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24.xml" ContentType="application/vnd.openxmlformats-officedocument.drawing+xml"/>
  <Override PartName="/xl/comments18.xml" ContentType="application/vnd.openxmlformats-officedocument.spreadsheetml.comments+xml"/>
  <Override PartName="/xl/drawings/drawing25.xml" ContentType="application/vnd.openxmlformats-officedocument.drawing+xml"/>
  <Override PartName="/xl/comments19.xml" ContentType="application/vnd.openxmlformats-officedocument.spreadsheetml.comments+xml"/>
  <Override PartName="/xl/drawings/drawing26.xml" ContentType="application/vnd.openxmlformats-officedocument.drawing+xml"/>
  <Override PartName="/xl/comments20.xml" ContentType="application/vnd.openxmlformats-officedocument.spreadsheetml.comments+xml"/>
  <Override PartName="/xl/drawings/drawing27.xml" ContentType="application/vnd.openxmlformats-officedocument.drawing+xml"/>
  <Override PartName="/xl/comments21.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ahag\Desktop\AVANT\"/>
    </mc:Choice>
  </mc:AlternateContent>
  <bookViews>
    <workbookView xWindow="0" yWindow="0" windowWidth="28800" windowHeight="12300" tabRatio="948" firstSheet="4" activeTab="28"/>
  </bookViews>
  <sheets>
    <sheet name="Содержание" sheetId="60" r:id="rId1"/>
    <sheet name="AWI" sheetId="58" r:id="rId2"/>
    <sheet name="Скат" sheetId="55" r:id="rId3"/>
    <sheet name="Окситурбо" sheetId="51" r:id="rId4"/>
    <sheet name="Бинцель полный" sheetId="72" r:id="rId5"/>
    <sheet name="Бинцель справоч." sheetId="66" r:id="rId6"/>
    <sheet name="ЭСАБ полный" sheetId="76" r:id="rId7"/>
    <sheet name="ЭСАБ справоч." sheetId="62" r:id="rId8"/>
    <sheet name="DRATEC-CAPILLA-Novofil" sheetId="65" r:id="rId9"/>
    <sheet name="Р1" sheetId="3" r:id="rId10"/>
    <sheet name="Р2" sheetId="34" r:id="rId11"/>
    <sheet name="Р3" sheetId="4" r:id="rId12"/>
    <sheet name="Р4" sheetId="5" r:id="rId13"/>
    <sheet name="Р5" sheetId="41" r:id="rId14"/>
    <sheet name="Р6" sheetId="6" r:id="rId15"/>
    <sheet name="Р7" sheetId="35" r:id="rId16"/>
    <sheet name="Р8" sheetId="8" r:id="rId17"/>
    <sheet name="Р9" sheetId="74" r:id="rId18"/>
    <sheet name="Р10" sheetId="7" r:id="rId19"/>
    <sheet name="Р11" sheetId="43" r:id="rId20"/>
    <sheet name="Р12" sheetId="30" r:id="rId21"/>
    <sheet name="Р13" sheetId="44" r:id="rId22"/>
    <sheet name="Р14" sheetId="42" r:id="rId23"/>
    <sheet name="Р15" sheetId="9" r:id="rId24"/>
    <sheet name="Р16" sheetId="45" r:id="rId25"/>
    <sheet name="Р17" sheetId="10" r:id="rId26"/>
    <sheet name="Р18" sheetId="13" r:id="rId27"/>
    <sheet name="РКниги" sheetId="39" r:id="rId28"/>
    <sheet name="КОРД_Розн" sheetId="53" r:id="rId29"/>
    <sheet name="ПГУ" sheetId="1" r:id="rId30"/>
  </sheets>
  <definedNames>
    <definedName name="_xlnm._FilterDatabase" localSheetId="8" hidden="1">'DRATEC-CAPILLA-Novofil'!$A$6:$H$411</definedName>
    <definedName name="_xlnm._FilterDatabase" localSheetId="4" hidden="1">'Бинцель полный'!$A$7:$F$4543</definedName>
    <definedName name="_xlnm._FilterDatabase" localSheetId="5" hidden="1">'Бинцель справоч.'!$A$8:$C$1110</definedName>
    <definedName name="_xlnm._FilterDatabase" localSheetId="28" hidden="1">КОРД_Розн!$B$9:$I$9</definedName>
    <definedName name="_xlnm._FilterDatabase" localSheetId="3" hidden="1">Окситурбо!$A$5:$F$185</definedName>
    <definedName name="_xlnm._FilterDatabase" localSheetId="9" hidden="1">Р1!$A$5:$AB$127</definedName>
    <definedName name="_xlnm._FilterDatabase" localSheetId="18" hidden="1">Р10!$A$5:$L$74</definedName>
    <definedName name="_xlnm._FilterDatabase" localSheetId="19" hidden="1">Р11!$A$5:$L$114</definedName>
    <definedName name="_xlnm._FilterDatabase" localSheetId="20" hidden="1">Р12!$A$5:$L$103</definedName>
    <definedName name="_xlnm._FilterDatabase" localSheetId="21" hidden="1">Р13!$A$5:$L$151</definedName>
    <definedName name="_xlnm._FilterDatabase" localSheetId="22" hidden="1">Р14!$A$5:$L$124</definedName>
    <definedName name="_xlnm._FilterDatabase" localSheetId="23" hidden="1">Р15!$A$5:$U$102</definedName>
    <definedName name="_xlnm._FilterDatabase" localSheetId="24" hidden="1">Р16!$A$5:$L$135</definedName>
    <definedName name="_xlnm._FilterDatabase" localSheetId="25" hidden="1">Р17!$A$5:$T$120</definedName>
    <definedName name="_xlnm._FilterDatabase" localSheetId="26" hidden="1">Р18!$A$5:$M$35</definedName>
    <definedName name="_xlnm._FilterDatabase" localSheetId="10" hidden="1">Р2!$A$5:$L$139</definedName>
    <definedName name="_xlnm._FilterDatabase" localSheetId="11" hidden="1">Р3!$A$5:$L$118</definedName>
    <definedName name="_xlnm._FilterDatabase" localSheetId="12" hidden="1">Р4!$A$5:$L$92</definedName>
    <definedName name="_xlnm._FilterDatabase" localSheetId="13" hidden="1">Р5!$A$5:$L$102</definedName>
    <definedName name="_xlnm._FilterDatabase" localSheetId="14" hidden="1">Р6!$A$5:$L$69</definedName>
    <definedName name="_xlnm._FilterDatabase" localSheetId="15" hidden="1">Р7!$A$5:$L$103</definedName>
    <definedName name="_xlnm._FilterDatabase" localSheetId="16" hidden="1">Р8!$A$5:$L$94</definedName>
    <definedName name="_xlnm._FilterDatabase" localSheetId="17" hidden="1">Р9!$A$5:$L$78</definedName>
    <definedName name="_xlnm._FilterDatabase" localSheetId="27" hidden="1">РКниги!$A$5:$J$34</definedName>
    <definedName name="_xlnm._FilterDatabase" localSheetId="2" hidden="1">Скат!$A$6:$F$10</definedName>
    <definedName name="_xlnm._FilterDatabase" localSheetId="6" hidden="1">'ЭСАБ полный'!$A$4:$AC$1361</definedName>
    <definedName name="_xlnm._FilterDatabase" localSheetId="7" hidden="1">'ЭСАБ справоч.'!$A$4:$I$1260</definedName>
    <definedName name="Mig_200__160А___2_5м__без_разъема__Китай">#REF!</definedName>
    <definedName name="_xlnm.Print_Area" localSheetId="1">AWI!$A$1:$F$16</definedName>
    <definedName name="_xlnm.Print_Area" localSheetId="8">'DRATEC-CAPILLA-Novofil'!$A$1:$F$415</definedName>
    <definedName name="_xlnm.Print_Area" localSheetId="28">КОРД_Розн!$A$1:$I$148</definedName>
    <definedName name="_xlnm.Print_Area" localSheetId="3">Окситурбо!$A$1:$F$184</definedName>
    <definedName name="_xlnm.Print_Area" localSheetId="9">Р1!$A$1:$L$127</definedName>
    <definedName name="_xlnm.Print_Area" localSheetId="18">Р10!$A$1:$L$69</definedName>
    <definedName name="_xlnm.Print_Area" localSheetId="19">Р11!$A$1:$L$107</definedName>
    <definedName name="_xlnm.Print_Area" localSheetId="20">Р12!$A$1:$L$105</definedName>
    <definedName name="_xlnm.Print_Area" localSheetId="21">Р13!$A$1:$L$150</definedName>
    <definedName name="_xlnm.Print_Area" localSheetId="22">Р14!$A$1:$L$125</definedName>
    <definedName name="_xlnm.Print_Area" localSheetId="23">Р15!$A$1:$M$103</definedName>
    <definedName name="_xlnm.Print_Area" localSheetId="24">Р16!$A$1:$L$130</definedName>
    <definedName name="_xlnm.Print_Area" localSheetId="25">Р17!$A$1:$L$122</definedName>
    <definedName name="_xlnm.Print_Area" localSheetId="26">Р18!$A$1:$M$32</definedName>
    <definedName name="_xlnm.Print_Area" localSheetId="10">Р2!$A$1:$L$140</definedName>
    <definedName name="_xlnm.Print_Area" localSheetId="11">Р3!$A$1:$L$119</definedName>
    <definedName name="_xlnm.Print_Area" localSheetId="12">Р4!$A$1:$L$92</definedName>
    <definedName name="_xlnm.Print_Area" localSheetId="13">Р5!$A$1:$L$102</definedName>
    <definedName name="_xlnm.Print_Area" localSheetId="14">Р6!$A$1:$L$53</definedName>
    <definedName name="_xlnm.Print_Area" localSheetId="15">Р7!$A$1:$L$104</definedName>
    <definedName name="_xlnm.Print_Area" localSheetId="16">Р8!$A$1:$L$94</definedName>
    <definedName name="_xlnm.Print_Area" localSheetId="17">Р9!$A$1:$L$78</definedName>
    <definedName name="_xlnm.Print_Area" localSheetId="27">РКниги!$A$1:$E$33</definedName>
    <definedName name="_xlnm.Print_Area" localSheetId="2">Скат!$A$1:$F$10</definedName>
    <definedName name="_xlnm.Print_Area" localSheetId="0">Содержание!$A$1:$G$45</definedName>
  </definedNames>
  <calcPr calcId="162913"/>
  <fileRecoveryPr autoRecover="0"/>
</workbook>
</file>

<file path=xl/calcChain.xml><?xml version="1.0" encoding="utf-8"?>
<calcChain xmlns="http://schemas.openxmlformats.org/spreadsheetml/2006/main">
  <c r="G20" i="65" l="1"/>
  <c r="G21" i="65"/>
  <c r="G22" i="65"/>
  <c r="G23" i="65"/>
  <c r="G24" i="65"/>
  <c r="G25" i="65"/>
  <c r="G26" i="65"/>
  <c r="G27" i="65"/>
  <c r="G28" i="65"/>
  <c r="G29" i="65"/>
  <c r="G30" i="65"/>
  <c r="G31" i="65"/>
  <c r="G32" i="65"/>
  <c r="G33" i="65"/>
  <c r="G34" i="65"/>
  <c r="G35" i="65"/>
  <c r="G36" i="65"/>
  <c r="G37" i="65"/>
  <c r="G38" i="65"/>
  <c r="G39" i="65"/>
  <c r="G40" i="65"/>
  <c r="G41" i="65"/>
  <c r="G42" i="65"/>
  <c r="G43" i="65"/>
  <c r="G44" i="65"/>
  <c r="G45" i="65"/>
  <c r="G46" i="65"/>
  <c r="G47" i="65"/>
  <c r="G48" i="65"/>
  <c r="G49" i="65"/>
  <c r="G50" i="65"/>
  <c r="G51" i="65"/>
  <c r="G52" i="65"/>
  <c r="G53" i="65"/>
  <c r="G54" i="65"/>
  <c r="G55" i="65"/>
  <c r="G56" i="65"/>
  <c r="G57" i="65"/>
  <c r="G58" i="65"/>
  <c r="G59" i="65"/>
  <c r="G60" i="65"/>
  <c r="G61" i="65"/>
  <c r="G62" i="65"/>
  <c r="G63" i="65"/>
  <c r="G64" i="65"/>
  <c r="G65" i="65"/>
  <c r="G66" i="65"/>
  <c r="G67" i="65"/>
  <c r="G68" i="65"/>
  <c r="G69" i="65"/>
  <c r="G70" i="65"/>
  <c r="G71" i="65"/>
  <c r="G72" i="65"/>
  <c r="G73" i="65"/>
  <c r="G74" i="65"/>
  <c r="G75" i="65"/>
  <c r="G76" i="65"/>
  <c r="G77" i="65"/>
  <c r="G78" i="65"/>
  <c r="G79" i="65"/>
  <c r="G80" i="65"/>
  <c r="G81" i="65"/>
  <c r="G82" i="65"/>
  <c r="G83" i="65"/>
  <c r="G84" i="65"/>
  <c r="G85" i="65"/>
  <c r="G86" i="65"/>
  <c r="G87" i="65"/>
  <c r="G88" i="65"/>
  <c r="G89" i="65"/>
  <c r="G90" i="65"/>
  <c r="G91" i="65"/>
  <c r="G92" i="65"/>
  <c r="G93" i="65"/>
  <c r="G94" i="65"/>
  <c r="G95" i="65"/>
  <c r="G96" i="65"/>
  <c r="G97" i="65"/>
  <c r="G98"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2" i="65"/>
  <c r="G143" i="65"/>
  <c r="G145" i="65"/>
  <c r="G146" i="65"/>
  <c r="G147" i="65"/>
  <c r="G148" i="65"/>
  <c r="G149" i="65"/>
  <c r="G150" i="65"/>
  <c r="G151" i="65"/>
  <c r="G152" i="65"/>
  <c r="G153" i="65"/>
  <c r="G154" i="65"/>
  <c r="G155" i="65"/>
  <c r="G156" i="65"/>
  <c r="G157" i="65"/>
  <c r="G158" i="65"/>
  <c r="G159" i="65"/>
  <c r="G160" i="65"/>
  <c r="G162" i="65"/>
  <c r="G163" i="65"/>
  <c r="G165" i="65"/>
  <c r="G166" i="65"/>
  <c r="G168" i="65"/>
  <c r="G169" i="65"/>
  <c r="G170" i="65"/>
  <c r="G171" i="65"/>
  <c r="G173" i="65"/>
  <c r="G174" i="65"/>
  <c r="G175" i="65"/>
  <c r="G176" i="65"/>
  <c r="G177" i="65"/>
  <c r="G178" i="65"/>
  <c r="G179" i="65"/>
  <c r="G180" i="65"/>
  <c r="G181" i="65"/>
  <c r="G182" i="65"/>
  <c r="G183" i="65"/>
  <c r="G185" i="65"/>
  <c r="G186" i="65"/>
  <c r="G187" i="65"/>
  <c r="G188" i="65"/>
  <c r="G189" i="65"/>
  <c r="G190" i="65"/>
  <c r="G191" i="65"/>
  <c r="G192" i="65"/>
  <c r="G193" i="65"/>
  <c r="G194" i="65"/>
  <c r="G195" i="65"/>
  <c r="G196" i="65"/>
  <c r="G197" i="65"/>
  <c r="G198" i="65"/>
  <c r="G199" i="65"/>
  <c r="G200" i="65"/>
  <c r="G201" i="65"/>
  <c r="G202" i="65"/>
  <c r="G203" i="65"/>
  <c r="G204" i="65"/>
  <c r="G205" i="65"/>
  <c r="G206" i="65"/>
  <c r="G207" i="65"/>
  <c r="G208" i="65"/>
  <c r="G210" i="65"/>
  <c r="G211" i="65"/>
  <c r="G212" i="65"/>
  <c r="G213" i="65"/>
  <c r="G214" i="65"/>
  <c r="G215" i="65"/>
  <c r="G216" i="65"/>
  <c r="G217" i="65"/>
  <c r="G218" i="65"/>
  <c r="G219" i="65"/>
  <c r="G220" i="65"/>
  <c r="G221" i="65"/>
  <c r="G223" i="65"/>
  <c r="G224" i="65"/>
  <c r="G225" i="65"/>
  <c r="G226" i="65"/>
  <c r="G227" i="65"/>
  <c r="G228" i="65"/>
  <c r="G229" i="65"/>
  <c r="G230" i="65"/>
  <c r="G231" i="65"/>
  <c r="G232" i="65"/>
  <c r="G233" i="65"/>
  <c r="G234" i="65"/>
  <c r="G235" i="65"/>
  <c r="G236" i="65"/>
  <c r="G237" i="65"/>
  <c r="G238" i="65"/>
  <c r="G239" i="65"/>
  <c r="G240" i="65"/>
  <c r="G241" i="65"/>
  <c r="G242" i="65"/>
  <c r="G243" i="65"/>
  <c r="G244" i="65"/>
  <c r="G245" i="65"/>
  <c r="G246" i="65"/>
  <c r="G247" i="65"/>
  <c r="G248" i="65"/>
  <c r="G249" i="65"/>
  <c r="G251" i="65"/>
  <c r="G252" i="65"/>
  <c r="G253" i="65"/>
  <c r="G254" i="65"/>
  <c r="G255" i="65"/>
  <c r="G257" i="65"/>
  <c r="G258" i="65"/>
  <c r="G259" i="65"/>
  <c r="G260" i="65"/>
  <c r="G261" i="65"/>
  <c r="G262" i="65"/>
  <c r="G263" i="65"/>
  <c r="G264" i="65"/>
  <c r="G265" i="65"/>
  <c r="G266" i="65"/>
  <c r="G267" i="65"/>
  <c r="G268" i="65"/>
  <c r="G269" i="65"/>
  <c r="G270" i="65"/>
  <c r="G271" i="65"/>
  <c r="G272" i="65"/>
  <c r="G273" i="65"/>
  <c r="G274" i="65"/>
  <c r="G275" i="65"/>
  <c r="G276" i="65"/>
  <c r="G277" i="65"/>
  <c r="G278" i="65"/>
  <c r="G279" i="65"/>
  <c r="G280" i="65"/>
  <c r="G281" i="65"/>
  <c r="G282" i="65"/>
  <c r="G283" i="65"/>
  <c r="G284" i="65"/>
  <c r="G285" i="65"/>
  <c r="G286" i="65"/>
  <c r="G287" i="65"/>
  <c r="G288" i="65"/>
  <c r="G289" i="65"/>
  <c r="G290" i="65"/>
  <c r="G291" i="65"/>
  <c r="G292" i="65"/>
  <c r="G294" i="65"/>
  <c r="G295" i="65"/>
  <c r="G296" i="65"/>
  <c r="G297" i="65"/>
  <c r="G298" i="65"/>
  <c r="G299" i="65"/>
  <c r="G300" i="65"/>
  <c r="G301" i="65"/>
  <c r="G302" i="65"/>
  <c r="G303" i="65"/>
  <c r="G304" i="65"/>
  <c r="G305" i="65"/>
  <c r="G307" i="65"/>
  <c r="G308" i="65"/>
  <c r="G309" i="65"/>
  <c r="G310" i="65"/>
  <c r="G311" i="65"/>
  <c r="G312" i="65"/>
  <c r="G313" i="65"/>
  <c r="G314" i="65"/>
  <c r="G315" i="65"/>
  <c r="G316" i="65"/>
  <c r="G317" i="65"/>
  <c r="G318" i="65"/>
  <c r="G319" i="65"/>
  <c r="G320" i="65"/>
  <c r="G321" i="65"/>
  <c r="G322" i="65"/>
  <c r="G323" i="65"/>
  <c r="G324" i="65"/>
  <c r="G325" i="65"/>
  <c r="G326" i="65"/>
  <c r="G327" i="65"/>
  <c r="G328" i="65"/>
  <c r="G329" i="65"/>
  <c r="G330" i="65"/>
  <c r="G331" i="65"/>
  <c r="G332" i="65"/>
  <c r="G333" i="65"/>
  <c r="G334" i="65"/>
  <c r="G335" i="65"/>
  <c r="G336" i="65"/>
  <c r="G337" i="65"/>
  <c r="G338" i="65"/>
  <c r="G339" i="65"/>
  <c r="G340" i="65"/>
  <c r="G341" i="65"/>
  <c r="G343" i="65"/>
  <c r="G344" i="65"/>
  <c r="G345" i="65"/>
  <c r="G346" i="65"/>
  <c r="G347" i="65"/>
  <c r="G348" i="65"/>
  <c r="G349" i="65"/>
  <c r="G350" i="65"/>
  <c r="G351" i="65"/>
  <c r="G352" i="65"/>
  <c r="G353" i="65"/>
  <c r="G354" i="65"/>
  <c r="G355" i="65"/>
  <c r="G356" i="65"/>
  <c r="G357" i="65"/>
  <c r="G358" i="65"/>
  <c r="G359" i="65"/>
  <c r="G360"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E2139" i="72" l="1"/>
  <c r="E4488" i="72" l="1"/>
  <c r="E4489" i="72"/>
  <c r="E4490" i="72"/>
  <c r="E4491" i="72"/>
  <c r="E4492" i="72"/>
  <c r="E4493" i="72"/>
  <c r="E4494" i="72"/>
  <c r="E4495" i="72"/>
  <c r="E4496" i="72"/>
  <c r="E4497" i="72"/>
  <c r="E4498" i="72"/>
  <c r="E4499" i="72"/>
  <c r="E4500" i="72"/>
  <c r="E4501" i="72"/>
  <c r="E4502" i="72"/>
  <c r="E4503" i="72"/>
  <c r="E4504" i="72"/>
  <c r="E4505" i="72"/>
  <c r="E4506" i="72"/>
  <c r="E4507" i="72"/>
  <c r="E4508" i="72"/>
  <c r="E4509" i="72"/>
  <c r="E4510" i="72"/>
  <c r="E4511" i="72"/>
  <c r="E4512" i="72"/>
  <c r="E4513" i="72"/>
  <c r="E4514" i="72"/>
  <c r="E4515" i="72"/>
  <c r="E4516" i="72"/>
  <c r="E4517" i="72"/>
  <c r="E4518" i="72"/>
  <c r="E4519" i="72"/>
  <c r="E4520" i="72"/>
  <c r="E4521" i="72"/>
  <c r="E4522" i="72"/>
  <c r="E4523" i="72"/>
  <c r="E4524" i="72"/>
  <c r="E4525" i="72"/>
  <c r="E4526" i="72"/>
  <c r="E4527" i="72"/>
  <c r="E4528" i="72"/>
  <c r="E4529" i="72"/>
  <c r="E4530" i="72"/>
  <c r="E4531" i="72"/>
  <c r="E4532" i="72"/>
  <c r="E4533" i="72"/>
  <c r="E4534" i="72"/>
  <c r="E4535" i="72"/>
  <c r="E4536" i="72"/>
  <c r="E4537" i="72"/>
  <c r="E4538" i="72"/>
  <c r="E4539" i="72"/>
  <c r="E4540" i="72"/>
  <c r="E4541" i="72"/>
  <c r="E4542" i="72"/>
  <c r="E4543" i="72"/>
  <c r="E9" i="72"/>
  <c r="E10" i="72"/>
  <c r="E11" i="72"/>
  <c r="E12" i="72"/>
  <c r="E13" i="72"/>
  <c r="E14" i="72"/>
  <c r="E15" i="72"/>
  <c r="E16" i="72"/>
  <c r="E17" i="72"/>
  <c r="E18" i="72"/>
  <c r="E19" i="72"/>
  <c r="E20" i="72"/>
  <c r="E21" i="72"/>
  <c r="E22" i="72"/>
  <c r="E23" i="72"/>
  <c r="E24" i="72"/>
  <c r="E25" i="72"/>
  <c r="E26" i="72"/>
  <c r="E27" i="72"/>
  <c r="E28" i="72"/>
  <c r="E29" i="72"/>
  <c r="E30" i="72"/>
  <c r="E31" i="72"/>
  <c r="E32" i="72"/>
  <c r="E33" i="72"/>
  <c r="E34" i="72"/>
  <c r="E35" i="72"/>
  <c r="E36" i="72"/>
  <c r="E37" i="72"/>
  <c r="E38" i="72"/>
  <c r="E39" i="72"/>
  <c r="E40" i="72"/>
  <c r="E41" i="72"/>
  <c r="E42" i="72"/>
  <c r="E43" i="72"/>
  <c r="E44" i="72"/>
  <c r="E45" i="72"/>
  <c r="E46" i="72"/>
  <c r="E47" i="72"/>
  <c r="E48" i="72"/>
  <c r="E49" i="72"/>
  <c r="E50" i="72"/>
  <c r="E51" i="72"/>
  <c r="E52" i="72"/>
  <c r="E53" i="72"/>
  <c r="E54" i="72"/>
  <c r="E55" i="72"/>
  <c r="E56" i="72"/>
  <c r="E57" i="72"/>
  <c r="E58" i="72"/>
  <c r="E59" i="72"/>
  <c r="E60" i="72"/>
  <c r="E61" i="72"/>
  <c r="E62" i="72"/>
  <c r="E63" i="72"/>
  <c r="E64" i="72"/>
  <c r="E65" i="72"/>
  <c r="E66" i="72"/>
  <c r="E67" i="72"/>
  <c r="E68" i="72"/>
  <c r="E69" i="72"/>
  <c r="E70" i="72"/>
  <c r="E71" i="72"/>
  <c r="E72" i="72"/>
  <c r="E73" i="72"/>
  <c r="E74" i="72"/>
  <c r="E75" i="72"/>
  <c r="E76" i="72"/>
  <c r="E77" i="72"/>
  <c r="E78" i="72"/>
  <c r="E79" i="72"/>
  <c r="E80" i="72"/>
  <c r="E81" i="72"/>
  <c r="E82" i="72"/>
  <c r="E83" i="72"/>
  <c r="E84" i="72"/>
  <c r="E85" i="72"/>
  <c r="E86" i="72"/>
  <c r="E87" i="72"/>
  <c r="E88" i="72"/>
  <c r="E89" i="72"/>
  <c r="E90" i="72"/>
  <c r="E91" i="72"/>
  <c r="E92" i="72"/>
  <c r="E93" i="72"/>
  <c r="E94" i="72"/>
  <c r="E95" i="72"/>
  <c r="E96" i="72"/>
  <c r="E97" i="72"/>
  <c r="E98" i="72"/>
  <c r="E99" i="72"/>
  <c r="E100" i="72"/>
  <c r="E101" i="72"/>
  <c r="E102" i="72"/>
  <c r="E103" i="72"/>
  <c r="E104" i="72"/>
  <c r="E105" i="72"/>
  <c r="E106" i="72"/>
  <c r="E107" i="72"/>
  <c r="E108" i="72"/>
  <c r="E109" i="72"/>
  <c r="E110" i="72"/>
  <c r="E111" i="72"/>
  <c r="E112" i="72"/>
  <c r="E113" i="72"/>
  <c r="E114" i="72"/>
  <c r="E115" i="72"/>
  <c r="E116" i="72"/>
  <c r="E117" i="72"/>
  <c r="E118" i="72"/>
  <c r="E119" i="72"/>
  <c r="E120" i="72"/>
  <c r="E121" i="72"/>
  <c r="E122" i="72"/>
  <c r="E123" i="72"/>
  <c r="E124" i="72"/>
  <c r="E125" i="72"/>
  <c r="E126" i="72"/>
  <c r="E127" i="72"/>
  <c r="E128" i="72"/>
  <c r="E129" i="72"/>
  <c r="E130" i="72"/>
  <c r="E131" i="72"/>
  <c r="E132" i="72"/>
  <c r="E133" i="72"/>
  <c r="E134" i="72"/>
  <c r="E135" i="72"/>
  <c r="E136" i="72"/>
  <c r="E137" i="72"/>
  <c r="E138" i="72"/>
  <c r="E139" i="72"/>
  <c r="E140" i="72"/>
  <c r="E141" i="72"/>
  <c r="E142" i="72"/>
  <c r="E143" i="72"/>
  <c r="E144" i="72"/>
  <c r="E145" i="72"/>
  <c r="E146" i="72"/>
  <c r="E147" i="72"/>
  <c r="E148" i="72"/>
  <c r="E149" i="72"/>
  <c r="E150" i="72"/>
  <c r="E151" i="72"/>
  <c r="E152" i="72"/>
  <c r="E153" i="72"/>
  <c r="E154" i="72"/>
  <c r="E155" i="72"/>
  <c r="E156" i="72"/>
  <c r="E157" i="72"/>
  <c r="E158" i="72"/>
  <c r="E159" i="72"/>
  <c r="E160" i="72"/>
  <c r="E161" i="72"/>
  <c r="E162" i="72"/>
  <c r="E163" i="72"/>
  <c r="E164" i="72"/>
  <c r="E165" i="72"/>
  <c r="E166" i="72"/>
  <c r="E167" i="72"/>
  <c r="E168" i="72"/>
  <c r="E169" i="72"/>
  <c r="E170" i="72"/>
  <c r="E171" i="72"/>
  <c r="E172" i="72"/>
  <c r="E173" i="72"/>
  <c r="E174" i="72"/>
  <c r="E175" i="72"/>
  <c r="E176" i="72"/>
  <c r="E177" i="72"/>
  <c r="E178" i="72"/>
  <c r="E179" i="72"/>
  <c r="E180" i="72"/>
  <c r="E181" i="72"/>
  <c r="E182" i="72"/>
  <c r="E183" i="72"/>
  <c r="E184" i="72"/>
  <c r="E185" i="72"/>
  <c r="E186" i="72"/>
  <c r="E187" i="72"/>
  <c r="E188" i="72"/>
  <c r="E189" i="72"/>
  <c r="E190" i="72"/>
  <c r="E191" i="72"/>
  <c r="E192" i="72"/>
  <c r="E193" i="72"/>
  <c r="E194" i="72"/>
  <c r="E195" i="72"/>
  <c r="E196" i="72"/>
  <c r="E197" i="72"/>
  <c r="E198" i="72"/>
  <c r="E199" i="72"/>
  <c r="E200" i="72"/>
  <c r="E201" i="72"/>
  <c r="E202" i="72"/>
  <c r="E203" i="72"/>
  <c r="E204" i="72"/>
  <c r="E205" i="72"/>
  <c r="E206" i="72"/>
  <c r="E207" i="72"/>
  <c r="E208" i="72"/>
  <c r="E209" i="72"/>
  <c r="E210" i="72"/>
  <c r="E211" i="72"/>
  <c r="E212" i="72"/>
  <c r="E213" i="72"/>
  <c r="E214" i="72"/>
  <c r="E215" i="72"/>
  <c r="E216" i="72"/>
  <c r="E217" i="72"/>
  <c r="E218" i="72"/>
  <c r="E219" i="72"/>
  <c r="E220" i="72"/>
  <c r="E221" i="72"/>
  <c r="E222" i="72"/>
  <c r="E223" i="72"/>
  <c r="E224" i="72"/>
  <c r="E225" i="72"/>
  <c r="E226" i="72"/>
  <c r="E227" i="72"/>
  <c r="E228" i="72"/>
  <c r="E229" i="72"/>
  <c r="E230" i="72"/>
  <c r="E231" i="72"/>
  <c r="E232" i="72"/>
  <c r="E233" i="72"/>
  <c r="E234" i="72"/>
  <c r="E235" i="72"/>
  <c r="E236" i="72"/>
  <c r="E237" i="72"/>
  <c r="E238" i="72"/>
  <c r="E239" i="72"/>
  <c r="E240" i="72"/>
  <c r="E241" i="72"/>
  <c r="E242" i="72"/>
  <c r="E243" i="72"/>
  <c r="E244" i="72"/>
  <c r="E245" i="72"/>
  <c r="E246" i="72"/>
  <c r="E247" i="72"/>
  <c r="E248" i="72"/>
  <c r="E249" i="72"/>
  <c r="E250" i="72"/>
  <c r="E251" i="72"/>
  <c r="E252" i="72"/>
  <c r="E253" i="72"/>
  <c r="E254" i="72"/>
  <c r="E255" i="72"/>
  <c r="E256" i="72"/>
  <c r="E257" i="72"/>
  <c r="E258" i="72"/>
  <c r="E259" i="72"/>
  <c r="E260" i="72"/>
  <c r="E261" i="72"/>
  <c r="E262" i="72"/>
  <c r="E263" i="72"/>
  <c r="E264" i="72"/>
  <c r="E265" i="72"/>
  <c r="E266" i="72"/>
  <c r="E267" i="72"/>
  <c r="E268" i="72"/>
  <c r="E269" i="72"/>
  <c r="E270" i="72"/>
  <c r="E271" i="72"/>
  <c r="E272" i="72"/>
  <c r="E273" i="72"/>
  <c r="E274" i="72"/>
  <c r="E275" i="72"/>
  <c r="E276" i="72"/>
  <c r="E277" i="72"/>
  <c r="E278" i="72"/>
  <c r="E279" i="72"/>
  <c r="E280" i="72"/>
  <c r="E281" i="72"/>
  <c r="E282" i="72"/>
  <c r="E283" i="72"/>
  <c r="E284" i="72"/>
  <c r="E285" i="72"/>
  <c r="E286" i="72"/>
  <c r="E287" i="72"/>
  <c r="E288" i="72"/>
  <c r="E289" i="72"/>
  <c r="E290" i="72"/>
  <c r="E291" i="72"/>
  <c r="E292" i="72"/>
  <c r="E293" i="72"/>
  <c r="E294" i="72"/>
  <c r="E295" i="72"/>
  <c r="E296" i="72"/>
  <c r="E297" i="72"/>
  <c r="E298" i="72"/>
  <c r="E299" i="72"/>
  <c r="E300" i="72"/>
  <c r="E301" i="72"/>
  <c r="E302" i="72"/>
  <c r="E303" i="72"/>
  <c r="E304" i="72"/>
  <c r="E305" i="72"/>
  <c r="E306" i="72"/>
  <c r="E307" i="72"/>
  <c r="E308" i="72"/>
  <c r="E309" i="72"/>
  <c r="E310" i="72"/>
  <c r="E311" i="72"/>
  <c r="E312" i="72"/>
  <c r="E313" i="72"/>
  <c r="E314" i="72"/>
  <c r="E315" i="72"/>
  <c r="E316" i="72"/>
  <c r="E317" i="72"/>
  <c r="E318" i="72"/>
  <c r="E319" i="72"/>
  <c r="E320" i="72"/>
  <c r="E321" i="72"/>
  <c r="E322" i="72"/>
  <c r="E323" i="72"/>
  <c r="E324" i="72"/>
  <c r="E325" i="72"/>
  <c r="E326" i="72"/>
  <c r="E327" i="72"/>
  <c r="E328" i="72"/>
  <c r="E329" i="72"/>
  <c r="E330" i="72"/>
  <c r="E331" i="72"/>
  <c r="E332" i="72"/>
  <c r="E333" i="72"/>
  <c r="E334" i="72"/>
  <c r="E335" i="72"/>
  <c r="E336" i="72"/>
  <c r="E337" i="72"/>
  <c r="E338" i="72"/>
  <c r="E339" i="72"/>
  <c r="E340" i="72"/>
  <c r="E341" i="72"/>
  <c r="E342" i="72"/>
  <c r="E343" i="72"/>
  <c r="E344" i="72"/>
  <c r="E345" i="72"/>
  <c r="E346" i="72"/>
  <c r="E347" i="72"/>
  <c r="E348" i="72"/>
  <c r="E349" i="72"/>
  <c r="E350" i="72"/>
  <c r="E351" i="72"/>
  <c r="E352" i="72"/>
  <c r="E353" i="72"/>
  <c r="E354" i="72"/>
  <c r="E355" i="72"/>
  <c r="E356" i="72"/>
  <c r="E357" i="72"/>
  <c r="E358" i="72"/>
  <c r="E359" i="72"/>
  <c r="E360" i="72"/>
  <c r="E361" i="72"/>
  <c r="E362" i="72"/>
  <c r="E363" i="72"/>
  <c r="E364" i="72"/>
  <c r="E365" i="72"/>
  <c r="E366" i="72"/>
  <c r="E367" i="72"/>
  <c r="E368" i="72"/>
  <c r="E369" i="72"/>
  <c r="E370" i="72"/>
  <c r="E371" i="72"/>
  <c r="E372" i="72"/>
  <c r="E373" i="72"/>
  <c r="E374" i="72"/>
  <c r="E375" i="72"/>
  <c r="E376" i="72"/>
  <c r="E377" i="72"/>
  <c r="E378" i="72"/>
  <c r="E379" i="72"/>
  <c r="E380" i="72"/>
  <c r="E381" i="72"/>
  <c r="E382" i="72"/>
  <c r="E383" i="72"/>
  <c r="E384" i="72"/>
  <c r="E385" i="72"/>
  <c r="E386" i="72"/>
  <c r="E387" i="72"/>
  <c r="E388" i="72"/>
  <c r="E389" i="72"/>
  <c r="E390" i="72"/>
  <c r="E391" i="72"/>
  <c r="E392" i="72"/>
  <c r="E393" i="72"/>
  <c r="E394" i="72"/>
  <c r="E395" i="72"/>
  <c r="E396" i="72"/>
  <c r="E397" i="72"/>
  <c r="E398" i="72"/>
  <c r="E399" i="72"/>
  <c r="E400" i="72"/>
  <c r="E401" i="72"/>
  <c r="E402" i="72"/>
  <c r="E403" i="72"/>
  <c r="E404" i="72"/>
  <c r="E405" i="72"/>
  <c r="E406" i="72"/>
  <c r="E407" i="72"/>
  <c r="E408" i="72"/>
  <c r="E409" i="72"/>
  <c r="E410" i="72"/>
  <c r="E411" i="72"/>
  <c r="E412" i="72"/>
  <c r="E413" i="72"/>
  <c r="E414" i="72"/>
  <c r="E415" i="72"/>
  <c r="E416" i="72"/>
  <c r="E417" i="72"/>
  <c r="E418" i="72"/>
  <c r="E419" i="72"/>
  <c r="E420" i="72"/>
  <c r="E421" i="72"/>
  <c r="E422" i="72"/>
  <c r="E423" i="72"/>
  <c r="E424" i="72"/>
  <c r="E425" i="72"/>
  <c r="E426" i="72"/>
  <c r="E427" i="72"/>
  <c r="E428" i="72"/>
  <c r="E429" i="72"/>
  <c r="E430" i="72"/>
  <c r="E431" i="72"/>
  <c r="E432" i="72"/>
  <c r="E433" i="72"/>
  <c r="E434" i="72"/>
  <c r="E435" i="72"/>
  <c r="E436" i="72"/>
  <c r="E437" i="72"/>
  <c r="E438" i="72"/>
  <c r="E439" i="72"/>
  <c r="E440" i="72"/>
  <c r="E441" i="72"/>
  <c r="E442" i="72"/>
  <c r="E443" i="72"/>
  <c r="E444" i="72"/>
  <c r="E445" i="72"/>
  <c r="E446" i="72"/>
  <c r="E447" i="72"/>
  <c r="E448" i="72"/>
  <c r="E449" i="72"/>
  <c r="E450" i="72"/>
  <c r="E451" i="72"/>
  <c r="E452" i="72"/>
  <c r="E453" i="72"/>
  <c r="E454" i="72"/>
  <c r="E455" i="72"/>
  <c r="E456" i="72"/>
  <c r="E457" i="72"/>
  <c r="E458" i="72"/>
  <c r="E459" i="72"/>
  <c r="E460" i="72"/>
  <c r="E461" i="72"/>
  <c r="E462" i="72"/>
  <c r="E463" i="72"/>
  <c r="E464" i="72"/>
  <c r="E465" i="72"/>
  <c r="E466" i="72"/>
  <c r="E467" i="72"/>
  <c r="E468" i="72"/>
  <c r="E469" i="72"/>
  <c r="E470" i="72"/>
  <c r="E471" i="72"/>
  <c r="E472" i="72"/>
  <c r="E473" i="72"/>
  <c r="E474" i="72"/>
  <c r="E475" i="72"/>
  <c r="E476" i="72"/>
  <c r="E477" i="72"/>
  <c r="E478" i="72"/>
  <c r="E479" i="72"/>
  <c r="E480" i="72"/>
  <c r="E481" i="72"/>
  <c r="E482" i="72"/>
  <c r="E483" i="72"/>
  <c r="E484" i="72"/>
  <c r="E485" i="72"/>
  <c r="E486" i="72"/>
  <c r="E487" i="72"/>
  <c r="E488" i="72"/>
  <c r="E489" i="72"/>
  <c r="E490" i="72"/>
  <c r="E491" i="72"/>
  <c r="E492" i="72"/>
  <c r="E493" i="72"/>
  <c r="E494" i="72"/>
  <c r="E495" i="72"/>
  <c r="E496" i="72"/>
  <c r="E497" i="72"/>
  <c r="E498" i="72"/>
  <c r="E499" i="72"/>
  <c r="E500" i="72"/>
  <c r="E501" i="72"/>
  <c r="E502" i="72"/>
  <c r="E503" i="72"/>
  <c r="E504" i="72"/>
  <c r="E505" i="72"/>
  <c r="E506" i="72"/>
  <c r="E507" i="72"/>
  <c r="E508" i="72"/>
  <c r="E509" i="72"/>
  <c r="E510" i="72"/>
  <c r="E511" i="72"/>
  <c r="E512" i="72"/>
  <c r="E513" i="72"/>
  <c r="E514" i="72"/>
  <c r="E515" i="72"/>
  <c r="E516" i="72"/>
  <c r="E517" i="72"/>
  <c r="E518" i="72"/>
  <c r="E519" i="72"/>
  <c r="E520" i="72"/>
  <c r="E521" i="72"/>
  <c r="E522" i="72"/>
  <c r="E523" i="72"/>
  <c r="E524" i="72"/>
  <c r="E525" i="72"/>
  <c r="E526" i="72"/>
  <c r="E527" i="72"/>
  <c r="E528" i="72"/>
  <c r="E529" i="72"/>
  <c r="E530" i="72"/>
  <c r="E531" i="72"/>
  <c r="E532" i="72"/>
  <c r="E533" i="72"/>
  <c r="E534" i="72"/>
  <c r="E535" i="72"/>
  <c r="E536" i="72"/>
  <c r="E537" i="72"/>
  <c r="E538" i="72"/>
  <c r="E539" i="72"/>
  <c r="E540" i="72"/>
  <c r="E541" i="72"/>
  <c r="E542" i="72"/>
  <c r="E543" i="72"/>
  <c r="E544" i="72"/>
  <c r="E545" i="72"/>
  <c r="E546" i="72"/>
  <c r="E547" i="72"/>
  <c r="E548" i="72"/>
  <c r="E549" i="72"/>
  <c r="E550" i="72"/>
  <c r="E551" i="72"/>
  <c r="E552" i="72"/>
  <c r="E553" i="72"/>
  <c r="E554" i="72"/>
  <c r="E555" i="72"/>
  <c r="E556" i="72"/>
  <c r="E557" i="72"/>
  <c r="E558" i="72"/>
  <c r="E559" i="72"/>
  <c r="E560" i="72"/>
  <c r="E561" i="72"/>
  <c r="E562" i="72"/>
  <c r="E563" i="72"/>
  <c r="E564" i="72"/>
  <c r="E565" i="72"/>
  <c r="E566" i="72"/>
  <c r="E567" i="72"/>
  <c r="E568" i="72"/>
  <c r="E569" i="72"/>
  <c r="E570" i="72"/>
  <c r="E571" i="72"/>
  <c r="E572" i="72"/>
  <c r="E573" i="72"/>
  <c r="E574" i="72"/>
  <c r="E575" i="72"/>
  <c r="E576" i="72"/>
  <c r="E577" i="72"/>
  <c r="E578" i="72"/>
  <c r="E579" i="72"/>
  <c r="E580" i="72"/>
  <c r="E581" i="72"/>
  <c r="E582" i="72"/>
  <c r="E583" i="72"/>
  <c r="E584" i="72"/>
  <c r="E585" i="72"/>
  <c r="E586" i="72"/>
  <c r="E587" i="72"/>
  <c r="E588" i="72"/>
  <c r="E589" i="72"/>
  <c r="E590" i="72"/>
  <c r="E591" i="72"/>
  <c r="E592" i="72"/>
  <c r="E593" i="72"/>
  <c r="E594" i="72"/>
  <c r="E595" i="72"/>
  <c r="E596" i="72"/>
  <c r="E597" i="72"/>
  <c r="E598" i="72"/>
  <c r="E599" i="72"/>
  <c r="E600" i="72"/>
  <c r="E601" i="72"/>
  <c r="E602" i="72"/>
  <c r="E603" i="72"/>
  <c r="E604" i="72"/>
  <c r="E605" i="72"/>
  <c r="E606" i="72"/>
  <c r="E607" i="72"/>
  <c r="E608" i="72"/>
  <c r="E609" i="72"/>
  <c r="E610" i="72"/>
  <c r="E611" i="72"/>
  <c r="E612" i="72"/>
  <c r="E613" i="72"/>
  <c r="E614" i="72"/>
  <c r="E615" i="72"/>
  <c r="E616" i="72"/>
  <c r="E617" i="72"/>
  <c r="E618" i="72"/>
  <c r="E619" i="72"/>
  <c r="E620" i="72"/>
  <c r="E621" i="72"/>
  <c r="E622" i="72"/>
  <c r="E623" i="72"/>
  <c r="E624" i="72"/>
  <c r="E625" i="72"/>
  <c r="E626" i="72"/>
  <c r="E627" i="72"/>
  <c r="E628" i="72"/>
  <c r="E629" i="72"/>
  <c r="E630" i="72"/>
  <c r="E631" i="72"/>
  <c r="E632" i="72"/>
  <c r="E633" i="72"/>
  <c r="E634" i="72"/>
  <c r="E635" i="72"/>
  <c r="E636" i="72"/>
  <c r="E637" i="72"/>
  <c r="E638" i="72"/>
  <c r="E639" i="72"/>
  <c r="E640" i="72"/>
  <c r="E641" i="72"/>
  <c r="E642" i="72"/>
  <c r="E643" i="72"/>
  <c r="E644" i="72"/>
  <c r="E645" i="72"/>
  <c r="E646" i="72"/>
  <c r="E647" i="72"/>
  <c r="E648" i="72"/>
  <c r="E649" i="72"/>
  <c r="E650" i="72"/>
  <c r="E651" i="72"/>
  <c r="E652" i="72"/>
  <c r="E653" i="72"/>
  <c r="E654" i="72"/>
  <c r="E655" i="72"/>
  <c r="E656" i="72"/>
  <c r="E657" i="72"/>
  <c r="E658" i="72"/>
  <c r="E659" i="72"/>
  <c r="E660" i="72"/>
  <c r="E661" i="72"/>
  <c r="E662" i="72"/>
  <c r="E663" i="72"/>
  <c r="E664" i="72"/>
  <c r="E665" i="72"/>
  <c r="E666" i="72"/>
  <c r="E667" i="72"/>
  <c r="E668" i="72"/>
  <c r="E669" i="72"/>
  <c r="E670" i="72"/>
  <c r="E671" i="72"/>
  <c r="E672" i="72"/>
  <c r="E673" i="72"/>
  <c r="E674" i="72"/>
  <c r="E675" i="72"/>
  <c r="E676" i="72"/>
  <c r="E677" i="72"/>
  <c r="E678" i="72"/>
  <c r="E679" i="72"/>
  <c r="E680" i="72"/>
  <c r="E681" i="72"/>
  <c r="E682" i="72"/>
  <c r="E683" i="72"/>
  <c r="E684" i="72"/>
  <c r="E685" i="72"/>
  <c r="E686" i="72"/>
  <c r="E687" i="72"/>
  <c r="E688" i="72"/>
  <c r="E689" i="72"/>
  <c r="E690" i="72"/>
  <c r="E691" i="72"/>
  <c r="E692" i="72"/>
  <c r="E693" i="72"/>
  <c r="E694" i="72"/>
  <c r="E695" i="72"/>
  <c r="E696" i="72"/>
  <c r="E697" i="72"/>
  <c r="E698" i="72"/>
  <c r="E699" i="72"/>
  <c r="E700" i="72"/>
  <c r="E701" i="72"/>
  <c r="E702" i="72"/>
  <c r="E703" i="72"/>
  <c r="E704" i="72"/>
  <c r="E705" i="72"/>
  <c r="E706" i="72"/>
  <c r="E707" i="72"/>
  <c r="E708" i="72"/>
  <c r="E709" i="72"/>
  <c r="E710" i="72"/>
  <c r="E711" i="72"/>
  <c r="E712" i="72"/>
  <c r="E713" i="72"/>
  <c r="E714" i="72"/>
  <c r="E715" i="72"/>
  <c r="E716" i="72"/>
  <c r="E717" i="72"/>
  <c r="E718" i="72"/>
  <c r="E719" i="72"/>
  <c r="E720" i="72"/>
  <c r="E721" i="72"/>
  <c r="E722" i="72"/>
  <c r="E723" i="72"/>
  <c r="E724" i="72"/>
  <c r="E725" i="72"/>
  <c r="E726" i="72"/>
  <c r="E727" i="72"/>
  <c r="E728" i="72"/>
  <c r="E729" i="72"/>
  <c r="E730" i="72"/>
  <c r="E731" i="72"/>
  <c r="E732" i="72"/>
  <c r="E733" i="72"/>
  <c r="E734" i="72"/>
  <c r="E735" i="72"/>
  <c r="E736" i="72"/>
  <c r="E737" i="72"/>
  <c r="E738" i="72"/>
  <c r="E739" i="72"/>
  <c r="E740" i="72"/>
  <c r="E741" i="72"/>
  <c r="E742" i="72"/>
  <c r="E743" i="72"/>
  <c r="E744" i="72"/>
  <c r="E745" i="72"/>
  <c r="E746" i="72"/>
  <c r="E747" i="72"/>
  <c r="E748" i="72"/>
  <c r="E749" i="72"/>
  <c r="E750" i="72"/>
  <c r="E751" i="72"/>
  <c r="E752" i="72"/>
  <c r="E753" i="72"/>
  <c r="E754" i="72"/>
  <c r="E755" i="72"/>
  <c r="E756" i="72"/>
  <c r="E757" i="72"/>
  <c r="E758" i="72"/>
  <c r="E759" i="72"/>
  <c r="E760" i="72"/>
  <c r="E761" i="72"/>
  <c r="E762" i="72"/>
  <c r="E763" i="72"/>
  <c r="E764" i="72"/>
  <c r="E765" i="72"/>
  <c r="E766" i="72"/>
  <c r="E767" i="72"/>
  <c r="E768" i="72"/>
  <c r="E769" i="72"/>
  <c r="E770" i="72"/>
  <c r="E771" i="72"/>
  <c r="E772" i="72"/>
  <c r="E773" i="72"/>
  <c r="E774" i="72"/>
  <c r="E775" i="72"/>
  <c r="E776" i="72"/>
  <c r="E777" i="72"/>
  <c r="E778" i="72"/>
  <c r="E779" i="72"/>
  <c r="E780" i="72"/>
  <c r="E781" i="72"/>
  <c r="E782" i="72"/>
  <c r="E783" i="72"/>
  <c r="E784" i="72"/>
  <c r="E785" i="72"/>
  <c r="E786" i="72"/>
  <c r="E787" i="72"/>
  <c r="E788" i="72"/>
  <c r="E789" i="72"/>
  <c r="E790" i="72"/>
  <c r="E791" i="72"/>
  <c r="E792" i="72"/>
  <c r="E793" i="72"/>
  <c r="E794" i="72"/>
  <c r="E795" i="72"/>
  <c r="E796" i="72"/>
  <c r="E797" i="72"/>
  <c r="E798" i="72"/>
  <c r="E799" i="72"/>
  <c r="E800" i="72"/>
  <c r="E801" i="72"/>
  <c r="E802" i="72"/>
  <c r="E803" i="72"/>
  <c r="E804" i="72"/>
  <c r="E805" i="72"/>
  <c r="E806" i="72"/>
  <c r="E807" i="72"/>
  <c r="E808" i="72"/>
  <c r="E809" i="72"/>
  <c r="E810" i="72"/>
  <c r="E811" i="72"/>
  <c r="E812" i="72"/>
  <c r="E813" i="72"/>
  <c r="E814" i="72"/>
  <c r="E815" i="72"/>
  <c r="E816" i="72"/>
  <c r="E817" i="72"/>
  <c r="E818" i="72"/>
  <c r="E819" i="72"/>
  <c r="E820" i="72"/>
  <c r="E821" i="72"/>
  <c r="E822" i="72"/>
  <c r="E823" i="72"/>
  <c r="E824" i="72"/>
  <c r="E825" i="72"/>
  <c r="E826" i="72"/>
  <c r="E827" i="72"/>
  <c r="E828" i="72"/>
  <c r="E829" i="72"/>
  <c r="E830" i="72"/>
  <c r="E831" i="72"/>
  <c r="E832" i="72"/>
  <c r="E833" i="72"/>
  <c r="E834" i="72"/>
  <c r="E835" i="72"/>
  <c r="E836" i="72"/>
  <c r="E837" i="72"/>
  <c r="E838" i="72"/>
  <c r="E839" i="72"/>
  <c r="E840" i="72"/>
  <c r="E841" i="72"/>
  <c r="E842" i="72"/>
  <c r="E843" i="72"/>
  <c r="E844" i="72"/>
  <c r="E845" i="72"/>
  <c r="E846" i="72"/>
  <c r="E847" i="72"/>
  <c r="E848" i="72"/>
  <c r="E849" i="72"/>
  <c r="E850" i="72"/>
  <c r="E851" i="72"/>
  <c r="E852" i="72"/>
  <c r="E853" i="72"/>
  <c r="E854" i="72"/>
  <c r="E855" i="72"/>
  <c r="E856" i="72"/>
  <c r="E857" i="72"/>
  <c r="E858" i="72"/>
  <c r="E859" i="72"/>
  <c r="E860" i="72"/>
  <c r="E861" i="72"/>
  <c r="E862" i="72"/>
  <c r="E863" i="72"/>
  <c r="E864" i="72"/>
  <c r="E865" i="72"/>
  <c r="E866" i="72"/>
  <c r="E867" i="72"/>
  <c r="E868" i="72"/>
  <c r="E869" i="72"/>
  <c r="E870" i="72"/>
  <c r="E871" i="72"/>
  <c r="E872" i="72"/>
  <c r="E873" i="72"/>
  <c r="E874" i="72"/>
  <c r="E875" i="72"/>
  <c r="E876" i="72"/>
  <c r="E877" i="72"/>
  <c r="E878" i="72"/>
  <c r="E879" i="72"/>
  <c r="E880" i="72"/>
  <c r="E881" i="72"/>
  <c r="E882" i="72"/>
  <c r="E883" i="72"/>
  <c r="E884" i="72"/>
  <c r="E885" i="72"/>
  <c r="E886" i="72"/>
  <c r="E887" i="72"/>
  <c r="E888" i="72"/>
  <c r="E889" i="72"/>
  <c r="E890" i="72"/>
  <c r="E891" i="72"/>
  <c r="E892" i="72"/>
  <c r="E893" i="72"/>
  <c r="E894" i="72"/>
  <c r="E895" i="72"/>
  <c r="E896" i="72"/>
  <c r="E897" i="72"/>
  <c r="E898" i="72"/>
  <c r="E899" i="72"/>
  <c r="E900" i="72"/>
  <c r="E901" i="72"/>
  <c r="E902" i="72"/>
  <c r="E903" i="72"/>
  <c r="E904" i="72"/>
  <c r="E905" i="72"/>
  <c r="E906" i="72"/>
  <c r="E907" i="72"/>
  <c r="E908" i="72"/>
  <c r="E909" i="72"/>
  <c r="E910" i="72"/>
  <c r="E911" i="72"/>
  <c r="E912" i="72"/>
  <c r="E913" i="72"/>
  <c r="E914" i="72"/>
  <c r="E915" i="72"/>
  <c r="E916" i="72"/>
  <c r="E917" i="72"/>
  <c r="E918" i="72"/>
  <c r="E919" i="72"/>
  <c r="E920" i="72"/>
  <c r="E921" i="72"/>
  <c r="E922" i="72"/>
  <c r="E923" i="72"/>
  <c r="E924" i="72"/>
  <c r="E925" i="72"/>
  <c r="E926" i="72"/>
  <c r="E927" i="72"/>
  <c r="E928" i="72"/>
  <c r="E929" i="72"/>
  <c r="E930" i="72"/>
  <c r="E931" i="72"/>
  <c r="E932" i="72"/>
  <c r="E933" i="72"/>
  <c r="E934" i="72"/>
  <c r="E935" i="72"/>
  <c r="E936" i="72"/>
  <c r="E937" i="72"/>
  <c r="E938" i="72"/>
  <c r="E939" i="72"/>
  <c r="E940" i="72"/>
  <c r="E941" i="72"/>
  <c r="E942" i="72"/>
  <c r="E943" i="72"/>
  <c r="E944" i="72"/>
  <c r="E945" i="72"/>
  <c r="E946" i="72"/>
  <c r="E947" i="72"/>
  <c r="E948" i="72"/>
  <c r="E949" i="72"/>
  <c r="E950" i="72"/>
  <c r="E951" i="72"/>
  <c r="E952" i="72"/>
  <c r="E953" i="72"/>
  <c r="E954" i="72"/>
  <c r="E955" i="72"/>
  <c r="E956" i="72"/>
  <c r="E957" i="72"/>
  <c r="E958" i="72"/>
  <c r="E959" i="72"/>
  <c r="E960" i="72"/>
  <c r="E961" i="72"/>
  <c r="E962" i="72"/>
  <c r="E963" i="72"/>
  <c r="E964" i="72"/>
  <c r="E965" i="72"/>
  <c r="E966" i="72"/>
  <c r="E967" i="72"/>
  <c r="E968" i="72"/>
  <c r="E969" i="72"/>
  <c r="E970" i="72"/>
  <c r="E971" i="72"/>
  <c r="E972" i="72"/>
  <c r="E973" i="72"/>
  <c r="E974" i="72"/>
  <c r="E975" i="72"/>
  <c r="E976" i="72"/>
  <c r="E977" i="72"/>
  <c r="E978" i="72"/>
  <c r="E979" i="72"/>
  <c r="E980" i="72"/>
  <c r="E981" i="72"/>
  <c r="E982" i="72"/>
  <c r="E983" i="72"/>
  <c r="E984" i="72"/>
  <c r="E985" i="72"/>
  <c r="E986" i="72"/>
  <c r="E987" i="72"/>
  <c r="E988" i="72"/>
  <c r="E989" i="72"/>
  <c r="E990" i="72"/>
  <c r="E991" i="72"/>
  <c r="E992" i="72"/>
  <c r="E993" i="72"/>
  <c r="E994" i="72"/>
  <c r="E995" i="72"/>
  <c r="E996" i="72"/>
  <c r="E997" i="72"/>
  <c r="E998" i="72"/>
  <c r="E999" i="72"/>
  <c r="E1000" i="72"/>
  <c r="E1001" i="72"/>
  <c r="E1002" i="72"/>
  <c r="E1003" i="72"/>
  <c r="E1004" i="72"/>
  <c r="E1005" i="72"/>
  <c r="E1006" i="72"/>
  <c r="E1007" i="72"/>
  <c r="E1008" i="72"/>
  <c r="E1009" i="72"/>
  <c r="E1010" i="72"/>
  <c r="E1011" i="72"/>
  <c r="E1012" i="72"/>
  <c r="E1013" i="72"/>
  <c r="E1014" i="72"/>
  <c r="E1015" i="72"/>
  <c r="E1016" i="72"/>
  <c r="E1017" i="72"/>
  <c r="E1018" i="72"/>
  <c r="E1019" i="72"/>
  <c r="E1020" i="72"/>
  <c r="E1021" i="72"/>
  <c r="E1022" i="72"/>
  <c r="E1023" i="72"/>
  <c r="E1024" i="72"/>
  <c r="E1025" i="72"/>
  <c r="E1026" i="72"/>
  <c r="E1027" i="72"/>
  <c r="E1028" i="72"/>
  <c r="E1029" i="72"/>
  <c r="E1030" i="72"/>
  <c r="E1031" i="72"/>
  <c r="E1032" i="72"/>
  <c r="E1033" i="72"/>
  <c r="E1034" i="72"/>
  <c r="E1035" i="72"/>
  <c r="E1036" i="72"/>
  <c r="E1037" i="72"/>
  <c r="E1038" i="72"/>
  <c r="E1039" i="72"/>
  <c r="E1040" i="72"/>
  <c r="E1041" i="72"/>
  <c r="E1042" i="72"/>
  <c r="E1043" i="72"/>
  <c r="E1044" i="72"/>
  <c r="E1045" i="72"/>
  <c r="E1046" i="72"/>
  <c r="E1047" i="72"/>
  <c r="E1048" i="72"/>
  <c r="E1049" i="72"/>
  <c r="E1050" i="72"/>
  <c r="E1051" i="72"/>
  <c r="E1052" i="72"/>
  <c r="E1053" i="72"/>
  <c r="E1054" i="72"/>
  <c r="E1055" i="72"/>
  <c r="E1056" i="72"/>
  <c r="E1057" i="72"/>
  <c r="E1058" i="72"/>
  <c r="E1059" i="72"/>
  <c r="E1060" i="72"/>
  <c r="E1061" i="72"/>
  <c r="E1062" i="72"/>
  <c r="E1063" i="72"/>
  <c r="E1064" i="72"/>
  <c r="E1065" i="72"/>
  <c r="E1066" i="72"/>
  <c r="E1067" i="72"/>
  <c r="E1068" i="72"/>
  <c r="E1069" i="72"/>
  <c r="E1070" i="72"/>
  <c r="E1071" i="72"/>
  <c r="E1072" i="72"/>
  <c r="E1073" i="72"/>
  <c r="E1074" i="72"/>
  <c r="E1075" i="72"/>
  <c r="E1076" i="72"/>
  <c r="E1077" i="72"/>
  <c r="E1078" i="72"/>
  <c r="E1079" i="72"/>
  <c r="E1080" i="72"/>
  <c r="E1081" i="72"/>
  <c r="E1082" i="72"/>
  <c r="E1083" i="72"/>
  <c r="E1084" i="72"/>
  <c r="E1085" i="72"/>
  <c r="E1086" i="72"/>
  <c r="E1087" i="72"/>
  <c r="E1088" i="72"/>
  <c r="E1089" i="72"/>
  <c r="E1090" i="72"/>
  <c r="E1091" i="72"/>
  <c r="E1092" i="72"/>
  <c r="E1093" i="72"/>
  <c r="E1094" i="72"/>
  <c r="E1095" i="72"/>
  <c r="E1096" i="72"/>
  <c r="E1097" i="72"/>
  <c r="E1098" i="72"/>
  <c r="E1099" i="72"/>
  <c r="E1100" i="72"/>
  <c r="E1101" i="72"/>
  <c r="E1102" i="72"/>
  <c r="E1103" i="72"/>
  <c r="E1104" i="72"/>
  <c r="E1105" i="72"/>
  <c r="E1106" i="72"/>
  <c r="E1107" i="72"/>
  <c r="E1108" i="72"/>
  <c r="E1109" i="72"/>
  <c r="E1110" i="72"/>
  <c r="E1111" i="72"/>
  <c r="E1112" i="72"/>
  <c r="E1113" i="72"/>
  <c r="E1114" i="72"/>
  <c r="E1115" i="72"/>
  <c r="E1116" i="72"/>
  <c r="E1117" i="72"/>
  <c r="E1118" i="72"/>
  <c r="E1119" i="72"/>
  <c r="E1120" i="72"/>
  <c r="E1121" i="72"/>
  <c r="E1122" i="72"/>
  <c r="E1123" i="72"/>
  <c r="E1124" i="72"/>
  <c r="E1125" i="72"/>
  <c r="E1126" i="72"/>
  <c r="E1127" i="72"/>
  <c r="E1128" i="72"/>
  <c r="E1129" i="72"/>
  <c r="E1130" i="72"/>
  <c r="E1131" i="72"/>
  <c r="E1132" i="72"/>
  <c r="E1133" i="72"/>
  <c r="E1134" i="72"/>
  <c r="E1135" i="72"/>
  <c r="E1136" i="72"/>
  <c r="E1137" i="72"/>
  <c r="E1138" i="72"/>
  <c r="E1139" i="72"/>
  <c r="E1140" i="72"/>
  <c r="E1141" i="72"/>
  <c r="E1142" i="72"/>
  <c r="E1143" i="72"/>
  <c r="E1144" i="72"/>
  <c r="E1145" i="72"/>
  <c r="E1146" i="72"/>
  <c r="E1147" i="72"/>
  <c r="E1148" i="72"/>
  <c r="E1149" i="72"/>
  <c r="E1150" i="72"/>
  <c r="E1151" i="72"/>
  <c r="E1152" i="72"/>
  <c r="E1153" i="72"/>
  <c r="E1154" i="72"/>
  <c r="E1155" i="72"/>
  <c r="E1156" i="72"/>
  <c r="E1157" i="72"/>
  <c r="E1158" i="72"/>
  <c r="E1159" i="72"/>
  <c r="E1160" i="72"/>
  <c r="E1161" i="72"/>
  <c r="E1162" i="72"/>
  <c r="E1163" i="72"/>
  <c r="E1164" i="72"/>
  <c r="E1165" i="72"/>
  <c r="E1166" i="72"/>
  <c r="E1167" i="72"/>
  <c r="E1168" i="72"/>
  <c r="E1169" i="72"/>
  <c r="E1170" i="72"/>
  <c r="E1171" i="72"/>
  <c r="E1172" i="72"/>
  <c r="E1173" i="72"/>
  <c r="E1174" i="72"/>
  <c r="E1175" i="72"/>
  <c r="E1176" i="72"/>
  <c r="E1177" i="72"/>
  <c r="E1178" i="72"/>
  <c r="E1179" i="72"/>
  <c r="E1180" i="72"/>
  <c r="E1181" i="72"/>
  <c r="E1182" i="72"/>
  <c r="E1183" i="72"/>
  <c r="E1184" i="72"/>
  <c r="E1185" i="72"/>
  <c r="E1186" i="72"/>
  <c r="E1187" i="72"/>
  <c r="E1188" i="72"/>
  <c r="E1189" i="72"/>
  <c r="E1190" i="72"/>
  <c r="E1191" i="72"/>
  <c r="E1192" i="72"/>
  <c r="E1193" i="72"/>
  <c r="E1194" i="72"/>
  <c r="E1195" i="72"/>
  <c r="E1196" i="72"/>
  <c r="E1197" i="72"/>
  <c r="E1198" i="72"/>
  <c r="E1199" i="72"/>
  <c r="E1200" i="72"/>
  <c r="E1201" i="72"/>
  <c r="E1202" i="72"/>
  <c r="E1203" i="72"/>
  <c r="E1204" i="72"/>
  <c r="E1205" i="72"/>
  <c r="E1206" i="72"/>
  <c r="E1207" i="72"/>
  <c r="E1208" i="72"/>
  <c r="E1209" i="72"/>
  <c r="E1210" i="72"/>
  <c r="E1211" i="72"/>
  <c r="E1212" i="72"/>
  <c r="E1213" i="72"/>
  <c r="E1214" i="72"/>
  <c r="E1215" i="72"/>
  <c r="E1216" i="72"/>
  <c r="E1217" i="72"/>
  <c r="E1218" i="72"/>
  <c r="E1219" i="72"/>
  <c r="E1220" i="72"/>
  <c r="E1221" i="72"/>
  <c r="E1222" i="72"/>
  <c r="E1223" i="72"/>
  <c r="E1224" i="72"/>
  <c r="E1225" i="72"/>
  <c r="E1226" i="72"/>
  <c r="E1227" i="72"/>
  <c r="E1228" i="72"/>
  <c r="E1229" i="72"/>
  <c r="E1230" i="72"/>
  <c r="E1231" i="72"/>
  <c r="E1232" i="72"/>
  <c r="E1233" i="72"/>
  <c r="E1234" i="72"/>
  <c r="E1235" i="72"/>
  <c r="E1236" i="72"/>
  <c r="E1237" i="72"/>
  <c r="E1238" i="72"/>
  <c r="E1239" i="72"/>
  <c r="E1240" i="72"/>
  <c r="E1241" i="72"/>
  <c r="E1242" i="72"/>
  <c r="E1243" i="72"/>
  <c r="E1244" i="72"/>
  <c r="E1245" i="72"/>
  <c r="E1246" i="72"/>
  <c r="E1247" i="72"/>
  <c r="E1248" i="72"/>
  <c r="E1249" i="72"/>
  <c r="E1250" i="72"/>
  <c r="E1251" i="72"/>
  <c r="E1252" i="72"/>
  <c r="E1253" i="72"/>
  <c r="E1254" i="72"/>
  <c r="E1255" i="72"/>
  <c r="E1256" i="72"/>
  <c r="E1257" i="72"/>
  <c r="E1258" i="72"/>
  <c r="E1259" i="72"/>
  <c r="E1260" i="72"/>
  <c r="E1261" i="72"/>
  <c r="E1262" i="72"/>
  <c r="E1263" i="72"/>
  <c r="E1264" i="72"/>
  <c r="E1265" i="72"/>
  <c r="E1266" i="72"/>
  <c r="E1267" i="72"/>
  <c r="E1268" i="72"/>
  <c r="E1269" i="72"/>
  <c r="E1270" i="72"/>
  <c r="E1271" i="72"/>
  <c r="E1272" i="72"/>
  <c r="E1273" i="72"/>
  <c r="E1274" i="72"/>
  <c r="E1275" i="72"/>
  <c r="E1276" i="72"/>
  <c r="E1277" i="72"/>
  <c r="E1278" i="72"/>
  <c r="E1279" i="72"/>
  <c r="E1280" i="72"/>
  <c r="E1281" i="72"/>
  <c r="E1282" i="72"/>
  <c r="E1283" i="72"/>
  <c r="E1284" i="72"/>
  <c r="E1285" i="72"/>
  <c r="E1286" i="72"/>
  <c r="E1287" i="72"/>
  <c r="E1288" i="72"/>
  <c r="E1289" i="72"/>
  <c r="E1290" i="72"/>
  <c r="E1291" i="72"/>
  <c r="E1292" i="72"/>
  <c r="E1293" i="72"/>
  <c r="E1294" i="72"/>
  <c r="E1295" i="72"/>
  <c r="E1296" i="72"/>
  <c r="E1297" i="72"/>
  <c r="E1298" i="72"/>
  <c r="E1299" i="72"/>
  <c r="E1300" i="72"/>
  <c r="E1301" i="72"/>
  <c r="E1302" i="72"/>
  <c r="E1303" i="72"/>
  <c r="E1304" i="72"/>
  <c r="E1305" i="72"/>
  <c r="E1306" i="72"/>
  <c r="E1307" i="72"/>
  <c r="E1308" i="72"/>
  <c r="E1309" i="72"/>
  <c r="E1310" i="72"/>
  <c r="E1311" i="72"/>
  <c r="E1312" i="72"/>
  <c r="E1313" i="72"/>
  <c r="E1314" i="72"/>
  <c r="E1315" i="72"/>
  <c r="E1316" i="72"/>
  <c r="E1317" i="72"/>
  <c r="E1318" i="72"/>
  <c r="E1319" i="72"/>
  <c r="E1320" i="72"/>
  <c r="E1321" i="72"/>
  <c r="E1322" i="72"/>
  <c r="E1323" i="72"/>
  <c r="E1324" i="72"/>
  <c r="E1325" i="72"/>
  <c r="E1326" i="72"/>
  <c r="E1327" i="72"/>
  <c r="E1328" i="72"/>
  <c r="E1329" i="72"/>
  <c r="E1330" i="72"/>
  <c r="E1331" i="72"/>
  <c r="E1332" i="72"/>
  <c r="E1333" i="72"/>
  <c r="E1334" i="72"/>
  <c r="E1335" i="72"/>
  <c r="E1336" i="72"/>
  <c r="E1337" i="72"/>
  <c r="E1338" i="72"/>
  <c r="E1339" i="72"/>
  <c r="E1340" i="72"/>
  <c r="E1341" i="72"/>
  <c r="E1342" i="72"/>
  <c r="E1343" i="72"/>
  <c r="E1344" i="72"/>
  <c r="E1345" i="72"/>
  <c r="E1346" i="72"/>
  <c r="E1347" i="72"/>
  <c r="E1348" i="72"/>
  <c r="E1349" i="72"/>
  <c r="E1350" i="72"/>
  <c r="E1351" i="72"/>
  <c r="E1352" i="72"/>
  <c r="E1353" i="72"/>
  <c r="E1354" i="72"/>
  <c r="E1355" i="72"/>
  <c r="E1356" i="72"/>
  <c r="E1357" i="72"/>
  <c r="E1358" i="72"/>
  <c r="E1359" i="72"/>
  <c r="E1360" i="72"/>
  <c r="E1361" i="72"/>
  <c r="E1362" i="72"/>
  <c r="E1363" i="72"/>
  <c r="E1364" i="72"/>
  <c r="E1365" i="72"/>
  <c r="E1366" i="72"/>
  <c r="E1367" i="72"/>
  <c r="E1368" i="72"/>
  <c r="E1369" i="72"/>
  <c r="E1370" i="72"/>
  <c r="E1371" i="72"/>
  <c r="E1372" i="72"/>
  <c r="E1373" i="72"/>
  <c r="E1374" i="72"/>
  <c r="E1375" i="72"/>
  <c r="E1376" i="72"/>
  <c r="E1377" i="72"/>
  <c r="E1378" i="72"/>
  <c r="E1379" i="72"/>
  <c r="E1380" i="72"/>
  <c r="E1381" i="72"/>
  <c r="E1382" i="72"/>
  <c r="E1383" i="72"/>
  <c r="E1384" i="72"/>
  <c r="E1385" i="72"/>
  <c r="E1386" i="72"/>
  <c r="E1387" i="72"/>
  <c r="E1388" i="72"/>
  <c r="E1389" i="72"/>
  <c r="E1390" i="72"/>
  <c r="E1391" i="72"/>
  <c r="E1392" i="72"/>
  <c r="E1393" i="72"/>
  <c r="E1394" i="72"/>
  <c r="E1395" i="72"/>
  <c r="E1396" i="72"/>
  <c r="E1397" i="72"/>
  <c r="E1398" i="72"/>
  <c r="E1399" i="72"/>
  <c r="E1400" i="72"/>
  <c r="E1401" i="72"/>
  <c r="E1402" i="72"/>
  <c r="E1403" i="72"/>
  <c r="E1404" i="72"/>
  <c r="E1405" i="72"/>
  <c r="E1406" i="72"/>
  <c r="E1407" i="72"/>
  <c r="E1408" i="72"/>
  <c r="E1409" i="72"/>
  <c r="E1410" i="72"/>
  <c r="E1411" i="72"/>
  <c r="E1412" i="72"/>
  <c r="E1413" i="72"/>
  <c r="E1414" i="72"/>
  <c r="E1415" i="72"/>
  <c r="E1416" i="72"/>
  <c r="E1417" i="72"/>
  <c r="E1418" i="72"/>
  <c r="E1419" i="72"/>
  <c r="E1420" i="72"/>
  <c r="E1421" i="72"/>
  <c r="E1422" i="72"/>
  <c r="E1423" i="72"/>
  <c r="E1424" i="72"/>
  <c r="E1425" i="72"/>
  <c r="E1426" i="72"/>
  <c r="E1427" i="72"/>
  <c r="E1428" i="72"/>
  <c r="E1429" i="72"/>
  <c r="E1430" i="72"/>
  <c r="E1431" i="72"/>
  <c r="E1432" i="72"/>
  <c r="E1433" i="72"/>
  <c r="E1434" i="72"/>
  <c r="E1435" i="72"/>
  <c r="E1436" i="72"/>
  <c r="E1437" i="72"/>
  <c r="E1438" i="72"/>
  <c r="E1439" i="72"/>
  <c r="E1440" i="72"/>
  <c r="E1441" i="72"/>
  <c r="E1442" i="72"/>
  <c r="E1443" i="72"/>
  <c r="E1444" i="72"/>
  <c r="E1445" i="72"/>
  <c r="E1446" i="72"/>
  <c r="E1447" i="72"/>
  <c r="E1448" i="72"/>
  <c r="E1449" i="72"/>
  <c r="E1450" i="72"/>
  <c r="E1451" i="72"/>
  <c r="E1452" i="72"/>
  <c r="E1453" i="72"/>
  <c r="E1454" i="72"/>
  <c r="E1455" i="72"/>
  <c r="E1456" i="72"/>
  <c r="E1457" i="72"/>
  <c r="E1458" i="72"/>
  <c r="E1459" i="72"/>
  <c r="E1460" i="72"/>
  <c r="E1461" i="72"/>
  <c r="E1462" i="72"/>
  <c r="E1463" i="72"/>
  <c r="E1464" i="72"/>
  <c r="E1465" i="72"/>
  <c r="E1466" i="72"/>
  <c r="E1467" i="72"/>
  <c r="E1468" i="72"/>
  <c r="E1469" i="72"/>
  <c r="E1470" i="72"/>
  <c r="E1471" i="72"/>
  <c r="E1472" i="72"/>
  <c r="E1473" i="72"/>
  <c r="E1474" i="72"/>
  <c r="E1475" i="72"/>
  <c r="E1476" i="72"/>
  <c r="E1477" i="72"/>
  <c r="E1478" i="72"/>
  <c r="E1479" i="72"/>
  <c r="E1480" i="72"/>
  <c r="E1481" i="72"/>
  <c r="E1482" i="72"/>
  <c r="E1483" i="72"/>
  <c r="E1484" i="72"/>
  <c r="E1485" i="72"/>
  <c r="E1486" i="72"/>
  <c r="E1487" i="72"/>
  <c r="E1488" i="72"/>
  <c r="E1489" i="72"/>
  <c r="E1490" i="72"/>
  <c r="E1491" i="72"/>
  <c r="E1492" i="72"/>
  <c r="E1493" i="72"/>
  <c r="E1494" i="72"/>
  <c r="E1495" i="72"/>
  <c r="E1496" i="72"/>
  <c r="E1497" i="72"/>
  <c r="E1498" i="72"/>
  <c r="E1499" i="72"/>
  <c r="E1500" i="72"/>
  <c r="E1501" i="72"/>
  <c r="E1502" i="72"/>
  <c r="E1503" i="72"/>
  <c r="E1504" i="72"/>
  <c r="E1505" i="72"/>
  <c r="E1506" i="72"/>
  <c r="E1507" i="72"/>
  <c r="E1508" i="72"/>
  <c r="E1509" i="72"/>
  <c r="E1510" i="72"/>
  <c r="E1511" i="72"/>
  <c r="E1512" i="72"/>
  <c r="E1513" i="72"/>
  <c r="E1514" i="72"/>
  <c r="E1515" i="72"/>
  <c r="E1516" i="72"/>
  <c r="E1517" i="72"/>
  <c r="E1518" i="72"/>
  <c r="E1519" i="72"/>
  <c r="E1520" i="72"/>
  <c r="E1521" i="72"/>
  <c r="E1522" i="72"/>
  <c r="E1523" i="72"/>
  <c r="E1524" i="72"/>
  <c r="E1525" i="72"/>
  <c r="E1526" i="72"/>
  <c r="E1527" i="72"/>
  <c r="E1528" i="72"/>
  <c r="E1529" i="72"/>
  <c r="E1530" i="72"/>
  <c r="E1531" i="72"/>
  <c r="E1532" i="72"/>
  <c r="E1533" i="72"/>
  <c r="E1534" i="72"/>
  <c r="E1535" i="72"/>
  <c r="E1536" i="72"/>
  <c r="E1537" i="72"/>
  <c r="E1538" i="72"/>
  <c r="E1539" i="72"/>
  <c r="E1540" i="72"/>
  <c r="E1541" i="72"/>
  <c r="E1542" i="72"/>
  <c r="E1543" i="72"/>
  <c r="E1544" i="72"/>
  <c r="E1545" i="72"/>
  <c r="E1546" i="72"/>
  <c r="E1547" i="72"/>
  <c r="E1548" i="72"/>
  <c r="E1549" i="72"/>
  <c r="E1550" i="72"/>
  <c r="E1551" i="72"/>
  <c r="E1552" i="72"/>
  <c r="E1553" i="72"/>
  <c r="E1554" i="72"/>
  <c r="E1555" i="72"/>
  <c r="E1556" i="72"/>
  <c r="E1557" i="72"/>
  <c r="E1558" i="72"/>
  <c r="E1559" i="72"/>
  <c r="E1560" i="72"/>
  <c r="E1561" i="72"/>
  <c r="E1562" i="72"/>
  <c r="E1563" i="72"/>
  <c r="E1564" i="72"/>
  <c r="E1565" i="72"/>
  <c r="E1566" i="72"/>
  <c r="E1567" i="72"/>
  <c r="E1568" i="72"/>
  <c r="E1569" i="72"/>
  <c r="E1570" i="72"/>
  <c r="E1571" i="72"/>
  <c r="E1572" i="72"/>
  <c r="E1573" i="72"/>
  <c r="E1574" i="72"/>
  <c r="E1575" i="72"/>
  <c r="E1576" i="72"/>
  <c r="E1577" i="72"/>
  <c r="E1578" i="72"/>
  <c r="E1579" i="72"/>
  <c r="E1580" i="72"/>
  <c r="E1581" i="72"/>
  <c r="E1582" i="72"/>
  <c r="E1583" i="72"/>
  <c r="E1584" i="72"/>
  <c r="E1585" i="72"/>
  <c r="E1586" i="72"/>
  <c r="E1587" i="72"/>
  <c r="E1588" i="72"/>
  <c r="E1589" i="72"/>
  <c r="E1590" i="72"/>
  <c r="E1591" i="72"/>
  <c r="E1592" i="72"/>
  <c r="E1593" i="72"/>
  <c r="E1594" i="72"/>
  <c r="E1595" i="72"/>
  <c r="E1596" i="72"/>
  <c r="E1597" i="72"/>
  <c r="E1598" i="72"/>
  <c r="E1599" i="72"/>
  <c r="E1600" i="72"/>
  <c r="E1601" i="72"/>
  <c r="E1602" i="72"/>
  <c r="E1603" i="72"/>
  <c r="E1604" i="72"/>
  <c r="E1605" i="72"/>
  <c r="E1606" i="72"/>
  <c r="E1607" i="72"/>
  <c r="E1608" i="72"/>
  <c r="E1609" i="72"/>
  <c r="E1610" i="72"/>
  <c r="E1611" i="72"/>
  <c r="E1612" i="72"/>
  <c r="E1613" i="72"/>
  <c r="E1614" i="72"/>
  <c r="E1615" i="72"/>
  <c r="E1616" i="72"/>
  <c r="E1617" i="72"/>
  <c r="E1618" i="72"/>
  <c r="E1619" i="72"/>
  <c r="E1620" i="72"/>
  <c r="E1621" i="72"/>
  <c r="E1622" i="72"/>
  <c r="E1623" i="72"/>
  <c r="E1624" i="72"/>
  <c r="E1625" i="72"/>
  <c r="E1626" i="72"/>
  <c r="E1627" i="72"/>
  <c r="E1628" i="72"/>
  <c r="E1629" i="72"/>
  <c r="E1630" i="72"/>
  <c r="E1631" i="72"/>
  <c r="E1632" i="72"/>
  <c r="E1633" i="72"/>
  <c r="E1634" i="72"/>
  <c r="E1635" i="72"/>
  <c r="E1636" i="72"/>
  <c r="E1637" i="72"/>
  <c r="E1638" i="72"/>
  <c r="E1639" i="72"/>
  <c r="E1640" i="72"/>
  <c r="E1641" i="72"/>
  <c r="E1642" i="72"/>
  <c r="E1643" i="72"/>
  <c r="E1644" i="72"/>
  <c r="E1645" i="72"/>
  <c r="E1646" i="72"/>
  <c r="E1647" i="72"/>
  <c r="E1648" i="72"/>
  <c r="E1649" i="72"/>
  <c r="E1650" i="72"/>
  <c r="E1651" i="72"/>
  <c r="E1652" i="72"/>
  <c r="E1653" i="72"/>
  <c r="E1654" i="72"/>
  <c r="E1655" i="72"/>
  <c r="E1656" i="72"/>
  <c r="E1657" i="72"/>
  <c r="E1658" i="72"/>
  <c r="E1659" i="72"/>
  <c r="E1660" i="72"/>
  <c r="E1661" i="72"/>
  <c r="E1662" i="72"/>
  <c r="E1663" i="72"/>
  <c r="E1664" i="72"/>
  <c r="E1665" i="72"/>
  <c r="E1666" i="72"/>
  <c r="E1667" i="72"/>
  <c r="E1668" i="72"/>
  <c r="E1669" i="72"/>
  <c r="E1670" i="72"/>
  <c r="E1671" i="72"/>
  <c r="E1672" i="72"/>
  <c r="E1673" i="72"/>
  <c r="E1674" i="72"/>
  <c r="E1675" i="72"/>
  <c r="E1676" i="72"/>
  <c r="E1677" i="72"/>
  <c r="E1678" i="72"/>
  <c r="E1679" i="72"/>
  <c r="E1680" i="72"/>
  <c r="E1681" i="72"/>
  <c r="E1682" i="72"/>
  <c r="E1683" i="72"/>
  <c r="E1684" i="72"/>
  <c r="E1685" i="72"/>
  <c r="E1686" i="72"/>
  <c r="E1687" i="72"/>
  <c r="E1688" i="72"/>
  <c r="E1689" i="72"/>
  <c r="E1690" i="72"/>
  <c r="E1691" i="72"/>
  <c r="E1692" i="72"/>
  <c r="E1693" i="72"/>
  <c r="E1694" i="72"/>
  <c r="E1695" i="72"/>
  <c r="E1696" i="72"/>
  <c r="E1697" i="72"/>
  <c r="E1698" i="72"/>
  <c r="E1699" i="72"/>
  <c r="E1700" i="72"/>
  <c r="E1701" i="72"/>
  <c r="E1702" i="72"/>
  <c r="E1703" i="72"/>
  <c r="E1704" i="72"/>
  <c r="E1705" i="72"/>
  <c r="E1706" i="72"/>
  <c r="E1707" i="72"/>
  <c r="E1708" i="72"/>
  <c r="E1709" i="72"/>
  <c r="E1710" i="72"/>
  <c r="E1711" i="72"/>
  <c r="E1712" i="72"/>
  <c r="E1713" i="72"/>
  <c r="E1714" i="72"/>
  <c r="E1715" i="72"/>
  <c r="E1716" i="72"/>
  <c r="E1717" i="72"/>
  <c r="E1718" i="72"/>
  <c r="E1719" i="72"/>
  <c r="E1720" i="72"/>
  <c r="E1721" i="72"/>
  <c r="E1722" i="72"/>
  <c r="E1723" i="72"/>
  <c r="E1724" i="72"/>
  <c r="E1725" i="72"/>
  <c r="E1726" i="72"/>
  <c r="E1727" i="72"/>
  <c r="E1728" i="72"/>
  <c r="E1729" i="72"/>
  <c r="E1730" i="72"/>
  <c r="E1731" i="72"/>
  <c r="E1732" i="72"/>
  <c r="E1733" i="72"/>
  <c r="E1734" i="72"/>
  <c r="E1735" i="72"/>
  <c r="E1736" i="72"/>
  <c r="E1737" i="72"/>
  <c r="E1738" i="72"/>
  <c r="E1739" i="72"/>
  <c r="E1740" i="72"/>
  <c r="E1741" i="72"/>
  <c r="E1742" i="72"/>
  <c r="E1743" i="72"/>
  <c r="E1744" i="72"/>
  <c r="E1745" i="72"/>
  <c r="E1746" i="72"/>
  <c r="E1747" i="72"/>
  <c r="E1748" i="72"/>
  <c r="E1749" i="72"/>
  <c r="E1750" i="72"/>
  <c r="E1751" i="72"/>
  <c r="E1752" i="72"/>
  <c r="E1753" i="72"/>
  <c r="E1754" i="72"/>
  <c r="E1755" i="72"/>
  <c r="E1756" i="72"/>
  <c r="E1757" i="72"/>
  <c r="E1758" i="72"/>
  <c r="E1759" i="72"/>
  <c r="E1760" i="72"/>
  <c r="E1761" i="72"/>
  <c r="E1762" i="72"/>
  <c r="E1763" i="72"/>
  <c r="E1764" i="72"/>
  <c r="E1765" i="72"/>
  <c r="E1766" i="72"/>
  <c r="E1767" i="72"/>
  <c r="E1768" i="72"/>
  <c r="E1769" i="72"/>
  <c r="E1770" i="72"/>
  <c r="E1771" i="72"/>
  <c r="E1772" i="72"/>
  <c r="E1773" i="72"/>
  <c r="E1774" i="72"/>
  <c r="E1775" i="72"/>
  <c r="E1776" i="72"/>
  <c r="E1777" i="72"/>
  <c r="E1778" i="72"/>
  <c r="E1779" i="72"/>
  <c r="E1780" i="72"/>
  <c r="E1781" i="72"/>
  <c r="E1782" i="72"/>
  <c r="E1783" i="72"/>
  <c r="E1784" i="72"/>
  <c r="E1785" i="72"/>
  <c r="E1786" i="72"/>
  <c r="E1787" i="72"/>
  <c r="E1788" i="72"/>
  <c r="E1789" i="72"/>
  <c r="E1790" i="72"/>
  <c r="E1791" i="72"/>
  <c r="E1792" i="72"/>
  <c r="E1793" i="72"/>
  <c r="E1794" i="72"/>
  <c r="E1795" i="72"/>
  <c r="E1796" i="72"/>
  <c r="E1797" i="72"/>
  <c r="E1798" i="72"/>
  <c r="E1799" i="72"/>
  <c r="E1800" i="72"/>
  <c r="E1801" i="72"/>
  <c r="E1802" i="72"/>
  <c r="E1803" i="72"/>
  <c r="E1804" i="72"/>
  <c r="E1805" i="72"/>
  <c r="E1806" i="72"/>
  <c r="E1807" i="72"/>
  <c r="E1808" i="72"/>
  <c r="E1809" i="72"/>
  <c r="E1810" i="72"/>
  <c r="E1811" i="72"/>
  <c r="E1812" i="72"/>
  <c r="E1813" i="72"/>
  <c r="E1814" i="72"/>
  <c r="E1815" i="72"/>
  <c r="E1816" i="72"/>
  <c r="E1817" i="72"/>
  <c r="E1818" i="72"/>
  <c r="E1819" i="72"/>
  <c r="E1820" i="72"/>
  <c r="E1821" i="72"/>
  <c r="E1822" i="72"/>
  <c r="E1823" i="72"/>
  <c r="E1824" i="72"/>
  <c r="E1825" i="72"/>
  <c r="E1826" i="72"/>
  <c r="E1827" i="72"/>
  <c r="E1828" i="72"/>
  <c r="E1829" i="72"/>
  <c r="E1830" i="72"/>
  <c r="E1831" i="72"/>
  <c r="E1832" i="72"/>
  <c r="E1833" i="72"/>
  <c r="E1834" i="72"/>
  <c r="E1835" i="72"/>
  <c r="E1836" i="72"/>
  <c r="E1837" i="72"/>
  <c r="E1838" i="72"/>
  <c r="E1839" i="72"/>
  <c r="E1840" i="72"/>
  <c r="E1841" i="72"/>
  <c r="E1842" i="72"/>
  <c r="E1843" i="72"/>
  <c r="E1844" i="72"/>
  <c r="E1845" i="72"/>
  <c r="E1846" i="72"/>
  <c r="E1847" i="72"/>
  <c r="E1848" i="72"/>
  <c r="E1849" i="72"/>
  <c r="E1850" i="72"/>
  <c r="E1851" i="72"/>
  <c r="E1852" i="72"/>
  <c r="E1853" i="72"/>
  <c r="E1854" i="72"/>
  <c r="E1855" i="72"/>
  <c r="E1856" i="72"/>
  <c r="E1857" i="72"/>
  <c r="E1858" i="72"/>
  <c r="E1859" i="72"/>
  <c r="E1860" i="72"/>
  <c r="E1861" i="72"/>
  <c r="E1862" i="72"/>
  <c r="E1863" i="72"/>
  <c r="E1864" i="72"/>
  <c r="E1865" i="72"/>
  <c r="E1866" i="72"/>
  <c r="E1867" i="72"/>
  <c r="E1868" i="72"/>
  <c r="E1869" i="72"/>
  <c r="E1870" i="72"/>
  <c r="E1871" i="72"/>
  <c r="E1872" i="72"/>
  <c r="E1873" i="72"/>
  <c r="E1874" i="72"/>
  <c r="E1875" i="72"/>
  <c r="E1876" i="72"/>
  <c r="E1877" i="72"/>
  <c r="E1878" i="72"/>
  <c r="E1879" i="72"/>
  <c r="E1880" i="72"/>
  <c r="E1881" i="72"/>
  <c r="E1882" i="72"/>
  <c r="E1883" i="72"/>
  <c r="E1884" i="72"/>
  <c r="E1885" i="72"/>
  <c r="E1886" i="72"/>
  <c r="E1887" i="72"/>
  <c r="E1888" i="72"/>
  <c r="E1889" i="72"/>
  <c r="E1890" i="72"/>
  <c r="E1891" i="72"/>
  <c r="E1892" i="72"/>
  <c r="E1893" i="72"/>
  <c r="E1894" i="72"/>
  <c r="E1895" i="72"/>
  <c r="E1896" i="72"/>
  <c r="E1897" i="72"/>
  <c r="E1898" i="72"/>
  <c r="E1899" i="72"/>
  <c r="E1900" i="72"/>
  <c r="E1901" i="72"/>
  <c r="E1902" i="72"/>
  <c r="E1903" i="72"/>
  <c r="E1904" i="72"/>
  <c r="E1905" i="72"/>
  <c r="E1906" i="72"/>
  <c r="E1907" i="72"/>
  <c r="E1908" i="72"/>
  <c r="E1909" i="72"/>
  <c r="E1910" i="72"/>
  <c r="E1911" i="72"/>
  <c r="E1912" i="72"/>
  <c r="E1913" i="72"/>
  <c r="E1914" i="72"/>
  <c r="E1915" i="72"/>
  <c r="E1916" i="72"/>
  <c r="E1917" i="72"/>
  <c r="E1918" i="72"/>
  <c r="E1919" i="72"/>
  <c r="E1920" i="72"/>
  <c r="E1921" i="72"/>
  <c r="E1922" i="72"/>
  <c r="E1923" i="72"/>
  <c r="E1924" i="72"/>
  <c r="E1925" i="72"/>
  <c r="E1926" i="72"/>
  <c r="E1927" i="72"/>
  <c r="E1928" i="72"/>
  <c r="E1929" i="72"/>
  <c r="E1930" i="72"/>
  <c r="E1931" i="72"/>
  <c r="E1932" i="72"/>
  <c r="E1933" i="72"/>
  <c r="E1934" i="72"/>
  <c r="E1935" i="72"/>
  <c r="E1936" i="72"/>
  <c r="E1937" i="72"/>
  <c r="E1938" i="72"/>
  <c r="E1939" i="72"/>
  <c r="E1940" i="72"/>
  <c r="E1941" i="72"/>
  <c r="E1942" i="72"/>
  <c r="E1943" i="72"/>
  <c r="E1944" i="72"/>
  <c r="E1945" i="72"/>
  <c r="E1946" i="72"/>
  <c r="E1947" i="72"/>
  <c r="E1948" i="72"/>
  <c r="E1949" i="72"/>
  <c r="E1950" i="72"/>
  <c r="E1951" i="72"/>
  <c r="E1952" i="72"/>
  <c r="E1953" i="72"/>
  <c r="E1954" i="72"/>
  <c r="E1955" i="72"/>
  <c r="E1956" i="72"/>
  <c r="E1957" i="72"/>
  <c r="E1958" i="72"/>
  <c r="E1959" i="72"/>
  <c r="E1960" i="72"/>
  <c r="E1961" i="72"/>
  <c r="E1962" i="72"/>
  <c r="E1963" i="72"/>
  <c r="E1964" i="72"/>
  <c r="E1965" i="72"/>
  <c r="E1966" i="72"/>
  <c r="E1967" i="72"/>
  <c r="E1968" i="72"/>
  <c r="E1969" i="72"/>
  <c r="E1970" i="72"/>
  <c r="E1971" i="72"/>
  <c r="E1972" i="72"/>
  <c r="E1973" i="72"/>
  <c r="E1974" i="72"/>
  <c r="E1975" i="72"/>
  <c r="E1976" i="72"/>
  <c r="E1977" i="72"/>
  <c r="E1978" i="72"/>
  <c r="E1979" i="72"/>
  <c r="E1980" i="72"/>
  <c r="E1981" i="72"/>
  <c r="E1982" i="72"/>
  <c r="E1983" i="72"/>
  <c r="E1984" i="72"/>
  <c r="E1985" i="72"/>
  <c r="E1986" i="72"/>
  <c r="E1987" i="72"/>
  <c r="E1988" i="72"/>
  <c r="E1989" i="72"/>
  <c r="E1990" i="72"/>
  <c r="E1991" i="72"/>
  <c r="E1992" i="72"/>
  <c r="E1993" i="72"/>
  <c r="E1994" i="72"/>
  <c r="E1995" i="72"/>
  <c r="E1996" i="72"/>
  <c r="E1997" i="72"/>
  <c r="E1998" i="72"/>
  <c r="E1999" i="72"/>
  <c r="E2000" i="72"/>
  <c r="E2001" i="72"/>
  <c r="E2002" i="72"/>
  <c r="E2003" i="72"/>
  <c r="E2004" i="72"/>
  <c r="E2005" i="72"/>
  <c r="E2006" i="72"/>
  <c r="E2007" i="72"/>
  <c r="E2008" i="72"/>
  <c r="E2009" i="72"/>
  <c r="E2010" i="72"/>
  <c r="E2011" i="72"/>
  <c r="E2012" i="72"/>
  <c r="E2013" i="72"/>
  <c r="E2014" i="72"/>
  <c r="E2015" i="72"/>
  <c r="E2016" i="72"/>
  <c r="E2017" i="72"/>
  <c r="E2018" i="72"/>
  <c r="E2019" i="72"/>
  <c r="E2020" i="72"/>
  <c r="E2021" i="72"/>
  <c r="E2022" i="72"/>
  <c r="E2023" i="72"/>
  <c r="E2024" i="72"/>
  <c r="E2025" i="72"/>
  <c r="E2026" i="72"/>
  <c r="E2027" i="72"/>
  <c r="E2028" i="72"/>
  <c r="E2029" i="72"/>
  <c r="E2030" i="72"/>
  <c r="E2031" i="72"/>
  <c r="E2032" i="72"/>
  <c r="E2033" i="72"/>
  <c r="E2034" i="72"/>
  <c r="E2035" i="72"/>
  <c r="E2036" i="72"/>
  <c r="E2037" i="72"/>
  <c r="E2038" i="72"/>
  <c r="E2039" i="72"/>
  <c r="E2040" i="72"/>
  <c r="E2041" i="72"/>
  <c r="E2042" i="72"/>
  <c r="E2043" i="72"/>
  <c r="E2044" i="72"/>
  <c r="E2045" i="72"/>
  <c r="E2046" i="72"/>
  <c r="E2047" i="72"/>
  <c r="E2048" i="72"/>
  <c r="E2049" i="72"/>
  <c r="E2050" i="72"/>
  <c r="E2051" i="72"/>
  <c r="E2052" i="72"/>
  <c r="E2053" i="72"/>
  <c r="E2054" i="72"/>
  <c r="E2055" i="72"/>
  <c r="E2056" i="72"/>
  <c r="E2057" i="72"/>
  <c r="E2058" i="72"/>
  <c r="E2059" i="72"/>
  <c r="E2060" i="72"/>
  <c r="E2061" i="72"/>
  <c r="E2062" i="72"/>
  <c r="E2063" i="72"/>
  <c r="E2064" i="72"/>
  <c r="E2065" i="72"/>
  <c r="E2066" i="72"/>
  <c r="E2067" i="72"/>
  <c r="E2068" i="72"/>
  <c r="E2069" i="72"/>
  <c r="E2070" i="72"/>
  <c r="E2071" i="72"/>
  <c r="E2072" i="72"/>
  <c r="E2073" i="72"/>
  <c r="E2074" i="72"/>
  <c r="E2075" i="72"/>
  <c r="E2076" i="72"/>
  <c r="E2077" i="72"/>
  <c r="E2078" i="72"/>
  <c r="E2079" i="72"/>
  <c r="E2080" i="72"/>
  <c r="E2081" i="72"/>
  <c r="E2082" i="72"/>
  <c r="E2083" i="72"/>
  <c r="E2084" i="72"/>
  <c r="E2085" i="72"/>
  <c r="E2086" i="72"/>
  <c r="E2087" i="72"/>
  <c r="E2088" i="72"/>
  <c r="E2089" i="72"/>
  <c r="E2090" i="72"/>
  <c r="E2091" i="72"/>
  <c r="E2092" i="72"/>
  <c r="E2093" i="72"/>
  <c r="E2094" i="72"/>
  <c r="E2095" i="72"/>
  <c r="E2096" i="72"/>
  <c r="E2097" i="72"/>
  <c r="E2098" i="72"/>
  <c r="E2099" i="72"/>
  <c r="E2100" i="72"/>
  <c r="E2101" i="72"/>
  <c r="E2102" i="72"/>
  <c r="E2103" i="72"/>
  <c r="E2104" i="72"/>
  <c r="E2105" i="72"/>
  <c r="E2106" i="72"/>
  <c r="E2107" i="72"/>
  <c r="E2108" i="72"/>
  <c r="E2109" i="72"/>
  <c r="E2110" i="72"/>
  <c r="E2111" i="72"/>
  <c r="E2112" i="72"/>
  <c r="E2113" i="72"/>
  <c r="E2114" i="72"/>
  <c r="E2115" i="72"/>
  <c r="E2116" i="72"/>
  <c r="E2117" i="72"/>
  <c r="E2118" i="72"/>
  <c r="E2119" i="72"/>
  <c r="E2120" i="72"/>
  <c r="E2121" i="72"/>
  <c r="E2122" i="72"/>
  <c r="E2123" i="72"/>
  <c r="E2124" i="72"/>
  <c r="E2125" i="72"/>
  <c r="E2126" i="72"/>
  <c r="E2127" i="72"/>
  <c r="E2128" i="72"/>
  <c r="E2129" i="72"/>
  <c r="E2130" i="72"/>
  <c r="E2131" i="72"/>
  <c r="E2132" i="72"/>
  <c r="E2133" i="72"/>
  <c r="E2134" i="72"/>
  <c r="E2135" i="72"/>
  <c r="E2136" i="72"/>
  <c r="E2137" i="72"/>
  <c r="E2138" i="72"/>
  <c r="E2140" i="72"/>
  <c r="E2141" i="72"/>
  <c r="E2142" i="72"/>
  <c r="E2143" i="72"/>
  <c r="E2144" i="72"/>
  <c r="E2145" i="72"/>
  <c r="E2146" i="72"/>
  <c r="E2147" i="72"/>
  <c r="E2148" i="72"/>
  <c r="E2149" i="72"/>
  <c r="E2150" i="72"/>
  <c r="E2151" i="72"/>
  <c r="E2152" i="72"/>
  <c r="E2153" i="72"/>
  <c r="E2154" i="72"/>
  <c r="E2155" i="72"/>
  <c r="E2156" i="72"/>
  <c r="E2157" i="72"/>
  <c r="E2158" i="72"/>
  <c r="E2159" i="72"/>
  <c r="E2160" i="72"/>
  <c r="E2161" i="72"/>
  <c r="E2162" i="72"/>
  <c r="E2163" i="72"/>
  <c r="E2164" i="72"/>
  <c r="E2165" i="72"/>
  <c r="E2166" i="72"/>
  <c r="E2167" i="72"/>
  <c r="E2168" i="72"/>
  <c r="E2169" i="72"/>
  <c r="E2170" i="72"/>
  <c r="E2171" i="72"/>
  <c r="E2172" i="72"/>
  <c r="E2173" i="72"/>
  <c r="E2174" i="72"/>
  <c r="E2175" i="72"/>
  <c r="E2176" i="72"/>
  <c r="E2177" i="72"/>
  <c r="E2178" i="72"/>
  <c r="E2179" i="72"/>
  <c r="E2180" i="72"/>
  <c r="E2181" i="72"/>
  <c r="E2182" i="72"/>
  <c r="E2183" i="72"/>
  <c r="E2184" i="72"/>
  <c r="E2185" i="72"/>
  <c r="E2186" i="72"/>
  <c r="E2187" i="72"/>
  <c r="E2188" i="72"/>
  <c r="E2189" i="72"/>
  <c r="E2190" i="72"/>
  <c r="E2191" i="72"/>
  <c r="E2192" i="72"/>
  <c r="E2193" i="72"/>
  <c r="E2194" i="72"/>
  <c r="E2195" i="72"/>
  <c r="E2196" i="72"/>
  <c r="E2197" i="72"/>
  <c r="E2198" i="72"/>
  <c r="E2199" i="72"/>
  <c r="E2200" i="72"/>
  <c r="E2201" i="72"/>
  <c r="E2202" i="72"/>
  <c r="E2203" i="72"/>
  <c r="E2204" i="72"/>
  <c r="E2205" i="72"/>
  <c r="E2206" i="72"/>
  <c r="E2207" i="72"/>
  <c r="E2208" i="72"/>
  <c r="E2209" i="72"/>
  <c r="E2210" i="72"/>
  <c r="E2211" i="72"/>
  <c r="E2212" i="72"/>
  <c r="E2213" i="72"/>
  <c r="E2214" i="72"/>
  <c r="E2215" i="72"/>
  <c r="E2216" i="72"/>
  <c r="E2217" i="72"/>
  <c r="E2218" i="72"/>
  <c r="E2219" i="72"/>
  <c r="E2220" i="72"/>
  <c r="E2221" i="72"/>
  <c r="E2222" i="72"/>
  <c r="E2223" i="72"/>
  <c r="E2224" i="72"/>
  <c r="E2225" i="72"/>
  <c r="E2226" i="72"/>
  <c r="E2227" i="72"/>
  <c r="E2228" i="72"/>
  <c r="E2229" i="72"/>
  <c r="E2230" i="72"/>
  <c r="E2231" i="72"/>
  <c r="E2232" i="72"/>
  <c r="E2233" i="72"/>
  <c r="E2234" i="72"/>
  <c r="E2235" i="72"/>
  <c r="E2236" i="72"/>
  <c r="E2237" i="72"/>
  <c r="E2238" i="72"/>
  <c r="E2239" i="72"/>
  <c r="E2240" i="72"/>
  <c r="E2241" i="72"/>
  <c r="E2242" i="72"/>
  <c r="E2243" i="72"/>
  <c r="E2244" i="72"/>
  <c r="E2245" i="72"/>
  <c r="E2246" i="72"/>
  <c r="E2247" i="72"/>
  <c r="E2248" i="72"/>
  <c r="E2249" i="72"/>
  <c r="E2250" i="72"/>
  <c r="E2251" i="72"/>
  <c r="E2252" i="72"/>
  <c r="E2253" i="72"/>
  <c r="E2254" i="72"/>
  <c r="E2255" i="72"/>
  <c r="E2256" i="72"/>
  <c r="E2257" i="72"/>
  <c r="E2258" i="72"/>
  <c r="E2259" i="72"/>
  <c r="E2260" i="72"/>
  <c r="E2261" i="72"/>
  <c r="E2262" i="72"/>
  <c r="E2263" i="72"/>
  <c r="E2264" i="72"/>
  <c r="E2265" i="72"/>
  <c r="E2266" i="72"/>
  <c r="E2267" i="72"/>
  <c r="E2268" i="72"/>
  <c r="E2269" i="72"/>
  <c r="E2270" i="72"/>
  <c r="E2271" i="72"/>
  <c r="E2272" i="72"/>
  <c r="E2273" i="72"/>
  <c r="E2274" i="72"/>
  <c r="E2275" i="72"/>
  <c r="E2276" i="72"/>
  <c r="E2277" i="72"/>
  <c r="E2278" i="72"/>
  <c r="E2279" i="72"/>
  <c r="E2280" i="72"/>
  <c r="E2281" i="72"/>
  <c r="E2282" i="72"/>
  <c r="E2283" i="72"/>
  <c r="E2284" i="72"/>
  <c r="E2285" i="72"/>
  <c r="E2286" i="72"/>
  <c r="E2287" i="72"/>
  <c r="E2288" i="72"/>
  <c r="E2289" i="72"/>
  <c r="E2290" i="72"/>
  <c r="E2291" i="72"/>
  <c r="E2292" i="72"/>
  <c r="E2293" i="72"/>
  <c r="E2294" i="72"/>
  <c r="E2295" i="72"/>
  <c r="E2296" i="72"/>
  <c r="E2297" i="72"/>
  <c r="E2298" i="72"/>
  <c r="E2299" i="72"/>
  <c r="E2300" i="72"/>
  <c r="E2301" i="72"/>
  <c r="E2302" i="72"/>
  <c r="E2303" i="72"/>
  <c r="E2304" i="72"/>
  <c r="E2305" i="72"/>
  <c r="E2306" i="72"/>
  <c r="E2307" i="72"/>
  <c r="E2308" i="72"/>
  <c r="E2309" i="72"/>
  <c r="E2310" i="72"/>
  <c r="E2311" i="72"/>
  <c r="E2312" i="72"/>
  <c r="E2313" i="72"/>
  <c r="E2314" i="72"/>
  <c r="E2315" i="72"/>
  <c r="E2316" i="72"/>
  <c r="E2317" i="72"/>
  <c r="E2318" i="72"/>
  <c r="E2319" i="72"/>
  <c r="E2320" i="72"/>
  <c r="E2321" i="72"/>
  <c r="E2322" i="72"/>
  <c r="E2323" i="72"/>
  <c r="E2324" i="72"/>
  <c r="E2325" i="72"/>
  <c r="E2326" i="72"/>
  <c r="E2327" i="72"/>
  <c r="E2328" i="72"/>
  <c r="E2329" i="72"/>
  <c r="E2330" i="72"/>
  <c r="E2331" i="72"/>
  <c r="E2332" i="72"/>
  <c r="E2333" i="72"/>
  <c r="E2334" i="72"/>
  <c r="E2335" i="72"/>
  <c r="E2336" i="72"/>
  <c r="E2337" i="72"/>
  <c r="E2338" i="72"/>
  <c r="E2339" i="72"/>
  <c r="E2340" i="72"/>
  <c r="E2341" i="72"/>
  <c r="E2342" i="72"/>
  <c r="E2343" i="72"/>
  <c r="E2344" i="72"/>
  <c r="E2345" i="72"/>
  <c r="E2346" i="72"/>
  <c r="E2347" i="72"/>
  <c r="E2348" i="72"/>
  <c r="E2349" i="72"/>
  <c r="E2350" i="72"/>
  <c r="E2351" i="72"/>
  <c r="E2352" i="72"/>
  <c r="E2353" i="72"/>
  <c r="E2354" i="72"/>
  <c r="E2355" i="72"/>
  <c r="E2356" i="72"/>
  <c r="E2357" i="72"/>
  <c r="E2358" i="72"/>
  <c r="E2359" i="72"/>
  <c r="E2360" i="72"/>
  <c r="E2361" i="72"/>
  <c r="E2362" i="72"/>
  <c r="E2363" i="72"/>
  <c r="E2364" i="72"/>
  <c r="E2365" i="72"/>
  <c r="E2366" i="72"/>
  <c r="E2367" i="72"/>
  <c r="E2368" i="72"/>
  <c r="E2369" i="72"/>
  <c r="E2370" i="72"/>
  <c r="E2371" i="72"/>
  <c r="E2372" i="72"/>
  <c r="E2373" i="72"/>
  <c r="E2374" i="72"/>
  <c r="E2375" i="72"/>
  <c r="E2376" i="72"/>
  <c r="E2377" i="72"/>
  <c r="E2378" i="72"/>
  <c r="E2379" i="72"/>
  <c r="E2380" i="72"/>
  <c r="E2381" i="72"/>
  <c r="E2382" i="72"/>
  <c r="E2383" i="72"/>
  <c r="E2384" i="72"/>
  <c r="E2385" i="72"/>
  <c r="E2386" i="72"/>
  <c r="E2387" i="72"/>
  <c r="E2388" i="72"/>
  <c r="E2389" i="72"/>
  <c r="E2390" i="72"/>
  <c r="E2391" i="72"/>
  <c r="E2392" i="72"/>
  <c r="E2393" i="72"/>
  <c r="E2394" i="72"/>
  <c r="E2395" i="72"/>
  <c r="E2396" i="72"/>
  <c r="E2397" i="72"/>
  <c r="E2398" i="72"/>
  <c r="E2399" i="72"/>
  <c r="E2400" i="72"/>
  <c r="E2401" i="72"/>
  <c r="E2402" i="72"/>
  <c r="E2403" i="72"/>
  <c r="E2404" i="72"/>
  <c r="E2405" i="72"/>
  <c r="E2406" i="72"/>
  <c r="E2407" i="72"/>
  <c r="E2408" i="72"/>
  <c r="E2409" i="72"/>
  <c r="E2410" i="72"/>
  <c r="E2411" i="72"/>
  <c r="E2412" i="72"/>
  <c r="E2413" i="72"/>
  <c r="E2414" i="72"/>
  <c r="E2415" i="72"/>
  <c r="E2416" i="72"/>
  <c r="E2417" i="72"/>
  <c r="E2418" i="72"/>
  <c r="E2419" i="72"/>
  <c r="E2420" i="72"/>
  <c r="E2421" i="72"/>
  <c r="E2422" i="72"/>
  <c r="E2423" i="72"/>
  <c r="E2424" i="72"/>
  <c r="E2425" i="72"/>
  <c r="E2426" i="72"/>
  <c r="E2427" i="72"/>
  <c r="E2428" i="72"/>
  <c r="E2429" i="72"/>
  <c r="E2430" i="72"/>
  <c r="E2431" i="72"/>
  <c r="E2432" i="72"/>
  <c r="E2433" i="72"/>
  <c r="E2434" i="72"/>
  <c r="E2435" i="72"/>
  <c r="E2436" i="72"/>
  <c r="E2437" i="72"/>
  <c r="E2438" i="72"/>
  <c r="E2439" i="72"/>
  <c r="E2440" i="72"/>
  <c r="E2441" i="72"/>
  <c r="E2442" i="72"/>
  <c r="E2443" i="72"/>
  <c r="E2444" i="72"/>
  <c r="E2445" i="72"/>
  <c r="E2446" i="72"/>
  <c r="E2447" i="72"/>
  <c r="E2448" i="72"/>
  <c r="E2449" i="72"/>
  <c r="E2450" i="72"/>
  <c r="E2451" i="72"/>
  <c r="E2452" i="72"/>
  <c r="E2453" i="72"/>
  <c r="E2454" i="72"/>
  <c r="E2455" i="72"/>
  <c r="E2456" i="72"/>
  <c r="E2457" i="72"/>
  <c r="E2458" i="72"/>
  <c r="E2459" i="72"/>
  <c r="E2460" i="72"/>
  <c r="E2461" i="72"/>
  <c r="E2462" i="72"/>
  <c r="E2463" i="72"/>
  <c r="E2464" i="72"/>
  <c r="E2465" i="72"/>
  <c r="E2466" i="72"/>
  <c r="E2467" i="72"/>
  <c r="E2468" i="72"/>
  <c r="E2469" i="72"/>
  <c r="E2470" i="72"/>
  <c r="E2471" i="72"/>
  <c r="E2472" i="72"/>
  <c r="E2473" i="72"/>
  <c r="E2474" i="72"/>
  <c r="E2475" i="72"/>
  <c r="E2476" i="72"/>
  <c r="E2477" i="72"/>
  <c r="E2478" i="72"/>
  <c r="E2479" i="72"/>
  <c r="E2480" i="72"/>
  <c r="E2481" i="72"/>
  <c r="E2482" i="72"/>
  <c r="E2483" i="72"/>
  <c r="E2484" i="72"/>
  <c r="E2485" i="72"/>
  <c r="E2486" i="72"/>
  <c r="E2487" i="72"/>
  <c r="E2488" i="72"/>
  <c r="E2489" i="72"/>
  <c r="E2490" i="72"/>
  <c r="E2491" i="72"/>
  <c r="E2492" i="72"/>
  <c r="E2493" i="72"/>
  <c r="E2494" i="72"/>
  <c r="E2495" i="72"/>
  <c r="E2496" i="72"/>
  <c r="E2497" i="72"/>
  <c r="E2498" i="72"/>
  <c r="E2499" i="72"/>
  <c r="E2500" i="72"/>
  <c r="E2501" i="72"/>
  <c r="E2502" i="72"/>
  <c r="E2503" i="72"/>
  <c r="E2504" i="72"/>
  <c r="E2505" i="72"/>
  <c r="E2506" i="72"/>
  <c r="E2507" i="72"/>
  <c r="E2508" i="72"/>
  <c r="E2509" i="72"/>
  <c r="E2510" i="72"/>
  <c r="E2511" i="72"/>
  <c r="E2512" i="72"/>
  <c r="E2513" i="72"/>
  <c r="E2514" i="72"/>
  <c r="E2515" i="72"/>
  <c r="E2516" i="72"/>
  <c r="E2517" i="72"/>
  <c r="E2518" i="72"/>
  <c r="E2519" i="72"/>
  <c r="E2520" i="72"/>
  <c r="E2521" i="72"/>
  <c r="E2522" i="72"/>
  <c r="E2523" i="72"/>
  <c r="E2524" i="72"/>
  <c r="E2525" i="72"/>
  <c r="E2526" i="72"/>
  <c r="E2527" i="72"/>
  <c r="E2528" i="72"/>
  <c r="E2529" i="72"/>
  <c r="E2530" i="72"/>
  <c r="E2531" i="72"/>
  <c r="E2532" i="72"/>
  <c r="E2533" i="72"/>
  <c r="E2534" i="72"/>
  <c r="E2535" i="72"/>
  <c r="E2536" i="72"/>
  <c r="E2537" i="72"/>
  <c r="E2538" i="72"/>
  <c r="E2539" i="72"/>
  <c r="E2540" i="72"/>
  <c r="E2541" i="72"/>
  <c r="E2542" i="72"/>
  <c r="E2543" i="72"/>
  <c r="E2544" i="72"/>
  <c r="E2545" i="72"/>
  <c r="E2546" i="72"/>
  <c r="E2547" i="72"/>
  <c r="E2548" i="72"/>
  <c r="E2549" i="72"/>
  <c r="E2550" i="72"/>
  <c r="E2551" i="72"/>
  <c r="E2552" i="72"/>
  <c r="E2553" i="72"/>
  <c r="E2554" i="72"/>
  <c r="E2555" i="72"/>
  <c r="E2556" i="72"/>
  <c r="E2557" i="72"/>
  <c r="E2558" i="72"/>
  <c r="E2559" i="72"/>
  <c r="E2560" i="72"/>
  <c r="E2561" i="72"/>
  <c r="E2562" i="72"/>
  <c r="E2563" i="72"/>
  <c r="E2564" i="72"/>
  <c r="E2565" i="72"/>
  <c r="E2566" i="72"/>
  <c r="E2567" i="72"/>
  <c r="E2568" i="72"/>
  <c r="E2569" i="72"/>
  <c r="E2570" i="72"/>
  <c r="E2571" i="72"/>
  <c r="E2572" i="72"/>
  <c r="E2573" i="72"/>
  <c r="E2574" i="72"/>
  <c r="E2575" i="72"/>
  <c r="E2576" i="72"/>
  <c r="E2577" i="72"/>
  <c r="E2578" i="72"/>
  <c r="E2579" i="72"/>
  <c r="E2580" i="72"/>
  <c r="E2581" i="72"/>
  <c r="E2582" i="72"/>
  <c r="E2583" i="72"/>
  <c r="E2584" i="72"/>
  <c r="E2585" i="72"/>
  <c r="E2586" i="72"/>
  <c r="E2587" i="72"/>
  <c r="E2588" i="72"/>
  <c r="E2589" i="72"/>
  <c r="E2590" i="72"/>
  <c r="E2591" i="72"/>
  <c r="E2592" i="72"/>
  <c r="E2593" i="72"/>
  <c r="E2594" i="72"/>
  <c r="E2595" i="72"/>
  <c r="E2596" i="72"/>
  <c r="E2597" i="72"/>
  <c r="E2598" i="72"/>
  <c r="E2599" i="72"/>
  <c r="E2600" i="72"/>
  <c r="E2601" i="72"/>
  <c r="E2602" i="72"/>
  <c r="E2603" i="72"/>
  <c r="E2604" i="72"/>
  <c r="E2605" i="72"/>
  <c r="E2606" i="72"/>
  <c r="E2607" i="72"/>
  <c r="E2608" i="72"/>
  <c r="E2609" i="72"/>
  <c r="E2610" i="72"/>
  <c r="E2611" i="72"/>
  <c r="E2612" i="72"/>
  <c r="E2613" i="72"/>
  <c r="E2614" i="72"/>
  <c r="E2615" i="72"/>
  <c r="E2616" i="72"/>
  <c r="E2617" i="72"/>
  <c r="E2618" i="72"/>
  <c r="E2619" i="72"/>
  <c r="E2620" i="72"/>
  <c r="E2621" i="72"/>
  <c r="E2622" i="72"/>
  <c r="E2623" i="72"/>
  <c r="E2624" i="72"/>
  <c r="E2625" i="72"/>
  <c r="E2626" i="72"/>
  <c r="E2627" i="72"/>
  <c r="E2628" i="72"/>
  <c r="E2629" i="72"/>
  <c r="E2630" i="72"/>
  <c r="E2631" i="72"/>
  <c r="E2632" i="72"/>
  <c r="E2633" i="72"/>
  <c r="E2634" i="72"/>
  <c r="E2635" i="72"/>
  <c r="E2636" i="72"/>
  <c r="E2637" i="72"/>
  <c r="E2638" i="72"/>
  <c r="E2639" i="72"/>
  <c r="E2640" i="72"/>
  <c r="E2641" i="72"/>
  <c r="E2642" i="72"/>
  <c r="E2643" i="72"/>
  <c r="E2644" i="72"/>
  <c r="E2645" i="72"/>
  <c r="E2646" i="72"/>
  <c r="E2647" i="72"/>
  <c r="E2648" i="72"/>
  <c r="E2649" i="72"/>
  <c r="E2650" i="72"/>
  <c r="E2651" i="72"/>
  <c r="E2652" i="72"/>
  <c r="E2653" i="72"/>
  <c r="E2654" i="72"/>
  <c r="E2655" i="72"/>
  <c r="E2656" i="72"/>
  <c r="E2657" i="72"/>
  <c r="E2658" i="72"/>
  <c r="E2659" i="72"/>
  <c r="E2660" i="72"/>
  <c r="E2661" i="72"/>
  <c r="E2662" i="72"/>
  <c r="E2663" i="72"/>
  <c r="E2664" i="72"/>
  <c r="E2665" i="72"/>
  <c r="E2666" i="72"/>
  <c r="E2667" i="72"/>
  <c r="E2668" i="72"/>
  <c r="E2669" i="72"/>
  <c r="E2670" i="72"/>
  <c r="E2671" i="72"/>
  <c r="E2672" i="72"/>
  <c r="E2673" i="72"/>
  <c r="E2674" i="72"/>
  <c r="E2675" i="72"/>
  <c r="E2676" i="72"/>
  <c r="E2677" i="72"/>
  <c r="E2678" i="72"/>
  <c r="E2679" i="72"/>
  <c r="E2680" i="72"/>
  <c r="E2681" i="72"/>
  <c r="E2682" i="72"/>
  <c r="E2683" i="72"/>
  <c r="E2684" i="72"/>
  <c r="E2685" i="72"/>
  <c r="E2686" i="72"/>
  <c r="E2687" i="72"/>
  <c r="E2688" i="72"/>
  <c r="E2689" i="72"/>
  <c r="E2690" i="72"/>
  <c r="E2691" i="72"/>
  <c r="E2692" i="72"/>
  <c r="E2693" i="72"/>
  <c r="E2694" i="72"/>
  <c r="E2695" i="72"/>
  <c r="E2696" i="72"/>
  <c r="E2697" i="72"/>
  <c r="E2698" i="72"/>
  <c r="E2699" i="72"/>
  <c r="E2700" i="72"/>
  <c r="E2701" i="72"/>
  <c r="E2702" i="72"/>
  <c r="E2703" i="72"/>
  <c r="E2704" i="72"/>
  <c r="E2705" i="72"/>
  <c r="E2706" i="72"/>
  <c r="E2707" i="72"/>
  <c r="E2708" i="72"/>
  <c r="E2709" i="72"/>
  <c r="E2710" i="72"/>
  <c r="E2711" i="72"/>
  <c r="E2712" i="72"/>
  <c r="E2713" i="72"/>
  <c r="E2714" i="72"/>
  <c r="E2715" i="72"/>
  <c r="E2716" i="72"/>
  <c r="E2717" i="72"/>
  <c r="E2718" i="72"/>
  <c r="E2719" i="72"/>
  <c r="E2720" i="72"/>
  <c r="E2721" i="72"/>
  <c r="E2722" i="72"/>
  <c r="E2723" i="72"/>
  <c r="E2724" i="72"/>
  <c r="E2725" i="72"/>
  <c r="E2726" i="72"/>
  <c r="E2727" i="72"/>
  <c r="E2728" i="72"/>
  <c r="E2729" i="72"/>
  <c r="E2730" i="72"/>
  <c r="E2731" i="72"/>
  <c r="E2732" i="72"/>
  <c r="E2733" i="72"/>
  <c r="E2734" i="72"/>
  <c r="E2735" i="72"/>
  <c r="E2736" i="72"/>
  <c r="E2737" i="72"/>
  <c r="E2738" i="72"/>
  <c r="E2739" i="72"/>
  <c r="E2740" i="72"/>
  <c r="E2741" i="72"/>
  <c r="E2742" i="72"/>
  <c r="E2743" i="72"/>
  <c r="E2744" i="72"/>
  <c r="E2745" i="72"/>
  <c r="E2746" i="72"/>
  <c r="E2747" i="72"/>
  <c r="E2748" i="72"/>
  <c r="E2749" i="72"/>
  <c r="E2750" i="72"/>
  <c r="E2751" i="72"/>
  <c r="E2752" i="72"/>
  <c r="E2753" i="72"/>
  <c r="E2754" i="72"/>
  <c r="E2755" i="72"/>
  <c r="E2756" i="72"/>
  <c r="E2757" i="72"/>
  <c r="E2758" i="72"/>
  <c r="E2759" i="72"/>
  <c r="E2760" i="72"/>
  <c r="E2761" i="72"/>
  <c r="E2762" i="72"/>
  <c r="E2763" i="72"/>
  <c r="E2764" i="72"/>
  <c r="E2765" i="72"/>
  <c r="E2766" i="72"/>
  <c r="E2767" i="72"/>
  <c r="E2768" i="72"/>
  <c r="E2769" i="72"/>
  <c r="E2770" i="72"/>
  <c r="E2771" i="72"/>
  <c r="E2772" i="72"/>
  <c r="E2773" i="72"/>
  <c r="E2774" i="72"/>
  <c r="E2775" i="72"/>
  <c r="E2776" i="72"/>
  <c r="E2777" i="72"/>
  <c r="E2778" i="72"/>
  <c r="E2779" i="72"/>
  <c r="E2780" i="72"/>
  <c r="E2781" i="72"/>
  <c r="E2782" i="72"/>
  <c r="E2783" i="72"/>
  <c r="E2784" i="72"/>
  <c r="E2785" i="72"/>
  <c r="E2786" i="72"/>
  <c r="E2787" i="72"/>
  <c r="E2788" i="72"/>
  <c r="E2789" i="72"/>
  <c r="E2790" i="72"/>
  <c r="E2791" i="72"/>
  <c r="E2792" i="72"/>
  <c r="E2793" i="72"/>
  <c r="E2794" i="72"/>
  <c r="E2795" i="72"/>
  <c r="E2796" i="72"/>
  <c r="E2797" i="72"/>
  <c r="E2798" i="72"/>
  <c r="E2799" i="72"/>
  <c r="E2800" i="72"/>
  <c r="E2801" i="72"/>
  <c r="E2802" i="72"/>
  <c r="E2803" i="72"/>
  <c r="E2804" i="72"/>
  <c r="E2805" i="72"/>
  <c r="E2806" i="72"/>
  <c r="E2807" i="72"/>
  <c r="E2808" i="72"/>
  <c r="E2809" i="72"/>
  <c r="E2810" i="72"/>
  <c r="E2811" i="72"/>
  <c r="E2812" i="72"/>
  <c r="E2813" i="72"/>
  <c r="E2814" i="72"/>
  <c r="E2815" i="72"/>
  <c r="E2816" i="72"/>
  <c r="E2817" i="72"/>
  <c r="E2818" i="72"/>
  <c r="E2819" i="72"/>
  <c r="E2820" i="72"/>
  <c r="E2821" i="72"/>
  <c r="E2822" i="72"/>
  <c r="E2823" i="72"/>
  <c r="E2824" i="72"/>
  <c r="E2825" i="72"/>
  <c r="E2826" i="72"/>
  <c r="E2827" i="72"/>
  <c r="E2828" i="72"/>
  <c r="E2829" i="72"/>
  <c r="E2830" i="72"/>
  <c r="E2831" i="72"/>
  <c r="E2832" i="72"/>
  <c r="E2833" i="72"/>
  <c r="E2834" i="72"/>
  <c r="E2835" i="72"/>
  <c r="E2836" i="72"/>
  <c r="E2837" i="72"/>
  <c r="E2838" i="72"/>
  <c r="E2839" i="72"/>
  <c r="E2840" i="72"/>
  <c r="E2841" i="72"/>
  <c r="E2842" i="72"/>
  <c r="E2843" i="72"/>
  <c r="E2844" i="72"/>
  <c r="E2845" i="72"/>
  <c r="E2846" i="72"/>
  <c r="E2847" i="72"/>
  <c r="E2848" i="72"/>
  <c r="E2849" i="72"/>
  <c r="E2850" i="72"/>
  <c r="E2851" i="72"/>
  <c r="E2852" i="72"/>
  <c r="E2853" i="72"/>
  <c r="E2854" i="72"/>
  <c r="E2855" i="72"/>
  <c r="E2856" i="72"/>
  <c r="E2857" i="72"/>
  <c r="E2858" i="72"/>
  <c r="E2859" i="72"/>
  <c r="E2860" i="72"/>
  <c r="E2861" i="72"/>
  <c r="E2862" i="72"/>
  <c r="E2863" i="72"/>
  <c r="E2864" i="72"/>
  <c r="E2865" i="72"/>
  <c r="E2866" i="72"/>
  <c r="E2867" i="72"/>
  <c r="E2868" i="72"/>
  <c r="E2869" i="72"/>
  <c r="E2870" i="72"/>
  <c r="E2871" i="72"/>
  <c r="E2872" i="72"/>
  <c r="E2873" i="72"/>
  <c r="E2874" i="72"/>
  <c r="E2875" i="72"/>
  <c r="E2876" i="72"/>
  <c r="E2877" i="72"/>
  <c r="E2878" i="72"/>
  <c r="E2879" i="72"/>
  <c r="E2880" i="72"/>
  <c r="E2881" i="72"/>
  <c r="E2882" i="72"/>
  <c r="E2883" i="72"/>
  <c r="E2884" i="72"/>
  <c r="E2885" i="72"/>
  <c r="E2886" i="72"/>
  <c r="E2887" i="72"/>
  <c r="E2888" i="72"/>
  <c r="E2889" i="72"/>
  <c r="E2890" i="72"/>
  <c r="E2891" i="72"/>
  <c r="E2892" i="72"/>
  <c r="E2893" i="72"/>
  <c r="E2894" i="72"/>
  <c r="E2895" i="72"/>
  <c r="E2896" i="72"/>
  <c r="E2897" i="72"/>
  <c r="E2898" i="72"/>
  <c r="E2899" i="72"/>
  <c r="E2900" i="72"/>
  <c r="E2901" i="72"/>
  <c r="E2902" i="72"/>
  <c r="E2903" i="72"/>
  <c r="E2904" i="72"/>
  <c r="E2905" i="72"/>
  <c r="E2906" i="72"/>
  <c r="E2907" i="72"/>
  <c r="E2908" i="72"/>
  <c r="E2909" i="72"/>
  <c r="E2910" i="72"/>
  <c r="E2911" i="72"/>
  <c r="E2912" i="72"/>
  <c r="E2913" i="72"/>
  <c r="E2914" i="72"/>
  <c r="E2915" i="72"/>
  <c r="E2916" i="72"/>
  <c r="E2917" i="72"/>
  <c r="E2918" i="72"/>
  <c r="E2919" i="72"/>
  <c r="E2920" i="72"/>
  <c r="E2921" i="72"/>
  <c r="E2922" i="72"/>
  <c r="E2923" i="72"/>
  <c r="E2924" i="72"/>
  <c r="E2925" i="72"/>
  <c r="E2926" i="72"/>
  <c r="E2927" i="72"/>
  <c r="E2928" i="72"/>
  <c r="E2929" i="72"/>
  <c r="E2930" i="72"/>
  <c r="E2931" i="72"/>
  <c r="E2932" i="72"/>
  <c r="E2933" i="72"/>
  <c r="E2934" i="72"/>
  <c r="E2935" i="72"/>
  <c r="E2936" i="72"/>
  <c r="E2937" i="72"/>
  <c r="E2938" i="72"/>
  <c r="E2939" i="72"/>
  <c r="E2940" i="72"/>
  <c r="E2941" i="72"/>
  <c r="E2942" i="72"/>
  <c r="E2943" i="72"/>
  <c r="E2944" i="72"/>
  <c r="E2945" i="72"/>
  <c r="E2946" i="72"/>
  <c r="E2947" i="72"/>
  <c r="E2948" i="72"/>
  <c r="E2949" i="72"/>
  <c r="E2950" i="72"/>
  <c r="E2951" i="72"/>
  <c r="E2952" i="72"/>
  <c r="E2953" i="72"/>
  <c r="E2954" i="72"/>
  <c r="E2955" i="72"/>
  <c r="E2956" i="72"/>
  <c r="E2957" i="72"/>
  <c r="E2958" i="72"/>
  <c r="E2959" i="72"/>
  <c r="E2960" i="72"/>
  <c r="E2961" i="72"/>
  <c r="E2962" i="72"/>
  <c r="E2963" i="72"/>
  <c r="E2964" i="72"/>
  <c r="E2965" i="72"/>
  <c r="E2966" i="72"/>
  <c r="E2967" i="72"/>
  <c r="E2968" i="72"/>
  <c r="E2969" i="72"/>
  <c r="E2970" i="72"/>
  <c r="E2971" i="72"/>
  <c r="E2972" i="72"/>
  <c r="E2973" i="72"/>
  <c r="E2974" i="72"/>
  <c r="E2975" i="72"/>
  <c r="E2976" i="72"/>
  <c r="E2977" i="72"/>
  <c r="E2978" i="72"/>
  <c r="E2979" i="72"/>
  <c r="E2980" i="72"/>
  <c r="E2981" i="72"/>
  <c r="E2982" i="72"/>
  <c r="E2983" i="72"/>
  <c r="E2984" i="72"/>
  <c r="E2985" i="72"/>
  <c r="E2986" i="72"/>
  <c r="E2987" i="72"/>
  <c r="E2988" i="72"/>
  <c r="E2989" i="72"/>
  <c r="E2990" i="72"/>
  <c r="E2991" i="72"/>
  <c r="E2992" i="72"/>
  <c r="E2993" i="72"/>
  <c r="E2994" i="72"/>
  <c r="E2995" i="72"/>
  <c r="E2996" i="72"/>
  <c r="E2997" i="72"/>
  <c r="E2998" i="72"/>
  <c r="E2999" i="72"/>
  <c r="E3000" i="72"/>
  <c r="E3001" i="72"/>
  <c r="E3002" i="72"/>
  <c r="E3003" i="72"/>
  <c r="E3004" i="72"/>
  <c r="E3005" i="72"/>
  <c r="E3006" i="72"/>
  <c r="E3007" i="72"/>
  <c r="E3008" i="72"/>
  <c r="E3009" i="72"/>
  <c r="E3010" i="72"/>
  <c r="E3011" i="72"/>
  <c r="E3012" i="72"/>
  <c r="E3013" i="72"/>
  <c r="E3014" i="72"/>
  <c r="E3015" i="72"/>
  <c r="E3016" i="72"/>
  <c r="E3017" i="72"/>
  <c r="E3018" i="72"/>
  <c r="E3019" i="72"/>
  <c r="E3020" i="72"/>
  <c r="E3021" i="72"/>
  <c r="E3022" i="72"/>
  <c r="E3023" i="72"/>
  <c r="E3024" i="72"/>
  <c r="E3025" i="72"/>
  <c r="E3026" i="72"/>
  <c r="E3027" i="72"/>
  <c r="E3028" i="72"/>
  <c r="E3029" i="72"/>
  <c r="E3030" i="72"/>
  <c r="E3031" i="72"/>
  <c r="E3032" i="72"/>
  <c r="E3033" i="72"/>
  <c r="E3034" i="72"/>
  <c r="E3035" i="72"/>
  <c r="E3036" i="72"/>
  <c r="E3037" i="72"/>
  <c r="E3038" i="72"/>
  <c r="E3039" i="72"/>
  <c r="E3040" i="72"/>
  <c r="E3041" i="72"/>
  <c r="E3042" i="72"/>
  <c r="E3043" i="72"/>
  <c r="E3044" i="72"/>
  <c r="E3045" i="72"/>
  <c r="E3046" i="72"/>
  <c r="E3047" i="72"/>
  <c r="E3048" i="72"/>
  <c r="E3049" i="72"/>
  <c r="E3050" i="72"/>
  <c r="E3051" i="72"/>
  <c r="E3052" i="72"/>
  <c r="E3053" i="72"/>
  <c r="E3054" i="72"/>
  <c r="E3055" i="72"/>
  <c r="E3056" i="72"/>
  <c r="E3057" i="72"/>
  <c r="E3058" i="72"/>
  <c r="E3059" i="72"/>
  <c r="E3060" i="72"/>
  <c r="E3061" i="72"/>
  <c r="E3062" i="72"/>
  <c r="E3063" i="72"/>
  <c r="E3064" i="72"/>
  <c r="E3065" i="72"/>
  <c r="E3066" i="72"/>
  <c r="E3067" i="72"/>
  <c r="E3068" i="72"/>
  <c r="E3069" i="72"/>
  <c r="E3070" i="72"/>
  <c r="E3071" i="72"/>
  <c r="E3072" i="72"/>
  <c r="E3073" i="72"/>
  <c r="E3074" i="72"/>
  <c r="E3075" i="72"/>
  <c r="E3076" i="72"/>
  <c r="E3077" i="72"/>
  <c r="E3078" i="72"/>
  <c r="E3079" i="72"/>
  <c r="E3080" i="72"/>
  <c r="E3081" i="72"/>
  <c r="E3082" i="72"/>
  <c r="E3083" i="72"/>
  <c r="E3084" i="72"/>
  <c r="E3085" i="72"/>
  <c r="E3086" i="72"/>
  <c r="E3087" i="72"/>
  <c r="E3088" i="72"/>
  <c r="E3089" i="72"/>
  <c r="E3090" i="72"/>
  <c r="E3091" i="72"/>
  <c r="E3092" i="72"/>
  <c r="E3093" i="72"/>
  <c r="E3094" i="72"/>
  <c r="E3095" i="72"/>
  <c r="E3096" i="72"/>
  <c r="E3097" i="72"/>
  <c r="E3098" i="72"/>
  <c r="E3099" i="72"/>
  <c r="E3100" i="72"/>
  <c r="E3101" i="72"/>
  <c r="E3102" i="72"/>
  <c r="E3103" i="72"/>
  <c r="E3104" i="72"/>
  <c r="E3105" i="72"/>
  <c r="E3106" i="72"/>
  <c r="E3107" i="72"/>
  <c r="E3108" i="72"/>
  <c r="E3109" i="72"/>
  <c r="E3110" i="72"/>
  <c r="E3111" i="72"/>
  <c r="E3112" i="72"/>
  <c r="E3113" i="72"/>
  <c r="E3114" i="72"/>
  <c r="E3115" i="72"/>
  <c r="E3116" i="72"/>
  <c r="E3117" i="72"/>
  <c r="E3118" i="72"/>
  <c r="E3119" i="72"/>
  <c r="E3120" i="72"/>
  <c r="E3121" i="72"/>
  <c r="E3122" i="72"/>
  <c r="E3123" i="72"/>
  <c r="E3124" i="72"/>
  <c r="E3125" i="72"/>
  <c r="E3126" i="72"/>
  <c r="E3127" i="72"/>
  <c r="E3128" i="72"/>
  <c r="E3129" i="72"/>
  <c r="E3130" i="72"/>
  <c r="E3131" i="72"/>
  <c r="E3132" i="72"/>
  <c r="E3133" i="72"/>
  <c r="E3134" i="72"/>
  <c r="E3135" i="72"/>
  <c r="E3136" i="72"/>
  <c r="E3137" i="72"/>
  <c r="E3138" i="72"/>
  <c r="E3139" i="72"/>
  <c r="E3140" i="72"/>
  <c r="E3141" i="72"/>
  <c r="E3142" i="72"/>
  <c r="E3143" i="72"/>
  <c r="E3144" i="72"/>
  <c r="E3145" i="72"/>
  <c r="E3146" i="72"/>
  <c r="E3147" i="72"/>
  <c r="E3148" i="72"/>
  <c r="E3149" i="72"/>
  <c r="E3150" i="72"/>
  <c r="E3151" i="72"/>
  <c r="E3152" i="72"/>
  <c r="E3153" i="72"/>
  <c r="E3154" i="72"/>
  <c r="E3155" i="72"/>
  <c r="E3156" i="72"/>
  <c r="E3157" i="72"/>
  <c r="E3158" i="72"/>
  <c r="E3159" i="72"/>
  <c r="E3160" i="72"/>
  <c r="E3161" i="72"/>
  <c r="E3162" i="72"/>
  <c r="E3163" i="72"/>
  <c r="E3164" i="72"/>
  <c r="E3165" i="72"/>
  <c r="E3166" i="72"/>
  <c r="E3167" i="72"/>
  <c r="E3168" i="72"/>
  <c r="E3169" i="72"/>
  <c r="E3170" i="72"/>
  <c r="E3171" i="72"/>
  <c r="E3172" i="72"/>
  <c r="E3173" i="72"/>
  <c r="E3174" i="72"/>
  <c r="E3175" i="72"/>
  <c r="E3176" i="72"/>
  <c r="E3177" i="72"/>
  <c r="E3178" i="72"/>
  <c r="E3179" i="72"/>
  <c r="E3180" i="72"/>
  <c r="E3181" i="72"/>
  <c r="E3182" i="72"/>
  <c r="E3183" i="72"/>
  <c r="E3184" i="72"/>
  <c r="E3185" i="72"/>
  <c r="E3186" i="72"/>
  <c r="E3187" i="72"/>
  <c r="E3188" i="72"/>
  <c r="E3189" i="72"/>
  <c r="E3190" i="72"/>
  <c r="E3191" i="72"/>
  <c r="E3192" i="72"/>
  <c r="E3193" i="72"/>
  <c r="E3194" i="72"/>
  <c r="E3195" i="72"/>
  <c r="E3196" i="72"/>
  <c r="E3197" i="72"/>
  <c r="E3198" i="72"/>
  <c r="E3199" i="72"/>
  <c r="E3200" i="72"/>
  <c r="E3201" i="72"/>
  <c r="E3202" i="72"/>
  <c r="E3203" i="72"/>
  <c r="E3204" i="72"/>
  <c r="E3205" i="72"/>
  <c r="E3206" i="72"/>
  <c r="E3207" i="72"/>
  <c r="E3208" i="72"/>
  <c r="E3209" i="72"/>
  <c r="E3210" i="72"/>
  <c r="E3211" i="72"/>
  <c r="E3212" i="72"/>
  <c r="E3213" i="72"/>
  <c r="E3214" i="72"/>
  <c r="E3215" i="72"/>
  <c r="E3216" i="72"/>
  <c r="E3217" i="72"/>
  <c r="E3218" i="72"/>
  <c r="E3219" i="72"/>
  <c r="E3220" i="72"/>
  <c r="E3221" i="72"/>
  <c r="E3222" i="72"/>
  <c r="E3223" i="72"/>
  <c r="E3224" i="72"/>
  <c r="E3225" i="72"/>
  <c r="E3226" i="72"/>
  <c r="E3227" i="72"/>
  <c r="E3228" i="72"/>
  <c r="E3229" i="72"/>
  <c r="E3230" i="72"/>
  <c r="E3231" i="72"/>
  <c r="E3232" i="72"/>
  <c r="E3233" i="72"/>
  <c r="E3234" i="72"/>
  <c r="E3235" i="72"/>
  <c r="E3236" i="72"/>
  <c r="E3237" i="72"/>
  <c r="E3238" i="72"/>
  <c r="E3239" i="72"/>
  <c r="E3240" i="72"/>
  <c r="E3241" i="72"/>
  <c r="E3242" i="72"/>
  <c r="E3243" i="72"/>
  <c r="E3244" i="72"/>
  <c r="E3245" i="72"/>
  <c r="E3246" i="72"/>
  <c r="E3247" i="72"/>
  <c r="E3248" i="72"/>
  <c r="E3249" i="72"/>
  <c r="E3250" i="72"/>
  <c r="E3251" i="72"/>
  <c r="E3252" i="72"/>
  <c r="E3253" i="72"/>
  <c r="E3254" i="72"/>
  <c r="E3255" i="72"/>
  <c r="E3256" i="72"/>
  <c r="E3257" i="72"/>
  <c r="E3258" i="72"/>
  <c r="E3259" i="72"/>
  <c r="E3260" i="72"/>
  <c r="E3261" i="72"/>
  <c r="E3262" i="72"/>
  <c r="E3263" i="72"/>
  <c r="E3264" i="72"/>
  <c r="E3265" i="72"/>
  <c r="E3266" i="72"/>
  <c r="E3267" i="72"/>
  <c r="E3268" i="72"/>
  <c r="E3269" i="72"/>
  <c r="E3270" i="72"/>
  <c r="E3271" i="72"/>
  <c r="E3272" i="72"/>
  <c r="E3273" i="72"/>
  <c r="E3274" i="72"/>
  <c r="E3275" i="72"/>
  <c r="E3276" i="72"/>
  <c r="E3277" i="72"/>
  <c r="E3278" i="72"/>
  <c r="E3279" i="72"/>
  <c r="E3280" i="72"/>
  <c r="E3281" i="72"/>
  <c r="E3282" i="72"/>
  <c r="E3283" i="72"/>
  <c r="E3284" i="72"/>
  <c r="E3285" i="72"/>
  <c r="E3286" i="72"/>
  <c r="E3287" i="72"/>
  <c r="E3288" i="72"/>
  <c r="E3289" i="72"/>
  <c r="E3290" i="72"/>
  <c r="E3291" i="72"/>
  <c r="E3292" i="72"/>
  <c r="E3293" i="72"/>
  <c r="E3294" i="72"/>
  <c r="E3295" i="72"/>
  <c r="E3296" i="72"/>
  <c r="E3297" i="72"/>
  <c r="E3298" i="72"/>
  <c r="E3299" i="72"/>
  <c r="E3300" i="72"/>
  <c r="E3301" i="72"/>
  <c r="E3302" i="72"/>
  <c r="E3303" i="72"/>
  <c r="E3304" i="72"/>
  <c r="E3305" i="72"/>
  <c r="E3306" i="72"/>
  <c r="E3307" i="72"/>
  <c r="E3308" i="72"/>
  <c r="E3309" i="72"/>
  <c r="E3310" i="72"/>
  <c r="E3311" i="72"/>
  <c r="E3312" i="72"/>
  <c r="E3313" i="72"/>
  <c r="E3314" i="72"/>
  <c r="E3315" i="72"/>
  <c r="E3316" i="72"/>
  <c r="E3317" i="72"/>
  <c r="E3318" i="72"/>
  <c r="E3319" i="72"/>
  <c r="E3320" i="72"/>
  <c r="E3321" i="72"/>
  <c r="E3322" i="72"/>
  <c r="E3323" i="72"/>
  <c r="E3324" i="72"/>
  <c r="E3325" i="72"/>
  <c r="E3326" i="72"/>
  <c r="E3327" i="72"/>
  <c r="E3328" i="72"/>
  <c r="E3329" i="72"/>
  <c r="E3330" i="72"/>
  <c r="E3331" i="72"/>
  <c r="E3332" i="72"/>
  <c r="E3333" i="72"/>
  <c r="E3334" i="72"/>
  <c r="E3335" i="72"/>
  <c r="E3336" i="72"/>
  <c r="E3337" i="72"/>
  <c r="E3338" i="72"/>
  <c r="E3339" i="72"/>
  <c r="E3340" i="72"/>
  <c r="E3341" i="72"/>
  <c r="E3342" i="72"/>
  <c r="E3343" i="72"/>
  <c r="E3344" i="72"/>
  <c r="E3345" i="72"/>
  <c r="E3346" i="72"/>
  <c r="E3347" i="72"/>
  <c r="E3348" i="72"/>
  <c r="E3349" i="72"/>
  <c r="E3350" i="72"/>
  <c r="E3351" i="72"/>
  <c r="E3352" i="72"/>
  <c r="E3353" i="72"/>
  <c r="E3354" i="72"/>
  <c r="E3355" i="72"/>
  <c r="E3356" i="72"/>
  <c r="E3357" i="72"/>
  <c r="E3358" i="72"/>
  <c r="E3359" i="72"/>
  <c r="E3360" i="72"/>
  <c r="E3361" i="72"/>
  <c r="E3362" i="72"/>
  <c r="E3363" i="72"/>
  <c r="E3364" i="72"/>
  <c r="E3365" i="72"/>
  <c r="E3366" i="72"/>
  <c r="E3367" i="72"/>
  <c r="E3368" i="72"/>
  <c r="E3369" i="72"/>
  <c r="E3370" i="72"/>
  <c r="E3371" i="72"/>
  <c r="E3372" i="72"/>
  <c r="E3373" i="72"/>
  <c r="E3374" i="72"/>
  <c r="E3375" i="72"/>
  <c r="E3376" i="72"/>
  <c r="E3377" i="72"/>
  <c r="E3378" i="72"/>
  <c r="E3379" i="72"/>
  <c r="E3380" i="72"/>
  <c r="E3381" i="72"/>
  <c r="E3382" i="72"/>
  <c r="E3383" i="72"/>
  <c r="E3384" i="72"/>
  <c r="E3385" i="72"/>
  <c r="E3386" i="72"/>
  <c r="E3387" i="72"/>
  <c r="E3388" i="72"/>
  <c r="E3389" i="72"/>
  <c r="E3390" i="72"/>
  <c r="E3391" i="72"/>
  <c r="E3392" i="72"/>
  <c r="E3393" i="72"/>
  <c r="E3394" i="72"/>
  <c r="E3395" i="72"/>
  <c r="E3396" i="72"/>
  <c r="E3397" i="72"/>
  <c r="E3398" i="72"/>
  <c r="E3399" i="72"/>
  <c r="E3400" i="72"/>
  <c r="E3401" i="72"/>
  <c r="E3402" i="72"/>
  <c r="E3403" i="72"/>
  <c r="E3404" i="72"/>
  <c r="E3405" i="72"/>
  <c r="E3406" i="72"/>
  <c r="E3407" i="72"/>
  <c r="E3408" i="72"/>
  <c r="E3409" i="72"/>
  <c r="E3410" i="72"/>
  <c r="E3411" i="72"/>
  <c r="E3412" i="72"/>
  <c r="E3413" i="72"/>
  <c r="E3414" i="72"/>
  <c r="E3415" i="72"/>
  <c r="E3416" i="72"/>
  <c r="E3417" i="72"/>
  <c r="E3418" i="72"/>
  <c r="E3419" i="72"/>
  <c r="E3420" i="72"/>
  <c r="E3421" i="72"/>
  <c r="E3422" i="72"/>
  <c r="E3423" i="72"/>
  <c r="E3424" i="72"/>
  <c r="E3425" i="72"/>
  <c r="E3426" i="72"/>
  <c r="E3427" i="72"/>
  <c r="E3428" i="72"/>
  <c r="E3429" i="72"/>
  <c r="E3430" i="72"/>
  <c r="E3431" i="72"/>
  <c r="E3432" i="72"/>
  <c r="E3433" i="72"/>
  <c r="E3434" i="72"/>
  <c r="E3435" i="72"/>
  <c r="E3436" i="72"/>
  <c r="E3437" i="72"/>
  <c r="E3438" i="72"/>
  <c r="E3439" i="72"/>
  <c r="E3440" i="72"/>
  <c r="E3441" i="72"/>
  <c r="E3442" i="72"/>
  <c r="E3443" i="72"/>
  <c r="E3444" i="72"/>
  <c r="E3445" i="72"/>
  <c r="E3446" i="72"/>
  <c r="E3447" i="72"/>
  <c r="E3448" i="72"/>
  <c r="E3449" i="72"/>
  <c r="E3450" i="72"/>
  <c r="E3451" i="72"/>
  <c r="E3452" i="72"/>
  <c r="E3453" i="72"/>
  <c r="E3454" i="72"/>
  <c r="E3455" i="72"/>
  <c r="E3456" i="72"/>
  <c r="E3457" i="72"/>
  <c r="E3458" i="72"/>
  <c r="E3459" i="72"/>
  <c r="E3460" i="72"/>
  <c r="E3461" i="72"/>
  <c r="E3462" i="72"/>
  <c r="E3463" i="72"/>
  <c r="E3464" i="72"/>
  <c r="E3465" i="72"/>
  <c r="E3466" i="72"/>
  <c r="E3467" i="72"/>
  <c r="E3468" i="72"/>
  <c r="E3469" i="72"/>
  <c r="E3470" i="72"/>
  <c r="E3471" i="72"/>
  <c r="E3472" i="72"/>
  <c r="E3473" i="72"/>
  <c r="E3474" i="72"/>
  <c r="E3475" i="72"/>
  <c r="E3476" i="72"/>
  <c r="E3477" i="72"/>
  <c r="E3478" i="72"/>
  <c r="E3479" i="72"/>
  <c r="E3480" i="72"/>
  <c r="E3481" i="72"/>
  <c r="E3482" i="72"/>
  <c r="E3483" i="72"/>
  <c r="E3484" i="72"/>
  <c r="E3485" i="72"/>
  <c r="E3486" i="72"/>
  <c r="E3487" i="72"/>
  <c r="E3488" i="72"/>
  <c r="E3489" i="72"/>
  <c r="E3490" i="72"/>
  <c r="E3491" i="72"/>
  <c r="E3492" i="72"/>
  <c r="E3493" i="72"/>
  <c r="E3494" i="72"/>
  <c r="E3495" i="72"/>
  <c r="E3496" i="72"/>
  <c r="E3497" i="72"/>
  <c r="E3498" i="72"/>
  <c r="E3499" i="72"/>
  <c r="E3500" i="72"/>
  <c r="E3501" i="72"/>
  <c r="E3502" i="72"/>
  <c r="E3503" i="72"/>
  <c r="E3504" i="72"/>
  <c r="E3505" i="72"/>
  <c r="E3506" i="72"/>
  <c r="E3507" i="72"/>
  <c r="E3508" i="72"/>
  <c r="E3509" i="72"/>
  <c r="E3510" i="72"/>
  <c r="E3511" i="72"/>
  <c r="E3512" i="72"/>
  <c r="E3513" i="72"/>
  <c r="E3514" i="72"/>
  <c r="E3515" i="72"/>
  <c r="E3516" i="72"/>
  <c r="E3517" i="72"/>
  <c r="E3518" i="72"/>
  <c r="E3519" i="72"/>
  <c r="E3520" i="72"/>
  <c r="E3521" i="72"/>
  <c r="E3522" i="72"/>
  <c r="E3523" i="72"/>
  <c r="E3524" i="72"/>
  <c r="E3525" i="72"/>
  <c r="E3526" i="72"/>
  <c r="E3527" i="72"/>
  <c r="E3528" i="72"/>
  <c r="E3529" i="72"/>
  <c r="E3530" i="72"/>
  <c r="E3531" i="72"/>
  <c r="E3532" i="72"/>
  <c r="E3533" i="72"/>
  <c r="E3534" i="72"/>
  <c r="E3535" i="72"/>
  <c r="E3536" i="72"/>
  <c r="E3537" i="72"/>
  <c r="E3538" i="72"/>
  <c r="E3539" i="72"/>
  <c r="E3540" i="72"/>
  <c r="E3541" i="72"/>
  <c r="E3542" i="72"/>
  <c r="E3543" i="72"/>
  <c r="E3544" i="72"/>
  <c r="E3545" i="72"/>
  <c r="E3546" i="72"/>
  <c r="E3547" i="72"/>
  <c r="E3548" i="72"/>
  <c r="E3549" i="72"/>
  <c r="E3550" i="72"/>
  <c r="E3551" i="72"/>
  <c r="E3552" i="72"/>
  <c r="E3553" i="72"/>
  <c r="E3554" i="72"/>
  <c r="E3555" i="72"/>
  <c r="E3556" i="72"/>
  <c r="E3557" i="72"/>
  <c r="E3558" i="72"/>
  <c r="E3559" i="72"/>
  <c r="E3560" i="72"/>
  <c r="E3561" i="72"/>
  <c r="E3562" i="72"/>
  <c r="E3563" i="72"/>
  <c r="E3564" i="72"/>
  <c r="E3565" i="72"/>
  <c r="E3566" i="72"/>
  <c r="E3567" i="72"/>
  <c r="E3568" i="72"/>
  <c r="E3569" i="72"/>
  <c r="E3570" i="72"/>
  <c r="E3571" i="72"/>
  <c r="E3572" i="72"/>
  <c r="E3573" i="72"/>
  <c r="E3574" i="72"/>
  <c r="E3575" i="72"/>
  <c r="E3576" i="72"/>
  <c r="E3577" i="72"/>
  <c r="E3578" i="72"/>
  <c r="E3579" i="72"/>
  <c r="E3580" i="72"/>
  <c r="E3581" i="72"/>
  <c r="E3582" i="72"/>
  <c r="E3583" i="72"/>
  <c r="E3584" i="72"/>
  <c r="E3585" i="72"/>
  <c r="E3586" i="72"/>
  <c r="E3587" i="72"/>
  <c r="E3588" i="72"/>
  <c r="E3589" i="72"/>
  <c r="E3590" i="72"/>
  <c r="E3591" i="72"/>
  <c r="E3592" i="72"/>
  <c r="E3593" i="72"/>
  <c r="E3594" i="72"/>
  <c r="E3595" i="72"/>
  <c r="E3596" i="72"/>
  <c r="E3597" i="72"/>
  <c r="E3598" i="72"/>
  <c r="E3599" i="72"/>
  <c r="E3600" i="72"/>
  <c r="E3601" i="72"/>
  <c r="E3602" i="72"/>
  <c r="E3603" i="72"/>
  <c r="E3604" i="72"/>
  <c r="E3605" i="72"/>
  <c r="E3606" i="72"/>
  <c r="E3607" i="72"/>
  <c r="E3608" i="72"/>
  <c r="E3609" i="72"/>
  <c r="E3610" i="72"/>
  <c r="E3611" i="72"/>
  <c r="E3612" i="72"/>
  <c r="E3613" i="72"/>
  <c r="E3614" i="72"/>
  <c r="E3615" i="72"/>
  <c r="E3616" i="72"/>
  <c r="E3617" i="72"/>
  <c r="E3618" i="72"/>
  <c r="E3619" i="72"/>
  <c r="E3620" i="72"/>
  <c r="E3621" i="72"/>
  <c r="E3622" i="72"/>
  <c r="E3623" i="72"/>
  <c r="E3624" i="72"/>
  <c r="E3625" i="72"/>
  <c r="E3626" i="72"/>
  <c r="E3627" i="72"/>
  <c r="E3628" i="72"/>
  <c r="E3629" i="72"/>
  <c r="E3630" i="72"/>
  <c r="E3631" i="72"/>
  <c r="E3632" i="72"/>
  <c r="E3633" i="72"/>
  <c r="E3634" i="72"/>
  <c r="E3635" i="72"/>
  <c r="E3636" i="72"/>
  <c r="E3637" i="72"/>
  <c r="E3638" i="72"/>
  <c r="E3639" i="72"/>
  <c r="E3640" i="72"/>
  <c r="E3641" i="72"/>
  <c r="E3642" i="72"/>
  <c r="E3643" i="72"/>
  <c r="E3644" i="72"/>
  <c r="E3645" i="72"/>
  <c r="E3646" i="72"/>
  <c r="E3647" i="72"/>
  <c r="E3648" i="72"/>
  <c r="E3649" i="72"/>
  <c r="E3650" i="72"/>
  <c r="E3651" i="72"/>
  <c r="E3652" i="72"/>
  <c r="E3653" i="72"/>
  <c r="E3654" i="72"/>
  <c r="E3655" i="72"/>
  <c r="E3656" i="72"/>
  <c r="E3657" i="72"/>
  <c r="E3658" i="72"/>
  <c r="E3659" i="72"/>
  <c r="E3660" i="72"/>
  <c r="E3661" i="72"/>
  <c r="E3662" i="72"/>
  <c r="E3663" i="72"/>
  <c r="E3664" i="72"/>
  <c r="E3665" i="72"/>
  <c r="E3666" i="72"/>
  <c r="E3667" i="72"/>
  <c r="E3668" i="72"/>
  <c r="E3669" i="72"/>
  <c r="E3670" i="72"/>
  <c r="E3671" i="72"/>
  <c r="E3672" i="72"/>
  <c r="E3673" i="72"/>
  <c r="E3674" i="72"/>
  <c r="E3675" i="72"/>
  <c r="E3676" i="72"/>
  <c r="E3677" i="72"/>
  <c r="E3678" i="72"/>
  <c r="E3679" i="72"/>
  <c r="E3680" i="72"/>
  <c r="E3681" i="72"/>
  <c r="E3682" i="72"/>
  <c r="E3683" i="72"/>
  <c r="E3684" i="72"/>
  <c r="E3685" i="72"/>
  <c r="E3686" i="72"/>
  <c r="E3687" i="72"/>
  <c r="E3688" i="72"/>
  <c r="E3689" i="72"/>
  <c r="E3690" i="72"/>
  <c r="E3691" i="72"/>
  <c r="E3692" i="72"/>
  <c r="E3693" i="72"/>
  <c r="E3694" i="72"/>
  <c r="E3695" i="72"/>
  <c r="E3696" i="72"/>
  <c r="E3697" i="72"/>
  <c r="E3698" i="72"/>
  <c r="E3699" i="72"/>
  <c r="E3700" i="72"/>
  <c r="E3701" i="72"/>
  <c r="E3702" i="72"/>
  <c r="E3703" i="72"/>
  <c r="E3704" i="72"/>
  <c r="E3705" i="72"/>
  <c r="E3706" i="72"/>
  <c r="E3707" i="72"/>
  <c r="E3708" i="72"/>
  <c r="E3709" i="72"/>
  <c r="E3710" i="72"/>
  <c r="E3711" i="72"/>
  <c r="E3712" i="72"/>
  <c r="E3713" i="72"/>
  <c r="E3714" i="72"/>
  <c r="E3715" i="72"/>
  <c r="E3716" i="72"/>
  <c r="E3717" i="72"/>
  <c r="E3718" i="72"/>
  <c r="E3719" i="72"/>
  <c r="E3720" i="72"/>
  <c r="E3721" i="72"/>
  <c r="E3722" i="72"/>
  <c r="E3723" i="72"/>
  <c r="E3724" i="72"/>
  <c r="E3725" i="72"/>
  <c r="E3726" i="72"/>
  <c r="E3727" i="72"/>
  <c r="E3728" i="72"/>
  <c r="E3729" i="72"/>
  <c r="E3730" i="72"/>
  <c r="E3731" i="72"/>
  <c r="E3732" i="72"/>
  <c r="E3733" i="72"/>
  <c r="E3734" i="72"/>
  <c r="E3735" i="72"/>
  <c r="E3736" i="72"/>
  <c r="E3737" i="72"/>
  <c r="E3738" i="72"/>
  <c r="E3739" i="72"/>
  <c r="E3740" i="72"/>
  <c r="E3741" i="72"/>
  <c r="E3742" i="72"/>
  <c r="E3743" i="72"/>
  <c r="E3744" i="72"/>
  <c r="E3745" i="72"/>
  <c r="E3746" i="72"/>
  <c r="E3747" i="72"/>
  <c r="E3748" i="72"/>
  <c r="E3749" i="72"/>
  <c r="E3750" i="72"/>
  <c r="E3751" i="72"/>
  <c r="E3752" i="72"/>
  <c r="E3753" i="72"/>
  <c r="E3754" i="72"/>
  <c r="E3755" i="72"/>
  <c r="E3756" i="72"/>
  <c r="E3757" i="72"/>
  <c r="E3758" i="72"/>
  <c r="E3759" i="72"/>
  <c r="E3760" i="72"/>
  <c r="E3761" i="72"/>
  <c r="E3762" i="72"/>
  <c r="E3763" i="72"/>
  <c r="E3764" i="72"/>
  <c r="E3765" i="72"/>
  <c r="E3766" i="72"/>
  <c r="E3767" i="72"/>
  <c r="E3768" i="72"/>
  <c r="E3769" i="72"/>
  <c r="E3770" i="72"/>
  <c r="E3771" i="72"/>
  <c r="E3772" i="72"/>
  <c r="E3773" i="72"/>
  <c r="E3774" i="72"/>
  <c r="E3775" i="72"/>
  <c r="E3776" i="72"/>
  <c r="E3777" i="72"/>
  <c r="E3778" i="72"/>
  <c r="E3779" i="72"/>
  <c r="E3780" i="72"/>
  <c r="E3781" i="72"/>
  <c r="E3782" i="72"/>
  <c r="E3783" i="72"/>
  <c r="E3784" i="72"/>
  <c r="E3785" i="72"/>
  <c r="E3786" i="72"/>
  <c r="E3787" i="72"/>
  <c r="E3788" i="72"/>
  <c r="E3789" i="72"/>
  <c r="E3790" i="72"/>
  <c r="E3791" i="72"/>
  <c r="E3792" i="72"/>
  <c r="E3793" i="72"/>
  <c r="E3794" i="72"/>
  <c r="E3795" i="72"/>
  <c r="E3796" i="72"/>
  <c r="E3797" i="72"/>
  <c r="E3798" i="72"/>
  <c r="E3799" i="72"/>
  <c r="E3800" i="72"/>
  <c r="E3801" i="72"/>
  <c r="E3802" i="72"/>
  <c r="E3803" i="72"/>
  <c r="E3804" i="72"/>
  <c r="E3805" i="72"/>
  <c r="E3806" i="72"/>
  <c r="E3807" i="72"/>
  <c r="E3808" i="72"/>
  <c r="E3809" i="72"/>
  <c r="E3810" i="72"/>
  <c r="E3811" i="72"/>
  <c r="E3812" i="72"/>
  <c r="E3813" i="72"/>
  <c r="E3814" i="72"/>
  <c r="E3815" i="72"/>
  <c r="E3816" i="72"/>
  <c r="E3817" i="72"/>
  <c r="E3818" i="72"/>
  <c r="E3819" i="72"/>
  <c r="E3820" i="72"/>
  <c r="E3821" i="72"/>
  <c r="E3822" i="72"/>
  <c r="E3823" i="72"/>
  <c r="E3824" i="72"/>
  <c r="E3825" i="72"/>
  <c r="E3826" i="72"/>
  <c r="E3827" i="72"/>
  <c r="E3828" i="72"/>
  <c r="E3829" i="72"/>
  <c r="E3830" i="72"/>
  <c r="E3831" i="72"/>
  <c r="E3832" i="72"/>
  <c r="E3833" i="72"/>
  <c r="E3834" i="72"/>
  <c r="E3835" i="72"/>
  <c r="E3836" i="72"/>
  <c r="E3837" i="72"/>
  <c r="E3838" i="72"/>
  <c r="E3839" i="72"/>
  <c r="E3840" i="72"/>
  <c r="E3841" i="72"/>
  <c r="E3842" i="72"/>
  <c r="E3843" i="72"/>
  <c r="E3844" i="72"/>
  <c r="E3845" i="72"/>
  <c r="E3846" i="72"/>
  <c r="E3847" i="72"/>
  <c r="E3848" i="72"/>
  <c r="E3849" i="72"/>
  <c r="E3850" i="72"/>
  <c r="E3851" i="72"/>
  <c r="E3852" i="72"/>
  <c r="E3853" i="72"/>
  <c r="E3854" i="72"/>
  <c r="E3855" i="72"/>
  <c r="E3856" i="72"/>
  <c r="E3857" i="72"/>
  <c r="E3858" i="72"/>
  <c r="E3859" i="72"/>
  <c r="E3860" i="72"/>
  <c r="E3861" i="72"/>
  <c r="E3862" i="72"/>
  <c r="E3863" i="72"/>
  <c r="E3864" i="72"/>
  <c r="E3865" i="72"/>
  <c r="E3866" i="72"/>
  <c r="E3867" i="72"/>
  <c r="E3868" i="72"/>
  <c r="E3869" i="72"/>
  <c r="E3870" i="72"/>
  <c r="E3871" i="72"/>
  <c r="E3872" i="72"/>
  <c r="E3873" i="72"/>
  <c r="E3874" i="72"/>
  <c r="E3875" i="72"/>
  <c r="E3876" i="72"/>
  <c r="E3877" i="72"/>
  <c r="E3878" i="72"/>
  <c r="E3879" i="72"/>
  <c r="E3880" i="72"/>
  <c r="E3881" i="72"/>
  <c r="E3882" i="72"/>
  <c r="E3883" i="72"/>
  <c r="E3884" i="72"/>
  <c r="E3885" i="72"/>
  <c r="E3886" i="72"/>
  <c r="E3887" i="72"/>
  <c r="E3888" i="72"/>
  <c r="E3889" i="72"/>
  <c r="E3890" i="72"/>
  <c r="E3891" i="72"/>
  <c r="E3892" i="72"/>
  <c r="E3893" i="72"/>
  <c r="E3894" i="72"/>
  <c r="E3895" i="72"/>
  <c r="E3896" i="72"/>
  <c r="E3897" i="72"/>
  <c r="E3898" i="72"/>
  <c r="E3899" i="72"/>
  <c r="E3900" i="72"/>
  <c r="E3901" i="72"/>
  <c r="E3902" i="72"/>
  <c r="E3903" i="72"/>
  <c r="E3904" i="72"/>
  <c r="E3905" i="72"/>
  <c r="E3906" i="72"/>
  <c r="E3907" i="72"/>
  <c r="E3908" i="72"/>
  <c r="E3909" i="72"/>
  <c r="E3910" i="72"/>
  <c r="E3911" i="72"/>
  <c r="E3912" i="72"/>
  <c r="E3913" i="72"/>
  <c r="E3914" i="72"/>
  <c r="E3915" i="72"/>
  <c r="E3916" i="72"/>
  <c r="E3917" i="72"/>
  <c r="E3918" i="72"/>
  <c r="E3919" i="72"/>
  <c r="E3920" i="72"/>
  <c r="E3921" i="72"/>
  <c r="E3922" i="72"/>
  <c r="E3923" i="72"/>
  <c r="E3924" i="72"/>
  <c r="E3925" i="72"/>
  <c r="E3926" i="72"/>
  <c r="E3927" i="72"/>
  <c r="E3928" i="72"/>
  <c r="E3929" i="72"/>
  <c r="E3930" i="72"/>
  <c r="E3931" i="72"/>
  <c r="E3932" i="72"/>
  <c r="E3933" i="72"/>
  <c r="E3934" i="72"/>
  <c r="E3935" i="72"/>
  <c r="E3936" i="72"/>
  <c r="E3937" i="72"/>
  <c r="E3938" i="72"/>
  <c r="E3939" i="72"/>
  <c r="E3940" i="72"/>
  <c r="E3941" i="72"/>
  <c r="E3942" i="72"/>
  <c r="E3943" i="72"/>
  <c r="E3944" i="72"/>
  <c r="E3945" i="72"/>
  <c r="E3946" i="72"/>
  <c r="E3947" i="72"/>
  <c r="E3948" i="72"/>
  <c r="E3949" i="72"/>
  <c r="E3950" i="72"/>
  <c r="E3951" i="72"/>
  <c r="E3952" i="72"/>
  <c r="E3953" i="72"/>
  <c r="E3954" i="72"/>
  <c r="E3955" i="72"/>
  <c r="E3956" i="72"/>
  <c r="E3957" i="72"/>
  <c r="E3958" i="72"/>
  <c r="E3959" i="72"/>
  <c r="E3960" i="72"/>
  <c r="E3961" i="72"/>
  <c r="E3962" i="72"/>
  <c r="E3963" i="72"/>
  <c r="E3964" i="72"/>
  <c r="E3965" i="72"/>
  <c r="E3966" i="72"/>
  <c r="E3967" i="72"/>
  <c r="E3968" i="72"/>
  <c r="E3969" i="72"/>
  <c r="E3970" i="72"/>
  <c r="E3971" i="72"/>
  <c r="E3972" i="72"/>
  <c r="E3973" i="72"/>
  <c r="E3974" i="72"/>
  <c r="E3975" i="72"/>
  <c r="E3976" i="72"/>
  <c r="E3977" i="72"/>
  <c r="E3978" i="72"/>
  <c r="E3979" i="72"/>
  <c r="E3980" i="72"/>
  <c r="E3981" i="72"/>
  <c r="E3982" i="72"/>
  <c r="E3983" i="72"/>
  <c r="E3984" i="72"/>
  <c r="E3985" i="72"/>
  <c r="E3986" i="72"/>
  <c r="E3987" i="72"/>
  <c r="E3988" i="72"/>
  <c r="E3989" i="72"/>
  <c r="E3990" i="72"/>
  <c r="E3991" i="72"/>
  <c r="E3992" i="72"/>
  <c r="E3993" i="72"/>
  <c r="E3994" i="72"/>
  <c r="E3995" i="72"/>
  <c r="E3996" i="72"/>
  <c r="E3997" i="72"/>
  <c r="E3998" i="72"/>
  <c r="E3999" i="72"/>
  <c r="E4000" i="72"/>
  <c r="E4001" i="72"/>
  <c r="E4002" i="72"/>
  <c r="E4003" i="72"/>
  <c r="E4004" i="72"/>
  <c r="E4005" i="72"/>
  <c r="E4006" i="72"/>
  <c r="E4007" i="72"/>
  <c r="E4008" i="72"/>
  <c r="E4009" i="72"/>
  <c r="E4010" i="72"/>
  <c r="E4011" i="72"/>
  <c r="E4012" i="72"/>
  <c r="E4013" i="72"/>
  <c r="E4014" i="72"/>
  <c r="E4015" i="72"/>
  <c r="E4016" i="72"/>
  <c r="E4017" i="72"/>
  <c r="E4018" i="72"/>
  <c r="E4019" i="72"/>
  <c r="E4020" i="72"/>
  <c r="E4021" i="72"/>
  <c r="E4022" i="72"/>
  <c r="E4023" i="72"/>
  <c r="E4024" i="72"/>
  <c r="E4025" i="72"/>
  <c r="E4026" i="72"/>
  <c r="E4027" i="72"/>
  <c r="E4028" i="72"/>
  <c r="E4029" i="72"/>
  <c r="E4030" i="72"/>
  <c r="E4031" i="72"/>
  <c r="E4032" i="72"/>
  <c r="E4033" i="72"/>
  <c r="E4034" i="72"/>
  <c r="E4035" i="72"/>
  <c r="E4036" i="72"/>
  <c r="E4037" i="72"/>
  <c r="E4038" i="72"/>
  <c r="E4039" i="72"/>
  <c r="E4040" i="72"/>
  <c r="E4041" i="72"/>
  <c r="E4042" i="72"/>
  <c r="E4043" i="72"/>
  <c r="E4044" i="72"/>
  <c r="E4045" i="72"/>
  <c r="E4046" i="72"/>
  <c r="E4047" i="72"/>
  <c r="E4048" i="72"/>
  <c r="E4049" i="72"/>
  <c r="E4050" i="72"/>
  <c r="E4051" i="72"/>
  <c r="E4052" i="72"/>
  <c r="E4053" i="72"/>
  <c r="E4054" i="72"/>
  <c r="E4055" i="72"/>
  <c r="E4056" i="72"/>
  <c r="E4057" i="72"/>
  <c r="E4058" i="72"/>
  <c r="E4059" i="72"/>
  <c r="E4060" i="72"/>
  <c r="E4061" i="72"/>
  <c r="E4062" i="72"/>
  <c r="E4063" i="72"/>
  <c r="E4064" i="72"/>
  <c r="E4065" i="72"/>
  <c r="E4066" i="72"/>
  <c r="E4067" i="72"/>
  <c r="E4068" i="72"/>
  <c r="E4069" i="72"/>
  <c r="E4070" i="72"/>
  <c r="E4071" i="72"/>
  <c r="E4072" i="72"/>
  <c r="E4073" i="72"/>
  <c r="E4074" i="72"/>
  <c r="E4075" i="72"/>
  <c r="E4076" i="72"/>
  <c r="E4077" i="72"/>
  <c r="E4078" i="72"/>
  <c r="E4079" i="72"/>
  <c r="E4080" i="72"/>
  <c r="E4081" i="72"/>
  <c r="E4082" i="72"/>
  <c r="E4083" i="72"/>
  <c r="E4084" i="72"/>
  <c r="E4085" i="72"/>
  <c r="E4086" i="72"/>
  <c r="E4087" i="72"/>
  <c r="E4088" i="72"/>
  <c r="E4089" i="72"/>
  <c r="E4090" i="72"/>
  <c r="E4091" i="72"/>
  <c r="E4092" i="72"/>
  <c r="E4093" i="72"/>
  <c r="E4094" i="72"/>
  <c r="E4095" i="72"/>
  <c r="E4096" i="72"/>
  <c r="E4097" i="72"/>
  <c r="E4098" i="72"/>
  <c r="E4099" i="72"/>
  <c r="E4100" i="72"/>
  <c r="E4101" i="72"/>
  <c r="E4102" i="72"/>
  <c r="E4103" i="72"/>
  <c r="E4104" i="72"/>
  <c r="E4105" i="72"/>
  <c r="E4106" i="72"/>
  <c r="E4107" i="72"/>
  <c r="E4108" i="72"/>
  <c r="E4109" i="72"/>
  <c r="E4110" i="72"/>
  <c r="E4111" i="72"/>
  <c r="E4112" i="72"/>
  <c r="E4113" i="72"/>
  <c r="E4114" i="72"/>
  <c r="E4115" i="72"/>
  <c r="E4116" i="72"/>
  <c r="E4117" i="72"/>
  <c r="E4118" i="72"/>
  <c r="E4119" i="72"/>
  <c r="E4120" i="72"/>
  <c r="E4121" i="72"/>
  <c r="E4122" i="72"/>
  <c r="E4123" i="72"/>
  <c r="E4124" i="72"/>
  <c r="E4125" i="72"/>
  <c r="E4126" i="72"/>
  <c r="E4127" i="72"/>
  <c r="E4128" i="72"/>
  <c r="E4129" i="72"/>
  <c r="E4130" i="72"/>
  <c r="E4131" i="72"/>
  <c r="E4132" i="72"/>
  <c r="E4133" i="72"/>
  <c r="E4134" i="72"/>
  <c r="E4135" i="72"/>
  <c r="E4136" i="72"/>
  <c r="E4137" i="72"/>
  <c r="E4138" i="72"/>
  <c r="E4139" i="72"/>
  <c r="E4140" i="72"/>
  <c r="E4141" i="72"/>
  <c r="E4142" i="72"/>
  <c r="E4143" i="72"/>
  <c r="E4144" i="72"/>
  <c r="E4145" i="72"/>
  <c r="E4146" i="72"/>
  <c r="E4147" i="72"/>
  <c r="E4148" i="72"/>
  <c r="E4149" i="72"/>
  <c r="E4150" i="72"/>
  <c r="E4151" i="72"/>
  <c r="E4152" i="72"/>
  <c r="E4153" i="72"/>
  <c r="E4154" i="72"/>
  <c r="E4155" i="72"/>
  <c r="E4156" i="72"/>
  <c r="E4157" i="72"/>
  <c r="E4158" i="72"/>
  <c r="E4159" i="72"/>
  <c r="E4160" i="72"/>
  <c r="E4161" i="72"/>
  <c r="E4162" i="72"/>
  <c r="E4163" i="72"/>
  <c r="E4164" i="72"/>
  <c r="E4165" i="72"/>
  <c r="E4166" i="72"/>
  <c r="E4167" i="72"/>
  <c r="E4168" i="72"/>
  <c r="E4169" i="72"/>
  <c r="E4170" i="72"/>
  <c r="E4171" i="72"/>
  <c r="E4172" i="72"/>
  <c r="E4173" i="72"/>
  <c r="E4174" i="72"/>
  <c r="E4175" i="72"/>
  <c r="E4176" i="72"/>
  <c r="E4177" i="72"/>
  <c r="E4178" i="72"/>
  <c r="E4179" i="72"/>
  <c r="E4180" i="72"/>
  <c r="E4181" i="72"/>
  <c r="E4182" i="72"/>
  <c r="E4183" i="72"/>
  <c r="E4184" i="72"/>
  <c r="E4185" i="72"/>
  <c r="E4186" i="72"/>
  <c r="E4187" i="72"/>
  <c r="E4188" i="72"/>
  <c r="E4189" i="72"/>
  <c r="E4190" i="72"/>
  <c r="E4191" i="72"/>
  <c r="E4192" i="72"/>
  <c r="E4193" i="72"/>
  <c r="E4194" i="72"/>
  <c r="E4195" i="72"/>
  <c r="E4196" i="72"/>
  <c r="E4197" i="72"/>
  <c r="E4198" i="72"/>
  <c r="E4199" i="72"/>
  <c r="E4200" i="72"/>
  <c r="E4201" i="72"/>
  <c r="E4202" i="72"/>
  <c r="E4203" i="72"/>
  <c r="E4204" i="72"/>
  <c r="E4205" i="72"/>
  <c r="E4206" i="72"/>
  <c r="E4207" i="72"/>
  <c r="E4208" i="72"/>
  <c r="E4209" i="72"/>
  <c r="E4210" i="72"/>
  <c r="E4211" i="72"/>
  <c r="E4212" i="72"/>
  <c r="E4213" i="72"/>
  <c r="E4214" i="72"/>
  <c r="E4215" i="72"/>
  <c r="E4216" i="72"/>
  <c r="E4217" i="72"/>
  <c r="E4218" i="72"/>
  <c r="E4219" i="72"/>
  <c r="E4220" i="72"/>
  <c r="E4221" i="72"/>
  <c r="E4222" i="72"/>
  <c r="E4223" i="72"/>
  <c r="E4224" i="72"/>
  <c r="E4225" i="72"/>
  <c r="E4226" i="72"/>
  <c r="E4227" i="72"/>
  <c r="E4228" i="72"/>
  <c r="E4229" i="72"/>
  <c r="E4230" i="72"/>
  <c r="E4231" i="72"/>
  <c r="E4232" i="72"/>
  <c r="E4233" i="72"/>
  <c r="E4234" i="72"/>
  <c r="E4235" i="72"/>
  <c r="E4236" i="72"/>
  <c r="E4237" i="72"/>
  <c r="E4238" i="72"/>
  <c r="E4239" i="72"/>
  <c r="E4240" i="72"/>
  <c r="E4241" i="72"/>
  <c r="E4242" i="72"/>
  <c r="E4243" i="72"/>
  <c r="E4244" i="72"/>
  <c r="E4245" i="72"/>
  <c r="E4246" i="72"/>
  <c r="E4247" i="72"/>
  <c r="E4248" i="72"/>
  <c r="E4249" i="72"/>
  <c r="E4250" i="72"/>
  <c r="E4251" i="72"/>
  <c r="E4252" i="72"/>
  <c r="E4253" i="72"/>
  <c r="E4254" i="72"/>
  <c r="E4255" i="72"/>
  <c r="E4256" i="72"/>
  <c r="E4257" i="72"/>
  <c r="E4258" i="72"/>
  <c r="E4259" i="72"/>
  <c r="E4260" i="72"/>
  <c r="E4261" i="72"/>
  <c r="E4262" i="72"/>
  <c r="E4263" i="72"/>
  <c r="E4264" i="72"/>
  <c r="E4265" i="72"/>
  <c r="E4266" i="72"/>
  <c r="E4267" i="72"/>
  <c r="E4268" i="72"/>
  <c r="E4269" i="72"/>
  <c r="E4270" i="72"/>
  <c r="E4271" i="72"/>
  <c r="E4272" i="72"/>
  <c r="E4273" i="72"/>
  <c r="E4274" i="72"/>
  <c r="E4275" i="72"/>
  <c r="E4276" i="72"/>
  <c r="E4277" i="72"/>
  <c r="E4278" i="72"/>
  <c r="E4279" i="72"/>
  <c r="E4280" i="72"/>
  <c r="E4281" i="72"/>
  <c r="E4282" i="72"/>
  <c r="E4283" i="72"/>
  <c r="E4284" i="72"/>
  <c r="E4285" i="72"/>
  <c r="E4286" i="72"/>
  <c r="E4287" i="72"/>
  <c r="E4288" i="72"/>
  <c r="E4289" i="72"/>
  <c r="E4290" i="72"/>
  <c r="E4291" i="72"/>
  <c r="E4292" i="72"/>
  <c r="E4293" i="72"/>
  <c r="E4294" i="72"/>
  <c r="E4295" i="72"/>
  <c r="E4296" i="72"/>
  <c r="E4297" i="72"/>
  <c r="E4298" i="72"/>
  <c r="E4299" i="72"/>
  <c r="E4300" i="72"/>
  <c r="E4301" i="72"/>
  <c r="E4302" i="72"/>
  <c r="E4303" i="72"/>
  <c r="E4304" i="72"/>
  <c r="E4305" i="72"/>
  <c r="E4306" i="72"/>
  <c r="E4307" i="72"/>
  <c r="E4308" i="72"/>
  <c r="E4309" i="72"/>
  <c r="E4310" i="72"/>
  <c r="E4311" i="72"/>
  <c r="E4312" i="72"/>
  <c r="E4313" i="72"/>
  <c r="E4314" i="72"/>
  <c r="E4315" i="72"/>
  <c r="E4316" i="72"/>
  <c r="E4317" i="72"/>
  <c r="E4318" i="72"/>
  <c r="E4319" i="72"/>
  <c r="E4320" i="72"/>
  <c r="E4321" i="72"/>
  <c r="E4322" i="72"/>
  <c r="E4323" i="72"/>
  <c r="E4324" i="72"/>
  <c r="E4325" i="72"/>
  <c r="E4326" i="72"/>
  <c r="E4327" i="72"/>
  <c r="E4328" i="72"/>
  <c r="E4329" i="72"/>
  <c r="E4330" i="72"/>
  <c r="E4331" i="72"/>
  <c r="E4332" i="72"/>
  <c r="E4333" i="72"/>
  <c r="E4334" i="72"/>
  <c r="E4335" i="72"/>
  <c r="E4336" i="72"/>
  <c r="E4337" i="72"/>
  <c r="E4338" i="72"/>
  <c r="E4339" i="72"/>
  <c r="E4340" i="72"/>
  <c r="E4341" i="72"/>
  <c r="E4342" i="72"/>
  <c r="E4343" i="72"/>
  <c r="E4344" i="72"/>
  <c r="E4345" i="72"/>
  <c r="E4346" i="72"/>
  <c r="E4347" i="72"/>
  <c r="E4348" i="72"/>
  <c r="E4349" i="72"/>
  <c r="E4350" i="72"/>
  <c r="E4351" i="72"/>
  <c r="E4352" i="72"/>
  <c r="E4353" i="72"/>
  <c r="E4354" i="72"/>
  <c r="E4355" i="72"/>
  <c r="E4356" i="72"/>
  <c r="E4357" i="72"/>
  <c r="E4358" i="72"/>
  <c r="E4359" i="72"/>
  <c r="E4360" i="72"/>
  <c r="E4361" i="72"/>
  <c r="E4362" i="72"/>
  <c r="E4363" i="72"/>
  <c r="E4364" i="72"/>
  <c r="E4365" i="72"/>
  <c r="E4366" i="72"/>
  <c r="E4367" i="72"/>
  <c r="E4368" i="72"/>
  <c r="E4369" i="72"/>
  <c r="E4370" i="72"/>
  <c r="E4371" i="72"/>
  <c r="E4372" i="72"/>
  <c r="E4373" i="72"/>
  <c r="E4374" i="72"/>
  <c r="E4375" i="72"/>
  <c r="E4376" i="72"/>
  <c r="E4377" i="72"/>
  <c r="E4378" i="72"/>
  <c r="E4379" i="72"/>
  <c r="E4380" i="72"/>
  <c r="E4381" i="72"/>
  <c r="E4382" i="72"/>
  <c r="E4383" i="72"/>
  <c r="E4384" i="72"/>
  <c r="E4385" i="72"/>
  <c r="E4386" i="72"/>
  <c r="E4387" i="72"/>
  <c r="E4388" i="72"/>
  <c r="E4389" i="72"/>
  <c r="E4390" i="72"/>
  <c r="E4391" i="72"/>
  <c r="E4392" i="72"/>
  <c r="E4393" i="72"/>
  <c r="E4394" i="72"/>
  <c r="E4395" i="72"/>
  <c r="E4396" i="72"/>
  <c r="E4397" i="72"/>
  <c r="E4398" i="72"/>
  <c r="E4399" i="72"/>
  <c r="E4400" i="72"/>
  <c r="E4401" i="72"/>
  <c r="E4402" i="72"/>
  <c r="E4403" i="72"/>
  <c r="E4404" i="72"/>
  <c r="E4405" i="72"/>
  <c r="E4406" i="72"/>
  <c r="E4407" i="72"/>
  <c r="E4408" i="72"/>
  <c r="E4409" i="72"/>
  <c r="E4410" i="72"/>
  <c r="E4411" i="72"/>
  <c r="E4412" i="72"/>
  <c r="E4413" i="72"/>
  <c r="E4414" i="72"/>
  <c r="E4415" i="72"/>
  <c r="E4416" i="72"/>
  <c r="E4417" i="72"/>
  <c r="E4418" i="72"/>
  <c r="E4419" i="72"/>
  <c r="E4420" i="72"/>
  <c r="E4421" i="72"/>
  <c r="E4422" i="72"/>
  <c r="E4423" i="72"/>
  <c r="E4424" i="72"/>
  <c r="E4425" i="72"/>
  <c r="E4426" i="72"/>
  <c r="E4427" i="72"/>
  <c r="E4428" i="72"/>
  <c r="E4429" i="72"/>
  <c r="E4430" i="72"/>
  <c r="E4431" i="72"/>
  <c r="E4432" i="72"/>
  <c r="E4433" i="72"/>
  <c r="E4434" i="72"/>
  <c r="E4435" i="72"/>
  <c r="E4436" i="72"/>
  <c r="E4437" i="72"/>
  <c r="E4438" i="72"/>
  <c r="E4439" i="72"/>
  <c r="E4440" i="72"/>
  <c r="E4441" i="72"/>
  <c r="E4442" i="72"/>
  <c r="E4443" i="72"/>
  <c r="E4444" i="72"/>
  <c r="E4445" i="72"/>
  <c r="E4446" i="72"/>
  <c r="E4447" i="72"/>
  <c r="E4448" i="72"/>
  <c r="E4449" i="72"/>
  <c r="E4450" i="72"/>
  <c r="E4451" i="72"/>
  <c r="E4452" i="72"/>
  <c r="E4453" i="72"/>
  <c r="E4454" i="72"/>
  <c r="E4455" i="72"/>
  <c r="E4456" i="72"/>
  <c r="E4457" i="72"/>
  <c r="E4458" i="72"/>
  <c r="E4459" i="72"/>
  <c r="E4460" i="72"/>
  <c r="E4461" i="72"/>
  <c r="E4462" i="72"/>
  <c r="E4463" i="72"/>
  <c r="E4464" i="72"/>
  <c r="E4465" i="72"/>
  <c r="E4466" i="72"/>
  <c r="E4467" i="72"/>
  <c r="E4468" i="72"/>
  <c r="E4469" i="72"/>
  <c r="E4470" i="72"/>
  <c r="E4471" i="72"/>
  <c r="E4472" i="72"/>
  <c r="E4473" i="72"/>
  <c r="E4474" i="72"/>
  <c r="E4475" i="72"/>
  <c r="E4476" i="72"/>
  <c r="E4477" i="72"/>
  <c r="E4478" i="72"/>
  <c r="E4479" i="72"/>
  <c r="E4480" i="72"/>
  <c r="E4481" i="72"/>
  <c r="E4482" i="72"/>
  <c r="E4483" i="72"/>
  <c r="E4484" i="72"/>
  <c r="E4485" i="72"/>
  <c r="E4486" i="72"/>
  <c r="E4487" i="72"/>
  <c r="E8" i="72"/>
</calcChain>
</file>

<file path=xl/comments1.xml><?xml version="1.0" encoding="utf-8"?>
<comments xmlns="http://schemas.openxmlformats.org/spreadsheetml/2006/main">
  <authors>
    <author>***</author>
  </authors>
  <commentList>
    <comment ref="C9" authorId="0" shapeId="0">
      <text>
        <r>
          <rPr>
            <b/>
            <sz val="8"/>
            <color indexed="81"/>
            <rFont val="Tahoma"/>
            <family val="2"/>
            <charset val="204"/>
          </rPr>
          <t>***:</t>
        </r>
        <r>
          <rPr>
            <sz val="8"/>
            <color indexed="81"/>
            <rFont val="Tahoma"/>
            <family val="2"/>
            <charset val="204"/>
          </rPr>
          <t xml:space="preserve">
</t>
        </r>
      </text>
    </comment>
  </commentList>
</comments>
</file>

<file path=xl/comments10.xml><?xml version="1.0" encoding="utf-8"?>
<comments xmlns="http://schemas.openxmlformats.org/spreadsheetml/2006/main">
  <authors>
    <author>Melyan Samvel</author>
    <author>Самвел</author>
  </authors>
  <commentList>
    <comment ref="C8" authorId="0" shapeId="0">
      <text>
        <r>
          <rPr>
            <b/>
            <sz val="9"/>
            <color indexed="81"/>
            <rFont val="Tahoma"/>
            <family val="2"/>
            <charset val="204"/>
          </rPr>
          <t>Melyan Samvel:</t>
        </r>
        <r>
          <rPr>
            <sz val="9"/>
            <color indexed="81"/>
            <rFont val="Tahoma"/>
            <family val="2"/>
            <charset val="204"/>
          </rPr>
          <t xml:space="preserve">
по факт. остатку</t>
        </r>
      </text>
    </comment>
    <comment ref="I11" authorId="0" shapeId="0">
      <text>
        <r>
          <rPr>
            <b/>
            <sz val="9"/>
            <color indexed="81"/>
            <rFont val="Tahoma"/>
            <family val="2"/>
            <charset val="204"/>
          </rPr>
          <t>Melyan Samvel:</t>
        </r>
        <r>
          <rPr>
            <sz val="9"/>
            <color indexed="81"/>
            <rFont val="Tahoma"/>
            <family val="2"/>
            <charset val="204"/>
          </rPr>
          <t xml:space="preserve">
по факт. остатку</t>
        </r>
      </text>
    </comment>
    <comment ref="I16" authorId="1" shapeId="0">
      <text>
        <r>
          <rPr>
            <b/>
            <sz val="11"/>
            <color indexed="81"/>
            <rFont val="Tahoma"/>
            <family val="2"/>
            <charset val="204"/>
          </rPr>
          <t>Самвел:</t>
        </r>
        <r>
          <rPr>
            <sz val="11"/>
            <color indexed="81"/>
            <rFont val="Tahoma"/>
            <family val="2"/>
            <charset val="204"/>
          </rPr>
          <t xml:space="preserve">
снят с производства, по факт. остатку</t>
        </r>
      </text>
    </comment>
    <comment ref="I24" authorId="0" shapeId="0">
      <text>
        <r>
          <rPr>
            <b/>
            <sz val="9"/>
            <color indexed="81"/>
            <rFont val="Tahoma"/>
            <family val="2"/>
            <charset val="204"/>
          </rPr>
          <t>Melyan Samvel:</t>
        </r>
        <r>
          <rPr>
            <sz val="9"/>
            <color indexed="81"/>
            <rFont val="Tahoma"/>
            <family val="2"/>
            <charset val="204"/>
          </rPr>
          <t xml:space="preserve">
1шт на остатке, больше не будет</t>
        </r>
      </text>
    </comment>
    <comment ref="I29"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только по факту, больше не будет</t>
        </r>
      </text>
    </comment>
    <comment ref="C60"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61"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I69" authorId="0" shapeId="0">
      <text>
        <r>
          <rPr>
            <b/>
            <sz val="9"/>
            <color indexed="81"/>
            <rFont val="Tahoma"/>
            <family val="2"/>
            <charset val="204"/>
          </rPr>
          <t>Melyan Samvel:</t>
        </r>
        <r>
          <rPr>
            <sz val="9"/>
            <color indexed="81"/>
            <rFont val="Tahoma"/>
            <family val="2"/>
            <charset val="204"/>
          </rPr>
          <t xml:space="preserve">
уточнять наличие</t>
        </r>
      </text>
    </comment>
    <comment ref="I75" authorId="0" shapeId="0">
      <text>
        <r>
          <rPr>
            <b/>
            <sz val="9"/>
            <color indexed="81"/>
            <rFont val="Tahoma"/>
            <family val="2"/>
            <charset val="204"/>
          </rPr>
          <t>Melyan Samvel:</t>
        </r>
        <r>
          <rPr>
            <sz val="9"/>
            <color indexed="81"/>
            <rFont val="Tahoma"/>
            <family val="2"/>
            <charset val="204"/>
          </rPr>
          <t xml:space="preserve">
уточнять наличие</t>
        </r>
      </text>
    </comment>
    <comment ref="C78" authorId="0" shapeId="0">
      <text>
        <r>
          <rPr>
            <b/>
            <sz val="8"/>
            <color indexed="81"/>
            <rFont val="Tahoma"/>
            <family val="2"/>
            <charset val="204"/>
          </rPr>
          <t>Melyan Samvel:</t>
        </r>
        <r>
          <rPr>
            <sz val="8"/>
            <color indexed="81"/>
            <rFont val="Tahoma"/>
            <family val="2"/>
            <charset val="204"/>
          </rPr>
          <t xml:space="preserve">
</t>
        </r>
        <r>
          <rPr>
            <sz val="16"/>
            <color indexed="81"/>
            <rFont val="Tahoma"/>
            <family val="2"/>
            <charset val="204"/>
          </rPr>
          <t>только 1шт</t>
        </r>
      </text>
    </comment>
    <comment ref="C83"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только по факту, больше не будет</t>
        </r>
      </text>
    </comment>
    <comment ref="I88"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1 шт. только</t>
        </r>
      </text>
    </comment>
  </commentList>
</comments>
</file>

<file path=xl/comments11.xml><?xml version="1.0" encoding="utf-8"?>
<comments xmlns="http://schemas.openxmlformats.org/spreadsheetml/2006/main">
  <authors>
    <author>Melyan Samvel</author>
  </authors>
  <commentList>
    <comment ref="I7"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временно не выписывать</t>
        </r>
      </text>
    </comment>
    <comment ref="C24" authorId="0" shapeId="0">
      <text>
        <r>
          <rPr>
            <b/>
            <sz val="8"/>
            <color indexed="81"/>
            <rFont val="Tahoma"/>
            <family val="2"/>
            <charset val="204"/>
          </rPr>
          <t>Melyan Samvel:</t>
        </r>
        <r>
          <rPr>
            <sz val="8"/>
            <color indexed="81"/>
            <rFont val="Tahoma"/>
            <family val="2"/>
            <charset val="204"/>
          </rPr>
          <t xml:space="preserve">
</t>
        </r>
        <r>
          <rPr>
            <sz val="11"/>
            <color indexed="81"/>
            <rFont val="Tahoma"/>
            <family val="2"/>
            <charset val="204"/>
          </rPr>
          <t>снят с производства, только из наличия</t>
        </r>
      </text>
    </comment>
    <comment ref="I48" authorId="0" shapeId="0">
      <text>
        <r>
          <rPr>
            <b/>
            <sz val="9"/>
            <color indexed="81"/>
            <rFont val="Tahoma"/>
            <family val="2"/>
            <charset val="204"/>
          </rPr>
          <t>Melyan Samvel:</t>
        </r>
        <r>
          <rPr>
            <sz val="9"/>
            <color indexed="81"/>
            <rFont val="Tahoma"/>
            <family val="2"/>
            <charset val="204"/>
          </rPr>
          <t xml:space="preserve">
225А(DC)/160A(AC)</t>
        </r>
      </text>
    </comment>
    <comment ref="I49" authorId="0" shapeId="0">
      <text>
        <r>
          <rPr>
            <b/>
            <sz val="9"/>
            <color indexed="81"/>
            <rFont val="Tahoma"/>
            <family val="2"/>
            <charset val="204"/>
          </rPr>
          <t>Melyan Samvel:</t>
        </r>
        <r>
          <rPr>
            <sz val="9"/>
            <color indexed="81"/>
            <rFont val="Tahoma"/>
            <family val="2"/>
            <charset val="204"/>
          </rPr>
          <t xml:space="preserve">
225А(DC)/160A(AC)</t>
        </r>
      </text>
    </comment>
    <comment ref="I50" authorId="0" shapeId="0">
      <text>
        <r>
          <rPr>
            <b/>
            <sz val="9"/>
            <color indexed="81"/>
            <rFont val="Tahoma"/>
            <family val="2"/>
            <charset val="204"/>
          </rPr>
          <t>Melyan Samvel:</t>
        </r>
        <r>
          <rPr>
            <sz val="9"/>
            <color indexed="81"/>
            <rFont val="Tahoma"/>
            <family val="2"/>
            <charset val="204"/>
          </rPr>
          <t xml:space="preserve">
225А(DC)/160A(AC)</t>
        </r>
      </text>
    </comment>
    <comment ref="I51" authorId="0" shapeId="0">
      <text>
        <r>
          <rPr>
            <b/>
            <sz val="9"/>
            <color indexed="81"/>
            <rFont val="Tahoma"/>
            <family val="2"/>
            <charset val="204"/>
          </rPr>
          <t>Melyan Samvel:</t>
        </r>
        <r>
          <rPr>
            <sz val="9"/>
            <color indexed="81"/>
            <rFont val="Tahoma"/>
            <family val="2"/>
            <charset val="204"/>
          </rPr>
          <t xml:space="preserve">
225А(DC)/160A(AC)</t>
        </r>
      </text>
    </comment>
    <comment ref="I52" authorId="0" shapeId="0">
      <text>
        <r>
          <rPr>
            <b/>
            <sz val="9"/>
            <color indexed="81"/>
            <rFont val="Tahoma"/>
            <family val="2"/>
            <charset val="204"/>
          </rPr>
          <t>Melyan Samvel:</t>
        </r>
        <r>
          <rPr>
            <sz val="9"/>
            <color indexed="81"/>
            <rFont val="Tahoma"/>
            <family val="2"/>
            <charset val="204"/>
          </rPr>
          <t xml:space="preserve">
200А(DC)/140A(AC)</t>
        </r>
      </text>
    </comment>
    <comment ref="I53" authorId="0" shapeId="0">
      <text>
        <r>
          <rPr>
            <b/>
            <sz val="9"/>
            <color indexed="81"/>
            <rFont val="Tahoma"/>
            <family val="2"/>
            <charset val="204"/>
          </rPr>
          <t>Melyan Samvel:</t>
        </r>
        <r>
          <rPr>
            <sz val="9"/>
            <color indexed="81"/>
            <rFont val="Tahoma"/>
            <family val="2"/>
            <charset val="204"/>
          </rPr>
          <t xml:space="preserve">
200А(DC)/140A(AC)</t>
        </r>
      </text>
    </comment>
    <comment ref="I54" authorId="0" shapeId="0">
      <text>
        <r>
          <rPr>
            <b/>
            <sz val="9"/>
            <color indexed="81"/>
            <rFont val="Tahoma"/>
            <family val="2"/>
            <charset val="204"/>
          </rPr>
          <t>Melyan Samvel:</t>
        </r>
        <r>
          <rPr>
            <sz val="9"/>
            <color indexed="81"/>
            <rFont val="Tahoma"/>
            <family val="2"/>
            <charset val="204"/>
          </rPr>
          <t xml:space="preserve">
160А(DC)/115A(AC)</t>
        </r>
      </text>
    </comment>
    <comment ref="I55" authorId="0" shapeId="0">
      <text>
        <r>
          <rPr>
            <b/>
            <sz val="9"/>
            <color indexed="81"/>
            <rFont val="Tahoma"/>
            <family val="2"/>
            <charset val="204"/>
          </rPr>
          <t>Melyan Samvel:</t>
        </r>
        <r>
          <rPr>
            <sz val="9"/>
            <color indexed="81"/>
            <rFont val="Tahoma"/>
            <family val="2"/>
            <charset val="204"/>
          </rPr>
          <t xml:space="preserve">
160А(DC)/115A(AC)</t>
        </r>
      </text>
    </comment>
    <comment ref="I56" authorId="0" shapeId="0">
      <text>
        <r>
          <rPr>
            <b/>
            <sz val="9"/>
            <color indexed="81"/>
            <rFont val="Tahoma"/>
            <family val="2"/>
            <charset val="204"/>
          </rPr>
          <t>Melyan Samvel:</t>
        </r>
        <r>
          <rPr>
            <sz val="9"/>
            <color indexed="81"/>
            <rFont val="Tahoma"/>
            <family val="2"/>
            <charset val="204"/>
          </rPr>
          <t xml:space="preserve">
160А(DC)/115A(AC)</t>
        </r>
      </text>
    </comment>
  </commentList>
</comments>
</file>

<file path=xl/comments12.xml><?xml version="1.0" encoding="utf-8"?>
<comments xmlns="http://schemas.openxmlformats.org/spreadsheetml/2006/main">
  <authors>
    <author>***</author>
    <author>Melyan Samvel</author>
  </authors>
  <commentList>
    <comment ref="I31" authorId="0" shapeId="0">
      <text>
        <r>
          <rPr>
            <b/>
            <sz val="8"/>
            <color indexed="81"/>
            <rFont val="Tahoma"/>
            <family val="2"/>
            <charset val="204"/>
          </rPr>
          <t>***:</t>
        </r>
        <r>
          <rPr>
            <sz val="8"/>
            <color indexed="81"/>
            <rFont val="Tahoma"/>
            <family val="2"/>
            <charset val="204"/>
          </rPr>
          <t xml:space="preserve">
</t>
        </r>
        <r>
          <rPr>
            <sz val="16"/>
            <color indexed="81"/>
            <rFont val="Tahoma"/>
            <family val="2"/>
            <charset val="204"/>
          </rPr>
          <t>по факт. остатку</t>
        </r>
      </text>
    </comment>
    <comment ref="C35"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67"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List>
</comments>
</file>

<file path=xl/comments13.xml><?xml version="1.0" encoding="utf-8"?>
<comments xmlns="http://schemas.openxmlformats.org/spreadsheetml/2006/main">
  <authors>
    <author>Melyan Samvel</author>
    <author>Самвел</author>
  </authors>
  <commentList>
    <comment ref="I10" authorId="0" shapeId="0">
      <text>
        <r>
          <rPr>
            <b/>
            <sz val="9"/>
            <color indexed="81"/>
            <rFont val="Tahoma"/>
            <family val="2"/>
            <charset val="204"/>
          </rPr>
          <t>Melyan Samvel:</t>
        </r>
        <r>
          <rPr>
            <sz val="9"/>
            <color indexed="81"/>
            <rFont val="Tahoma"/>
            <family val="2"/>
            <charset val="204"/>
          </rPr>
          <t xml:space="preserve">
с блоком жидкостного охлаждения</t>
        </r>
      </text>
    </comment>
    <comment ref="I17" authorId="0" shapeId="0">
      <text>
        <r>
          <rPr>
            <b/>
            <sz val="9"/>
            <color indexed="81"/>
            <rFont val="Tahoma"/>
            <family val="2"/>
            <charset val="204"/>
          </rPr>
          <t>Melyan Samvel:</t>
        </r>
        <r>
          <rPr>
            <sz val="9"/>
            <color indexed="81"/>
            <rFont val="Tahoma"/>
            <family val="2"/>
            <charset val="204"/>
          </rPr>
          <t xml:space="preserve">
по факт. остатку, больше не будет</t>
        </r>
      </text>
    </comment>
    <comment ref="I18" authorId="0" shapeId="0">
      <text>
        <r>
          <rPr>
            <b/>
            <sz val="9"/>
            <color indexed="81"/>
            <rFont val="Tahoma"/>
            <family val="2"/>
            <charset val="204"/>
          </rPr>
          <t>Melyan Samvel:</t>
        </r>
        <r>
          <rPr>
            <sz val="9"/>
            <color indexed="81"/>
            <rFont val="Tahoma"/>
            <family val="2"/>
            <charset val="204"/>
          </rPr>
          <t xml:space="preserve">
по факт. остатку, больше не будет</t>
        </r>
      </text>
    </comment>
    <comment ref="I19" authorId="0" shapeId="0">
      <text>
        <r>
          <rPr>
            <b/>
            <sz val="9"/>
            <color indexed="81"/>
            <rFont val="Tahoma"/>
            <family val="2"/>
            <charset val="204"/>
          </rPr>
          <t>Melyan Samvel:</t>
        </r>
        <r>
          <rPr>
            <sz val="9"/>
            <color indexed="81"/>
            <rFont val="Tahoma"/>
            <family val="2"/>
            <charset val="204"/>
          </rPr>
          <t xml:space="preserve">
по факт. остатку, больше не будет</t>
        </r>
      </text>
    </comment>
    <comment ref="I21" authorId="0" shapeId="0">
      <text>
        <r>
          <rPr>
            <b/>
            <sz val="9"/>
            <color indexed="81"/>
            <rFont val="Tahoma"/>
            <family val="2"/>
            <charset val="204"/>
          </rPr>
          <t>Melyan Samvel:</t>
        </r>
        <r>
          <rPr>
            <sz val="9"/>
            <color indexed="81"/>
            <rFont val="Tahoma"/>
            <family val="2"/>
            <charset val="204"/>
          </rPr>
          <t xml:space="preserve">
по факт. остатку, больше не будет</t>
        </r>
      </text>
    </comment>
    <comment ref="I41" authorId="1" shapeId="0">
      <text>
        <r>
          <rPr>
            <b/>
            <sz val="8"/>
            <color indexed="81"/>
            <rFont val="Tahoma"/>
            <family val="2"/>
            <charset val="204"/>
          </rPr>
          <t>Самвел:</t>
        </r>
        <r>
          <rPr>
            <sz val="8"/>
            <color indexed="81"/>
            <rFont val="Tahoma"/>
            <family val="2"/>
            <charset val="204"/>
          </rPr>
          <t xml:space="preserve">
</t>
        </r>
        <r>
          <rPr>
            <sz val="12"/>
            <color indexed="81"/>
            <rFont val="Tahoma"/>
            <family val="2"/>
            <charset val="204"/>
          </rPr>
          <t>вместо пдг-280</t>
        </r>
      </text>
    </comment>
  </commentList>
</comments>
</file>

<file path=xl/comments14.xml><?xml version="1.0" encoding="utf-8"?>
<comments xmlns="http://schemas.openxmlformats.org/spreadsheetml/2006/main">
  <authors>
    <author>Melyan Samvel</author>
    <author>***</author>
  </authors>
  <commentList>
    <comment ref="C7"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8"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9"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10"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11"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12"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16" authorId="1" shapeId="0">
      <text>
        <r>
          <rPr>
            <b/>
            <sz val="8"/>
            <color indexed="81"/>
            <rFont val="Tahoma"/>
            <family val="2"/>
            <charset val="204"/>
          </rPr>
          <t>***:</t>
        </r>
        <r>
          <rPr>
            <sz val="8"/>
            <color indexed="81"/>
            <rFont val="Tahoma"/>
            <family val="2"/>
            <charset val="204"/>
          </rPr>
          <t xml:space="preserve">
для ПДГ-508 (501)</t>
        </r>
      </text>
    </comment>
    <comment ref="C17" authorId="1" shapeId="0">
      <text>
        <r>
          <rPr>
            <b/>
            <sz val="8"/>
            <color indexed="81"/>
            <rFont val="Tahoma"/>
            <family val="2"/>
            <charset val="204"/>
          </rPr>
          <t>***:</t>
        </r>
        <r>
          <rPr>
            <sz val="8"/>
            <color indexed="81"/>
            <rFont val="Tahoma"/>
            <family val="2"/>
            <charset val="204"/>
          </rPr>
          <t xml:space="preserve">
для ПДГ-508 (501)</t>
        </r>
      </text>
    </comment>
    <comment ref="C18" authorId="1" shapeId="0">
      <text>
        <r>
          <rPr>
            <b/>
            <sz val="8"/>
            <color indexed="81"/>
            <rFont val="Tahoma"/>
            <family val="2"/>
            <charset val="204"/>
          </rPr>
          <t>***:</t>
        </r>
        <r>
          <rPr>
            <sz val="8"/>
            <color indexed="81"/>
            <rFont val="Tahoma"/>
            <family val="2"/>
            <charset val="204"/>
          </rPr>
          <t xml:space="preserve">
для ПДГ-508 (501)</t>
        </r>
      </text>
    </comment>
    <comment ref="C19" authorId="1" shapeId="0">
      <text>
        <r>
          <rPr>
            <b/>
            <sz val="8"/>
            <color indexed="81"/>
            <rFont val="Tahoma"/>
            <family val="2"/>
            <charset val="204"/>
          </rPr>
          <t>***:</t>
        </r>
        <r>
          <rPr>
            <sz val="8"/>
            <color indexed="81"/>
            <rFont val="Tahoma"/>
            <family val="2"/>
            <charset val="204"/>
          </rPr>
          <t xml:space="preserve">
для ПДГ-508 (501)</t>
        </r>
      </text>
    </comment>
    <comment ref="C20" authorId="1" shapeId="0">
      <text>
        <r>
          <rPr>
            <b/>
            <sz val="8"/>
            <color indexed="81"/>
            <rFont val="Tahoma"/>
            <family val="2"/>
            <charset val="204"/>
          </rPr>
          <t>***:</t>
        </r>
        <r>
          <rPr>
            <sz val="8"/>
            <color indexed="81"/>
            <rFont val="Tahoma"/>
            <family val="2"/>
            <charset val="204"/>
          </rPr>
          <t xml:space="preserve">
 для ПДФ-502</t>
        </r>
      </text>
    </comment>
    <comment ref="C30" authorId="0" shapeId="0">
      <text>
        <r>
          <rPr>
            <b/>
            <sz val="9"/>
            <color indexed="81"/>
            <rFont val="Tahoma"/>
            <family val="2"/>
            <charset val="204"/>
          </rPr>
          <t>Melyan Samvel:</t>
        </r>
        <r>
          <rPr>
            <sz val="9"/>
            <color indexed="81"/>
            <rFont val="Tahoma"/>
            <family val="2"/>
            <charset val="204"/>
          </rPr>
          <t xml:space="preserve">
аналог RF 36 014.H221</t>
        </r>
      </text>
    </comment>
    <comment ref="C31" authorId="0" shapeId="0">
      <text>
        <r>
          <rPr>
            <b/>
            <sz val="9"/>
            <color indexed="81"/>
            <rFont val="Tahoma"/>
            <family val="2"/>
            <charset val="204"/>
          </rPr>
          <t>Melyan Samvel:</t>
        </r>
        <r>
          <rPr>
            <sz val="9"/>
            <color indexed="81"/>
            <rFont val="Tahoma"/>
            <family val="2"/>
            <charset val="204"/>
          </rPr>
          <t xml:space="preserve">
аналог RF 36 014.H222</t>
        </r>
      </text>
    </comment>
    <comment ref="C32" authorId="0" shapeId="0">
      <text>
        <r>
          <rPr>
            <b/>
            <sz val="9"/>
            <color indexed="81"/>
            <rFont val="Tahoma"/>
            <family val="2"/>
            <charset val="204"/>
          </rPr>
          <t>Melyan Samvel:</t>
        </r>
        <r>
          <rPr>
            <sz val="9"/>
            <color indexed="81"/>
            <rFont val="Tahoma"/>
            <family val="2"/>
            <charset val="204"/>
          </rPr>
          <t xml:space="preserve">
аналог RF 36 014.H223</t>
        </r>
      </text>
    </comment>
    <comment ref="C33" authorId="0" shapeId="0">
      <text>
        <r>
          <rPr>
            <b/>
            <sz val="9"/>
            <color indexed="81"/>
            <rFont val="Tahoma"/>
            <family val="2"/>
            <charset val="204"/>
          </rPr>
          <t>Melyan Samvel:</t>
        </r>
        <r>
          <rPr>
            <sz val="9"/>
            <color indexed="81"/>
            <rFont val="Tahoma"/>
            <family val="2"/>
            <charset val="204"/>
          </rPr>
          <t xml:space="preserve">
аналог RF 45 017.D041</t>
        </r>
      </text>
    </comment>
    <comment ref="C34" authorId="0" shapeId="0">
      <text>
        <r>
          <rPr>
            <b/>
            <sz val="9"/>
            <color indexed="81"/>
            <rFont val="Tahoma"/>
            <family val="2"/>
            <charset val="204"/>
          </rPr>
          <t>Melyan Samvel:</t>
        </r>
        <r>
          <rPr>
            <sz val="9"/>
            <color indexed="81"/>
            <rFont val="Tahoma"/>
            <family val="2"/>
            <charset val="204"/>
          </rPr>
          <t xml:space="preserve">
аналог RF 45 017.D042</t>
        </r>
      </text>
    </comment>
    <comment ref="C35" authorId="0" shapeId="0">
      <text>
        <r>
          <rPr>
            <b/>
            <sz val="9"/>
            <color indexed="81"/>
            <rFont val="Tahoma"/>
            <family val="2"/>
            <charset val="204"/>
          </rPr>
          <t>Melyan Samvel:</t>
        </r>
        <r>
          <rPr>
            <sz val="9"/>
            <color indexed="81"/>
            <rFont val="Tahoma"/>
            <family val="2"/>
            <charset val="204"/>
          </rPr>
          <t xml:space="preserve">
аналог RF 45 017.D043</t>
        </r>
      </text>
    </comment>
    <comment ref="C36" authorId="0" shapeId="0">
      <text>
        <r>
          <rPr>
            <b/>
            <sz val="9"/>
            <color indexed="81"/>
            <rFont val="Tahoma"/>
            <family val="2"/>
            <charset val="204"/>
          </rPr>
          <t>Melyan Samvel:</t>
        </r>
        <r>
          <rPr>
            <sz val="9"/>
            <color indexed="81"/>
            <rFont val="Tahoma"/>
            <family val="2"/>
            <charset val="204"/>
          </rPr>
          <t xml:space="preserve">
аналог MB15AK 002.0604</t>
        </r>
      </text>
    </comment>
    <comment ref="C37" authorId="0" shapeId="0">
      <text>
        <r>
          <rPr>
            <b/>
            <sz val="9"/>
            <color indexed="81"/>
            <rFont val="Tahoma"/>
            <family val="2"/>
            <charset val="204"/>
          </rPr>
          <t>Melyan Samvel:</t>
        </r>
        <r>
          <rPr>
            <sz val="9"/>
            <color indexed="81"/>
            <rFont val="Tahoma"/>
            <family val="2"/>
            <charset val="204"/>
          </rPr>
          <t xml:space="preserve">
аналог MB15AK 002.0605</t>
        </r>
      </text>
    </comment>
    <comment ref="C38" authorId="0" shapeId="0">
      <text>
        <r>
          <rPr>
            <b/>
            <sz val="9"/>
            <color indexed="81"/>
            <rFont val="Tahoma"/>
            <family val="2"/>
            <charset val="204"/>
          </rPr>
          <t>Melyan Samvel:</t>
        </r>
        <r>
          <rPr>
            <sz val="9"/>
            <color indexed="81"/>
            <rFont val="Tahoma"/>
            <family val="2"/>
            <charset val="204"/>
          </rPr>
          <t xml:space="preserve">
аналог MB15AK 002.0606</t>
        </r>
      </text>
    </comment>
    <comment ref="C39" authorId="0" shapeId="0">
      <text>
        <r>
          <rPr>
            <b/>
            <sz val="9"/>
            <color indexed="81"/>
            <rFont val="Tahoma"/>
            <family val="2"/>
            <charset val="204"/>
          </rPr>
          <t>Melyan Samvel:</t>
        </r>
        <r>
          <rPr>
            <sz val="9"/>
            <color indexed="81"/>
            <rFont val="Tahoma"/>
            <family val="2"/>
            <charset val="204"/>
          </rPr>
          <t xml:space="preserve">
аналог MB24KD 012.0251</t>
        </r>
      </text>
    </comment>
    <comment ref="C41" authorId="0" shapeId="0">
      <text>
        <r>
          <rPr>
            <b/>
            <sz val="9"/>
            <color indexed="81"/>
            <rFont val="Tahoma"/>
            <family val="2"/>
            <charset val="204"/>
          </rPr>
          <t>Melyan Samvel:</t>
        </r>
        <r>
          <rPr>
            <sz val="9"/>
            <color indexed="81"/>
            <rFont val="Tahoma"/>
            <family val="2"/>
            <charset val="204"/>
          </rPr>
          <t xml:space="preserve">
MB24KD 012.0253</t>
        </r>
      </text>
    </comment>
    <comment ref="C42" authorId="0" shapeId="0">
      <text>
        <r>
          <rPr>
            <b/>
            <sz val="9"/>
            <color indexed="81"/>
            <rFont val="Tahoma"/>
            <family val="2"/>
            <charset val="204"/>
          </rPr>
          <t>Melyan Samvel:</t>
        </r>
        <r>
          <rPr>
            <sz val="9"/>
            <color indexed="81"/>
            <rFont val="Tahoma"/>
            <family val="2"/>
            <charset val="204"/>
          </rPr>
          <t xml:space="preserve">
аналог MB25AK 004.0510</t>
        </r>
      </text>
    </comment>
    <comment ref="C43" authorId="0" shapeId="0">
      <text>
        <r>
          <rPr>
            <b/>
            <sz val="9"/>
            <color indexed="81"/>
            <rFont val="Tahoma"/>
            <family val="2"/>
            <charset val="204"/>
          </rPr>
          <t>Melyan Samvel:</t>
        </r>
        <r>
          <rPr>
            <sz val="9"/>
            <color indexed="81"/>
            <rFont val="Tahoma"/>
            <family val="2"/>
            <charset val="204"/>
          </rPr>
          <t xml:space="preserve">
аналог MB25AK 004.0511</t>
        </r>
      </text>
    </comment>
    <comment ref="C44" authorId="0" shapeId="0">
      <text>
        <r>
          <rPr>
            <b/>
            <sz val="9"/>
            <color indexed="81"/>
            <rFont val="Tahoma"/>
            <family val="2"/>
            <charset val="204"/>
          </rPr>
          <t>Melyan Samvel:</t>
        </r>
        <r>
          <rPr>
            <sz val="9"/>
            <color indexed="81"/>
            <rFont val="Tahoma"/>
            <family val="2"/>
            <charset val="204"/>
          </rPr>
          <t xml:space="preserve">
аналог MB25AK 004.0512</t>
        </r>
      </text>
    </comment>
    <comment ref="C45" authorId="0" shapeId="0">
      <text>
        <r>
          <rPr>
            <b/>
            <sz val="9"/>
            <color indexed="81"/>
            <rFont val="Tahoma"/>
            <family val="2"/>
            <charset val="204"/>
          </rPr>
          <t>Melyan Samvel:</t>
        </r>
        <r>
          <rPr>
            <sz val="9"/>
            <color indexed="81"/>
            <rFont val="Tahoma"/>
            <family val="2"/>
            <charset val="204"/>
          </rPr>
          <t xml:space="preserve">
аналог MB36KD 014.0334</t>
        </r>
      </text>
    </comment>
    <comment ref="C46" authorId="0" shapeId="0">
      <text>
        <r>
          <rPr>
            <b/>
            <sz val="9"/>
            <color indexed="81"/>
            <rFont val="Tahoma"/>
            <family val="2"/>
            <charset val="204"/>
          </rPr>
          <t>Melyan Samvel:</t>
        </r>
        <r>
          <rPr>
            <sz val="9"/>
            <color indexed="81"/>
            <rFont val="Tahoma"/>
            <family val="2"/>
            <charset val="204"/>
          </rPr>
          <t xml:space="preserve">
аналог MB36KD 014.0335</t>
        </r>
      </text>
    </comment>
    <comment ref="C47" authorId="0" shapeId="0">
      <text>
        <r>
          <rPr>
            <b/>
            <sz val="9"/>
            <color indexed="81"/>
            <rFont val="Tahoma"/>
            <family val="2"/>
            <charset val="204"/>
          </rPr>
          <t>Melyan Samvel:</t>
        </r>
        <r>
          <rPr>
            <sz val="9"/>
            <color indexed="81"/>
            <rFont val="Tahoma"/>
            <family val="2"/>
            <charset val="204"/>
          </rPr>
          <t xml:space="preserve">
аналог MB36KD 014.0336</t>
        </r>
      </text>
    </comment>
    <comment ref="C49" authorId="0" shapeId="0">
      <text>
        <r>
          <rPr>
            <b/>
            <sz val="9"/>
            <color indexed="81"/>
            <rFont val="Tahoma"/>
            <family val="2"/>
            <charset val="204"/>
          </rPr>
          <t>Melyan Samvel:</t>
        </r>
        <r>
          <rPr>
            <sz val="9"/>
            <color indexed="81"/>
            <rFont val="Tahoma"/>
            <family val="2"/>
            <charset val="204"/>
          </rPr>
          <t xml:space="preserve">
аналог MB 401 D 033.0271</t>
        </r>
      </text>
    </comment>
    <comment ref="C50" authorId="0" shapeId="0">
      <text>
        <r>
          <rPr>
            <b/>
            <sz val="9"/>
            <color indexed="81"/>
            <rFont val="Tahoma"/>
            <family val="2"/>
            <charset val="204"/>
          </rPr>
          <t>Melyan Samvel:</t>
        </r>
        <r>
          <rPr>
            <sz val="9"/>
            <color indexed="81"/>
            <rFont val="Tahoma"/>
            <family val="2"/>
            <charset val="204"/>
          </rPr>
          <t xml:space="preserve">
аналог MB 401 D 033.0273</t>
        </r>
      </text>
    </comment>
    <comment ref="C51" authorId="0" shapeId="0">
      <text>
        <r>
          <rPr>
            <b/>
            <sz val="9"/>
            <color indexed="81"/>
            <rFont val="Tahoma"/>
            <family val="2"/>
            <charset val="204"/>
          </rPr>
          <t>Melyan Samvel:</t>
        </r>
        <r>
          <rPr>
            <sz val="9"/>
            <color indexed="81"/>
            <rFont val="Tahoma"/>
            <family val="2"/>
            <charset val="204"/>
          </rPr>
          <t xml:space="preserve">
аналог MB 501 D 034.0636</t>
        </r>
      </text>
    </comment>
    <comment ref="C52" authorId="0" shapeId="0">
      <text>
        <r>
          <rPr>
            <b/>
            <sz val="9"/>
            <color indexed="81"/>
            <rFont val="Tahoma"/>
            <family val="2"/>
            <charset val="204"/>
          </rPr>
          <t>Melyan Samvel:</t>
        </r>
        <r>
          <rPr>
            <sz val="9"/>
            <color indexed="81"/>
            <rFont val="Tahoma"/>
            <family val="2"/>
            <charset val="204"/>
          </rPr>
          <t xml:space="preserve">
аналог MB 501 D 034.0637</t>
        </r>
      </text>
    </comment>
    <comment ref="C53" authorId="0" shapeId="0">
      <text>
        <r>
          <rPr>
            <b/>
            <sz val="9"/>
            <color indexed="81"/>
            <rFont val="Tahoma"/>
            <family val="2"/>
            <charset val="204"/>
          </rPr>
          <t>Melyan Samvel:</t>
        </r>
        <r>
          <rPr>
            <sz val="9"/>
            <color indexed="81"/>
            <rFont val="Tahoma"/>
            <family val="2"/>
            <charset val="204"/>
          </rPr>
          <t xml:space="preserve">
аналог MB 501 D 034.0638</t>
        </r>
      </text>
    </comment>
    <comment ref="C54" authorId="0" shapeId="0">
      <text>
        <r>
          <rPr>
            <b/>
            <sz val="9"/>
            <color indexed="81"/>
            <rFont val="Tahoma"/>
            <family val="2"/>
            <charset val="204"/>
          </rPr>
          <t>Melyan Samvel:</t>
        </r>
        <r>
          <rPr>
            <sz val="9"/>
            <color indexed="81"/>
            <rFont val="Tahoma"/>
            <family val="2"/>
            <charset val="204"/>
          </rPr>
          <t xml:space="preserve">
аналог W 555 D 766.0526</t>
        </r>
      </text>
    </comment>
    <comment ref="C55" authorId="0" shapeId="0">
      <text>
        <r>
          <rPr>
            <b/>
            <sz val="9"/>
            <color indexed="81"/>
            <rFont val="Tahoma"/>
            <family val="2"/>
            <charset val="204"/>
          </rPr>
          <t>Melyan Samvel:</t>
        </r>
        <r>
          <rPr>
            <sz val="9"/>
            <color indexed="81"/>
            <rFont val="Tahoma"/>
            <family val="2"/>
            <charset val="204"/>
          </rPr>
          <t xml:space="preserve">
аналог W 555 D 766.0527</t>
        </r>
      </text>
    </comment>
    <comment ref="C56" authorId="0" shapeId="0">
      <text>
        <r>
          <rPr>
            <b/>
            <sz val="9"/>
            <color indexed="81"/>
            <rFont val="Tahoma"/>
            <family val="2"/>
            <charset val="204"/>
          </rPr>
          <t>Melyan Samvel:</t>
        </r>
        <r>
          <rPr>
            <sz val="9"/>
            <color indexed="81"/>
            <rFont val="Tahoma"/>
            <family val="2"/>
            <charset val="204"/>
          </rPr>
          <t xml:space="preserve">
аналог W 555 D 766.0528</t>
        </r>
      </text>
    </comment>
    <comment ref="C57" authorId="0" shapeId="0">
      <text>
        <r>
          <rPr>
            <b/>
            <sz val="9"/>
            <color indexed="81"/>
            <rFont val="Tahoma"/>
            <family val="2"/>
            <charset val="204"/>
          </rPr>
          <t>Melyan Samvel:</t>
        </r>
        <r>
          <rPr>
            <sz val="9"/>
            <color indexed="81"/>
            <rFont val="Tahoma"/>
            <family val="2"/>
            <charset val="204"/>
          </rPr>
          <t xml:space="preserve">
аналог  W 605 D 766.0534</t>
        </r>
      </text>
    </comment>
    <comment ref="C59" authorId="0" shapeId="0">
      <text>
        <r>
          <rPr>
            <b/>
            <sz val="9"/>
            <color indexed="81"/>
            <rFont val="Tahoma"/>
            <family val="2"/>
            <charset val="204"/>
          </rPr>
          <t>Melyan Samvel:</t>
        </r>
        <r>
          <rPr>
            <sz val="9"/>
            <color indexed="81"/>
            <rFont val="Tahoma"/>
            <family val="2"/>
            <charset val="204"/>
          </rPr>
          <t xml:space="preserve">
аналог  W 605 D 766.0536</t>
        </r>
      </text>
    </comment>
  </commentList>
</comments>
</file>

<file path=xl/comments15.xml><?xml version="1.0" encoding="utf-8"?>
<comments xmlns="http://schemas.openxmlformats.org/spreadsheetml/2006/main">
  <authors>
    <author>Melyan Samvel</author>
    <author>samvel</author>
    <author>Самвел</author>
  </authors>
  <commentList>
    <comment ref="I7"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I8"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I9"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I10"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I11"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1"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2"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23"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39"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40"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41"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43" authorId="1" shapeId="0">
      <text>
        <r>
          <rPr>
            <b/>
            <sz val="8"/>
            <color indexed="81"/>
            <rFont val="Tahoma"/>
            <family val="2"/>
            <charset val="204"/>
          </rPr>
          <t>samvel:</t>
        </r>
        <r>
          <rPr>
            <sz val="8"/>
            <color indexed="81"/>
            <rFont val="Tahoma"/>
            <family val="2"/>
            <charset val="204"/>
          </rPr>
          <t xml:space="preserve">
Вставка для наконечника М6 (142.0005)</t>
        </r>
      </text>
    </comment>
    <comment ref="C44" authorId="1" shapeId="0">
      <text>
        <r>
          <rPr>
            <b/>
            <sz val="8"/>
            <color indexed="81"/>
            <rFont val="Tahoma"/>
            <family val="2"/>
            <charset val="204"/>
          </rPr>
          <t>samvel:</t>
        </r>
        <r>
          <rPr>
            <sz val="8"/>
            <color indexed="81"/>
            <rFont val="Tahoma"/>
            <family val="2"/>
            <charset val="204"/>
          </rPr>
          <t xml:space="preserve">
Вставка для наконечника М8 (142.0020)</t>
        </r>
      </text>
    </comment>
    <comment ref="C46"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 ref="C49" authorId="2" shapeId="0">
      <text>
        <r>
          <rPr>
            <b/>
            <sz val="8"/>
            <color indexed="81"/>
            <rFont val="Tahoma"/>
            <family val="2"/>
            <charset val="204"/>
          </rPr>
          <t>Самвел:</t>
        </r>
        <r>
          <rPr>
            <sz val="8"/>
            <color indexed="81"/>
            <rFont val="Tahoma"/>
            <family val="2"/>
            <charset val="204"/>
          </rPr>
          <t xml:space="preserve">
аналог 002.0078</t>
        </r>
      </text>
    </comment>
    <comment ref="B55" authorId="2" shapeId="0">
      <text>
        <r>
          <rPr>
            <b/>
            <sz val="8"/>
            <color indexed="81"/>
            <rFont val="Tahoma"/>
            <family val="2"/>
            <charset val="204"/>
          </rPr>
          <t>Самвел:</t>
        </r>
        <r>
          <rPr>
            <sz val="8"/>
            <color indexed="81"/>
            <rFont val="Tahoma"/>
            <family val="2"/>
            <charset val="204"/>
          </rPr>
          <t xml:space="preserve">
здесь 1 товар, удалил 0102.100043</t>
        </r>
      </text>
    </comment>
    <comment ref="B59" authorId="2" shapeId="0">
      <text>
        <r>
          <rPr>
            <b/>
            <sz val="8"/>
            <color indexed="81"/>
            <rFont val="Tahoma"/>
            <family val="2"/>
            <charset val="204"/>
          </rPr>
          <t>Самвел:</t>
        </r>
        <r>
          <rPr>
            <sz val="8"/>
            <color indexed="81"/>
            <rFont val="Tahoma"/>
            <family val="2"/>
            <charset val="204"/>
          </rPr>
          <t xml:space="preserve">
здесь 1 товар, удалил 0102.100047</t>
        </r>
      </text>
    </comment>
    <comment ref="B60" authorId="2" shapeId="0">
      <text>
        <r>
          <rPr>
            <b/>
            <sz val="8"/>
            <color indexed="81"/>
            <rFont val="Tahoma"/>
            <family val="2"/>
            <charset val="204"/>
          </rPr>
          <t>Самвел:</t>
        </r>
        <r>
          <rPr>
            <sz val="8"/>
            <color indexed="81"/>
            <rFont val="Tahoma"/>
            <family val="2"/>
            <charset val="204"/>
          </rPr>
          <t xml:space="preserve">
здесь 1 товар, удалил 0102.100049</t>
        </r>
      </text>
    </comment>
    <comment ref="I77" authorId="0" shapeId="0">
      <text>
        <r>
          <rPr>
            <b/>
            <sz val="8"/>
            <color indexed="81"/>
            <rFont val="Tahoma"/>
            <family val="2"/>
            <charset val="204"/>
          </rPr>
          <t>Melyan Samvel:</t>
        </r>
        <r>
          <rPr>
            <sz val="8"/>
            <color indexed="81"/>
            <rFont val="Tahoma"/>
            <family val="2"/>
            <charset val="204"/>
          </rPr>
          <t xml:space="preserve">
</t>
        </r>
        <r>
          <rPr>
            <sz val="10"/>
            <color indexed="81"/>
            <rFont val="Tahoma"/>
            <family val="2"/>
            <charset val="204"/>
          </rPr>
          <t xml:space="preserve">аналоги  </t>
        </r>
        <r>
          <rPr>
            <sz val="12"/>
            <color indexed="81"/>
            <rFont val="Tahoma"/>
            <family val="2"/>
            <charset val="204"/>
          </rPr>
          <t>F145.0076
F145.0124</t>
        </r>
      </text>
    </comment>
    <comment ref="I104"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под остаток</t>
        </r>
      </text>
    </comment>
  </commentList>
</comments>
</file>

<file path=xl/comments16.xml><?xml version="1.0" encoding="utf-8"?>
<comments xmlns="http://schemas.openxmlformats.org/spreadsheetml/2006/main">
  <authors>
    <author>Melyan Samvel</author>
    <author>***</author>
    <author>Самвел</author>
  </authors>
  <commentList>
    <comment ref="I32"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бывш. Маска электросв. пластик. 2-хразмерная</t>
        </r>
      </text>
    </comment>
    <comment ref="I39" authorId="1" shapeId="0">
      <text>
        <r>
          <rPr>
            <b/>
            <sz val="8"/>
            <color indexed="81"/>
            <rFont val="Tahoma"/>
            <family val="2"/>
            <charset val="204"/>
          </rPr>
          <t>***:</t>
        </r>
        <r>
          <rPr>
            <sz val="8"/>
            <color indexed="81"/>
            <rFont val="Tahoma"/>
            <family val="2"/>
            <charset val="204"/>
          </rPr>
          <t xml:space="preserve">
</t>
        </r>
        <r>
          <rPr>
            <sz val="11"/>
            <color indexed="81"/>
            <rFont val="Tahoma"/>
            <family val="2"/>
            <charset val="204"/>
          </rPr>
          <t>и Щиток защитный JL-D037</t>
        </r>
      </text>
    </comment>
    <comment ref="B50" authorId="2" shapeId="0">
      <text>
        <r>
          <rPr>
            <b/>
            <sz val="8"/>
            <color indexed="81"/>
            <rFont val="Tahoma"/>
            <family val="2"/>
            <charset val="204"/>
          </rPr>
          <t>Самвел:</t>
        </r>
        <r>
          <rPr>
            <sz val="8"/>
            <color indexed="81"/>
            <rFont val="Tahoma"/>
            <family val="2"/>
            <charset val="204"/>
          </rPr>
          <t xml:space="preserve">
4043, 5356</t>
        </r>
      </text>
    </comment>
    <comment ref="C98" authorId="1" shapeId="0">
      <text>
        <r>
          <rPr>
            <b/>
            <sz val="8"/>
            <color indexed="81"/>
            <rFont val="Tahoma"/>
            <family val="2"/>
            <charset val="204"/>
          </rPr>
          <t>***:</t>
        </r>
        <r>
          <rPr>
            <sz val="8"/>
            <color indexed="81"/>
            <rFont val="Tahoma"/>
            <family val="2"/>
            <charset val="204"/>
          </rPr>
          <t xml:space="preserve">
</t>
        </r>
        <r>
          <rPr>
            <sz val="12"/>
            <color indexed="81"/>
            <rFont val="Tahoma"/>
            <family val="2"/>
            <charset val="204"/>
          </rPr>
          <t>по фактич. остатку</t>
        </r>
      </text>
    </comment>
    <comment ref="I101" authorId="0"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 факт. остатку</t>
        </r>
      </text>
    </comment>
    <comment ref="I105" authorId="0"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 факт. остатку</t>
        </r>
      </text>
    </comment>
    <comment ref="I106" authorId="0"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 факт. остатку</t>
        </r>
      </text>
    </comment>
    <comment ref="I125" authorId="2" shapeId="0">
      <text>
        <r>
          <rPr>
            <b/>
            <sz val="8"/>
            <color indexed="81"/>
            <rFont val="Tahoma"/>
            <family val="2"/>
            <charset val="204"/>
          </rPr>
          <t>Самвел:</t>
        </r>
        <r>
          <rPr>
            <sz val="8"/>
            <color indexed="81"/>
            <rFont val="Tahoma"/>
            <family val="2"/>
            <charset val="204"/>
          </rPr>
          <t xml:space="preserve">
синие</t>
        </r>
      </text>
    </comment>
    <comment ref="C144" authorId="0" shapeId="0">
      <text>
        <r>
          <rPr>
            <b/>
            <sz val="9"/>
            <color indexed="81"/>
            <rFont val="Tahoma"/>
            <family val="2"/>
            <charset val="204"/>
          </rPr>
          <t>Melyan Samvel:</t>
        </r>
        <r>
          <rPr>
            <sz val="9"/>
            <color indexed="81"/>
            <rFont val="Tahoma"/>
            <family val="2"/>
            <charset val="204"/>
          </rPr>
          <t xml:space="preserve">
</t>
        </r>
        <r>
          <rPr>
            <sz val="16"/>
            <color indexed="81"/>
            <rFont val="Tahoma"/>
            <family val="2"/>
            <charset val="204"/>
          </rPr>
          <t>по фактич. остатку</t>
        </r>
      </text>
    </comment>
    <comment ref="C145" authorId="0" shapeId="0">
      <text>
        <r>
          <rPr>
            <b/>
            <sz val="9"/>
            <color indexed="81"/>
            <rFont val="Tahoma"/>
            <family val="2"/>
            <charset val="204"/>
          </rPr>
          <t>Melyan Samvel:</t>
        </r>
        <r>
          <rPr>
            <sz val="9"/>
            <color indexed="81"/>
            <rFont val="Tahoma"/>
            <family val="2"/>
            <charset val="204"/>
          </rPr>
          <t xml:space="preserve">
</t>
        </r>
        <r>
          <rPr>
            <sz val="16"/>
            <color indexed="81"/>
            <rFont val="Tahoma"/>
            <family val="2"/>
            <charset val="204"/>
          </rPr>
          <t>по фактич. остатку</t>
        </r>
      </text>
    </comment>
  </commentList>
</comments>
</file>

<file path=xl/comments17.xml><?xml version="1.0" encoding="utf-8"?>
<comments xmlns="http://schemas.openxmlformats.org/spreadsheetml/2006/main">
  <authors>
    <author>Melyan Samvel</author>
    <author>Самвел</author>
  </authors>
  <commentList>
    <comment ref="C47"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 фактич. остатку</t>
        </r>
      </text>
    </comment>
    <comment ref="C69"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 фактич. остатку</t>
        </r>
      </text>
    </comment>
    <comment ref="I78"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81"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88"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C89"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Насадка защитная</t>
        </r>
      </text>
    </comment>
    <comment ref="I89"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90"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91"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92"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93"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94"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95"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96"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97"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98"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I99"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 xml:space="preserve">только по факту
</t>
        </r>
      </text>
    </comment>
    <comment ref="C119"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 фактич. остатку</t>
        </r>
      </text>
    </comment>
  </commentList>
</comments>
</file>

<file path=xl/comments18.xml><?xml version="1.0" encoding="utf-8"?>
<comments xmlns="http://schemas.openxmlformats.org/spreadsheetml/2006/main">
  <authors>
    <author>Melyan Samvel</author>
    <author>Самвел</author>
  </authors>
  <commentList>
    <comment ref="C57" authorId="0" shapeId="0">
      <text>
        <r>
          <rPr>
            <b/>
            <sz val="9"/>
            <color indexed="81"/>
            <rFont val="Tahoma"/>
            <family val="2"/>
            <charset val="204"/>
          </rPr>
          <t>Melyan Samvel:</t>
        </r>
        <r>
          <rPr>
            <sz val="9"/>
            <color indexed="81"/>
            <rFont val="Tahoma"/>
            <family val="2"/>
            <charset val="204"/>
          </rPr>
          <t xml:space="preserve">
по факт. остатку</t>
        </r>
      </text>
    </comment>
    <comment ref="J69"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Панельная розетка</t>
        </r>
      </text>
    </comment>
    <comment ref="J70"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Панельная розетка</t>
        </r>
      </text>
    </comment>
    <comment ref="J75"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вилка</t>
        </r>
      </text>
    </comment>
    <comment ref="J76"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вилка</t>
        </r>
      </text>
    </comment>
    <comment ref="J77"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вилка</t>
        </r>
      </text>
    </comment>
    <comment ref="J78"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розетка</t>
        </r>
      </text>
    </comment>
    <comment ref="J79"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розетка</t>
        </r>
      </text>
    </comment>
    <comment ref="J80"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розетка</t>
        </r>
      </text>
    </comment>
    <comment ref="C81" authorId="0" shapeId="0">
      <text>
        <r>
          <rPr>
            <b/>
            <sz val="9"/>
            <color indexed="81"/>
            <rFont val="Tahoma"/>
            <family val="2"/>
            <charset val="204"/>
          </rPr>
          <t>Melyan Samvel:</t>
        </r>
        <r>
          <rPr>
            <sz val="9"/>
            <color indexed="81"/>
            <rFont val="Tahoma"/>
            <family val="2"/>
            <charset val="204"/>
          </rPr>
          <t xml:space="preserve">
по факт. остатку</t>
        </r>
      </text>
    </comment>
    <comment ref="J81"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Кабельная розетка</t>
        </r>
      </text>
    </comment>
    <comment ref="J83"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J84"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J85"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86" authorId="1"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 остатку</t>
        </r>
      </text>
    </comment>
    <comment ref="C96" authorId="0"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под остаток, больше не будет</t>
        </r>
      </text>
    </comment>
  </commentList>
</comments>
</file>

<file path=xl/comments19.xml><?xml version="1.0" encoding="utf-8"?>
<comments xmlns="http://schemas.openxmlformats.org/spreadsheetml/2006/main">
  <authors>
    <author>Melyan Samvel</author>
  </authors>
  <commentList>
    <comment ref="C116" authorId="0"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 фактич. остатку</t>
        </r>
      </text>
    </comment>
    <comment ref="C121" authorId="0"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 фактич. остатку</t>
        </r>
      </text>
    </comment>
    <comment ref="C122" authorId="0"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по фактич. остатку</t>
        </r>
      </text>
    </comment>
  </commentList>
</comments>
</file>

<file path=xl/comments2.xml><?xml version="1.0" encoding="utf-8"?>
<comments xmlns="http://schemas.openxmlformats.org/spreadsheetml/2006/main">
  <authors>
    <author>Самвел</author>
  </authors>
  <commentList>
    <comment ref="C55"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56"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70"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71"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102" authorId="0" shapeId="0">
      <text>
        <r>
          <rPr>
            <b/>
            <sz val="8"/>
            <color indexed="81"/>
            <rFont val="Tahoma"/>
            <family val="2"/>
            <charset val="204"/>
          </rPr>
          <t>Самвел:</t>
        </r>
        <r>
          <rPr>
            <sz val="8"/>
            <color indexed="81"/>
            <rFont val="Tahoma"/>
            <family val="2"/>
            <charset val="204"/>
          </rPr>
          <t xml:space="preserve">
</t>
        </r>
        <r>
          <rPr>
            <sz val="12"/>
            <color indexed="81"/>
            <rFont val="Tahoma"/>
            <family val="2"/>
            <charset val="204"/>
          </rPr>
          <t>по факт. остатку</t>
        </r>
      </text>
    </comment>
    <comment ref="C168"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169"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 ref="C170" authorId="0" shapeId="0">
      <text>
        <r>
          <rPr>
            <b/>
            <sz val="8"/>
            <color indexed="81"/>
            <rFont val="Tahoma"/>
            <family val="2"/>
            <charset val="204"/>
          </rPr>
          <t>Самвел:</t>
        </r>
        <r>
          <rPr>
            <sz val="8"/>
            <color indexed="81"/>
            <rFont val="Tahoma"/>
            <family val="2"/>
            <charset val="204"/>
          </rPr>
          <t xml:space="preserve">
</t>
        </r>
        <r>
          <rPr>
            <sz val="11"/>
            <color indexed="81"/>
            <rFont val="Tahoma"/>
            <family val="2"/>
            <charset val="204"/>
          </rPr>
          <t>по фактич. остатку</t>
        </r>
      </text>
    </comment>
  </commentList>
</comments>
</file>

<file path=xl/comments20.xml><?xml version="1.0" encoding="utf-8"?>
<comments xmlns="http://schemas.openxmlformats.org/spreadsheetml/2006/main">
  <authors>
    <author>***</author>
    <author>Melyan Samvel</author>
    <author>Самвел</author>
  </authors>
  <commentList>
    <comment ref="C7"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10"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11"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I30" authorId="1" shapeId="0">
      <text>
        <r>
          <rPr>
            <b/>
            <sz val="9"/>
            <color indexed="81"/>
            <rFont val="Tahoma"/>
            <family val="2"/>
            <charset val="204"/>
          </rPr>
          <t>Melyan Samvel:</t>
        </r>
        <r>
          <rPr>
            <sz val="9"/>
            <color indexed="81"/>
            <rFont val="Tahoma"/>
            <family val="2"/>
            <charset val="204"/>
          </rPr>
          <t xml:space="preserve">
уточнять наличие</t>
        </r>
      </text>
    </comment>
    <comment ref="I34" authorId="1" shapeId="0">
      <text>
        <r>
          <rPr>
            <b/>
            <sz val="9"/>
            <color indexed="81"/>
            <rFont val="Tahoma"/>
            <family val="2"/>
            <charset val="204"/>
          </rPr>
          <t>Melyan Samvel:</t>
        </r>
        <r>
          <rPr>
            <sz val="9"/>
            <color indexed="81"/>
            <rFont val="Tahoma"/>
            <family val="2"/>
            <charset val="204"/>
          </rPr>
          <t xml:space="preserve">
уточнять наличие</t>
        </r>
      </text>
    </comment>
    <comment ref="I35" authorId="1" shapeId="0">
      <text>
        <r>
          <rPr>
            <b/>
            <sz val="9"/>
            <color indexed="81"/>
            <rFont val="Tahoma"/>
            <family val="2"/>
            <charset val="204"/>
          </rPr>
          <t>Melyan Samvel:</t>
        </r>
        <r>
          <rPr>
            <sz val="9"/>
            <color indexed="81"/>
            <rFont val="Tahoma"/>
            <family val="2"/>
            <charset val="204"/>
          </rPr>
          <t xml:space="preserve">
уточнять наличие</t>
        </r>
      </text>
    </comment>
    <comment ref="I36" authorId="1" shapeId="0">
      <text>
        <r>
          <rPr>
            <b/>
            <sz val="9"/>
            <color indexed="81"/>
            <rFont val="Tahoma"/>
            <family val="2"/>
            <charset val="204"/>
          </rPr>
          <t>Melyan Samvel:</t>
        </r>
        <r>
          <rPr>
            <sz val="9"/>
            <color indexed="81"/>
            <rFont val="Tahoma"/>
            <family val="2"/>
            <charset val="204"/>
          </rPr>
          <t xml:space="preserve">
уточнять наличие</t>
        </r>
      </text>
    </comment>
    <comment ref="B41" authorId="2" shapeId="0">
      <text>
        <r>
          <rPr>
            <b/>
            <sz val="8"/>
            <color indexed="81"/>
            <rFont val="Tahoma"/>
            <family val="2"/>
            <charset val="204"/>
          </rPr>
          <t>Самвел:</t>
        </r>
        <r>
          <rPr>
            <sz val="8"/>
            <color indexed="81"/>
            <rFont val="Tahoma"/>
            <family val="2"/>
            <charset val="204"/>
          </rPr>
          <t xml:space="preserve">
здесь больше 3товаров</t>
        </r>
      </text>
    </comment>
    <comment ref="C43"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4"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5"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6"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7"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C48"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I55" authorId="1" shapeId="0">
      <text>
        <r>
          <rPr>
            <b/>
            <sz val="9"/>
            <color indexed="81"/>
            <rFont val="Tahoma"/>
            <family val="2"/>
            <charset val="204"/>
          </rPr>
          <t>Melyan Samvel:</t>
        </r>
        <r>
          <rPr>
            <sz val="9"/>
            <color indexed="81"/>
            <rFont val="Tahoma"/>
            <family val="2"/>
            <charset val="204"/>
          </rPr>
          <t xml:space="preserve">
180420B</t>
        </r>
      </text>
    </comment>
    <comment ref="I56" authorId="1" shapeId="0">
      <text>
        <r>
          <rPr>
            <b/>
            <sz val="9"/>
            <color indexed="81"/>
            <rFont val="Tahoma"/>
            <family val="2"/>
            <charset val="204"/>
          </rPr>
          <t>Melyan Samvel:</t>
        </r>
        <r>
          <rPr>
            <sz val="9"/>
            <color indexed="81"/>
            <rFont val="Tahoma"/>
            <family val="2"/>
            <charset val="204"/>
          </rPr>
          <t xml:space="preserve">
180421B</t>
        </r>
      </text>
    </comment>
    <comment ref="I57" authorId="1" shapeId="0">
      <text>
        <r>
          <rPr>
            <b/>
            <sz val="9"/>
            <color indexed="81"/>
            <rFont val="Tahoma"/>
            <family val="2"/>
            <charset val="204"/>
          </rPr>
          <t>Melyan Samvel:</t>
        </r>
        <r>
          <rPr>
            <sz val="9"/>
            <color indexed="81"/>
            <rFont val="Tahoma"/>
            <family val="2"/>
            <charset val="204"/>
          </rPr>
          <t xml:space="preserve">
180160</t>
        </r>
      </text>
    </comment>
    <comment ref="I58" authorId="1" shapeId="0">
      <text>
        <r>
          <rPr>
            <b/>
            <sz val="9"/>
            <color indexed="81"/>
            <rFont val="Tahoma"/>
            <family val="2"/>
            <charset val="204"/>
          </rPr>
          <t>Melyan Samvel:</t>
        </r>
        <r>
          <rPr>
            <sz val="9"/>
            <color indexed="81"/>
            <rFont val="Tahoma"/>
            <family val="2"/>
            <charset val="204"/>
          </rPr>
          <t xml:space="preserve">
180161</t>
        </r>
      </text>
    </comment>
    <comment ref="I68"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I69"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I70"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85"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
снят с произ.</t>
        </r>
      </text>
    </comment>
    <comment ref="C103"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105"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106"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107"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108"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 ref="C110"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t>
        </r>
      </text>
    </comment>
  </commentList>
</comments>
</file>

<file path=xl/comments21.xml><?xml version="1.0" encoding="utf-8"?>
<comments xmlns="http://schemas.openxmlformats.org/spreadsheetml/2006/main">
  <authors>
    <author>***</author>
    <author>Самвел</author>
  </authors>
  <commentList>
    <comment ref="D7"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I27" authorId="1" shapeId="0">
      <text>
        <r>
          <rPr>
            <b/>
            <sz val="8"/>
            <color indexed="81"/>
            <rFont val="Tahoma"/>
            <family val="2"/>
            <charset val="204"/>
          </rPr>
          <t>Самвел:</t>
        </r>
        <r>
          <rPr>
            <sz val="8"/>
            <color indexed="81"/>
            <rFont val="Tahoma"/>
            <family val="2"/>
            <charset val="204"/>
          </rPr>
          <t xml:space="preserve">
</t>
        </r>
        <r>
          <rPr>
            <sz val="12"/>
            <color indexed="81"/>
            <rFont val="Tahoma"/>
            <family val="2"/>
            <charset val="204"/>
          </rPr>
          <t>2 товара</t>
        </r>
      </text>
    </comment>
    <comment ref="I29" authorId="1" shapeId="0">
      <text>
        <r>
          <rPr>
            <b/>
            <sz val="8"/>
            <color indexed="81"/>
            <rFont val="Tahoma"/>
            <family val="2"/>
            <charset val="204"/>
          </rPr>
          <t>Самвел:</t>
        </r>
        <r>
          <rPr>
            <sz val="8"/>
            <color indexed="81"/>
            <rFont val="Tahoma"/>
            <family val="2"/>
            <charset val="204"/>
          </rPr>
          <t xml:space="preserve">
</t>
        </r>
        <r>
          <rPr>
            <sz val="12"/>
            <color indexed="81"/>
            <rFont val="Tahoma"/>
            <family val="2"/>
            <charset val="204"/>
          </rPr>
          <t>2 товара</t>
        </r>
      </text>
    </comment>
  </commentList>
</comments>
</file>

<file path=xl/comments3.xml><?xml version="1.0" encoding="utf-8"?>
<comments xmlns="http://schemas.openxmlformats.org/spreadsheetml/2006/main">
  <authors>
    <author>Melyan Samvel</author>
  </authors>
  <commentList>
    <comment ref="A391" authorId="0" shapeId="0">
      <text>
        <r>
          <rPr>
            <b/>
            <sz val="9"/>
            <color indexed="81"/>
            <rFont val="Tahoma"/>
            <family val="2"/>
            <charset val="204"/>
          </rPr>
          <t>Melyan Samvel:</t>
        </r>
        <r>
          <rPr>
            <sz val="9"/>
            <color indexed="81"/>
            <rFont val="Tahoma"/>
            <family val="2"/>
            <charset val="204"/>
          </rPr>
          <t xml:space="preserve">
думаю надо уговорить их, чтобы 2-й артикул сделать 014.Z278.2</t>
        </r>
      </text>
    </comment>
  </commentList>
</comments>
</file>

<file path=xl/comments4.xml><?xml version="1.0" encoding="utf-8"?>
<comments xmlns="http://schemas.openxmlformats.org/spreadsheetml/2006/main">
  <authors>
    <author>Melyan Samvel</author>
  </authors>
  <commentList>
    <comment ref="C63" authorId="0" shapeId="0">
      <text>
        <r>
          <rPr>
            <b/>
            <sz val="9"/>
            <color indexed="81"/>
            <rFont val="Tahoma"/>
            <family val="2"/>
            <charset val="204"/>
          </rPr>
          <t>Melyan Samvel:</t>
        </r>
        <r>
          <rPr>
            <sz val="9"/>
            <color indexed="81"/>
            <rFont val="Tahoma"/>
            <family val="2"/>
            <charset val="204"/>
          </rPr>
          <t xml:space="preserve">
</t>
        </r>
        <r>
          <rPr>
            <sz val="18"/>
            <color indexed="81"/>
            <rFont val="Tahoma"/>
            <family val="2"/>
            <charset val="204"/>
          </rPr>
          <t>под остаток</t>
        </r>
      </text>
    </comment>
  </commentList>
</comments>
</file>

<file path=xl/comments5.xml><?xml version="1.0" encoding="utf-8"?>
<comments xmlns="http://schemas.openxmlformats.org/spreadsheetml/2006/main">
  <authors>
    <author>Самвел</author>
    <author>Melyan Samvel</author>
  </authors>
  <commentList>
    <comment ref="I17" authorId="0" shapeId="0">
      <text>
        <r>
          <rPr>
            <b/>
            <sz val="8"/>
            <color indexed="81"/>
            <rFont val="Tahoma"/>
            <family val="2"/>
            <charset val="204"/>
          </rPr>
          <t>Самвел:</t>
        </r>
        <r>
          <rPr>
            <sz val="8"/>
            <color indexed="81"/>
            <rFont val="Tahoma"/>
            <family val="2"/>
            <charset val="204"/>
          </rPr>
          <t xml:space="preserve">
</t>
        </r>
        <r>
          <rPr>
            <sz val="16"/>
            <color indexed="81"/>
            <rFont val="Tahoma"/>
            <family val="2"/>
            <charset val="204"/>
          </rPr>
          <t>под остаток</t>
        </r>
      </text>
    </comment>
    <comment ref="I18" authorId="0" shapeId="0">
      <text>
        <r>
          <rPr>
            <b/>
            <sz val="8"/>
            <color indexed="81"/>
            <rFont val="Tahoma"/>
            <family val="2"/>
            <charset val="204"/>
          </rPr>
          <t>Самвел:</t>
        </r>
        <r>
          <rPr>
            <sz val="8"/>
            <color indexed="81"/>
            <rFont val="Tahoma"/>
            <family val="2"/>
            <charset val="204"/>
          </rPr>
          <t xml:space="preserve">
</t>
        </r>
        <r>
          <rPr>
            <sz val="16"/>
            <color indexed="81"/>
            <rFont val="Tahoma"/>
            <family val="2"/>
            <charset val="204"/>
          </rPr>
          <t>под остаток</t>
        </r>
      </text>
    </comment>
    <comment ref="I19" authorId="0" shapeId="0">
      <text>
        <r>
          <rPr>
            <b/>
            <sz val="8"/>
            <color indexed="81"/>
            <rFont val="Tahoma"/>
            <family val="2"/>
            <charset val="204"/>
          </rPr>
          <t>Самвел:</t>
        </r>
        <r>
          <rPr>
            <sz val="8"/>
            <color indexed="81"/>
            <rFont val="Tahoma"/>
            <family val="2"/>
            <charset val="204"/>
          </rPr>
          <t xml:space="preserve">
</t>
        </r>
        <r>
          <rPr>
            <sz val="16"/>
            <color indexed="81"/>
            <rFont val="Tahoma"/>
            <family val="2"/>
            <charset val="204"/>
          </rPr>
          <t>под остаток</t>
        </r>
      </text>
    </comment>
    <comment ref="I20" authorId="0" shapeId="0">
      <text>
        <r>
          <rPr>
            <b/>
            <sz val="8"/>
            <color indexed="81"/>
            <rFont val="Tahoma"/>
            <family val="2"/>
            <charset val="204"/>
          </rPr>
          <t>Самвел:</t>
        </r>
        <r>
          <rPr>
            <sz val="8"/>
            <color indexed="81"/>
            <rFont val="Tahoma"/>
            <family val="2"/>
            <charset val="204"/>
          </rPr>
          <t xml:space="preserve">
</t>
        </r>
        <r>
          <rPr>
            <sz val="16"/>
            <color indexed="81"/>
            <rFont val="Tahoma"/>
            <family val="2"/>
            <charset val="204"/>
          </rPr>
          <t>под остаток</t>
        </r>
      </text>
    </comment>
    <comment ref="I34" authorId="1" shapeId="0">
      <text>
        <r>
          <rPr>
            <b/>
            <sz val="8"/>
            <color indexed="81"/>
            <rFont val="Tahoma"/>
            <family val="2"/>
            <charset val="204"/>
          </rPr>
          <t>Melyan Samvel:</t>
        </r>
        <r>
          <rPr>
            <sz val="8"/>
            <color indexed="81"/>
            <rFont val="Tahoma"/>
            <family val="2"/>
            <charset val="204"/>
          </rPr>
          <t xml:space="preserve">
быв. ГИМ-2-01 </t>
        </r>
      </text>
    </comment>
    <comment ref="I35" authorId="1" shapeId="0">
      <text>
        <r>
          <rPr>
            <b/>
            <sz val="8"/>
            <color indexed="81"/>
            <rFont val="Tahoma"/>
            <family val="2"/>
            <charset val="204"/>
          </rPr>
          <t>Melyan Samvel:</t>
        </r>
        <r>
          <rPr>
            <sz val="8"/>
            <color indexed="81"/>
            <rFont val="Tahoma"/>
            <family val="2"/>
            <charset val="204"/>
          </rPr>
          <t xml:space="preserve">
быв.ГИМ-2-06</t>
        </r>
      </text>
    </comment>
    <comment ref="I50" authorId="1" shapeId="0">
      <text>
        <r>
          <rPr>
            <b/>
            <sz val="9"/>
            <color indexed="81"/>
            <rFont val="Tahoma"/>
            <family val="2"/>
            <charset val="204"/>
          </rPr>
          <t>Melyan Samvel:</t>
        </r>
        <r>
          <rPr>
            <sz val="9"/>
            <color indexed="81"/>
            <rFont val="Tahoma"/>
            <family val="2"/>
            <charset val="204"/>
          </rPr>
          <t xml:space="preserve">
под остаток</t>
        </r>
      </text>
    </comment>
    <comment ref="I51" authorId="1" shapeId="0">
      <text>
        <r>
          <rPr>
            <b/>
            <sz val="9"/>
            <color indexed="81"/>
            <rFont val="Tahoma"/>
            <family val="2"/>
            <charset val="204"/>
          </rPr>
          <t>Melyan Samvel:</t>
        </r>
        <r>
          <rPr>
            <sz val="9"/>
            <color indexed="81"/>
            <rFont val="Tahoma"/>
            <family val="2"/>
            <charset val="204"/>
          </rPr>
          <t xml:space="preserve">
под остаток</t>
        </r>
      </text>
    </comment>
    <comment ref="I82" authorId="0" shapeId="0">
      <text>
        <r>
          <rPr>
            <b/>
            <sz val="8"/>
            <color indexed="81"/>
            <rFont val="Tahoma"/>
            <family val="2"/>
            <charset val="204"/>
          </rPr>
          <t>Самвел:</t>
        </r>
        <r>
          <rPr>
            <sz val="8"/>
            <color indexed="81"/>
            <rFont val="Tahoma"/>
            <family val="2"/>
            <charset val="204"/>
          </rPr>
          <t xml:space="preserve">
85%-10%-5%</t>
        </r>
      </text>
    </comment>
    <comment ref="I83" authorId="1" shapeId="0">
      <text>
        <r>
          <rPr>
            <b/>
            <sz val="9"/>
            <color indexed="81"/>
            <rFont val="Tahoma"/>
            <family val="2"/>
            <charset val="204"/>
          </rPr>
          <t>Melyan Samvel:</t>
        </r>
        <r>
          <rPr>
            <sz val="9"/>
            <color indexed="81"/>
            <rFont val="Tahoma"/>
            <family val="2"/>
            <charset val="204"/>
          </rPr>
          <t xml:space="preserve">
Одноразовый картридж</t>
        </r>
      </text>
    </comment>
    <comment ref="I85" authorId="1" shapeId="0">
      <text>
        <r>
          <rPr>
            <b/>
            <sz val="9"/>
            <color indexed="81"/>
            <rFont val="Tahoma"/>
            <family val="2"/>
            <charset val="204"/>
          </rPr>
          <t>Melyan Samvel:</t>
        </r>
        <r>
          <rPr>
            <sz val="9"/>
            <color indexed="81"/>
            <rFont val="Tahoma"/>
            <family val="2"/>
            <charset val="204"/>
          </rPr>
          <t xml:space="preserve">
 (изобутан-бутан-пропан) 30-44-26%</t>
        </r>
      </text>
    </comment>
    <comment ref="I86" authorId="1" shapeId="0">
      <text>
        <r>
          <rPr>
            <b/>
            <sz val="9"/>
            <color indexed="81"/>
            <rFont val="Tahoma"/>
            <family val="2"/>
            <charset val="204"/>
          </rPr>
          <t>Melyan Samvel:</t>
        </r>
        <r>
          <rPr>
            <sz val="9"/>
            <color indexed="81"/>
            <rFont val="Tahoma"/>
            <family val="2"/>
            <charset val="204"/>
          </rPr>
          <t xml:space="preserve">
 (изобутан-бутан-пропан) 30-44-26%</t>
        </r>
      </text>
    </comment>
    <comment ref="I87" authorId="0" shapeId="0">
      <text>
        <r>
          <rPr>
            <b/>
            <sz val="8"/>
            <color indexed="81"/>
            <rFont val="Tahoma"/>
            <family val="2"/>
            <charset val="204"/>
          </rPr>
          <t>Самвел:</t>
        </r>
        <r>
          <rPr>
            <sz val="8"/>
            <color indexed="81"/>
            <rFont val="Tahoma"/>
            <family val="2"/>
            <charset val="204"/>
          </rPr>
          <t xml:space="preserve">
</t>
        </r>
        <r>
          <rPr>
            <sz val="14"/>
            <color indexed="81"/>
            <rFont val="Tahoma"/>
            <family val="2"/>
            <charset val="204"/>
          </rPr>
          <t>под остаток</t>
        </r>
      </text>
    </comment>
  </commentList>
</comments>
</file>

<file path=xl/comments6.xml><?xml version="1.0" encoding="utf-8"?>
<comments xmlns="http://schemas.openxmlformats.org/spreadsheetml/2006/main">
  <authors>
    <author>Melyan Samvel</author>
  </authors>
  <commentList>
    <comment ref="I11" authorId="0"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по фактич. остатку</t>
        </r>
      </text>
    </comment>
    <comment ref="C14" authorId="0" shapeId="0">
      <text>
        <r>
          <rPr>
            <b/>
            <sz val="9"/>
            <color indexed="81"/>
            <rFont val="Tahoma"/>
            <family val="2"/>
            <charset val="204"/>
          </rPr>
          <t>Melyan Samvel:</t>
        </r>
        <r>
          <rPr>
            <sz val="9"/>
            <color indexed="81"/>
            <rFont val="Tahoma"/>
            <family val="2"/>
            <charset val="204"/>
          </rPr>
          <t xml:space="preserve">
</t>
        </r>
        <r>
          <rPr>
            <sz val="14"/>
            <color indexed="81"/>
            <rFont val="Tahoma"/>
            <family val="2"/>
            <charset val="204"/>
          </rPr>
          <t>по фактическому остатку</t>
        </r>
      </text>
    </comment>
    <comment ref="C15" authorId="0" shapeId="0">
      <text>
        <r>
          <rPr>
            <b/>
            <sz val="9"/>
            <color indexed="81"/>
            <rFont val="Tahoma"/>
            <family val="2"/>
            <charset val="204"/>
          </rPr>
          <t>Melyan Samvel:</t>
        </r>
        <r>
          <rPr>
            <sz val="9"/>
            <color indexed="81"/>
            <rFont val="Tahoma"/>
            <family val="2"/>
            <charset val="204"/>
          </rPr>
          <t xml:space="preserve">
</t>
        </r>
        <r>
          <rPr>
            <sz val="14"/>
            <color indexed="81"/>
            <rFont val="Tahoma"/>
            <family val="2"/>
            <charset val="204"/>
          </rPr>
          <t>по фактическому остатку</t>
        </r>
      </text>
    </comment>
  </commentList>
</comments>
</file>

<file path=xl/comments7.xml><?xml version="1.0" encoding="utf-8"?>
<comments xmlns="http://schemas.openxmlformats.org/spreadsheetml/2006/main">
  <authors>
    <author>***</author>
    <author>Melyan Samvel</author>
    <author>Самвел</author>
  </authors>
  <commentList>
    <comment ref="I16"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I17"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I18" authorId="0" shapeId="0">
      <text>
        <r>
          <rPr>
            <b/>
            <sz val="8"/>
            <color indexed="81"/>
            <rFont val="Tahoma"/>
            <family val="2"/>
            <charset val="204"/>
          </rPr>
          <t>***:</t>
        </r>
        <r>
          <rPr>
            <sz val="8"/>
            <color indexed="81"/>
            <rFont val="Tahoma"/>
            <family val="2"/>
            <charset val="204"/>
          </rPr>
          <t xml:space="preserve">
</t>
        </r>
        <r>
          <rPr>
            <sz val="11"/>
            <color indexed="81"/>
            <rFont val="Tahoma"/>
            <family val="2"/>
            <charset val="204"/>
          </rPr>
          <t>по факт. остатку</t>
        </r>
      </text>
    </comment>
    <comment ref="I20" authorId="1" shapeId="0">
      <text>
        <r>
          <rPr>
            <b/>
            <sz val="9"/>
            <color indexed="81"/>
            <rFont val="Tahoma"/>
            <family val="2"/>
            <charset val="204"/>
          </rPr>
          <t>Melyan Samvel:</t>
        </r>
        <r>
          <rPr>
            <sz val="9"/>
            <color indexed="81"/>
            <rFont val="Tahoma"/>
            <family val="2"/>
            <charset val="204"/>
          </rPr>
          <t xml:space="preserve">
только по факт. Остатку, больше не будет</t>
        </r>
      </text>
    </comment>
    <comment ref="I59" authorId="1" shapeId="0">
      <text>
        <r>
          <rPr>
            <b/>
            <sz val="9"/>
            <color indexed="81"/>
            <rFont val="Tahoma"/>
            <family val="2"/>
            <charset val="204"/>
          </rPr>
          <t>Melyan Samvel:</t>
        </r>
        <r>
          <rPr>
            <sz val="9"/>
            <color indexed="81"/>
            <rFont val="Tahoma"/>
            <family val="2"/>
            <charset val="204"/>
          </rPr>
          <t xml:space="preserve">
под остаток</t>
        </r>
      </text>
    </comment>
    <comment ref="I77" authorId="2" shapeId="0">
      <text>
        <r>
          <rPr>
            <b/>
            <sz val="8"/>
            <color indexed="81"/>
            <rFont val="Tahoma"/>
            <family val="2"/>
            <charset val="204"/>
          </rPr>
          <t>Самвел:</t>
        </r>
        <r>
          <rPr>
            <sz val="8"/>
            <color indexed="81"/>
            <rFont val="Tahoma"/>
            <family val="2"/>
            <charset val="204"/>
          </rPr>
          <t xml:space="preserve">
</t>
        </r>
        <r>
          <rPr>
            <sz val="12"/>
            <color indexed="81"/>
            <rFont val="Tahoma"/>
            <family val="2"/>
            <charset val="204"/>
          </rPr>
          <t>только по факт. остатку</t>
        </r>
      </text>
    </comment>
  </commentList>
</comments>
</file>

<file path=xl/comments8.xml><?xml version="1.0" encoding="utf-8"?>
<comments xmlns="http://schemas.openxmlformats.org/spreadsheetml/2006/main">
  <authors>
    <author>***</author>
    <author>Melyan Samvel</author>
    <author>Самвел</author>
  </authors>
  <commentList>
    <comment ref="C9" authorId="0" shapeId="0">
      <text>
        <r>
          <rPr>
            <b/>
            <sz val="8"/>
            <color indexed="81"/>
            <rFont val="Tahoma"/>
            <family val="2"/>
            <charset val="204"/>
          </rPr>
          <t>***:</t>
        </r>
        <r>
          <rPr>
            <sz val="8"/>
            <color indexed="81"/>
            <rFont val="Tahoma"/>
            <family val="2"/>
            <charset val="204"/>
          </rPr>
          <t xml:space="preserve">
</t>
        </r>
        <r>
          <rPr>
            <sz val="12"/>
            <color indexed="81"/>
            <rFont val="Tahoma"/>
            <family val="2"/>
            <charset val="204"/>
          </rPr>
          <t>по фактич. остатку</t>
        </r>
      </text>
    </comment>
    <comment ref="C12" authorId="1" shapeId="0">
      <text>
        <r>
          <rPr>
            <b/>
            <sz val="9"/>
            <color indexed="81"/>
            <rFont val="Tahoma"/>
            <family val="2"/>
            <charset val="204"/>
          </rPr>
          <t>Melyan Samvel:</t>
        </r>
        <r>
          <rPr>
            <sz val="9"/>
            <color indexed="81"/>
            <rFont val="Tahoma"/>
            <family val="2"/>
            <charset val="204"/>
          </rPr>
          <t xml:space="preserve">
</t>
        </r>
        <r>
          <rPr>
            <sz val="12"/>
            <color indexed="81"/>
            <rFont val="Tahoma"/>
            <family val="2"/>
            <charset val="204"/>
          </rPr>
          <t>для одноразовых цанговых баллонов</t>
        </r>
      </text>
    </comment>
    <comment ref="I19"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B24" authorId="2" shapeId="0">
      <text>
        <r>
          <rPr>
            <b/>
            <sz val="8"/>
            <color indexed="81"/>
            <rFont val="Tahoma"/>
            <family val="2"/>
            <charset val="204"/>
          </rPr>
          <t>Самвел:</t>
        </r>
        <r>
          <rPr>
            <sz val="8"/>
            <color indexed="81"/>
            <rFont val="Tahoma"/>
            <family val="2"/>
            <charset val="204"/>
          </rPr>
          <t xml:space="preserve">
</t>
        </r>
        <r>
          <rPr>
            <sz val="10"/>
            <color indexed="81"/>
            <rFont val="Tahoma"/>
            <family val="2"/>
            <charset val="204"/>
          </rPr>
          <t>удалил 2-й код, товар 1</t>
        </r>
      </text>
    </comment>
    <comment ref="C24" authorId="1" shapeId="0">
      <text>
        <r>
          <rPr>
            <b/>
            <sz val="9"/>
            <color indexed="81"/>
            <rFont val="Tahoma"/>
            <family val="2"/>
            <charset val="204"/>
          </rPr>
          <t>Melyan Samvel:</t>
        </r>
        <r>
          <rPr>
            <sz val="9"/>
            <color indexed="81"/>
            <rFont val="Tahoma"/>
            <family val="2"/>
            <charset val="204"/>
          </rPr>
          <t xml:space="preserve">
только по факт. Остатку, больше не будет</t>
        </r>
      </text>
    </comment>
    <comment ref="I24" authorId="1"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B25" authorId="2" shapeId="0">
      <text>
        <r>
          <rPr>
            <b/>
            <sz val="8"/>
            <color indexed="81"/>
            <rFont val="Tahoma"/>
            <family val="2"/>
            <charset val="204"/>
          </rPr>
          <t>Самвел:</t>
        </r>
        <r>
          <rPr>
            <sz val="8"/>
            <color indexed="81"/>
            <rFont val="Tahoma"/>
            <family val="2"/>
            <charset val="204"/>
          </rPr>
          <t xml:space="preserve">
</t>
        </r>
        <r>
          <rPr>
            <sz val="10"/>
            <color indexed="81"/>
            <rFont val="Tahoma"/>
            <family val="2"/>
            <charset val="204"/>
          </rPr>
          <t>удалил 2-й код, товар 1</t>
        </r>
      </text>
    </comment>
    <comment ref="C25" authorId="1" shapeId="0">
      <text>
        <r>
          <rPr>
            <b/>
            <sz val="9"/>
            <color indexed="81"/>
            <rFont val="Tahoma"/>
            <family val="2"/>
            <charset val="204"/>
          </rPr>
          <t>Melyan Samvel:</t>
        </r>
        <r>
          <rPr>
            <sz val="9"/>
            <color indexed="81"/>
            <rFont val="Tahoma"/>
            <family val="2"/>
            <charset val="204"/>
          </rPr>
          <t xml:space="preserve">
только по факт. Остатку, больше не будет</t>
        </r>
      </text>
    </comment>
    <comment ref="C61" authorId="1" shapeId="0">
      <text>
        <r>
          <rPr>
            <b/>
            <sz val="9"/>
            <color indexed="81"/>
            <rFont val="Tahoma"/>
            <family val="2"/>
            <charset val="204"/>
          </rPr>
          <t>Melyan Samvel:</t>
        </r>
        <r>
          <rPr>
            <sz val="9"/>
            <color indexed="81"/>
            <rFont val="Tahoma"/>
            <family val="2"/>
            <charset val="204"/>
          </rPr>
          <t xml:space="preserve">
</t>
        </r>
        <r>
          <rPr>
            <sz val="11"/>
            <color indexed="81"/>
            <rFont val="Tahoma"/>
            <family val="2"/>
            <charset val="204"/>
          </rPr>
          <t>для очистки и консервации нержавеющей стали</t>
        </r>
      </text>
    </comment>
  </commentList>
</comments>
</file>

<file path=xl/comments9.xml><?xml version="1.0" encoding="utf-8"?>
<comments xmlns="http://schemas.openxmlformats.org/spreadsheetml/2006/main">
  <authors>
    <author>Melyan Samvel</author>
  </authors>
  <commentList>
    <comment ref="C7" authorId="0" shapeId="0">
      <text>
        <r>
          <rPr>
            <b/>
            <sz val="9"/>
            <color indexed="81"/>
            <rFont val="Tahoma"/>
            <family val="2"/>
            <charset val="204"/>
          </rPr>
          <t>Melyan Samvel:</t>
        </r>
        <r>
          <rPr>
            <sz val="9"/>
            <color indexed="81"/>
            <rFont val="Tahoma"/>
            <family val="2"/>
            <charset val="204"/>
          </rPr>
          <t xml:space="preserve">
по факт. остатку</t>
        </r>
      </text>
    </comment>
    <comment ref="H20" authorId="0" shapeId="0">
      <text>
        <r>
          <rPr>
            <b/>
            <sz val="9"/>
            <color indexed="81"/>
            <rFont val="Tahoma"/>
            <family val="2"/>
            <charset val="204"/>
          </rPr>
          <t>Melyan Samvel:</t>
        </r>
        <r>
          <rPr>
            <sz val="9"/>
            <color indexed="81"/>
            <rFont val="Tahoma"/>
            <family val="2"/>
            <charset val="204"/>
          </rPr>
          <t xml:space="preserve">
алюм. </t>
        </r>
      </text>
    </comment>
    <comment ref="C33"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34"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35"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36" authorId="0" shapeId="0">
      <text>
        <r>
          <rPr>
            <b/>
            <sz val="8"/>
            <color indexed="81"/>
            <rFont val="Tahoma"/>
            <family val="2"/>
            <charset val="204"/>
          </rPr>
          <t>Melyan Samvel:</t>
        </r>
        <r>
          <rPr>
            <sz val="8"/>
            <color indexed="81"/>
            <rFont val="Tahoma"/>
            <family val="2"/>
            <charset val="204"/>
          </rPr>
          <t xml:space="preserve">
</t>
        </r>
        <r>
          <rPr>
            <sz val="12"/>
            <color indexed="81"/>
            <rFont val="Tahoma"/>
            <family val="2"/>
            <charset val="204"/>
          </rPr>
          <t>только из наличия, больше не будет</t>
        </r>
      </text>
    </comment>
    <comment ref="C39" authorId="0" shapeId="0">
      <text>
        <r>
          <rPr>
            <b/>
            <sz val="9"/>
            <color indexed="81"/>
            <rFont val="Tahoma"/>
            <family val="2"/>
            <charset val="204"/>
          </rPr>
          <t>Melyan Samvel:</t>
        </r>
        <r>
          <rPr>
            <sz val="9"/>
            <color indexed="81"/>
            <rFont val="Tahoma"/>
            <family val="2"/>
            <charset val="204"/>
          </rPr>
          <t xml:space="preserve">
1шт на остатке, больше не будет</t>
        </r>
      </text>
    </comment>
  </commentList>
</comments>
</file>

<file path=xl/sharedStrings.xml><?xml version="1.0" encoding="utf-8"?>
<sst xmlns="http://schemas.openxmlformats.org/spreadsheetml/2006/main" count="46706" uniqueCount="21323">
  <si>
    <t>Очки защитные ЗП2 "ПАНОРАМА"</t>
  </si>
  <si>
    <t>Рулетка 10м обрезиненный корпус</t>
  </si>
  <si>
    <t/>
  </si>
  <si>
    <t>Гайка накидная М16 левая/правая</t>
  </si>
  <si>
    <t>Для ПГУ-10</t>
  </si>
  <si>
    <t>Щетка металлическая 4-хрядная</t>
  </si>
  <si>
    <t>Заглушка к ВБ-2</t>
  </si>
  <si>
    <t>Диск отр. по камню 180х22х3 ЛУГА/ИСМА</t>
  </si>
  <si>
    <t>Гайка накидная М12 левая/правая</t>
  </si>
  <si>
    <t>Кольцо транспорт. для проп. баллона 12л</t>
  </si>
  <si>
    <t>Кольцо транспорт. для проп. баллона 50л</t>
  </si>
  <si>
    <t>Диск отр. по мет. 125х22х(2,5; 3)  ЛУГА/ИСМА</t>
  </si>
  <si>
    <t>Диск отр. по мет. 150х22х(2; 2,5) ЛУГА/ИСМА</t>
  </si>
  <si>
    <t>Кол-во в упаковке, шт.</t>
  </si>
  <si>
    <t>Отп. цена с НДС, руб.</t>
  </si>
  <si>
    <t>Диск отр. по мет. 400х32х4  ЛУГА/ИСМА</t>
  </si>
  <si>
    <t>Краги сварщика брезентовые</t>
  </si>
  <si>
    <t xml:space="preserve">Краги сварщика спилковые </t>
  </si>
  <si>
    <t>Рыхлитель</t>
  </si>
  <si>
    <t>УОНИ 13/55, 13/45 Ø2мм</t>
  </si>
  <si>
    <t>Цанга для "РГНА" 2; 3; 4 мм</t>
  </si>
  <si>
    <t>Рукавицы брезент. с двойным наладонн.</t>
  </si>
  <si>
    <t>Маховик к ВБ-2</t>
  </si>
  <si>
    <t xml:space="preserve">У-30-КР1; (углекислый газ); </t>
  </si>
  <si>
    <t>А-30-КР1М; А-90-КР1М; (азотный)</t>
  </si>
  <si>
    <t>ПГУ-40П</t>
  </si>
  <si>
    <t>Универсальный, 340мм</t>
  </si>
  <si>
    <t>Ацетиленовый, 340мм</t>
  </si>
  <si>
    <t>Р3-345 П (рычаг) 500мм</t>
  </si>
  <si>
    <t>Р3-345 П (рычаг) 900мм</t>
  </si>
  <si>
    <t>Мундштук</t>
  </si>
  <si>
    <t>Щетка-сметка</t>
  </si>
  <si>
    <t>BÖHLER Fox EAS 2-A Ø2,0 мм (нержав.) (3,6кг)</t>
  </si>
  <si>
    <t>РГА-400 (400А); вод. охлаж.</t>
  </si>
  <si>
    <t xml:space="preserve">                   ВОЗДУШНО-ПЛАЗМЕННАЯ РЕЗКА</t>
  </si>
  <si>
    <t>Баллонный кислородный ВК-97</t>
  </si>
  <si>
    <t>Баллонный кислородный ВКМ-95</t>
  </si>
  <si>
    <t>Силовой КГ 3х2,5</t>
  </si>
  <si>
    <t>комп.</t>
  </si>
  <si>
    <t>У-30-КР2М; (углекислый газ); маном.+расход.</t>
  </si>
  <si>
    <t>ПГУ-40А</t>
  </si>
  <si>
    <t xml:space="preserve">                                           Электросварочное оборудование</t>
  </si>
  <si>
    <t>Колпак кисл./проп баллона пластиковый</t>
  </si>
  <si>
    <t>Мундштук - 0А, 5А, 6А; 0Р, 5Р, 6Р</t>
  </si>
  <si>
    <t>Наконеч. горелки цельнотянутый №№ 2; 3А/Р</t>
  </si>
  <si>
    <t>КГС-1П-02 или КГС-1м-П</t>
  </si>
  <si>
    <t xml:space="preserve">Каретка с циркулем </t>
  </si>
  <si>
    <t>ПГУ-5П2 (пропан. переносной)</t>
  </si>
  <si>
    <t>Диск отр. по мет. 180х22х(2; 2,5) ЛУГА/ИСМА</t>
  </si>
  <si>
    <t>Диск отр. по мет. 300х32х3 ЛУГА/ИСМА</t>
  </si>
  <si>
    <t>У 30П-МГ (с подогрев.); (углекисл. газ)</t>
  </si>
  <si>
    <t>Коробка распределительная (Ф69х38)</t>
  </si>
  <si>
    <t>Коробка распределительная (Ф70х31)</t>
  </si>
  <si>
    <t>Смеситель резака "НОРД"</t>
  </si>
  <si>
    <t>Блок питания БП-36-100 (для подогреват.)</t>
  </si>
  <si>
    <t xml:space="preserve">                   РУКАВА</t>
  </si>
  <si>
    <t>п.м.</t>
  </si>
  <si>
    <t>Для пропанового баллона 50 л</t>
  </si>
  <si>
    <t xml:space="preserve">                               Справочная литература</t>
  </si>
  <si>
    <t>Струбцина-зажим заземл. нулевого пров. КЗ-60С КОРД</t>
  </si>
  <si>
    <t xml:space="preserve">                                        Электросварочное оборудование</t>
  </si>
  <si>
    <t>Mig ErgoPlus 15 (180А); евро; 3м</t>
  </si>
  <si>
    <t>Mig ErgoPlus 15 (180А); евро; 4м</t>
  </si>
  <si>
    <t>Mig ErgoPlus 15 (180А); евро; 5м</t>
  </si>
  <si>
    <t xml:space="preserve">Mig ErgoPlus 15 (180А); евро; 3м; гибкий гусак </t>
  </si>
  <si>
    <t>Mig ErgoPlus 36 (340А); евро; 3м</t>
  </si>
  <si>
    <t>Mig ErgoPlus 36 (340А); евро; 4м</t>
  </si>
  <si>
    <t>Mig ErgoPlus 36 (340А); евро; 5м</t>
  </si>
  <si>
    <t>Mig Plus 14 (160А);  2,5м; без разъема</t>
  </si>
  <si>
    <t>Патрон сверл. быстрозажимной №13</t>
  </si>
  <si>
    <t>Циркуль универсальный</t>
  </si>
  <si>
    <t>Ключ рожковый 70</t>
  </si>
  <si>
    <t>Кассета с алюмин. проволокой ØØ1,0; 1,2мм (6кг)</t>
  </si>
  <si>
    <t>ПГУ-5А (ацетилен. переносной)</t>
  </si>
  <si>
    <t>Ключ ацетиленовый универсальный</t>
  </si>
  <si>
    <t xml:space="preserve">Очки защитные </t>
  </si>
  <si>
    <t>Очки газосварщика комбинированные</t>
  </si>
  <si>
    <t>Силовой КГ 2х6</t>
  </si>
  <si>
    <t>Педаль к TIG</t>
  </si>
  <si>
    <t>Канал изолиров. 0,6-0,9 синий, 5м (GM0502)</t>
  </si>
  <si>
    <t>Канал изолиров. 1,6-2,4 серый, 5м (GM0576)</t>
  </si>
  <si>
    <t>КГС-2м-А</t>
  </si>
  <si>
    <t>МР-3С; ОЗС-12С Ø1,6мм (синие)</t>
  </si>
  <si>
    <t>Наконечник кабельный алюм. 70мм2</t>
  </si>
  <si>
    <t>CG2-11G (ручная, для резки труб)</t>
  </si>
  <si>
    <t>CG2-150  (шарн., для резки листов)</t>
  </si>
  <si>
    <t>МР-3; ОЗС-4; АНО-4 Ø6мм</t>
  </si>
  <si>
    <t>Соединители кабельные разъемные панельные (СКРП) ГОСТ 22917-78</t>
  </si>
  <si>
    <t>Диск отр. по камню 125х22х2,5 ЛУГА/ИСМА</t>
  </si>
  <si>
    <t>К3 – 12 “Корд”</t>
  </si>
  <si>
    <t>АР-40-6 (аргоновый)</t>
  </si>
  <si>
    <t xml:space="preserve">Отпускная цена с НДС, руб. </t>
  </si>
  <si>
    <t>Отпускная цена с НДС, руб.</t>
  </si>
  <si>
    <t>СКР – 25 Вставка</t>
  </si>
  <si>
    <t>СКР – 31 Вставка</t>
  </si>
  <si>
    <t>СКР – 50 Вставка</t>
  </si>
  <si>
    <t>Канал изолиров. 1,2-1,6 желтый, 3м (GM0540)</t>
  </si>
  <si>
    <t>Ниппель универсальный под М16</t>
  </si>
  <si>
    <t>Набор накидных ключей (6-22) 8 предм.</t>
  </si>
  <si>
    <t xml:space="preserve">      ТЕЛЕЖКИ</t>
  </si>
  <si>
    <t>УПР-4010К (380V; до 100мм; автом.) (замена АПР-404)</t>
  </si>
  <si>
    <t>Клемма-зажим заземл. нул. провода GAMMA 400А</t>
  </si>
  <si>
    <t>К3 – 25 “Корд”</t>
  </si>
  <si>
    <t>К3 – 31 “Корд”</t>
  </si>
  <si>
    <t>К3 – 40 “Корд”</t>
  </si>
  <si>
    <t>Переходник для малых кислородных баллонов</t>
  </si>
  <si>
    <t>Щетка металлическая 5-ирядная</t>
  </si>
  <si>
    <t>Ключ КТТ 21х150</t>
  </si>
  <si>
    <t>Ключ КТТ 8х10х140</t>
  </si>
  <si>
    <t>Ключ КТТС 16х270</t>
  </si>
  <si>
    <t>Ключ КТТС 21х270</t>
  </si>
  <si>
    <t xml:space="preserve">                                      Электросварочное оборудование</t>
  </si>
  <si>
    <t>Колодка клеммная 2х2.5</t>
  </si>
  <si>
    <t>Наконечник кабельный алюм. 95мм2</t>
  </si>
  <si>
    <t xml:space="preserve">Пояс монтажный предохранительный </t>
  </si>
  <si>
    <t>БАО-5-КР1</t>
  </si>
  <si>
    <t>ПГУ-40П (пропан. передвижной)</t>
  </si>
  <si>
    <t>Бура (1кг)</t>
  </si>
  <si>
    <t>Кислота ортофосфорная (25 мл)</t>
  </si>
  <si>
    <t>Канифоль (100г)</t>
  </si>
  <si>
    <t xml:space="preserve">     ЭЛЕКТРОДОДЕРЖАТЕЛИ</t>
  </si>
  <si>
    <t xml:space="preserve">         КЛЕММЫ, НАКОНЕЧНИКИ</t>
  </si>
  <si>
    <t xml:space="preserve">Мундштук со смесителем FOXWELD </t>
  </si>
  <si>
    <t>Р1 Донмет 142П</t>
  </si>
  <si>
    <t>Набор для сварки алюминия (802273)</t>
  </si>
  <si>
    <t>Клемма-зажим заземл. нулевого пров. 200А CROCO</t>
  </si>
  <si>
    <t>Комплект кабеля управления 5м к 500А полуавтомату</t>
  </si>
  <si>
    <t>Mig Plus 14 (160А);  4м; без разъема</t>
  </si>
  <si>
    <t>Сварочный КГ 1х50</t>
  </si>
  <si>
    <t>Силовой КГ 2х2,5</t>
  </si>
  <si>
    <t>Силовой КГ 2х4</t>
  </si>
  <si>
    <t>Перчатки со спилком</t>
  </si>
  <si>
    <t>Струбцина-зажим заземл. нулевого пров. DELTA6</t>
  </si>
  <si>
    <t>Рулетка 10м</t>
  </si>
  <si>
    <t>Рулетка 20м</t>
  </si>
  <si>
    <t xml:space="preserve">                       РЕГУЛЯТОРЫ</t>
  </si>
  <si>
    <t>Мундштук внутренний (медный) - 0А, 1А, 2А, 3А, 4А, 5А</t>
  </si>
  <si>
    <t>Ремкомплект к РПК-М</t>
  </si>
  <si>
    <t xml:space="preserve">Контейнер на 8 баллонов 40л </t>
  </si>
  <si>
    <t>Прокладка к БКО, БПО фторопласт.</t>
  </si>
  <si>
    <t>Баллон ацетиленовый 10л</t>
  </si>
  <si>
    <t>Баллон кислородный 5л</t>
  </si>
  <si>
    <t>Наколенник черный</t>
  </si>
  <si>
    <t>Насадка для нагрева №1 (до 700° – газ-воздух)</t>
  </si>
  <si>
    <t>Насадка для нагрева №2 (свыше 700° – газ-кислород)</t>
  </si>
  <si>
    <t>Насадка для нагрева №1Г (до 700° – газ-воздух)</t>
  </si>
  <si>
    <t xml:space="preserve">                                          Электросварочное оборудование</t>
  </si>
  <si>
    <t>Сумка для ПГУ-5</t>
  </si>
  <si>
    <t>Устройство для проверки давления ацетилена</t>
  </si>
  <si>
    <t>Юхин Н.А. "Механизированная дуговая сварка плавящимся электродом в защитных газах (MIG/MAG)"</t>
  </si>
  <si>
    <t>Гильза</t>
  </si>
  <si>
    <t xml:space="preserve">                    ВЕНТИЛИ</t>
  </si>
  <si>
    <t>Маска электросварщика электрокартон 52х102</t>
  </si>
  <si>
    <t>Держатель сопла в сборе 2003-2503 Пульсар</t>
  </si>
  <si>
    <t>Сопло внутреннее к РМ-3</t>
  </si>
  <si>
    <t>Сопло наружное к РМ-3</t>
  </si>
  <si>
    <t>Светофильтр "Хамелеон" АСФ-4 (MMA)</t>
  </si>
  <si>
    <t>СКР – 25</t>
  </si>
  <si>
    <t>Наконечник кабельный алюм. 240мм2</t>
  </si>
  <si>
    <t>Ключ КТТ 12х140</t>
  </si>
  <si>
    <t>Ключ КТТ 14х140</t>
  </si>
  <si>
    <t>Ключ КТТ 15х150</t>
  </si>
  <si>
    <t>Набор краскораспылителей 5 предм.</t>
  </si>
  <si>
    <t>ПГУ-40А (ацетилен. передвижной)</t>
  </si>
  <si>
    <t>Жир паяльный (20г)</t>
  </si>
  <si>
    <t>ЭЛЕКТРОСЧЕТЧИКИ</t>
  </si>
  <si>
    <t>Р-3П-удл. (М) вент. (200мм)</t>
  </si>
  <si>
    <t>Подрозетник евростандандарт</t>
  </si>
  <si>
    <t>Гайка накидная для Р3П (Р2А)</t>
  </si>
  <si>
    <t>А-30-КР1; А-90-КР1; (азотный)</t>
  </si>
  <si>
    <t>Генератор ацетиленовый АСП-15</t>
  </si>
  <si>
    <t>Сечение кабеля, мм2</t>
  </si>
  <si>
    <t>При покупке полуавтомата - Спрей против залипания для горелки в подарок!</t>
  </si>
  <si>
    <t>Паста травильная STAINCLEAN (1кг)</t>
  </si>
  <si>
    <t>Щиток защитный НБХ</t>
  </si>
  <si>
    <t>СВАРОЧНЫЕ ПРИСПОСОБЛЕНИЯ</t>
  </si>
  <si>
    <t>Наголовник для свар. маски реечный (Буревестник)</t>
  </si>
  <si>
    <t>Наконечник кабельный алюм. 120мм2</t>
  </si>
  <si>
    <t>Силовой КГ 3х4+1х2,5</t>
  </si>
  <si>
    <t>Пропановый удлиненный, 800мм</t>
  </si>
  <si>
    <t>Пропановый укороченный, 455мм</t>
  </si>
  <si>
    <t>Комплект кабеля управления 5м к 300А полуавтомату</t>
  </si>
  <si>
    <t>Mig Plus 14 (160А);  3м; без разъема</t>
  </si>
  <si>
    <t>Холодная сварка АЛМАЗ (58г)</t>
  </si>
  <si>
    <t>МТК-2002 (380V)</t>
  </si>
  <si>
    <t>Юхин Н.А. "Ручная сварка при сооружении и ремонте трубопроводов пара и горячей воды"</t>
  </si>
  <si>
    <t>№№</t>
  </si>
  <si>
    <t>Счетчик 3-ф. СА4У-672М, кл. точ.-2, 5А</t>
  </si>
  <si>
    <t>Очки защитные ЗН11 "ПАНОРАМА"</t>
  </si>
  <si>
    <t xml:space="preserve">Пропановый 12л </t>
  </si>
  <si>
    <t>ПГУ-12П</t>
  </si>
  <si>
    <t>Для ПГУ-12 (5) П</t>
  </si>
  <si>
    <t>Для ПГУ-10А (5)</t>
  </si>
  <si>
    <t>Тележка для ПГУ-12 (5) П</t>
  </si>
  <si>
    <t>Тележка для ПГУ-10А (5)</t>
  </si>
  <si>
    <t>ПГУ-12П (пропан. передвижной)</t>
  </si>
  <si>
    <t>Для ПГУ-40 2-хкол. универс.</t>
  </si>
  <si>
    <t>Юхин Н.А. "Выбор сварочного электрода - учебно-справочное пособие"</t>
  </si>
  <si>
    <t>Лампа паяльная 1,5л</t>
  </si>
  <si>
    <t>Клапан к 5л баллону с регул.</t>
  </si>
  <si>
    <t>Комплект поясов к машине "Орбита-БМ"</t>
  </si>
  <si>
    <t>Комплект поясов к машине "Орбита-Р"</t>
  </si>
  <si>
    <t>Устр. для заправки малых балл. с манометром</t>
  </si>
  <si>
    <t>ЭД-50 "Корд-Универсал" 500 А</t>
  </si>
  <si>
    <t>ЭД-60 "Корд-Универсал"</t>
  </si>
  <si>
    <t>Г3У-3 проп. (наконечники №№ 1; 2; 3; 4)</t>
  </si>
  <si>
    <t>Силовой КГ 3х6+1х4</t>
  </si>
  <si>
    <t>Разъем РШ-ВШ-30 (25А; 380В)</t>
  </si>
  <si>
    <t>Мундштук резака МАЯК, наружный</t>
  </si>
  <si>
    <t>Тройник 9х9хМ16х1,5 (лев/прав)</t>
  </si>
  <si>
    <t>Патрон сверл. быстрозажимной №10</t>
  </si>
  <si>
    <t>Держатель наконечника Пульсар 2003-2503</t>
  </si>
  <si>
    <t>Держатель наконечника Пульсар 3104</t>
  </si>
  <si>
    <t>Газо-воздуш. ГВ-263  7-ипламенная</t>
  </si>
  <si>
    <t>Адаптер для каркаса</t>
  </si>
  <si>
    <t>ПОДАЮЩИЕ МЕХАНИЗМЫ</t>
  </si>
  <si>
    <t>компл.</t>
  </si>
  <si>
    <t>Изолятор (MAXI 450) (MQ0182)</t>
  </si>
  <si>
    <t>Наконечник кабельный алюм. 150мм2</t>
  </si>
  <si>
    <t>Режим работы: в будни - 9.00-18.00. Без обеденного перерыва.</t>
  </si>
  <si>
    <t>Диффузор газовый (MAXI 450) (ME0006)</t>
  </si>
  <si>
    <t>ком.</t>
  </si>
  <si>
    <t xml:space="preserve">                    БЛОКИ, ПРИСТАВКИ, АКСЕССУАРЫ</t>
  </si>
  <si>
    <t>Припой ПОС-30</t>
  </si>
  <si>
    <t>Припой ПОС-40</t>
  </si>
  <si>
    <t>Резки жидким горючим КЖГ (без тележки)</t>
  </si>
  <si>
    <t>Клеммы заземления ТУ 0807- 00 “КОРД”</t>
  </si>
  <si>
    <t>Перчатки трикотаж. с двойным латексом</t>
  </si>
  <si>
    <t>Распылитель для горелки УГС</t>
  </si>
  <si>
    <t>Распылитель (пружина) для горелки УГС</t>
  </si>
  <si>
    <t>Рулетка 3м обрезиненный корпус</t>
  </si>
  <si>
    <t>Рулетка 5м обрезиненный корпус</t>
  </si>
  <si>
    <t>СКР – 31 Гнездо</t>
  </si>
  <si>
    <t>СКНП – 31</t>
  </si>
  <si>
    <t xml:space="preserve">СКНП – 50 </t>
  </si>
  <si>
    <t>КЖГ-2Б</t>
  </si>
  <si>
    <t xml:space="preserve">                    КОНТАКТНАЯ СВАРКА</t>
  </si>
  <si>
    <t xml:space="preserve">             РЕДУКТОРЫ</t>
  </si>
  <si>
    <t>АР-40МГ; (аргоновый)</t>
  </si>
  <si>
    <t>Тиски слесарные 200мм</t>
  </si>
  <si>
    <t>Головка ЕР25 (MF0033)</t>
  </si>
  <si>
    <t xml:space="preserve">Рукавицы брезентовые </t>
  </si>
  <si>
    <t xml:space="preserve">Мундштук резака ДОНМЕТ Р-300 наружный </t>
  </si>
  <si>
    <t xml:space="preserve">Мундштук резака ДОНМЕТ Р-142 наружный </t>
  </si>
  <si>
    <t>Рулетка 5м</t>
  </si>
  <si>
    <t>Комплект кровельщика-1</t>
  </si>
  <si>
    <t>Сварочный КГ 1х16</t>
  </si>
  <si>
    <t>Канал изолиров. 1-1,2 красный, 3м (GM0510)</t>
  </si>
  <si>
    <t>МР-3А ØØ3; 4; 5мм (розовые)</t>
  </si>
  <si>
    <t>Вилка штепсельная (121)</t>
  </si>
  <si>
    <t>Подрозетник гипсокартонный</t>
  </si>
  <si>
    <t>Пропановый стандартный, 535мм</t>
  </si>
  <si>
    <t>Припой ПОС-61</t>
  </si>
  <si>
    <t>Очки комбинированные ОД2-Г2</t>
  </si>
  <si>
    <t>Р1 Донмет 142П; удлин.</t>
  </si>
  <si>
    <t>БАО-5-4 (алюминиевый корпус)</t>
  </si>
  <si>
    <t>СТАБИЛИЗАТОРЫ НАПРЯЖЕНИЯ</t>
  </si>
  <si>
    <t>Очки газосварщика круглые металлич.</t>
  </si>
  <si>
    <t>РСТ-М (машинный) ацет., проп.</t>
  </si>
  <si>
    <t>Канал изолиров. 1-1,2 красный, 4м (GM0511)</t>
  </si>
  <si>
    <t>ПДГ-200АР Звезда (40-200А/220V) евро; б/гор.; ММА</t>
  </si>
  <si>
    <t>ПДГ-200АР+ТИГ Звезда (40-200А/220V) евро; б/гор.; ММА</t>
  </si>
  <si>
    <t>ПДГ-220АР Звезда (40-220А/220V) евро; б/гор.; ММА</t>
  </si>
  <si>
    <t>ПДГ-220АР+ТИГ Звезда (40-220А/220V) евро; б/гор.; ММА</t>
  </si>
  <si>
    <t xml:space="preserve"> </t>
  </si>
  <si>
    <t>Диффузор газовый (ЕР24) (ME0584)</t>
  </si>
  <si>
    <t>Рычажный</t>
  </si>
  <si>
    <t>1Р</t>
  </si>
  <si>
    <t>ГС-2 ацетил. (цельнотянутый наконечник № 3)</t>
  </si>
  <si>
    <t>ГС-2 ацетил. (цельнотянутые наконечники №№ 2; 3)</t>
  </si>
  <si>
    <t>Сварочный КГ 1х25</t>
  </si>
  <si>
    <t>Зажим на массу 315А (ZN0315)</t>
  </si>
  <si>
    <t>Мундштук - 1А, 2А, 3А, 4А ; 1Р, 2Р, 3Р, 4Р</t>
  </si>
  <si>
    <t>NEW!</t>
  </si>
  <si>
    <t>БКО-50-5</t>
  </si>
  <si>
    <t>БПО-5-КР</t>
  </si>
  <si>
    <t>№</t>
  </si>
  <si>
    <t>Сопло наружное горелки ПУЛЬСАР 4004</t>
  </si>
  <si>
    <t>Рулетка 7,5м обрезиненный корпус</t>
  </si>
  <si>
    <t>Диск отр. по мет. 200х22х(2; 2,5) ЛУГА/ИСМА</t>
  </si>
  <si>
    <t>Тройник Ø9 разъемный для рукавов</t>
  </si>
  <si>
    <t>Изолента х/б (300г)</t>
  </si>
  <si>
    <t>Бура (20г)</t>
  </si>
  <si>
    <t>Рулетка 7,5м</t>
  </si>
  <si>
    <t>ОБОГРЕВАТЕЛИ</t>
  </si>
  <si>
    <t>Р2 ДОН-100П вент. (100мм)</t>
  </si>
  <si>
    <t>Р2 ДОН-200П вент. (200мм)</t>
  </si>
  <si>
    <t>Р3 ДОН-300П вент. (300мм)</t>
  </si>
  <si>
    <t>Р2 ДОН-100А вент. (100мм)</t>
  </si>
  <si>
    <t>Р2 ДОН-200А вент. (200мм)</t>
  </si>
  <si>
    <t>Код</t>
  </si>
  <si>
    <t>У 30МГ (без подогрев.); (углекисл. газ)</t>
  </si>
  <si>
    <t>Насадка для нагрева №2Г(свыше 700° – газ-кислород)</t>
  </si>
  <si>
    <t>Ниппель Ø9</t>
  </si>
  <si>
    <t>Рельс д/газорез. машин CG-30, CG-30II, CG-100 (1800мм)</t>
  </si>
  <si>
    <t>Цепь д/газорез. машин CG2-11D, SG-11 (2400мм)</t>
  </si>
  <si>
    <t>Пропановый длинный, 1200мм</t>
  </si>
  <si>
    <t>Пропановый длинный, 1500мм</t>
  </si>
  <si>
    <t>Пропановый длинный, 1000мм</t>
  </si>
  <si>
    <t>Щетка металлическая 1-рядная</t>
  </si>
  <si>
    <t>Коробка распр. 2-хмест. прямоуг. без крышки</t>
  </si>
  <si>
    <t>Ключ комбинир. 5,5; 7; 9; 10; 12; 14; 17; 19; 24</t>
  </si>
  <si>
    <t xml:space="preserve">Зеркало сварочное </t>
  </si>
  <si>
    <t>Смеситель резака "Вектор (09)"</t>
  </si>
  <si>
    <t>Мундштук резака "Вектор (09)"</t>
  </si>
  <si>
    <t>Гильза к резакам "Вектор (09)"</t>
  </si>
  <si>
    <t>Мундштук резака "Вектор (ХЛ)", наружный</t>
  </si>
  <si>
    <t>Переходник с 10-25 на 35-70мм2 (CX0070)</t>
  </si>
  <si>
    <t>Подрозетник наборный</t>
  </si>
  <si>
    <t>Головка ЕР15 (MF0032)</t>
  </si>
  <si>
    <t>Для ПГУ-40 3-хкол. универс.</t>
  </si>
  <si>
    <t>Перчатки полушерстяные с ПВХ</t>
  </si>
  <si>
    <t>Рукоятка горелки в сборе</t>
  </si>
  <si>
    <t>Канал изолиров. 1-1,2 красный, 5м (GM0512)</t>
  </si>
  <si>
    <t>Держатель наконечника Пульсар 4004</t>
  </si>
  <si>
    <t>Редуктор бытовой пропан. с регулировкой FA142</t>
  </si>
  <si>
    <t xml:space="preserve">                         ЗАПЧАСТИ</t>
  </si>
  <si>
    <t>Манометр МП-63П (0,25; 0,4; 0,6; 1; 1,6; 4; 6; 10; 16 МПа)</t>
  </si>
  <si>
    <t>Щетка металлическая 6-ирядная</t>
  </si>
  <si>
    <t>Устройство для проверки давления кислорода</t>
  </si>
  <si>
    <t>Каска защитная</t>
  </si>
  <si>
    <t>Артикул</t>
  </si>
  <si>
    <t>Сварочный ток, А</t>
  </si>
  <si>
    <t>Мундштук в сборе ("ФАКЕЛ")</t>
  </si>
  <si>
    <t>Рукав напорный Д=6,3 мм</t>
  </si>
  <si>
    <t>Кол-во в упа-ковке, шт.</t>
  </si>
  <si>
    <t>1,6-4,0</t>
  </si>
  <si>
    <t>1,6-6,0</t>
  </si>
  <si>
    <t>2,0-6,0</t>
  </si>
  <si>
    <t>Канифоль (20г)</t>
  </si>
  <si>
    <t xml:space="preserve">Рукав напорный Д=9 мм </t>
  </si>
  <si>
    <t>КГС-1м-П</t>
  </si>
  <si>
    <t>ПГУ-5П2</t>
  </si>
  <si>
    <t>ПГУ-10П2</t>
  </si>
  <si>
    <t>Пропановый 5л с вентилем ВБ-2</t>
  </si>
  <si>
    <t>Плазмотрон PT-31 AWI; 10м (CUT-40)</t>
  </si>
  <si>
    <t xml:space="preserve">Стекло свар. кругл. Г1, Г2, Г3 (Ø50 мм) д/очков </t>
  </si>
  <si>
    <t>Газораспределитель МЕТОН 400А</t>
  </si>
  <si>
    <t>Клещи с кабелем для "DIGITAL CAR SPOTTER 5500"</t>
  </si>
  <si>
    <t>Редуктор пропановый РДСГ-1</t>
  </si>
  <si>
    <t xml:space="preserve">   СВАРОЧНЫЕ ИНВЕРТОРНЫЕ ИСТОЧНИКИ (ММА/TIG)</t>
  </si>
  <si>
    <t>Стекло к манометрам ДМ</t>
  </si>
  <si>
    <t>Рукавицы спилковые</t>
  </si>
  <si>
    <t>Перчатки спилковые</t>
  </si>
  <si>
    <t>Канал изолиров. 0,6-0,9 синий, 4м (GM0501)</t>
  </si>
  <si>
    <t>Приспособление для пайки с лупой</t>
  </si>
  <si>
    <t>Тележка к комплекту ПГУ-40 2-х колесная универсальная</t>
  </si>
  <si>
    <t>Ниппель 9 с резьбой М12, правая/левая</t>
  </si>
  <si>
    <t>Манометр МП-100 металл.  100 мм</t>
  </si>
  <si>
    <t>Наконечник кабельный алюм. 50мм2</t>
  </si>
  <si>
    <t>Универсальный укороченный, 455мм</t>
  </si>
  <si>
    <t>СКРП – 31 Гнездо</t>
  </si>
  <si>
    <t>СКРП – 50 Гнездо</t>
  </si>
  <si>
    <t>СКРП – 25 Вставка</t>
  </si>
  <si>
    <t>СКРП – 31 Вставка</t>
  </si>
  <si>
    <t>СКРП – 50 Вставка</t>
  </si>
  <si>
    <t>Ниппель Ø6 под М12</t>
  </si>
  <si>
    <t>Универсальный шаблон сварщика УШС-3</t>
  </si>
  <si>
    <t xml:space="preserve"> ГОРЕЛКИ ДЛЯ ПОЛУАВТОМАТИЧЕСКОЙ СВАРКИ</t>
  </si>
  <si>
    <t>Лакомский В.И./Фридман М.А. "Плазменно-дуговая сварка углеродных материалов с металлами"</t>
  </si>
  <si>
    <t>Анохов А.Е./Корольков П.М. "Сварка и термическая обработка в энергетике"</t>
  </si>
  <si>
    <t>Патон Б.Е./Заруба И.И./Дыменко В.В./Шатан А.Ф. "Сварочные источники питания с импульсной стабилизацией горения дуги"</t>
  </si>
  <si>
    <t>Лащенко Г.И. "Способы дуговой сварки стали плавящимся электродом"</t>
  </si>
  <si>
    <t>Корольков П.М. "Термическая обработка сварных соединений"</t>
  </si>
  <si>
    <t>Кайдалов А.А. "Электронно-лучевая сварка и смежные технологии"</t>
  </si>
  <si>
    <t>Лащенко Г.И./Демченко Ю.В. "Энергосберегающие технологии послесварочной обработки металлоконструкций"</t>
  </si>
  <si>
    <t>Кассета с алюмин. проволокой Ø1,0мм (2кг)</t>
  </si>
  <si>
    <t>ГН-2 (наплавочная)</t>
  </si>
  <si>
    <t xml:space="preserve">Крышки ручки (к-т) </t>
  </si>
  <si>
    <t>Наименование</t>
  </si>
  <si>
    <t>Ед. изм.</t>
  </si>
  <si>
    <t>Горелка пропановая типа ГЗ</t>
  </si>
  <si>
    <t>ПГУ-10П1 (пропан. передвижной)</t>
  </si>
  <si>
    <t>Набор плашек и метчиков (20предм.)</t>
  </si>
  <si>
    <t>Набор накидных ключей (6-17) 6 предм.</t>
  </si>
  <si>
    <t>МР-3; ОЗС-4; АНО-4 ØØ3; 4; 5мм</t>
  </si>
  <si>
    <t>Горелка ГВК-1</t>
  </si>
  <si>
    <t>Наконечники кабельные</t>
  </si>
  <si>
    <t>Вент. группа реж. кисл. (НОРД)</t>
  </si>
  <si>
    <t>Вент. группа подогр. кисл. (гор. газ) (НОРД)</t>
  </si>
  <si>
    <t>Канал изолиров. 1,2-1,6 желтый, 5м (GM0542)</t>
  </si>
  <si>
    <t>пара</t>
  </si>
  <si>
    <t>Баллон пропановый 50л</t>
  </si>
  <si>
    <t>Баллон кислородный 40л</t>
  </si>
  <si>
    <t>Горелка ГВ-3</t>
  </si>
  <si>
    <t>ЛЭЗ</t>
  </si>
  <si>
    <t>Сумка для комплекта кабельщика</t>
  </si>
  <si>
    <t>Универсальный стандартный, рычажный</t>
  </si>
  <si>
    <t>РСТ-3П-УМ-Р;длина 1300мм; рычаж.</t>
  </si>
  <si>
    <t>Стекло прозрачное 52х102мм для масок</t>
  </si>
  <si>
    <t>Коробка распр. 2-хмест. прямоуг. с крышкой</t>
  </si>
  <si>
    <t>Мундштук внутренний (латунный) – 0Р, 1Р, 2Р, 3Р, 4Р, 5Р, 6Р, 7Р</t>
  </si>
  <si>
    <t>Р3 Донмет 300П</t>
  </si>
  <si>
    <t>Рукав напорный Д=9 мм</t>
  </si>
  <si>
    <t>ПГУ-10П1</t>
  </si>
  <si>
    <t>Костюм сварщика спилковый</t>
  </si>
  <si>
    <t>Катод плазменный к Р-80 (CUT-70)</t>
  </si>
  <si>
    <t>Катод плазменный к PT31 (CUT-40)</t>
  </si>
  <si>
    <t>Катод плазменный к G-100 (CUT-100; 120)</t>
  </si>
  <si>
    <t>Сопло плазменное 1,0мм к G-100 (CUT-100; 120)</t>
  </si>
  <si>
    <t>BÖHLER Fox EAS 2-A Ø2,5 мм (нержав.) (4,1кг)</t>
  </si>
  <si>
    <t>Горелка бутановая на баллон 220 г</t>
  </si>
  <si>
    <t>Гайка накидная для БКО (3/4")</t>
  </si>
  <si>
    <t xml:space="preserve">Пропановый 10л </t>
  </si>
  <si>
    <t>Наушники противошумные</t>
  </si>
  <si>
    <t>ПГУ-10А (ацетилен. передвижной)</t>
  </si>
  <si>
    <t>Изолятор (ЕР 14, 15) (BW0085)</t>
  </si>
  <si>
    <t>Диффузор газовый (ЕР15) (FB0117)</t>
  </si>
  <si>
    <t>Диффузор газовый (ЕР25) (ME0060)</t>
  </si>
  <si>
    <t>Пропановый, 340мм</t>
  </si>
  <si>
    <t>Универсальный стандартный, 535мм</t>
  </si>
  <si>
    <t>БПО-5-5</t>
  </si>
  <si>
    <t>Штуцер вентиля к резакам НОРД</t>
  </si>
  <si>
    <t>Диск отр. по камню 150х22х2,5 ЛУГА/ИСМА</t>
  </si>
  <si>
    <t xml:space="preserve">     СТЕРЖНИ (КАРАНДАШИ) СВАРОЧНЫЕ</t>
  </si>
  <si>
    <t>Смеси-тель, инжектор</t>
  </si>
  <si>
    <t>Удлинитель неразъемный 6х9; 6х6; 9х9</t>
  </si>
  <si>
    <t>АГНИ-22 (100А/DC; 80A/AC); краник газа; шл. 2м</t>
  </si>
  <si>
    <t>Перчатки со спилком утепленные</t>
  </si>
  <si>
    <t>Mig Plus 14 (160А); евро; 3м</t>
  </si>
  <si>
    <t xml:space="preserve">МАЯК-2-01М пропановый; вент. </t>
  </si>
  <si>
    <t>Электропатрон подвесной Е-27</t>
  </si>
  <si>
    <t>БПО-5-МГ</t>
  </si>
  <si>
    <t>Ключ для патрона №10с Т-образный</t>
  </si>
  <si>
    <t>Ключ для патрона №13с Т-образный</t>
  </si>
  <si>
    <t>Г3У-3 проп. (наконечники №№ 1; 3)</t>
  </si>
  <si>
    <t>ЭД-60М "Корд-Универсал"</t>
  </si>
  <si>
    <t>Тележка для ПГУ-10</t>
  </si>
  <si>
    <t>Комплектность</t>
  </si>
  <si>
    <t>Кислота паяльная (15 мл)</t>
  </si>
  <si>
    <t>С-образный механ. захват для "DIGITAL PLUS" 5500</t>
  </si>
  <si>
    <t>Сварочный КГ 1х70</t>
  </si>
  <si>
    <t>Сварочный КГ 1х95</t>
  </si>
  <si>
    <t>Плита газовая 2-конф. "Гефест"</t>
  </si>
  <si>
    <t>Канал изолиров. 1,6-2,4 серый, 3м (GM0574)</t>
  </si>
  <si>
    <t>кг</t>
  </si>
  <si>
    <t>Скрытой устан. 1-местная РС10-159</t>
  </si>
  <si>
    <t>Хомут 3/4" с ключом</t>
  </si>
  <si>
    <t>Силовой КГ 3х2,5+1х1,5</t>
  </si>
  <si>
    <t>Соед. быстросъем. на рукав 6/9 мм, кисл., встр. КО</t>
  </si>
  <si>
    <t>Соед. быстросъем. на рукав 6/9 мм, горюч. газ, встр. КО</t>
  </si>
  <si>
    <t>Гайка с ниппелем для проп. баллона</t>
  </si>
  <si>
    <t>Гильза к резакам "НОРД"</t>
  </si>
  <si>
    <t>Клемма-зажим заземл. нул. провода 200 А</t>
  </si>
  <si>
    <t>Сварочный КГ 1х35</t>
  </si>
  <si>
    <t xml:space="preserve">Обозначение модели резака </t>
  </si>
  <si>
    <t xml:space="preserve">Наименование </t>
  </si>
  <si>
    <t>Наклон головки</t>
  </si>
  <si>
    <t xml:space="preserve">                    Комплектность</t>
  </si>
  <si>
    <t>Скидка нов.</t>
  </si>
  <si>
    <t>25 - 35</t>
  </si>
  <si>
    <t xml:space="preserve">Баллонный 1л пропановый </t>
  </si>
  <si>
    <t>Краги свар. спилк. 5-ти палые "Мастер"</t>
  </si>
  <si>
    <t>Мундштук резака "НОРД"</t>
  </si>
  <si>
    <t>рычажный</t>
  </si>
  <si>
    <t>К3 – 50 “Корд”</t>
  </si>
  <si>
    <t>Шрифт латинский 4мм</t>
  </si>
  <si>
    <t>Набор плашек и метчиков (40предм.)</t>
  </si>
  <si>
    <t>Проволока сварочная в бухтах СВ-08А,  ØØ3; 4мм</t>
  </si>
  <si>
    <t xml:space="preserve">         ГЕНЕРАТОРЫ И КАРБИД</t>
  </si>
  <si>
    <t>Резак керосинорез</t>
  </si>
  <si>
    <t>Рукав топливный Д=6,3 мм</t>
  </si>
  <si>
    <t xml:space="preserve">              ТРАНСФОРМАТОРЫ  (АC)</t>
  </si>
  <si>
    <t>Комплект кабельщика-2</t>
  </si>
  <si>
    <t>Комплект кровельщика-2</t>
  </si>
  <si>
    <t>10м</t>
  </si>
  <si>
    <t>Канал изолированный ØØ1,2-1,6мм(4004); 4м</t>
  </si>
  <si>
    <t>Канал изолированный ØØ1,2-1,6мм(4004); 3м</t>
  </si>
  <si>
    <t>BÖHLER Fox EAS 2-A Ø1,5 мм (нержав.) (2,8кг)</t>
  </si>
  <si>
    <t>Припой П-14 флюсов., 2мм (пайка меди)</t>
  </si>
  <si>
    <t>Бачок жидкого топлива БГ-03</t>
  </si>
  <si>
    <t>Переходник для малых кислородных баллонов (при необходимости)</t>
  </si>
  <si>
    <t>РОЗЕТКИ</t>
  </si>
  <si>
    <t>"Крепыш"-А, "Крепыш"-П (в чемодане)</t>
  </si>
  <si>
    <t xml:space="preserve">Вентиль кислородный и др. </t>
  </si>
  <si>
    <t>Гайка к головке</t>
  </si>
  <si>
    <t>Иллюстрированное пособие сварщика</t>
  </si>
  <si>
    <t>СКР – 31</t>
  </si>
  <si>
    <t>Очки защитные закрытые ЗП-12</t>
  </si>
  <si>
    <t>ЭД-50М "Корд-Универсал" 500 А</t>
  </si>
  <si>
    <t>Рулетка 30м</t>
  </si>
  <si>
    <t xml:space="preserve">           ИНСТРУМЕНТ  ЭЛЕКТРИЧЕСКИЙ, ПНЕВМАТИЧЕСКИЙ, РУЧНОЙ</t>
  </si>
  <si>
    <t>Баллон кислородный 10л</t>
  </si>
  <si>
    <t xml:space="preserve">110° </t>
  </si>
  <si>
    <t>Рукавицы х/б с ПВХ наладонником</t>
  </si>
  <si>
    <t>Горелка ацетиленовая типа ГЗ</t>
  </si>
  <si>
    <t xml:space="preserve">                                     КАБЕЛЬ</t>
  </si>
  <si>
    <t>Головка Tops140V (MF0190)</t>
  </si>
  <si>
    <t>Цанга для "АГНИ" (511) 2; 3; 4; 5; 6 мм (М10)</t>
  </si>
  <si>
    <t>Переходник к АГНИ М18х1,5/М27х1,5</t>
  </si>
  <si>
    <t>Переходник М12х1-3/8" (FA5106)</t>
  </si>
  <si>
    <t>Переходник М12х1-3/8" (РА)</t>
  </si>
  <si>
    <t>м</t>
  </si>
  <si>
    <t xml:space="preserve">БПО-5-3 </t>
  </si>
  <si>
    <t>Генератор ацетиленовый АСП-10</t>
  </si>
  <si>
    <t>Ложемент для “Корд-Универсал”</t>
  </si>
  <si>
    <t>Обозначение модели горелки</t>
  </si>
  <si>
    <t>Карбид кальция (барабан 120-125 кг)</t>
  </si>
  <si>
    <t xml:space="preserve">           СВАРОЧНЫЕ МАШИНЫ</t>
  </si>
  <si>
    <t>2,0-4,0</t>
  </si>
  <si>
    <t>УСТАНОВОЧНЫЕ ИЗДЕЛИЯ</t>
  </si>
  <si>
    <t>МАТЕРИАЛЫ</t>
  </si>
  <si>
    <t>1А</t>
  </si>
  <si>
    <t>КЖГ</t>
  </si>
  <si>
    <t>Костюм сварщика брезентовый</t>
  </si>
  <si>
    <t>БАЗО-50-4; (азотный)</t>
  </si>
  <si>
    <t>Ед/изм</t>
  </si>
  <si>
    <t xml:space="preserve">Цена с НДС </t>
  </si>
  <si>
    <t>ПГУ-5А</t>
  </si>
  <si>
    <t>Кол.</t>
  </si>
  <si>
    <t>ЗИП к резакам “КОРД”</t>
  </si>
  <si>
    <t>ЦЛ-11 Ø2мм (нержав.)</t>
  </si>
  <si>
    <t xml:space="preserve">Вентиль в сборе </t>
  </si>
  <si>
    <t>Комплект для прочистки мундштуков</t>
  </si>
  <si>
    <t>Диск алмазный 230х22 D230TW Турбо</t>
  </si>
  <si>
    <t>Переходник М12х1-1/4" (FA5105)</t>
  </si>
  <si>
    <t>Тройник 9х9хСП21,8 (лев)</t>
  </si>
  <si>
    <t>Тройник кислородный 3/4"</t>
  </si>
  <si>
    <t>Р1 Донмет 142А</t>
  </si>
  <si>
    <t>ПДГ-252 (40-250А/3х380V); MAG/MMA;  б/гор.; СЭЛМА</t>
  </si>
  <si>
    <t>КГС-2м-П</t>
  </si>
  <si>
    <t>ПГУ-10П2 (пропан. передвижной)</t>
  </si>
  <si>
    <t>Клемма-зажим заземл. нул. провода 500 А (РА)</t>
  </si>
  <si>
    <t>Винт зажимной БАО</t>
  </si>
  <si>
    <t>БКО-50-КР1</t>
  </si>
  <si>
    <t>СКРП – 25 Гнездо</t>
  </si>
  <si>
    <t xml:space="preserve">                КОМПЛЕКТЫ</t>
  </si>
  <si>
    <t>Респиратор пылезащитный (5шт.)</t>
  </si>
  <si>
    <t>Респиратор У2К</t>
  </si>
  <si>
    <t>Рулетка 3м</t>
  </si>
  <si>
    <t xml:space="preserve">             ЭЛЕКТРОЛИЗНАЯ СВАРКА</t>
  </si>
  <si>
    <t>Тележка для проп. баллонов 50 л</t>
  </si>
  <si>
    <t>Баллон ацетиленовый 40л</t>
  </si>
  <si>
    <t>Набор для точечной сварки Д=2х50  (100шт.) (802293)</t>
  </si>
  <si>
    <t>Набор для точечной сварки Д=2,5х50 (100шт.)  (802294)</t>
  </si>
  <si>
    <t>Изолента х/б (200г)</t>
  </si>
  <si>
    <t xml:space="preserve">                        СПЕЦОДЕЖДА</t>
  </si>
  <si>
    <t>СКР – 25 Гнездо</t>
  </si>
  <si>
    <t>Стекло свар. 52х102мм ТИСС С-3; 4; 5; 6; 7; 8; 10</t>
  </si>
  <si>
    <t>Силовой КГ 3х6</t>
  </si>
  <si>
    <t>"РУБИН" (ювелирная)</t>
  </si>
  <si>
    <t>Ключ баллонный ацетил. 10/12мм</t>
  </si>
  <si>
    <t>Спецнасадка для сварки и пайки № 4, 5, 6</t>
  </si>
  <si>
    <t>Зажим на массу GAMMA2 500/400</t>
  </si>
  <si>
    <t>Оксал-1; Ø11х150; Cu+Fe</t>
  </si>
  <si>
    <t>БКО-50-КР</t>
  </si>
  <si>
    <t>БАО-5-КР</t>
  </si>
  <si>
    <t>БВО-80 Джет; (водородный)</t>
  </si>
  <si>
    <t>Канал подающий ØØ0,8мм; 1,2мм; 3м</t>
  </si>
  <si>
    <t>Р-3П (М) вент. (200мм)</t>
  </si>
  <si>
    <t>Р-2А (М) вент. (200мм)</t>
  </si>
  <si>
    <t>Припой ПОС-61 с канифолью 100гр Ø2мм</t>
  </si>
  <si>
    <t>Ключ трубный № 1</t>
  </si>
  <si>
    <t>Ключ трубный № 2</t>
  </si>
  <si>
    <t>Ключ трубный № 3</t>
  </si>
  <si>
    <t>Ключ трубный № 4</t>
  </si>
  <si>
    <t xml:space="preserve">                                        Газосварочное оборудование</t>
  </si>
  <si>
    <t>Краги свар. спилк. утепл. 5-ипалые</t>
  </si>
  <si>
    <t>Н А И М Е Н О В А Н И Е</t>
  </si>
  <si>
    <t>Соединители кабельные, панельные неразъемные (СКН), (СКНП) ГОСТ 22917-78</t>
  </si>
  <si>
    <t>СКН – 25</t>
  </si>
  <si>
    <t>СКН – 31</t>
  </si>
  <si>
    <t xml:space="preserve">СКН – 50 </t>
  </si>
  <si>
    <t>СКНП – 25</t>
  </si>
  <si>
    <t xml:space="preserve">        ГОРЕЛКИ ДЛЯ АРГОНО-ДУГОВОЙ СВАРКИ</t>
  </si>
  <si>
    <t xml:space="preserve">Зеркало сменное </t>
  </si>
  <si>
    <t>Ед/изм.</t>
  </si>
  <si>
    <t>20м</t>
  </si>
  <si>
    <t>Комплект 2шт.</t>
  </si>
  <si>
    <t>-</t>
  </si>
  <si>
    <t>1 шт.</t>
  </si>
  <si>
    <t>Вилка с заземляющим контактом</t>
  </si>
  <si>
    <t>РГНА 1-160.01 (160А;АС/DC); ØØ1,0-3,0мм; вентиль</t>
  </si>
  <si>
    <t>Перчатки трикотажные с латексом</t>
  </si>
  <si>
    <t>Перчатки трикотажные с ПВХ</t>
  </si>
  <si>
    <t>Струбцина-зажим заземл. нулевого пров. КЗ-50С КОРД</t>
  </si>
  <si>
    <t>БАО-5-5 (алюминиевый корпус)</t>
  </si>
  <si>
    <t>БПО-5-5 (алюминиевый корпус)</t>
  </si>
  <si>
    <t>Клемма-зажим заземл. нул. провода CROCO 600 А</t>
  </si>
  <si>
    <t>Клемма-зажим заземл. нул. провода GAMMA 300 А</t>
  </si>
  <si>
    <t>Струбцина-зажим заземл. нул. пров. SCREW 600A</t>
  </si>
  <si>
    <t>БКО-50-5 (алюмин. корпус)</t>
  </si>
  <si>
    <t>БПО-5-4 (алюмин. корпус)</t>
  </si>
  <si>
    <t>СПЕЦ. НАСАДКИ ДЛЯ ПАЙКИ И НАГРЕВА</t>
  </si>
  <si>
    <t>ПГУ-10А</t>
  </si>
  <si>
    <t>Рукавицы х/б с брезент.  наладонником</t>
  </si>
  <si>
    <t>Сопло наружное горелки ДЭП 200А</t>
  </si>
  <si>
    <t>Клапан к ВК</t>
  </si>
  <si>
    <t xml:space="preserve">Диск алмазный 230х22 D230S </t>
  </si>
  <si>
    <t>Силовой КГ 3х4</t>
  </si>
  <si>
    <t>Наконечник горелки Г2-4М цельнотянутый №№0-3</t>
  </si>
  <si>
    <t>Наконечник кабельный алюм. 25мм2</t>
  </si>
  <si>
    <t>Наконечник кабельный алюм. 35мм2</t>
  </si>
  <si>
    <t>Ключ газовый универсальный 2</t>
  </si>
  <si>
    <t xml:space="preserve">      РЕЗАКИ</t>
  </si>
  <si>
    <t xml:space="preserve">              БАЛЛОНЫ</t>
  </si>
  <si>
    <t>Ключ КТТ 16х150</t>
  </si>
  <si>
    <t>Ключ КТТ 17х150</t>
  </si>
  <si>
    <t>ПРОВОЛОКА ДЛЯ ПОЛУАВТОМАТИЧЕСКОЙ СВАРКИ</t>
  </si>
  <si>
    <t>BÖHLER Fox EAS 2-A Ø3,2 мм (нержав.) (4кг)</t>
  </si>
  <si>
    <t xml:space="preserve">Расходомер аргоновый, углекислотный </t>
  </si>
  <si>
    <t>БПО-5-КР1</t>
  </si>
  <si>
    <t>Мел тальковый</t>
  </si>
  <si>
    <t>Изолента ПВХ (70г) (разные цвета)</t>
  </si>
  <si>
    <t>Краги сварщика спилковые 5-ипалые</t>
  </si>
  <si>
    <t>Электрододержатели ГОСТ 14651-78 и ЗИП к ним</t>
  </si>
  <si>
    <t>Хомут 3/4"</t>
  </si>
  <si>
    <t>Т-590 ØØ4; 5мм (для наплавки)</t>
  </si>
  <si>
    <t>ЭЛЕКТРОСЧЕТЧИКИ, УСТАНОВОЧНЫЕ ИЗДЕЛИЯ, ПРИБОРЫ, МАТЕРИАЛЫ</t>
  </si>
  <si>
    <t>Переходник 3/8"-1/4" (FA5029)</t>
  </si>
  <si>
    <t>Переходник 1/4"-3/8" (FA5123)</t>
  </si>
  <si>
    <t>CG2-11 электрич. (для резки труб);</t>
  </si>
  <si>
    <t xml:space="preserve">Рукав напорный Д=6,3мм  </t>
  </si>
  <si>
    <t>КГС-1А-02 или КГС-1м-А</t>
  </si>
  <si>
    <t>МР-3С; ОЗС-12С Ø2мм (синие)</t>
  </si>
  <si>
    <t>Резак-бензорез БКР-1</t>
  </si>
  <si>
    <t>МР-3А Ø2,5мм (розовые)</t>
  </si>
  <si>
    <t>Клемма-зажим заземл. нул. провода 200 А (РА)</t>
  </si>
  <si>
    <t>Клемма-зажим заземл. нул. провода 300 А (РА)</t>
  </si>
  <si>
    <t>Г-2 ДОН ацетил. (након. №№ 0; 1; 2; 3)</t>
  </si>
  <si>
    <t>Г-2 МИНИ (цельнотянутые након. №№ 2; 3)</t>
  </si>
  <si>
    <t>Г-2 МИНИ (цельнотян. након. №№ 0; 1; 2; 3)</t>
  </si>
  <si>
    <t>ПДГ-322М с БУСП-06 б/горелки, без кабеля</t>
  </si>
  <si>
    <t>Зеркало сварочное магнитное</t>
  </si>
  <si>
    <t>Диаметр электрода, мм</t>
  </si>
  <si>
    <t>Ключ трубный № 5</t>
  </si>
  <si>
    <t xml:space="preserve">               ВЫПРЯМИТЕЛИ  (DC)</t>
  </si>
  <si>
    <t>"Орбита-Р" (ручная, для резки труб)</t>
  </si>
  <si>
    <t>Наконечник кабельный алюм. 185мм2</t>
  </si>
  <si>
    <t>Набор рожковых ключей (6-22) 8 предм.</t>
  </si>
  <si>
    <t>Сварочный КГ 1х10</t>
  </si>
  <si>
    <t>ЭА-395/9  ØØ3; 4; 5 мм (нержав.)</t>
  </si>
  <si>
    <t xml:space="preserve">              ЗАЩИТНЫЕ ПРИСПОСОБЛЕНИЯ</t>
  </si>
  <si>
    <t>Ключ трубный № 0</t>
  </si>
  <si>
    <t>Пропан-бутановый (220г)</t>
  </si>
  <si>
    <t>Канал изолиров. 0,6-0,9 синий, 3м (GM0500)</t>
  </si>
  <si>
    <t xml:space="preserve">        УСТАНОВКИ АРГОНО-ДУГОВОЙ СВАРКИ (TIG/MMA)</t>
  </si>
  <si>
    <t>Ацетиленовый укороченный, 455мм</t>
  </si>
  <si>
    <t>Силовой КГ 3х10+1х6</t>
  </si>
  <si>
    <t xml:space="preserve">                 ЭЛЕКТРОДЫ</t>
  </si>
  <si>
    <t>Щиток защитный НБТ</t>
  </si>
  <si>
    <t>Megamig-270S (270А/380V)</t>
  </si>
  <si>
    <t>Г-70-КР1; (гелиевый)</t>
  </si>
  <si>
    <t xml:space="preserve">90°, 110° </t>
  </si>
  <si>
    <t>РСТ-3П-УМ; длина 1300мм; вент.</t>
  </si>
  <si>
    <t xml:space="preserve">          ГОРЕЛКИ</t>
  </si>
  <si>
    <t xml:space="preserve">МР-3; ОЗС-4; АНО-4 Ø2,5мм         </t>
  </si>
  <si>
    <t>Гайки М16х1,5 левая/правая</t>
  </si>
  <si>
    <t xml:space="preserve">Рычаг режущего кислорода </t>
  </si>
  <si>
    <t>Сопло керамическое для ГДС-160; 500 (№№ 1; 3)</t>
  </si>
  <si>
    <t>СКР – 50 Гнездо</t>
  </si>
  <si>
    <t>Бура техническая (мешки 25кг)</t>
  </si>
  <si>
    <t xml:space="preserve">СВАРОЧНЫЕ МАТЕРИАЛЫ </t>
  </si>
  <si>
    <t>35 - 50</t>
  </si>
  <si>
    <t>СКР – 50</t>
  </si>
  <si>
    <t>50 - 95</t>
  </si>
  <si>
    <t>Кол-во в упаковке,шт.</t>
  </si>
  <si>
    <t>К3 – 16 “Корд”</t>
  </si>
  <si>
    <t>К3 – 20 “Корд”</t>
  </si>
  <si>
    <t>ЭА-400/10  ØØ3; 4; 5 мм (нержав.)</t>
  </si>
  <si>
    <t>ВДМ-1601 (9х315А/380V) 9-ипостовой; с вент.; ЖХ</t>
  </si>
  <si>
    <t>Пропан-бутановый с резьбой 7/16" (FH160)</t>
  </si>
  <si>
    <t>Комплект ММА до 200А (электрододерж., клемма, кабель 5м)</t>
  </si>
  <si>
    <t>Комплект плакатов "Организация рабочего места газосварщика"  (в комплекте 4 плаката)</t>
  </si>
  <si>
    <t>Юхин Н.А. "Дефекты сварных швов и соединений"</t>
  </si>
  <si>
    <t>Юхин Н.А. "Ручная дуговая сварка неплавящимся электродом в защитных газах (TIG)"</t>
  </si>
  <si>
    <t>Баллон ацетиленовый 5л</t>
  </si>
  <si>
    <t>Флюс ФИМ для пайки (алюм., берил. бронза, корр. сталь) (25мл)</t>
  </si>
  <si>
    <t>Сумка для ПГУ-5/компл. кабельщика</t>
  </si>
  <si>
    <t>Диск отр. по камню 230х22х(2,5; 3) ЛУГА/ИСМА</t>
  </si>
  <si>
    <t>Сопло плазменное к PT31 (CUT-40)</t>
  </si>
  <si>
    <t>шт.</t>
  </si>
  <si>
    <t>Головка EР14 (MF0058)</t>
  </si>
  <si>
    <t>Ролик 1,0 мм (для алюм.) (722629)</t>
  </si>
  <si>
    <t>Сопло наружное для сварки гвоздями (722672)</t>
  </si>
  <si>
    <t>Головка (шейка) TW-160</t>
  </si>
  <si>
    <t>Колпак защитный для Prestige Plasma 31; 41</t>
  </si>
  <si>
    <t>Устр. для круговой резки для Prestige Plasma Ø720мм</t>
  </si>
  <si>
    <t>Набор для точечной сварки для VEGAMIG (802034)</t>
  </si>
  <si>
    <t>Спецнасадка для сварки и пайки № 1, 2, 3</t>
  </si>
  <si>
    <t>Баллонный ацетиленовый ВАБ-97</t>
  </si>
  <si>
    <t>ЭЛЕКТРОПАТРОНЫ</t>
  </si>
  <si>
    <t>Наконечник кабельный алюм. 16мм2</t>
  </si>
  <si>
    <t>Паста ГОИ (35г)</t>
  </si>
  <si>
    <t>Флюс для пайки алюминия и его сплавов (25мл)</t>
  </si>
  <si>
    <t>МР-3С Ø 6мм (синие)</t>
  </si>
  <si>
    <t>Соединители кабельные разъемные (СКР) ГОСТ 22917-78</t>
  </si>
  <si>
    <t>Канал подающий ØØ1,6-3,2мм для А-1231</t>
  </si>
  <si>
    <t>АГРЕГАТЫ И ГЕНЕРАТОРЫ</t>
  </si>
  <si>
    <t>Ацетиленовый стандартный, 535мм</t>
  </si>
  <si>
    <t>Манометр МП-160 металл.  160 мм</t>
  </si>
  <si>
    <t xml:space="preserve">Зажим заземления 60А </t>
  </si>
  <si>
    <t>Маска электросв. пласт. НН-С 702; 52х102 откид. рамка</t>
  </si>
  <si>
    <t>Редуктор кислородный MAGNUM PLUS</t>
  </si>
  <si>
    <t>Редуктор кислородный MAXI</t>
  </si>
  <si>
    <t>Редуктор кислородный MAXI POWER CONTROL</t>
  </si>
  <si>
    <t>Редуктор ацетиленовый MAGNUM PLUS</t>
  </si>
  <si>
    <t>Редуктор ацетиленовый MAXI</t>
  </si>
  <si>
    <t>Редуктор ацетиленовый MAXI POWER CONTROL</t>
  </si>
  <si>
    <t>Редуктор ацетиленовый MINI</t>
  </si>
  <si>
    <t>Редуктор пропановый MAGNUM</t>
  </si>
  <si>
    <t>Редуктор пропановый MAXI</t>
  </si>
  <si>
    <t>Редуктор аргоновый/углекислотный MAGNUM</t>
  </si>
  <si>
    <t>Редуктор аргоновый/углекислотный MAGNUM PLUS</t>
  </si>
  <si>
    <t>Редуктор аргоновый/углекислотный MAXI POWER CONTROL</t>
  </si>
  <si>
    <t>Комплект TURBO SET 110</t>
  </si>
  <si>
    <t>Зажигалка</t>
  </si>
  <si>
    <t>Клапан обратный на рукав, кислород</t>
  </si>
  <si>
    <t>Клапан обратный на рукав, горючий газ</t>
  </si>
  <si>
    <t>Редуктор аргоновый/углекислотный MAXI FLUX</t>
  </si>
  <si>
    <t>Манометры редукторов защищены резиновыми рифлеными колпачками</t>
  </si>
  <si>
    <t>Клапан обратный двойной защиты на рукав, кислород</t>
  </si>
  <si>
    <t>Клапан обратный двойной защиты на рукав, горючий газ</t>
  </si>
  <si>
    <t xml:space="preserve">             ГАЗОСВАРОЧНОЕ OБОРУДОВАНИЕ (Италия)</t>
  </si>
  <si>
    <t>EC1 (ЦЧ-4) ØØ3,2мм; 4мм (чугун)</t>
  </si>
  <si>
    <t>БУО-5 МИНИ</t>
  </si>
  <si>
    <t>Щиток защитный НБТ-ЕВРО</t>
  </si>
  <si>
    <t>Г-2 ДОН ацетил. (2,3) рукав 6,3мм</t>
  </si>
  <si>
    <t>Г-2 ДОН ацетил. (3,4) рукав 6,3мм</t>
  </si>
  <si>
    <t>Г-2 ДОН ацетил. (2,3) рукав 9 мм</t>
  </si>
  <si>
    <t>Г-2 ДОН ацетил. (3,4) рукав 9 мм</t>
  </si>
  <si>
    <t>Г-3 ДОН ацетил. (3,4,5) рукав 9 мм</t>
  </si>
  <si>
    <t>ДОН-3П (850мм) вент., 3-хтруб., 300мм</t>
  </si>
  <si>
    <t>ДОН-3А вент., 3-хтруб., 300мм</t>
  </si>
  <si>
    <t>ДОН-3П вент., 3-хтруб., 300мм</t>
  </si>
  <si>
    <t>ДОН-3А (850мм) вент., 3-хтруб., 300мм</t>
  </si>
  <si>
    <t>ДОН-3П (1100мм) вент., 3-хтруб., 300мм</t>
  </si>
  <si>
    <t>ДОН-3А (1100мм) вент., 3-хтруб., 300мм</t>
  </si>
  <si>
    <t>Насадка 2-х факельная (ДОН)</t>
  </si>
  <si>
    <t>Е-308-16 Ø2,5 мм (нержав.) (2кг)</t>
  </si>
  <si>
    <t>Набор Клупп с трещеткой (труб. резьба)</t>
  </si>
  <si>
    <t>Гайка накидная для БПО (21,8)</t>
  </si>
  <si>
    <t>СТР 1</t>
  </si>
  <si>
    <t>СТР 9</t>
  </si>
  <si>
    <t>РЕЗАКИ</t>
  </si>
  <si>
    <t>ГОРЕЛКИ</t>
  </si>
  <si>
    <t>СТР 2</t>
  </si>
  <si>
    <t>СТР 10</t>
  </si>
  <si>
    <t>ГОРЕЛКИ ДЛЯ ПОЛУАВТОМАТИЧЕСКОЙ СВАРКИ</t>
  </si>
  <si>
    <t>СТР 11</t>
  </si>
  <si>
    <t>СТЕРЖНИ (КАРАНДАШИ) СВАРОЧНЫЕ</t>
  </si>
  <si>
    <t>РАСХОДНЫЕ МАТЕРИАЛЫ К ГОРЕЛКАМ ДЛЯ ПОЛУАВТОМАТИЧ. СВАРКИ</t>
  </si>
  <si>
    <t>БАЛЛОНЫ</t>
  </si>
  <si>
    <t>СТР 12</t>
  </si>
  <si>
    <t>КОМПЛЕКТЫ</t>
  </si>
  <si>
    <t>ТЕЛЕЖКИ</t>
  </si>
  <si>
    <t>ЗАЩИТНЫЕ ПРИСПОСОБЛЕНИЯ</t>
  </si>
  <si>
    <t>СТР 3</t>
  </si>
  <si>
    <t>РУКАВА</t>
  </si>
  <si>
    <t>СПЕЦОДЕЖДА</t>
  </si>
  <si>
    <t>РЕДУКТОРЫ</t>
  </si>
  <si>
    <t>СТР 13</t>
  </si>
  <si>
    <t>РЕГУЛЯТОРЫ</t>
  </si>
  <si>
    <t>ГЕНЕРАТОРЫ И КАРБИД</t>
  </si>
  <si>
    <t>ВОЗДУШНО-ПЛАЗМЕННАЯ РЕЗКА</t>
  </si>
  <si>
    <t>СТР 4</t>
  </si>
  <si>
    <t>КОНТАКТНАЯ СВАРКА, МАШИНЫ КОНТАКТНОЙ СВАРКИ</t>
  </si>
  <si>
    <t>ВЕНТИЛИ</t>
  </si>
  <si>
    <t>СВАРОЧНЫЕ МАШИНЫ</t>
  </si>
  <si>
    <t>БЛОКИ, ПРИСТАВКИ, АКСЕССУАРЫ</t>
  </si>
  <si>
    <t>ЭЛЕКТРОЛИЗНАЯ СВАРКА</t>
  </si>
  <si>
    <t>СТР 14</t>
  </si>
  <si>
    <t>ЗАПЧАСТИ</t>
  </si>
  <si>
    <t>ЭЛЕКТРОДОДЕРЖАТЕЛИ</t>
  </si>
  <si>
    <t>СТР 5</t>
  </si>
  <si>
    <t>ЗАПЧАСТИ (продолжение)</t>
  </si>
  <si>
    <t>КАБЕЛЬ</t>
  </si>
  <si>
    <t>СТР 15</t>
  </si>
  <si>
    <t>ЭЛЕКТРОДЫ</t>
  </si>
  <si>
    <t>СТР 6</t>
  </si>
  <si>
    <t>СТР 16</t>
  </si>
  <si>
    <t>ТРАНСФОРМАТОРЫ  (АC)</t>
  </si>
  <si>
    <t xml:space="preserve"> ИНСТРУМЕНТ  ЭЛЕКТРИЧЕСКИЙ, ПНЕВМАТИЧЕСКИЙ, РУЧНОЙ</t>
  </si>
  <si>
    <t>ВЫПРЯМИТЕЛИ  (DC)</t>
  </si>
  <si>
    <t xml:space="preserve">Реостат балластный  </t>
  </si>
  <si>
    <t>СТР 7</t>
  </si>
  <si>
    <t>Корд</t>
  </si>
  <si>
    <t>СВАРОЧНЫЕ ИНВЕРТОРНЫЕ ИСТОЧНИКИ (ММА/TIG)</t>
  </si>
  <si>
    <t>УСТАНОВКИ АРГОНО-ДУГОВОЙ СВАРКИ</t>
  </si>
  <si>
    <t>СТР 8</t>
  </si>
  <si>
    <t>ГОРЕЛКИ ДЛЯ АРГОНО-ДУГОВОЙ СВАРКИ</t>
  </si>
  <si>
    <t>Стекло свар. 69х121мм С-3; 4; 5; 6; 7; 8</t>
  </si>
  <si>
    <t>Стекло свар. 90х110мм С-3; 4; 5; 6; 7; 8</t>
  </si>
  <si>
    <t>Подставка TIG</t>
  </si>
  <si>
    <t>Манометр МП-50М (0,25; 0,4; 0,6; 1; 2,5; 4; 16 МПа)</t>
  </si>
  <si>
    <t>БКО-50-7</t>
  </si>
  <si>
    <t>БПО-5-7</t>
  </si>
  <si>
    <t>Клемма магнитная МКЗ-200</t>
  </si>
  <si>
    <t>Очки защитные открытые О34-У</t>
  </si>
  <si>
    <t>Очки газосварщика О34-Г-1(2)</t>
  </si>
  <si>
    <t>Очки защитные открытые О12-ЛНС</t>
  </si>
  <si>
    <t>Очки газосварщика О2-Г-2 СПЕКТР</t>
  </si>
  <si>
    <t>Очки защитные открытые О45 ВИЗИОН</t>
  </si>
  <si>
    <t>Очки защитные открытые О15 HAMMER ACTIVE</t>
  </si>
  <si>
    <t>Очки защитные открытые О25 HAMMER UNIVERSAL</t>
  </si>
  <si>
    <t>Очки защитные открытые О55 HAMMER PROFI</t>
  </si>
  <si>
    <t>Очки защитные открытые О37 UNIVERSAL TITAN</t>
  </si>
  <si>
    <t>Очки защитные открытые О37-В-2 UNIVERSAL TITAN</t>
  </si>
  <si>
    <t>Набор сварщика ProfHelper для TIG/MMA</t>
  </si>
  <si>
    <t>Комплект ММА до 300А (электрододерж., клемма, кабель 5м)</t>
  </si>
  <si>
    <t>Набор сварщика ProfHelper для MIG</t>
  </si>
  <si>
    <t>Клемма-зажим заземл. нулевого пров. 250А CROCO</t>
  </si>
  <si>
    <t>Клемма-зажим заземл. нулев. пров. 400A CROCO</t>
  </si>
  <si>
    <t>Клемма-зажим заземл. нулев. пров. 300А CROCO</t>
  </si>
  <si>
    <t>Клемма-зажим заземл. нул. провода CС11 600 А</t>
  </si>
  <si>
    <t>Держатель горелки MAGNETIC MIG</t>
  </si>
  <si>
    <t>Держатель горелки MAGNETIC TIG</t>
  </si>
  <si>
    <t>Очки газосварщика ЗН18-Г2 DRIVER RIKO</t>
  </si>
  <si>
    <t>Набор отверток для точных работ (пенал 6шт.)</t>
  </si>
  <si>
    <t>Газ. инфр. излуч. Прометей ГИ-7,8; 1,55кВт</t>
  </si>
  <si>
    <t>Газ. инфр. излуч. Прометей ГИ-2,3; 2,3кВт</t>
  </si>
  <si>
    <t>Газ. инфр. излуч. Прометей ГИ-4,6; 4,6кВт</t>
  </si>
  <si>
    <t>Разъем для горелки TIG (2 гнезда)</t>
  </si>
  <si>
    <t>Трансформатор пониж. ОСО 0,25 220/36В</t>
  </si>
  <si>
    <t>БАРО-5-МГ; (аргоновый)</t>
  </si>
  <si>
    <t>Редуктор пропановый MAGNUM RS (Rear Side)</t>
  </si>
  <si>
    <t xml:space="preserve">Редуктор пропановый MINI </t>
  </si>
  <si>
    <t xml:space="preserve">Комплект TURBO SET 90 </t>
  </si>
  <si>
    <t xml:space="preserve">Мундштук пропановый в сборе PNME (38-50мм) </t>
  </si>
  <si>
    <t xml:space="preserve">Рукоятка пропановой горелки вентильная </t>
  </si>
  <si>
    <t xml:space="preserve">Рукоятка пропановой горелки рычажная </t>
  </si>
  <si>
    <t>Насадка удлиненная для пропановой горелки, 600мм</t>
  </si>
  <si>
    <t xml:space="preserve">Сопло хромированное для пропановой горелки Ø60мм </t>
  </si>
  <si>
    <t>Припой ПОС-61 с канифолью 100гр Ø1,5мм</t>
  </si>
  <si>
    <t xml:space="preserve">                  "КОМПАНИЯ АВАНТ"  http://АВАНТ.РФ     E-mail: info@avantcom.ru  (495) 921-41-34 (многокан.)</t>
  </si>
  <si>
    <t xml:space="preserve">Розничная цена с НДС </t>
  </si>
  <si>
    <t>Кассета с порошк. провол. Ø0,8 мм (1кг) (Китай)</t>
  </si>
  <si>
    <t>Кассета с порошк. провол. Ø0,8 мм (5кг) (Китай)</t>
  </si>
  <si>
    <t xml:space="preserve">Мундштук пропановый в сборе PNME (50-75мм)  </t>
  </si>
  <si>
    <t xml:space="preserve">Мундштук пропановый в сборе PNME (75-125мм)  </t>
  </si>
  <si>
    <t xml:space="preserve">Мундштук пропановый в сборе PNME (125-200мм)  </t>
  </si>
  <si>
    <t xml:space="preserve">Мундштук пропановый в сборе PNME (200-300мм)  </t>
  </si>
  <si>
    <t xml:space="preserve">Мундштук ацетиленовый моноблочный АNME (6-10мм)  </t>
  </si>
  <si>
    <t xml:space="preserve">Мундштук ацетиленовый моноблочный АNME (10-13мм)  </t>
  </si>
  <si>
    <t xml:space="preserve">Мундштук ацетиленовый моноблочный АNME (13-25мм)  </t>
  </si>
  <si>
    <t xml:space="preserve">Мундштук ацетиленовый моноблочный АNME (25-38мм)  </t>
  </si>
  <si>
    <t xml:space="preserve">Мундштук ацетиленовый моноблочный АNME (38-50мм)  </t>
  </si>
  <si>
    <t xml:space="preserve">Мундштук ацетиленовый моноблочный АNME (50-75мм)  </t>
  </si>
  <si>
    <t xml:space="preserve">Мундштук ацетиленовый моноблочный АNME (200-300мм)  </t>
  </si>
  <si>
    <t xml:space="preserve">Редуктор азотный MAXY </t>
  </si>
  <si>
    <t xml:space="preserve">Редуктор гелиевый MAXY </t>
  </si>
  <si>
    <t xml:space="preserve">Горелка STINGER </t>
  </si>
  <si>
    <t xml:space="preserve">Набор мундштуков "Звездочка" </t>
  </si>
  <si>
    <t xml:space="preserve">Баллон кислородный одноразовый 1л </t>
  </si>
  <si>
    <t xml:space="preserve">Наконечник горелки MINI, ацетилен, 0,8мм </t>
  </si>
  <si>
    <t>Q5000150</t>
  </si>
  <si>
    <t>Q5060151</t>
  </si>
  <si>
    <t>Q5400100</t>
  </si>
  <si>
    <t>Q5420100</t>
  </si>
  <si>
    <t>Q5520150</t>
  </si>
  <si>
    <t>Q6000503</t>
  </si>
  <si>
    <t>Q6160503</t>
  </si>
  <si>
    <t>Q6420503</t>
  </si>
  <si>
    <t>Q6400503</t>
  </si>
  <si>
    <t>Q6060501</t>
  </si>
  <si>
    <t>Q6520504</t>
  </si>
  <si>
    <t>Q6000501</t>
  </si>
  <si>
    <t>Q6160510</t>
  </si>
  <si>
    <t>Q6520503</t>
  </si>
  <si>
    <t>Q5060102</t>
  </si>
  <si>
    <t>Q5520103</t>
  </si>
  <si>
    <t>Q0060300</t>
  </si>
  <si>
    <t>Q0061300</t>
  </si>
  <si>
    <t>Q0062300</t>
  </si>
  <si>
    <t>Q0051300</t>
  </si>
  <si>
    <t>Q0052300</t>
  </si>
  <si>
    <t>Наконечник горелки MINI, ацетилен, 1,6мм</t>
  </si>
  <si>
    <t>Наконечник горелки MINI, ацетилен, 2,2мм</t>
  </si>
  <si>
    <t>Наконечник горелки MINI, ацетилен, 3,0мм</t>
  </si>
  <si>
    <t>Наконечник горелки MINI, пропан, 0,8мм</t>
  </si>
  <si>
    <t>Наконечник горелки MINI, пропан, 1,6мм</t>
  </si>
  <si>
    <t>Наконечник горелки MINI, пропан, 2,2мм</t>
  </si>
  <si>
    <t>Наконечник горелки MINI, пропан, 3,0мм</t>
  </si>
  <si>
    <t>Набор пропановый MINI для сварки и резки, в кейсе</t>
  </si>
  <si>
    <t>Наконечник MINI пропанового резака без мундштуков</t>
  </si>
  <si>
    <t>Наконечник MINI ацетиленового резака без мундштуков</t>
  </si>
  <si>
    <t>Мундштук пропановый в сборе MINI 0-10 мм</t>
  </si>
  <si>
    <t>Мундштук пропановый в сборе MINI 10-25 мм</t>
  </si>
  <si>
    <t>Мундштук пропановый в сборе MINI 25-50 мм</t>
  </si>
  <si>
    <t xml:space="preserve">Мундштук ацетиленовый моноблочный MINI 0-10 мм </t>
  </si>
  <si>
    <t xml:space="preserve">Мундштук ацетиленовый моноблочный MINI 10-25 мм </t>
  </si>
  <si>
    <t xml:space="preserve">Мундштук ацетиленовый моноблочный MINI 25-50 мм </t>
  </si>
  <si>
    <t xml:space="preserve">Наконечник для нагрева, ацетилен </t>
  </si>
  <si>
    <t xml:space="preserve">Наконечник для нагрева, пропан </t>
  </si>
  <si>
    <t xml:space="preserve">Наконечник горелки MAXY, ацетилен, 0,4мм </t>
  </si>
  <si>
    <t xml:space="preserve">Наконечник горелки MAXY, ацетилен, 0,8мм </t>
  </si>
  <si>
    <t xml:space="preserve">Наконечник горелки MAXY, ацетилен, 1,6мм </t>
  </si>
  <si>
    <t xml:space="preserve">Наконечник горелки MAXY, ацетилен, 2,2мм </t>
  </si>
  <si>
    <t xml:space="preserve">Наконечник горелки MAXY, ацетилен, 3,0мм </t>
  </si>
  <si>
    <t>Наконечник ASP ацетиленового резака, без мундштуков</t>
  </si>
  <si>
    <t>Наконечник ASP пропанового резака, без мундштуков</t>
  </si>
  <si>
    <t xml:space="preserve">Наконечник для нагрева, пропан 800-1800 л/ч </t>
  </si>
  <si>
    <t xml:space="preserve">Наконечник для нагрева, пропан 2500-3150 л/ч </t>
  </si>
  <si>
    <t xml:space="preserve">Клапан обратный двойной защиты на резак (горелку), кислород, G3/8" </t>
  </si>
  <si>
    <t xml:space="preserve">Клапан обратный двойной защиты на резак (горелку), горючий газ, G3/8" </t>
  </si>
  <si>
    <t xml:space="preserve">Гайка G1/4" правая с ниппелем </t>
  </si>
  <si>
    <t xml:space="preserve">Гайка G1/4" левая с ниппелем </t>
  </si>
  <si>
    <t xml:space="preserve">Гайка G3/8" правая с ниппелем </t>
  </si>
  <si>
    <t xml:space="preserve">Гайка G3/8" левая с ниппелем </t>
  </si>
  <si>
    <t>Горелка пропановая WELDER 200 вентильная Ø14мм</t>
  </si>
  <si>
    <t xml:space="preserve">Горелка пропановая Superbioflamme пьезо </t>
  </si>
  <si>
    <t xml:space="preserve">Сопло OT горелки Ø18мм </t>
  </si>
  <si>
    <t xml:space="preserve">Сопло OT горелки Ø22мм </t>
  </si>
  <si>
    <t xml:space="preserve">Наконечник с соплом TURBO Ø21мм </t>
  </si>
  <si>
    <t xml:space="preserve">Наконечник с соплом TURBO Ø25мм </t>
  </si>
  <si>
    <t xml:space="preserve">Наконечник для нагрева плоский </t>
  </si>
  <si>
    <t>Горелка пропановая COPPER COMPLET для пайки</t>
  </si>
  <si>
    <t>Набор MULTIPLA для пропановой пайки в кейсе</t>
  </si>
  <si>
    <t>Набор CUPRA для пропановой пайки в кейсе</t>
  </si>
  <si>
    <t>Манометр MINI кислородный AP Ø50 G1/8B (0-315 бар)</t>
  </si>
  <si>
    <t xml:space="preserve">Манометр MINI кислородный BP Ø50 G1/8B (0-6 бар) </t>
  </si>
  <si>
    <t xml:space="preserve">Манометр MINI ацетиленовый AP Ø50 G1/8B (0-40 бар) </t>
  </si>
  <si>
    <t xml:space="preserve">Манометр MINI аргон/углекислотный Ø50 G1/8B (0-6 бар), 12л/мин </t>
  </si>
  <si>
    <t xml:space="preserve">Манометр MAXY/MAXY PC кислородный AP Ø63 G1/4B (0-315 бар) </t>
  </si>
  <si>
    <t xml:space="preserve">Манометр MAXY/MAXY PC кислородный BP Ø63 G1/4B (0-16 бар) </t>
  </si>
  <si>
    <t>Манометр MAXY/MAXY PC/MAGNUM PLUS ацетиленовый BP Ø63 G1/4B (0-2,5 бар)</t>
  </si>
  <si>
    <t>Манометр MAXY/MAXY PC/MAGNUM PLUS ацетиленовый AP Ø63 G1/4B (0-40 бар)</t>
  </si>
  <si>
    <t>Манометр MAXY пропановый BP Ø63 G1/4B (0-6 бар)</t>
  </si>
  <si>
    <t>Манометр MAXY PC аргон/углекислотный Ø63 G1/4B (0-6 бар) 30л/мин</t>
  </si>
  <si>
    <t>Манометр MAGNUM PLUS кислородный AP Ø63 G1/4B (0-315 бар)</t>
  </si>
  <si>
    <t>Манометр MAGNUM PLUS кислородный BP Ø63 G1/4B (0-16 бар)</t>
  </si>
  <si>
    <t>Манометр MAGNUM PLUS аргон/углекислотный BP Ø63 G1/4B (0-6 бар)</t>
  </si>
  <si>
    <t>Манометр MAGNUM/MAGNUM RS пропановый BP Ø50 G1/4B (0-6 бар)</t>
  </si>
  <si>
    <t>Колпачок защитный резиновый для манометров синий, Ø63</t>
  </si>
  <si>
    <t>Колпачок защитный резиновый для манометров синий, Ø52</t>
  </si>
  <si>
    <t>Колпачок защитный резиновый для манометров оранжевый, Ø52</t>
  </si>
  <si>
    <t>ГОРЕЛКИ ГАЗО-ВОЗДУШНЫЕ</t>
  </si>
  <si>
    <t>КЛАПАНЫ ОБРАТНЫЕ</t>
  </si>
  <si>
    <t>МАНОМЕТРЫ</t>
  </si>
  <si>
    <t>АКСЕССУАРЫ</t>
  </si>
  <si>
    <t>БАЛЛОНЫ ОДНОРАЗОВЫЕ</t>
  </si>
  <si>
    <t>ГОРЕЛКИ ПАЯЛЬНЫЕ, СВЕТИЛЬНИКИ</t>
  </si>
  <si>
    <t>Сопло наружное 12 мм (MB-15) (Китай)</t>
  </si>
  <si>
    <t>Сопло наружное 15 мм (MB-25) (Китай)</t>
  </si>
  <si>
    <t>Сопло наружное 16 мм (MB-36) (Китай)</t>
  </si>
  <si>
    <t>Молоток сварщика</t>
  </si>
  <si>
    <t>Колесо поворотное 75х25</t>
  </si>
  <si>
    <t>Колесо 100х30</t>
  </si>
  <si>
    <t>Колесо 75х25</t>
  </si>
  <si>
    <t xml:space="preserve">FORWARD INV-170  (20-160А/220V);  </t>
  </si>
  <si>
    <t>Гайка с универс. ниппелем для проп. баллона</t>
  </si>
  <si>
    <t>Колпак кислородного баллона металл. новый</t>
  </si>
  <si>
    <t>Баллонный кислородный ВК-1</t>
  </si>
  <si>
    <t>Вентиль в сборе горючего газа "Маяк"</t>
  </si>
  <si>
    <t>Вентиль в сборе подогрев. кислорода "Маяк"</t>
  </si>
  <si>
    <t>Вентиль в сборе реж. кислород "Маяк"</t>
  </si>
  <si>
    <t>Вентиль в сборе к резаку "ФАКЕЛ"</t>
  </si>
  <si>
    <t>ПЕЧИ И ПЕНАЛЫ ДЛЯ ПРОКАЛКИ ЭЛЕКТРОДОВ</t>
  </si>
  <si>
    <t>Термопенал TRB-5W/180 (220В)</t>
  </si>
  <si>
    <t>+</t>
  </si>
  <si>
    <t>Баллон бутан-пропановый 210г одноразовый с резьбой 7/16" (Ø65мм)</t>
  </si>
  <si>
    <t>Клемма-зажим заземл. Eco 250 ESAB</t>
  </si>
  <si>
    <t>Краги HEAVY DUTY Basic (ESAB)</t>
  </si>
  <si>
    <t>Краги TIG Super Soft (ESAB)</t>
  </si>
  <si>
    <t>Универсальный шаблон сварщика УШС-2</t>
  </si>
  <si>
    <t>Лампа паяльная OXYLASER + 2 насадки (570800, 570702)</t>
  </si>
  <si>
    <t xml:space="preserve">Маркер по металлу Edding E-950 </t>
  </si>
  <si>
    <t>Комплект плакатов "Техника безопасности при сварочных работах" (в комплекте  5 плакатов)</t>
  </si>
  <si>
    <t>Комплект плакатов "Пожарная безопасность" (в комплекте 3 плаката)</t>
  </si>
  <si>
    <t>Комплект плакатов "Признаки классификации сварочных швов" (в комплекте 3 плаката)</t>
  </si>
  <si>
    <t>Комплект плакатов "Сварочные соединения и швы" (в комплекте 3 плаката)</t>
  </si>
  <si>
    <t>Комплект плакатов "Газовые баллоны" (в комплекте 3 плаката)</t>
  </si>
  <si>
    <t>Комплект плакатов  "Дуговая сварка покрытыми электродами"      (в комплекте 3 плаката)</t>
  </si>
  <si>
    <t>Комплект плакатов "Строение и параметры сварочной дуги" (в комплекте 2 плаката)</t>
  </si>
  <si>
    <t xml:space="preserve">Плакат "Обозначение сварочных швов" </t>
  </si>
  <si>
    <t>Пушин В.И. "Работа с газовыми баллонами"</t>
  </si>
  <si>
    <t>Маска сварочная OPTIMA 9.13  с АСФ</t>
  </si>
  <si>
    <t>Кольцо транспорт. для баллона новое</t>
  </si>
  <si>
    <t xml:space="preserve">FB 150 (150А); евро; 3м </t>
  </si>
  <si>
    <t xml:space="preserve">FB 150 (150А); евро; 4м </t>
  </si>
  <si>
    <t xml:space="preserve">FB 250 (250А); евро; 3м </t>
  </si>
  <si>
    <t xml:space="preserve">FB 250 (250А); евро; 4м </t>
  </si>
  <si>
    <t>КГС-1-02П</t>
  </si>
  <si>
    <t>Р1 Донмет 149П</t>
  </si>
  <si>
    <t>Р3 Донмет 300П; удлин.</t>
  </si>
  <si>
    <t>Р3 Донмет 337П</t>
  </si>
  <si>
    <t>Р3 Донмет 337П; удлин.</t>
  </si>
  <si>
    <t>Г2 ДОНМЕТ 225 ацет. (№№ 2;3 или 3;4)</t>
  </si>
  <si>
    <t>Г2-МИНИ ДМ 273 ацетил. ( №№ 2; 3 цельнотянутые)</t>
  </si>
  <si>
    <t>Г2-233 "Малятко" ацет. (након. №№ 0; 1; 2; 3)</t>
  </si>
  <si>
    <t>Мундштук №№0-4А "Вектор (ХЛ)", внутр.</t>
  </si>
  <si>
    <t>Мундштук №№0-5П "Вектор (ХЛ)", внутр.</t>
  </si>
  <si>
    <t>Вектор (09) (г №1, с №1, м №2) 800мм</t>
  </si>
  <si>
    <t>Гайка G3/8" правая</t>
  </si>
  <si>
    <t>Гайка G3/8" левая</t>
  </si>
  <si>
    <t xml:space="preserve">Горелка пропановая Bioflamme пьезо </t>
  </si>
  <si>
    <t xml:space="preserve">C3028350 </t>
  </si>
  <si>
    <t xml:space="preserve">C3028300 </t>
  </si>
  <si>
    <t>Сопло защитное к PT31 (CUT-40)</t>
  </si>
  <si>
    <t>Сопло защитное к Р-80 (CUT-70)</t>
  </si>
  <si>
    <t>Сопло защитное к G-100 (CUT-100; 120)</t>
  </si>
  <si>
    <t>Тройник Ø9/9/9 неразъем. для рукавов</t>
  </si>
  <si>
    <t>Тройник Ø6/6/6 (Д) неразъем. для рукавов</t>
  </si>
  <si>
    <t xml:space="preserve">     107241, Москва, ул. Байкальская, д. 7, Тел.: (495) 462-15-89, 980-18-86  http://www.avantcom.ru</t>
  </si>
  <si>
    <t xml:space="preserve">                  107241, Москва, ул. Байкальская, д. 7, Тел.: (495) 462-15-89, 980-18-86     </t>
  </si>
  <si>
    <t>Горелка с вентилем Fixed Tap+OT 22 (под баллоны 483100 или 483150)</t>
  </si>
  <si>
    <t>Горелка OXYJET (под баллон 483161)</t>
  </si>
  <si>
    <t>Горелка OXYJET пьезо (под баллон 483161)</t>
  </si>
  <si>
    <t>Лампа осветительная, бутан-пропан, MINILIGHT с резьбой 7/16" (под баллоны 483100, 483150, 483161, 483171)</t>
  </si>
  <si>
    <t>Лампа осветительная, бутан-пропан, MINILIGHT пьезо с резьбой 7/16" (под баллоны 483100, 483150, 483161, 483171)</t>
  </si>
  <si>
    <t>Плитка бутан-пропановая MINIFIRE с резьбой 7/16" (под баллоны 483100, 483150, 483161, 483171)</t>
  </si>
  <si>
    <t>Плитка бутан-пропановая MINIFIRE пьезо с резьбой 7/16" (под баллоны 483100, 483150, 483161, 483171)</t>
  </si>
  <si>
    <t>Вектор (ХЛ) (нар №1, внут. №2) 500мм</t>
  </si>
  <si>
    <t>Вектор (ХЛ) (нар №1, внут. №2) 800мм</t>
  </si>
  <si>
    <t>Вектор (ХЛ) (нар №1, внут. №2) 1100мм</t>
  </si>
  <si>
    <t xml:space="preserve">      ГОРЕЛКИ ГАЗО-ВОЗДУШНЫЕ</t>
  </si>
  <si>
    <t>ГВ-3С удл. (для кров. работ)</t>
  </si>
  <si>
    <t>ГВМ-1Б-Р рычаж. (1 мундшт.; Ø40мм; 480мм)</t>
  </si>
  <si>
    <t>ГВМ-1-Р рычаж. (1 мундшт.; Ø40мм; 900мм)</t>
  </si>
  <si>
    <t>ГВМ-2 (L=1000 мм), 2-х факельная, вент.</t>
  </si>
  <si>
    <t>ГВ-100 (1 мундшт., Ø35мм; 470мм)</t>
  </si>
  <si>
    <t>ГВ-100-Р рычаж. (1 мундшт., Ø35мм; 470мм)</t>
  </si>
  <si>
    <t>ГВ-111 (1 мундшт.; Ø50мм; 930мм)</t>
  </si>
  <si>
    <t>ГВ-111-Р рычаж. (1 мундшт., Ø50мм; 930мм)</t>
  </si>
  <si>
    <t>ГВ-121 (1 мундшт.; Ø70мм; 1015мм)</t>
  </si>
  <si>
    <t>ГВ-121-Р рычаж. (1 мундшт., Ø70мм; 1015мм)</t>
  </si>
  <si>
    <t>ГВ ДОН (500) (для кров. работ)</t>
  </si>
  <si>
    <t>ГВ ДОН (900) (для кров. работ)</t>
  </si>
  <si>
    <t>Наконечник горелки цельнотян. №№ 0; 1; 2; 3А/Д</t>
  </si>
  <si>
    <t>Клемма-зажим заземл. Eco 400 ESAB</t>
  </si>
  <si>
    <t>ГВ-850 BRIMA вент. (для кров. работ)</t>
  </si>
  <si>
    <t>ГВ-РВ 850 BRIMA рычаг+вент. (для кров. работ)</t>
  </si>
  <si>
    <t>ГВ-РВ-500 BRIMA рычаг+вент. (для кров. работ)</t>
  </si>
  <si>
    <t>ГВ-РВТ-500 BRIMA рычаг+вент. (для кров. работ)</t>
  </si>
  <si>
    <t>6/8</t>
  </si>
  <si>
    <t>Плита газовая 1-конфорочная</t>
  </si>
  <si>
    <t>Плита газовая 2-конфорочная</t>
  </si>
  <si>
    <t>Плита газовая 3-конфорочная</t>
  </si>
  <si>
    <t>Плита газовая 4-конфорочная</t>
  </si>
  <si>
    <t>Редуктор кислородный MINI (гайка W21,80RH)</t>
  </si>
  <si>
    <t>Редуктор аргоновый/углекислотный MINI (W21,80RH)</t>
  </si>
  <si>
    <t>Плитка газовая KOCHER square stove</t>
  </si>
  <si>
    <t>Изолента х/б (100г)</t>
  </si>
  <si>
    <t>Реостат балластный РБ-302 "BRIMA"</t>
  </si>
  <si>
    <t>Редуктор аргоновый/углекислотный MINI (G3/4")</t>
  </si>
  <si>
    <t>Фасовка</t>
  </si>
  <si>
    <t>Зажигалка PISTOL</t>
  </si>
  <si>
    <t xml:space="preserve">Маркер по металлу Edding E-750 </t>
  </si>
  <si>
    <t>ВД-313 (60-315А/380V); 105 кг; с вент.; медная</t>
  </si>
  <si>
    <t>Плафон лампы осветительной 100Вт</t>
  </si>
  <si>
    <t>Сетка лампы осветительной 100Вт (набор 3шт.)</t>
  </si>
  <si>
    <t>БАО-5-8</t>
  </si>
  <si>
    <t>Наконечник горелки "Малютка" № 0А; 1А</t>
  </si>
  <si>
    <t>Наконечник горелки "Малютка" № 2А; 3А</t>
  </si>
  <si>
    <t>ЭД-16 "Корд-Профи"</t>
  </si>
  <si>
    <t>ЭД-20 "Корд-Профи"</t>
  </si>
  <si>
    <t>ЭД-31 "Корд-Профи"</t>
  </si>
  <si>
    <t>ЭД-40 "Корд-Профи"</t>
  </si>
  <si>
    <t>ЭД-40 “Корд-Универсал”</t>
  </si>
  <si>
    <t>ЭД-31 “Корд-Универсал”</t>
  </si>
  <si>
    <t>ЭД-31 “Корд” (клещи)</t>
  </si>
  <si>
    <t>ЭД-40 “Корд” (клещи)</t>
  </si>
  <si>
    <t>ЭД-50 "Корд-Профи" (клещи) 500 А</t>
  </si>
  <si>
    <t>ЭД-50М "Корд-Профи" (клещи) 500 А</t>
  </si>
  <si>
    <t>ЭД-60М "Корд-Профи" (клещи) 600 А</t>
  </si>
  <si>
    <t>ЭД-60 "Корд-Профи" (клещи)</t>
  </si>
  <si>
    <t>Крышки защитные "Корд" ЭД-31, ЭД-40</t>
  </si>
  <si>
    <t>Крышки защитные "Корд-Профи" ЭД-16, ЭД-20</t>
  </si>
  <si>
    <t>Крышки защитные "Корд-Профи" ЭД-31, ЭД-40</t>
  </si>
  <si>
    <t>Крышки защитные ЭД-50, ЭД-50М,ЭД60, ЭД-60М</t>
  </si>
  <si>
    <t>Ручки для ЭД-31, ЭД-40</t>
  </si>
  <si>
    <t>Ручки для ЭД-50, ЭД-60</t>
  </si>
  <si>
    <t xml:space="preserve">Ручки для "Корд-Профи" ЭД-16, ЭД-20 </t>
  </si>
  <si>
    <t>Ручки для "Корд-Профи" ЭД-31, ЭД-40</t>
  </si>
  <si>
    <t>Ручки для ЭД-50М, ЭД-60М</t>
  </si>
  <si>
    <t>1,6-3,0</t>
  </si>
  <si>
    <t>К3 – 60 “Корд”</t>
  </si>
  <si>
    <t>Зажим заземления DX-200</t>
  </si>
  <si>
    <t>Наконечник каб. медный SC 25-8</t>
  </si>
  <si>
    <t>Горелка бутан. "KW-707" с пьезоподжигом</t>
  </si>
  <si>
    <t>Горелка бутановая BABA-1000 (220)</t>
  </si>
  <si>
    <t>Горелка бутановая Turbo (220)</t>
  </si>
  <si>
    <t>Ремкомплект клап. реж. кисл. к Р3-345</t>
  </si>
  <si>
    <t>Комплект уплотнительных колец для КР к Р3-345</t>
  </si>
  <si>
    <t>Узел вентиля в сборе к Р3-345</t>
  </si>
  <si>
    <t>Ниппель специальный (под гайку 21,8)</t>
  </si>
  <si>
    <t>Мундштук резака внутренний (РОАР)</t>
  </si>
  <si>
    <t>Механизм проволокоподающий (48024040-180-813)</t>
  </si>
  <si>
    <t>Ролик 0,8/1,0 мм Ø30мм</t>
  </si>
  <si>
    <t>Кассетодержатель HUB 06</t>
  </si>
  <si>
    <t>Газо-воздушная ГВП-3 (типа БУР)</t>
  </si>
  <si>
    <t>Гайка крепления мундштука к Р3-345</t>
  </si>
  <si>
    <t>Краги HEAVY DUTY BLACK (ESAB)</t>
  </si>
  <si>
    <t>Краги TIG Soft (ESAB)</t>
  </si>
  <si>
    <t>Краги HEAVY DUTY EXL (ESAB)</t>
  </si>
  <si>
    <t>ГДПГ-1201 Пульсар (125А; ØØ0,8-1,0мм) евро; 3м</t>
  </si>
  <si>
    <t>ГДПГ-1201 Пульсар (125А; ØØ0,8-1,0мм) штырь; 3м</t>
  </si>
  <si>
    <t>ГДПГ-2503 Пульсар (250А; ØØ0,8-1,2мм) штырь; 3м</t>
  </si>
  <si>
    <t>ГДПГ-3104 Пульсар (300А; ØØ1,2-1,6мм) евро; 3м</t>
  </si>
  <si>
    <t>ГДПГ-3104 Пульсар (300А; ØØ1,2-1,6мм) штырь; 3м</t>
  </si>
  <si>
    <t>ГДПГ-4004 Пульсар (400А; ØØ1,2-1,6мм) штырь; 3м</t>
  </si>
  <si>
    <t>У-30-КР1-Р (с ротаметром); (СО2)</t>
  </si>
  <si>
    <t>АР-40-КР1-Р (с ротаметром); (аргоновый)</t>
  </si>
  <si>
    <t>Затвор предохранительный ЗП-ЗГ, ЗП-3К</t>
  </si>
  <si>
    <t>БПО-5-5 (алюмин.) без манометра</t>
  </si>
  <si>
    <t>MB-501KD (500А); евро; 4м</t>
  </si>
  <si>
    <t>MB-501KD (500А); евро; 5м</t>
  </si>
  <si>
    <t>КГС-1 (резак, горелка, ал. кейс)</t>
  </si>
  <si>
    <t>Комплект TURBO SET 200</t>
  </si>
  <si>
    <t>ГЗУ-3 ДОН пропан. (2,3) рукав 6,3мм</t>
  </si>
  <si>
    <t>ГЗУ-3 ДОН пропан. (2,3) рукав 9 мм</t>
  </si>
  <si>
    <t>ГЗУ-3 ДОН пропан. (4,6) рукав 9 мм</t>
  </si>
  <si>
    <t>Вектор (09) (г №1, с №1, м №2) 530мм</t>
  </si>
  <si>
    <t>Электрододержатели</t>
  </si>
  <si>
    <t>Канал неизолиров. 1,0-1,2мм; 3м (GM0526)</t>
  </si>
  <si>
    <t>Канал неизолиров. 1,0-1,2мм; 4м (GM0527)</t>
  </si>
  <si>
    <t>Канал неизолиров. 1,0-1,2мм; 5м (GM0528)</t>
  </si>
  <si>
    <t>Канал неизолиров. 1,2-1,6мм; 3м (GM0530)</t>
  </si>
  <si>
    <t>Канал неизолиров. 1,2-1,6мм; 4м (GM0531)</t>
  </si>
  <si>
    <t>Канал неизолиров. 1,2-1,6мм; 5м (GM0532)</t>
  </si>
  <si>
    <t xml:space="preserve">Зажим на массу пружинный LAB6 600/500А </t>
  </si>
  <si>
    <t>Наконечник горелки цельнотян. №4А/Д</t>
  </si>
  <si>
    <t xml:space="preserve">    СВАРОЧНЫЕ ИНВЕРТОРНЫЕ ИСТОЧНИКИ (TIG/ММА)</t>
  </si>
  <si>
    <t xml:space="preserve">       СВАРОЧНЫЕ ИНВЕРТОРНЫЕ ИСТОЧНИКИ (ММА)</t>
  </si>
  <si>
    <t>Диффузор газ. (ЕР36, МВ36) (МЕ0517) керам.</t>
  </si>
  <si>
    <t>Краги TIG Basic ESAB</t>
  </si>
  <si>
    <t>Клемма-зажим заземл. магн. (круг.) 300А</t>
  </si>
  <si>
    <t xml:space="preserve">Перчатки REGULAR ЕSAB </t>
  </si>
  <si>
    <t>Ролик  на алюм. (722127); (722128)</t>
  </si>
  <si>
    <t>Руч. апп. конт. св. PLUS 20/TI (1+1мм; 220V); 1,2кВт</t>
  </si>
  <si>
    <t>АР-40-2 (ВНИИАвтогенмаш)</t>
  </si>
  <si>
    <t>РЕДУКТОРЫ СВАРОЧНЫЕ</t>
  </si>
  <si>
    <t>РЕДУКТОРЫ СЕРИИ "GASATURA" (для газирования воды и напитков)</t>
  </si>
  <si>
    <t>Редуктор углекислотный MAJOR (гайка W21,80RH; 3 бар; выход - быстросъемное соединение)</t>
  </si>
  <si>
    <t>Редуктор углекислотный MAJOR (гайка W21,80RH; 3 бар; выход - внутренняя резьба на корпусе G1/8")</t>
  </si>
  <si>
    <t>509000.EST</t>
  </si>
  <si>
    <t>506000.EST</t>
  </si>
  <si>
    <t>Щиток электросв. пластиковый с ручкой 69х121 (264)</t>
  </si>
  <si>
    <t>Струбцина-зажим заземления SIRIO 5 600/500А</t>
  </si>
  <si>
    <t>Переходник G3/4"х21,8</t>
  </si>
  <si>
    <t>БКО-50-4 исп. 555</t>
  </si>
  <si>
    <t>Диффузор газ. (ЕР36,MB36) (МЕ0017) пластик.</t>
  </si>
  <si>
    <t>Канал изолированный ØØ0,8-1,2мм/1,2-1,6</t>
  </si>
  <si>
    <t>Мундштук резака МАЯК внутренний</t>
  </si>
  <si>
    <t>Мундштук резака Р2А, Р3П, Маяк 2-01М внутр.</t>
  </si>
  <si>
    <t>Мундштук резака Р2А, Р3П, Маяк 2-01М наруж.</t>
  </si>
  <si>
    <t xml:space="preserve">FoxPlastic 1600 (220В, 20-63мм) для сварки пласт. труб </t>
  </si>
  <si>
    <t xml:space="preserve">FoxPlastic 850 (220В, 20-40мм) для сварки пласт. труб </t>
  </si>
  <si>
    <t>Опрессовщик ручной ТР-50/РО-60 (12л, 60бар)</t>
  </si>
  <si>
    <t>ГВ-3 укороченная (для кровельных работ)</t>
  </si>
  <si>
    <t>ГВ-3-Р укороченная (для кровельных работ)</t>
  </si>
  <si>
    <t>Светофильтр "Хамелеон" 2100V (MMA) вынос. рег.</t>
  </si>
  <si>
    <t>Светофильтр "Хамелеон" 5100V (TIG/MMA) 92х42мм</t>
  </si>
  <si>
    <t>Светофильтр "Хамелеон" 7100V (TIG/MMA) 92х42мм вынос. рег</t>
  </si>
  <si>
    <t>Светофильтр "Хамелеон" 9100V (TIG/MMA) 100х67мм вынос. рег</t>
  </si>
  <si>
    <t>внутр. курс ABICOR BINZEL</t>
  </si>
  <si>
    <t>Е-308-16 Ø2 мм (нержав.) (2кг)</t>
  </si>
  <si>
    <t>Е-308-16 ØØ3,2; 4,0 мм (нержав.) (2кг)</t>
  </si>
  <si>
    <t xml:space="preserve">FB 150 (150А); евро; 5м </t>
  </si>
  <si>
    <t xml:space="preserve">FB 250 (250А); евро; 5м </t>
  </si>
  <si>
    <t xml:space="preserve">FB 360 (325А); евро; 3м </t>
  </si>
  <si>
    <t xml:space="preserve">FB 360 (325А); евро; 4м </t>
  </si>
  <si>
    <t xml:space="preserve">FB 360 (325А); евро; 5м </t>
  </si>
  <si>
    <t>MB-501KD (500А); евро; 3м</t>
  </si>
  <si>
    <t>Сопло наружное конич. (MB-40) (Китай)</t>
  </si>
  <si>
    <t>Сопло наружное конич. (MB-501) (Китай)</t>
  </si>
  <si>
    <t>Сопло наружное (RF-45) (Китай)</t>
  </si>
  <si>
    <t>Диффузор газовый (MB 401/501) (Китай)</t>
  </si>
  <si>
    <t>Держатель сопла МВ15 (Китай)</t>
  </si>
  <si>
    <t>Вставка для наконечника М6 (MB-25)</t>
  </si>
  <si>
    <t>Вставка для наконечника М6 (MB-36KD)</t>
  </si>
  <si>
    <t>Вставка для наконечника М8 (MB-36KD)</t>
  </si>
  <si>
    <t>Вставка для наконечника М8 (MB-501)</t>
  </si>
  <si>
    <t>Электросварочное оборудование серии "СКАТ"</t>
  </si>
  <si>
    <t>ГВ-РВТ 850 BRIMA рычаг+вент. (для кров. работ)</t>
  </si>
  <si>
    <t>Очки газосварщика ЗН11 "SUPER PANORAMA" (Г2)</t>
  </si>
  <si>
    <t>Очки газосварщика ЗН11 "SUPER PANORAMA" с обтюратор. (Г2)</t>
  </si>
  <si>
    <t>ГВК-500 BRIMA Ø25мм,(6/9мм, перех. 7/16"-повор. соед.)</t>
  </si>
  <si>
    <t>ГВКП-850 BRIMA Ø20мм,(6/9мм, перех. 7/16"-повор. соед.) пьезо</t>
  </si>
  <si>
    <t>ГВКП-850К BRIMA Ø20мм,(6/9мм, перех. 7/16"-повор. соед.) пьезо</t>
  </si>
  <si>
    <t>ГВКП-850Р BRIMA Ø20мм,(6/9мм, перех. 7/16"-повор. соед.) пьезо</t>
  </si>
  <si>
    <t>Зажим заземления DXJ00500 (500А)</t>
  </si>
  <si>
    <t>Спрей PENTRIX 100 (400мл) проникающий, красный</t>
  </si>
  <si>
    <t>Спрей RIVELEX 200 (400мл) проявляющий, белый</t>
  </si>
  <si>
    <t>Катод плазменный к SG55 (CUT-60)</t>
  </si>
  <si>
    <t>Сопло плазменное к SG55 (CUT-60)</t>
  </si>
  <si>
    <t>Сопло защитное керамическое SG55 (CUT-60)</t>
  </si>
  <si>
    <t>Колпачок длинный (SR, WP 17-18-26) Китай</t>
  </si>
  <si>
    <t>Колпачок короткий (SR, WP 17-18-26) Китай</t>
  </si>
  <si>
    <t>Изолятор (SR, WP 17-18-26) Китай</t>
  </si>
  <si>
    <t>Катод плазменный к A81 (Китай)</t>
  </si>
  <si>
    <t>Катод плазменный к A101 (A141) (Китай)</t>
  </si>
  <si>
    <t>Сопло плазменное A101 (A141) (Китай)</t>
  </si>
  <si>
    <t>Насадка защитная к А141 (Китай)</t>
  </si>
  <si>
    <t>Насадка пружинная к А141 (Китай)</t>
  </si>
  <si>
    <t>Канал изолиров. 0,6-0,8 синий, 3м (F124.0011)</t>
  </si>
  <si>
    <t>Канал изолиров. 0,6-0,8 синий, 4м (F124.0012)</t>
  </si>
  <si>
    <t>Канал изолиров. 1-1,2 красный, 3м (F124.0026)</t>
  </si>
  <si>
    <t>Канал изолиров. 1-1,2 красный, 5м (F124.0035)</t>
  </si>
  <si>
    <t>Канал изолиров. 1-1,2 красный, 4м (F124.0031)</t>
  </si>
  <si>
    <t>Канал изолиров. 1,2-1,6 желтый, 3м (F124.0041)</t>
  </si>
  <si>
    <t>Канал подающий тефлоновый, 3м (Италия)</t>
  </si>
  <si>
    <t>Канал подающий тефлоновый, 4м (Италия)</t>
  </si>
  <si>
    <t>Канал подающий тефлоновый, 5м (Италия)</t>
  </si>
  <si>
    <t>Канал подающий тефлоновый; 3м (Китай)</t>
  </si>
  <si>
    <t>Канал подающий тефлоновый; 4м (Китай)</t>
  </si>
  <si>
    <t>Канал подающий тефлоновый; 5м (Китай)</t>
  </si>
  <si>
    <t>Канал под. тефлоновый, 1,2-1,6мм; 3м (F0730)</t>
  </si>
  <si>
    <t>Р1А ПТК (ацет.); Р1П ПТК (проп.)</t>
  </si>
  <si>
    <t>Светофильтр "Хамелеон" 3100V (MMA) с подсветкой</t>
  </si>
  <si>
    <t>Мундштук к резакам Р1 ПТК</t>
  </si>
  <si>
    <t>Мундштук к резакам Р3 ПТК</t>
  </si>
  <si>
    <t>Гайка крепления мундштука к Р1 ПТК</t>
  </si>
  <si>
    <t>Р3А ПТК (ацет.); Р3П ПТК (проп.)</t>
  </si>
  <si>
    <t>ГВ с 3-мя наконечниками, вент.</t>
  </si>
  <si>
    <t>Маска TITANIX с блоком очистки воздуха Муссон</t>
  </si>
  <si>
    <t>PICO 162 (TIG/ММА) +  кейс с набором для сварки</t>
  </si>
  <si>
    <t>БЗАО-4-4-2 (закись азота)</t>
  </si>
  <si>
    <t>Табличка "Указатель напряжения 220В"</t>
  </si>
  <si>
    <t>Табличка "Указатель напряжения 380В"</t>
  </si>
  <si>
    <t>Паяльник 300Вт</t>
  </si>
  <si>
    <t>Паяльник (25Вт; 40Вт) 220В</t>
  </si>
  <si>
    <t>Паяльник 65Вт/220В</t>
  </si>
  <si>
    <t>Паяльник (80Вт; 100Вт) 220В</t>
  </si>
  <si>
    <t>Паяльник 200Вт топорик 220В</t>
  </si>
  <si>
    <t>Паяльник 200Вт/220В</t>
  </si>
  <si>
    <t>Проволока латунная в прутках ØØ1,6; 2мм (КНР)</t>
  </si>
  <si>
    <t>Проволока латунная в прутках ØØ2,4; 3,2мм (КНР)</t>
  </si>
  <si>
    <t>Наконечник горелки НОРД</t>
  </si>
  <si>
    <t>Гайка накидная М14 левая/правая</t>
  </si>
  <si>
    <t>Ниппель Ø6 под М14</t>
  </si>
  <si>
    <t xml:space="preserve">ГВ3-СР BRIMA рычаг+вент.,500мм;сопла 25/35/50 </t>
  </si>
  <si>
    <t>Манометр (при необходимости)</t>
  </si>
  <si>
    <t xml:space="preserve">    СВАРОЧНЫЕ ИНВЕРТОРНЫЕ ИСТОЧНИКИ (TIG AC/DC/ММА)</t>
  </si>
  <si>
    <t xml:space="preserve">   СВАРОЧНЫЕ ИНВЕРТОРЫ ВОЗДУШНО-ПЛАЗМЕННОЙ РЕЗКИ</t>
  </si>
  <si>
    <t xml:space="preserve">                                   ПЛАЗМОТРОНЫ</t>
  </si>
  <si>
    <t>БКО-50-4 МИНИ РОАР</t>
  </si>
  <si>
    <t>БАО-5-4 МИНИ РОАР</t>
  </si>
  <si>
    <t>БПО-5-4 МИНИ РОАР</t>
  </si>
  <si>
    <t>БКО-50-СВ</t>
  </si>
  <si>
    <t>БКО-50-СВ-АЛ</t>
  </si>
  <si>
    <t>БПО-5-СВ-АЛ</t>
  </si>
  <si>
    <t>БПО-5-СВ</t>
  </si>
  <si>
    <t>БАО-5-СВ</t>
  </si>
  <si>
    <t>БАО-5-СВ-АЛ</t>
  </si>
  <si>
    <t>Подогреватель углекислотный ПГС-220В</t>
  </si>
  <si>
    <t>Идент.№</t>
  </si>
  <si>
    <t>НАИМЕНОВАНИЕ</t>
  </si>
  <si>
    <t>001.D053</t>
  </si>
  <si>
    <t>001.D060</t>
  </si>
  <si>
    <t>006.D406</t>
  </si>
  <si>
    <t>266.D009</t>
  </si>
  <si>
    <t>266.D010</t>
  </si>
  <si>
    <t>006.0027</t>
  </si>
  <si>
    <t>006.0029</t>
  </si>
  <si>
    <t>006.0031</t>
  </si>
  <si>
    <t>004.D804.1</t>
  </si>
  <si>
    <t>004.D806.1</t>
  </si>
  <si>
    <t>767.D630.1</t>
  </si>
  <si>
    <t>767.D631.1</t>
  </si>
  <si>
    <t>767.D632.1</t>
  </si>
  <si>
    <t>767.D660.1</t>
  </si>
  <si>
    <t>767.D661.1</t>
  </si>
  <si>
    <t>767.D662.1</t>
  </si>
  <si>
    <t>767.D690.1</t>
  </si>
  <si>
    <t>767.D691.1</t>
  </si>
  <si>
    <t>767.D692.1</t>
  </si>
  <si>
    <t>767.D720.1</t>
  </si>
  <si>
    <t>767.D721.1</t>
  </si>
  <si>
    <t>767.D722.1</t>
  </si>
  <si>
    <t>913.0015</t>
  </si>
  <si>
    <t>914.0013</t>
  </si>
  <si>
    <t>914.0014</t>
  </si>
  <si>
    <t>934.0032</t>
  </si>
  <si>
    <t>934.0033</t>
  </si>
  <si>
    <t>004.0012</t>
  </si>
  <si>
    <t>013.0001</t>
  </si>
  <si>
    <t>014.0006</t>
  </si>
  <si>
    <t>014.0216</t>
  </si>
  <si>
    <t>014.D662</t>
  </si>
  <si>
    <t>RF 36</t>
  </si>
  <si>
    <t>RF 45</t>
  </si>
  <si>
    <t>030.0001</t>
  </si>
  <si>
    <t>MB 401</t>
  </si>
  <si>
    <t>032.0002</t>
  </si>
  <si>
    <t>MB 501</t>
  </si>
  <si>
    <t>033.0001</t>
  </si>
  <si>
    <t>MB 401 D</t>
  </si>
  <si>
    <t>034.0001</t>
  </si>
  <si>
    <t>MB 501 D</t>
  </si>
  <si>
    <t>767.D663.1</t>
  </si>
  <si>
    <t>767.D693.1</t>
  </si>
  <si>
    <t>767.D723.1</t>
  </si>
  <si>
    <t>180.0027</t>
  </si>
  <si>
    <t>180.0037</t>
  </si>
  <si>
    <t>016.D101</t>
  </si>
  <si>
    <t>006.D190</t>
  </si>
  <si>
    <t>002.0050</t>
  </si>
  <si>
    <t>018.D236</t>
  </si>
  <si>
    <t>767.D668.5</t>
  </si>
  <si>
    <t>767.D729.5</t>
  </si>
  <si>
    <t>501.0003</t>
  </si>
  <si>
    <t>160.0239</t>
  </si>
  <si>
    <t>160.0364</t>
  </si>
  <si>
    <t>160.0255</t>
  </si>
  <si>
    <t>160.0391</t>
  </si>
  <si>
    <t>140.0037</t>
  </si>
  <si>
    <t>140.0059</t>
  </si>
  <si>
    <t>140.0114</t>
  </si>
  <si>
    <t>140.0253</t>
  </si>
  <si>
    <t>140.0313</t>
  </si>
  <si>
    <t>140.0348</t>
  </si>
  <si>
    <t>140.0382</t>
  </si>
  <si>
    <t>140.0481</t>
  </si>
  <si>
    <t>140.0516</t>
  </si>
  <si>
    <t>140.0555</t>
  </si>
  <si>
    <t>140.0590</t>
  </si>
  <si>
    <t>140.0616</t>
  </si>
  <si>
    <t>140.0653</t>
  </si>
  <si>
    <t>140.0656</t>
  </si>
  <si>
    <t>140.0665</t>
  </si>
  <si>
    <t>140.0677</t>
  </si>
  <si>
    <t>140.0679</t>
  </si>
  <si>
    <t>140.0698</t>
  </si>
  <si>
    <t>140.0712</t>
  </si>
  <si>
    <t>140.0734</t>
  </si>
  <si>
    <t>141.0006</t>
  </si>
  <si>
    <t>141.0010</t>
  </si>
  <si>
    <t>142.0003</t>
  </si>
  <si>
    <t>142.0022</t>
  </si>
  <si>
    <t>142.0005</t>
  </si>
  <si>
    <t>МВ 40</t>
  </si>
  <si>
    <t>142.0020</t>
  </si>
  <si>
    <t>006.D295</t>
  </si>
  <si>
    <t>004.D279</t>
  </si>
  <si>
    <t>018.D707</t>
  </si>
  <si>
    <t>016.D114</t>
  </si>
  <si>
    <t>016.D125</t>
  </si>
  <si>
    <t>018.D145</t>
  </si>
  <si>
    <t>004.D157</t>
  </si>
  <si>
    <t>142.0021</t>
  </si>
  <si>
    <t>018.D139</t>
  </si>
  <si>
    <t>016.D025</t>
  </si>
  <si>
    <t>142.0032</t>
  </si>
  <si>
    <t>RB 61</t>
  </si>
  <si>
    <t>002.0078</t>
  </si>
  <si>
    <t>002.0058</t>
  </si>
  <si>
    <t>145.0001</t>
  </si>
  <si>
    <t>145.0011</t>
  </si>
  <si>
    <t>145.0075</t>
  </si>
  <si>
    <t>145.0080</t>
  </si>
  <si>
    <t>145.0051</t>
  </si>
  <si>
    <t>145.0085</t>
  </si>
  <si>
    <t>145.0132</t>
  </si>
  <si>
    <t>145.0078</t>
  </si>
  <si>
    <t>145.0079</t>
  </si>
  <si>
    <t>145.D036</t>
  </si>
  <si>
    <t>145.0126</t>
  </si>
  <si>
    <t>145.D001</t>
  </si>
  <si>
    <t>145.D004</t>
  </si>
  <si>
    <t>145.D011</t>
  </si>
  <si>
    <t>145.D012</t>
  </si>
  <si>
    <t>145.D021</t>
  </si>
  <si>
    <t>145.D024</t>
  </si>
  <si>
    <t>145.D244</t>
  </si>
  <si>
    <t>145.D245</t>
  </si>
  <si>
    <t>145.0081</t>
  </si>
  <si>
    <t>012.0183</t>
  </si>
  <si>
    <t>014.0261</t>
  </si>
  <si>
    <t>030.0145</t>
  </si>
  <si>
    <t>013.0030</t>
  </si>
  <si>
    <t xml:space="preserve"> Распределитель газа</t>
  </si>
  <si>
    <t>015.0021</t>
  </si>
  <si>
    <t>MB 40</t>
  </si>
  <si>
    <t>122.0031</t>
  </si>
  <si>
    <t>122.0036</t>
  </si>
  <si>
    <t>122.0039</t>
  </si>
  <si>
    <t>122.0056</t>
  </si>
  <si>
    <t>122.0060</t>
  </si>
  <si>
    <t>122.0063</t>
  </si>
  <si>
    <t>122.0083</t>
  </si>
  <si>
    <t>122.0084</t>
  </si>
  <si>
    <t>124.0011</t>
  </si>
  <si>
    <t>124.0012</t>
  </si>
  <si>
    <t>124.0015</t>
  </si>
  <si>
    <t>124.0026</t>
  </si>
  <si>
    <t>124.0031</t>
  </si>
  <si>
    <t>124.0035</t>
  </si>
  <si>
    <t>124.0041</t>
  </si>
  <si>
    <t>124.0042</t>
  </si>
  <si>
    <t>124.0044</t>
  </si>
  <si>
    <t>124.0051</t>
  </si>
  <si>
    <t>124.0053</t>
  </si>
  <si>
    <t>124.0055</t>
  </si>
  <si>
    <t>126.0005</t>
  </si>
  <si>
    <t>126.0021</t>
  </si>
  <si>
    <t>126.0039</t>
  </si>
  <si>
    <t>501.0114</t>
  </si>
  <si>
    <t>850.0137</t>
  </si>
  <si>
    <t xml:space="preserve"> Блок принудительного охлаждения WK 23</t>
  </si>
  <si>
    <t>850.0159</t>
  </si>
  <si>
    <t xml:space="preserve"> Блок принудительного охлаждения WK 43</t>
  </si>
  <si>
    <t>501.0189</t>
  </si>
  <si>
    <t xml:space="preserve"> Блок быстросъёмного соединения NW5 -G3/8"</t>
  </si>
  <si>
    <t>для подключения сварочной горелки с ниппелем</t>
  </si>
  <si>
    <t>850.0033</t>
  </si>
  <si>
    <t xml:space="preserve"> Термореле протока охлажд. агента</t>
  </si>
  <si>
    <t>установка на блок охлаждения рекомендуется поставщиком</t>
  </si>
  <si>
    <t>102.0124</t>
  </si>
  <si>
    <t>105.0005</t>
  </si>
  <si>
    <t>105.0019</t>
  </si>
  <si>
    <t>109.0040</t>
  </si>
  <si>
    <t>192.D021</t>
  </si>
  <si>
    <t>192.0107</t>
  </si>
  <si>
    <t>предотвращает налипание брызг, увеличивает ресурс наконечника, вставки и сопла</t>
  </si>
  <si>
    <t>192.D020</t>
  </si>
  <si>
    <t>192.0163</t>
  </si>
  <si>
    <t>192.D018</t>
  </si>
  <si>
    <t>Управление подачи газа кнопкой, воздушное охлаждение</t>
  </si>
  <si>
    <t>712.5020</t>
  </si>
  <si>
    <t>712.5030</t>
  </si>
  <si>
    <t>F - гнущаяся головка</t>
  </si>
  <si>
    <t>712.4020</t>
  </si>
  <si>
    <t>712.4030</t>
  </si>
  <si>
    <t>776.0010</t>
  </si>
  <si>
    <t>777.0010</t>
  </si>
  <si>
    <t>774.0010</t>
  </si>
  <si>
    <t>775.0010</t>
  </si>
  <si>
    <t>Управление подачи газа вентилем</t>
  </si>
  <si>
    <t>706.5057</t>
  </si>
  <si>
    <t>706.5058</t>
  </si>
  <si>
    <t>706.1057</t>
  </si>
  <si>
    <t>706.1058</t>
  </si>
  <si>
    <t>706.1157</t>
  </si>
  <si>
    <t>706.1158</t>
  </si>
  <si>
    <t>706.4037</t>
  </si>
  <si>
    <t>706.4038</t>
  </si>
  <si>
    <t>706.4137</t>
  </si>
  <si>
    <t>706.4138</t>
  </si>
  <si>
    <t>705.0007</t>
  </si>
  <si>
    <t>705.0038</t>
  </si>
  <si>
    <t>712.1020</t>
  </si>
  <si>
    <t>703.0010</t>
  </si>
  <si>
    <t>705.0091</t>
  </si>
  <si>
    <t>703.0290</t>
  </si>
  <si>
    <t>712.1030</t>
  </si>
  <si>
    <t>712.2020</t>
  </si>
  <si>
    <t>712.3020</t>
  </si>
  <si>
    <t>712.6020</t>
  </si>
  <si>
    <t>701.0247</t>
  </si>
  <si>
    <t>701.0240</t>
  </si>
  <si>
    <t>712.1051</t>
  </si>
  <si>
    <t>712.1053</t>
  </si>
  <si>
    <t>776.0053</t>
  </si>
  <si>
    <t>773.0051</t>
  </si>
  <si>
    <t>773.0053</t>
  </si>
  <si>
    <t>Изолятор</t>
  </si>
  <si>
    <t>702.0055</t>
  </si>
  <si>
    <t>703.0012</t>
  </si>
  <si>
    <t>712.6043</t>
  </si>
  <si>
    <t>701.0130</t>
  </si>
  <si>
    <t>Адаптер для корпуса цанги с диффузором (701.02..)</t>
  </si>
  <si>
    <t>701.0249</t>
  </si>
  <si>
    <t>701.0250</t>
  </si>
  <si>
    <t>701.0254</t>
  </si>
  <si>
    <t>701.0251</t>
  </si>
  <si>
    <t>701.0255</t>
  </si>
  <si>
    <t>701.0252</t>
  </si>
  <si>
    <t>701.0253</t>
  </si>
  <si>
    <t>702.0005</t>
  </si>
  <si>
    <t>702.0006</t>
  </si>
  <si>
    <t>702.0007</t>
  </si>
  <si>
    <t>702.0008</t>
  </si>
  <si>
    <t>702.0012</t>
  </si>
  <si>
    <t>702.0009</t>
  </si>
  <si>
    <t>702.0010</t>
  </si>
  <si>
    <t>702.0011</t>
  </si>
  <si>
    <t>702.0241</t>
  </si>
  <si>
    <t>712.6064</t>
  </si>
  <si>
    <t>712.6065</t>
  </si>
  <si>
    <t>712.6066</t>
  </si>
  <si>
    <t>775.0062</t>
  </si>
  <si>
    <t>775.0063</t>
  </si>
  <si>
    <t>775.0064</t>
  </si>
  <si>
    <t>775.0065</t>
  </si>
  <si>
    <t>775.0066</t>
  </si>
  <si>
    <t>775.0067</t>
  </si>
  <si>
    <t>776.0061</t>
  </si>
  <si>
    <t>776.0062</t>
  </si>
  <si>
    <t>776.0063</t>
  </si>
  <si>
    <t>776.0064</t>
  </si>
  <si>
    <t>776.0067</t>
  </si>
  <si>
    <t>701.0275</t>
  </si>
  <si>
    <t>701.0279</t>
  </si>
  <si>
    <t>701.0276</t>
  </si>
  <si>
    <t>701.0280</t>
  </si>
  <si>
    <t>701.0277</t>
  </si>
  <si>
    <t>701.0278</t>
  </si>
  <si>
    <t>701.0301</t>
  </si>
  <si>
    <t>701.0313</t>
  </si>
  <si>
    <t>701.0307</t>
  </si>
  <si>
    <t>701.0315</t>
  </si>
  <si>
    <t>701.0309</t>
  </si>
  <si>
    <t>701.0311</t>
  </si>
  <si>
    <t>701.0190</t>
  </si>
  <si>
    <t>701.0191</t>
  </si>
  <si>
    <t>701.0196</t>
  </si>
  <si>
    <t>701.0197</t>
  </si>
  <si>
    <t>701.0198</t>
  </si>
  <si>
    <t>701.0201</t>
  </si>
  <si>
    <t>701.0203</t>
  </si>
  <si>
    <t>701.0207</t>
  </si>
  <si>
    <t>701.0209</t>
  </si>
  <si>
    <t>701.0211</t>
  </si>
  <si>
    <t>701.1116</t>
  </si>
  <si>
    <t>701.1117</t>
  </si>
  <si>
    <t>701.1118</t>
  </si>
  <si>
    <t>701.1208</t>
  </si>
  <si>
    <t>712.6074</t>
  </si>
  <si>
    <t>712.6076</t>
  </si>
  <si>
    <t>712.6099</t>
  </si>
  <si>
    <t>712.6100</t>
  </si>
  <si>
    <t>712.6101</t>
  </si>
  <si>
    <t>712.6102</t>
  </si>
  <si>
    <t>712.6103</t>
  </si>
  <si>
    <t>712.6104</t>
  </si>
  <si>
    <t>712.6105</t>
  </si>
  <si>
    <t>701.0281</t>
  </si>
  <si>
    <t>Керамическое сопло-; № 4 (NW 6,5 мм / L 30,0 мм)</t>
  </si>
  <si>
    <t>701.0282</t>
  </si>
  <si>
    <t>Керамическое сопло-; № 5 (NW 8,0 мм / L 30,0 мм)</t>
  </si>
  <si>
    <t>701.0283</t>
  </si>
  <si>
    <t>Керамическое сопло-; № 6 (NW 9,5 мм / L 30,0 мм)</t>
  </si>
  <si>
    <t>701.0284</t>
  </si>
  <si>
    <t>Керамическое сопло-; № 7 (NW 11,0 мм / L 30,0 мм)</t>
  </si>
  <si>
    <t>701.0285</t>
  </si>
  <si>
    <t>Керамическое сопло-; № 8 (NW 12,5 мм / L 30,0 мм)</t>
  </si>
  <si>
    <t>701.0286</t>
  </si>
  <si>
    <t>701.0289</t>
  </si>
  <si>
    <t>Керамическое сопло-; № 4 (NW 6,5 мм / L 48,0 мм)</t>
  </si>
  <si>
    <t>701.0290</t>
  </si>
  <si>
    <t>Керамическое сопло-; № 5 (NW 8,0 мм / L 48,0 мм)</t>
  </si>
  <si>
    <t>701.0291</t>
  </si>
  <si>
    <t>Керамическое сопло-; № 6 (NW 9,5 мм / L 48,0 мм)</t>
  </si>
  <si>
    <t>701.0293</t>
  </si>
  <si>
    <t>Керамическое сопло-; № 4 (NW 6,5 мм / L 63,0 мм)</t>
  </si>
  <si>
    <t>701.0294</t>
  </si>
  <si>
    <t>Керамическое сопло-; № 5 (NW 8,0 мм / L 63,0 мм)</t>
  </si>
  <si>
    <t>701.0296</t>
  </si>
  <si>
    <t>Керамическое сопло-; № 4 (NW 6,5 мм / L 89,0 мм)</t>
  </si>
  <si>
    <t>701.0317</t>
  </si>
  <si>
    <t>Керамическое сопло-; № 4 (NW 6,5 мм / L 25,5 мм)</t>
  </si>
  <si>
    <t>701.0318</t>
  </si>
  <si>
    <t>Керамическое сопло-; № 5 (NW 8,0 мм / L 25,5 мм)</t>
  </si>
  <si>
    <t>701.0319</t>
  </si>
  <si>
    <t>Керамическое сопло-; № 6 (NW 9,5 мм / L 25,5 мм)</t>
  </si>
  <si>
    <t>701.0320</t>
  </si>
  <si>
    <t>Керамическое сопло-; № 7 (NW 11,0 мм / L 25,5 мм)</t>
  </si>
  <si>
    <t>701.1199</t>
  </si>
  <si>
    <t>701.1200</t>
  </si>
  <si>
    <t>Керамическое сопло-; № 8 (NW 12,5 мм / L 48,0 мм)</t>
  </si>
  <si>
    <t>701.1201</t>
  </si>
  <si>
    <t>701.0107</t>
  </si>
  <si>
    <t>Керамическое сопло-; № 4 (NW 6,5 мм / L 47,0 мм)</t>
  </si>
  <si>
    <t>701.0108</t>
  </si>
  <si>
    <t>Керамическое сопло-; № 5 (NW 8,0 мм / L 47,0 мм)</t>
  </si>
  <si>
    <t>701.0109</t>
  </si>
  <si>
    <t>Керамическое сопло-; № 6 (NW 9,5 мм / L 47,0 мм)</t>
  </si>
  <si>
    <t>701.0110</t>
  </si>
  <si>
    <t>Керамическое сопло-; № 7 (NW 11,0 мм / L 47,0 мм)</t>
  </si>
  <si>
    <t>701.0111</t>
  </si>
  <si>
    <t>Керамическое сопло-; № 8 (NW 12,5 мм / L 47,0 мм)</t>
  </si>
  <si>
    <t>701.0113</t>
  </si>
  <si>
    <t>701.0114</t>
  </si>
  <si>
    <t>701.0115</t>
  </si>
  <si>
    <t>Керамическое сопло-; № 5 (NW 8,0 мм / L 76,0 мм)</t>
  </si>
  <si>
    <t>701.0116</t>
  </si>
  <si>
    <t>Керамическое сопло-; № 6 (NW 9,5 мм / L 76,0 мм)</t>
  </si>
  <si>
    <t>701.0117</t>
  </si>
  <si>
    <t>Керамическое сопло-; № 7 (NW 11,0 мм / L 76,0 мм)</t>
  </si>
  <si>
    <t>701.0420</t>
  </si>
  <si>
    <t>Керамическое сопло-; № 4 (NW 6,5 мм / L 42,0 мм)</t>
  </si>
  <si>
    <t>701.0421</t>
  </si>
  <si>
    <t>Керамическое сопло-; № 5 (NW 8,0 мм / L 42,0 мм)</t>
  </si>
  <si>
    <t>701.0422</t>
  </si>
  <si>
    <t>Керамическое сопло-; № 6 (NW 9,5 мм / L 42,0 мм)</t>
  </si>
  <si>
    <t>701.0423</t>
  </si>
  <si>
    <t>Керамическое сопло-; № 7 (NW 11,0 мм / L 42,0 мм)</t>
  </si>
  <si>
    <t>701.0424</t>
  </si>
  <si>
    <t>Керамическое сопло-; № 8 (NW 12,5 мм / L 42,0 мм)</t>
  </si>
  <si>
    <t>701.0426</t>
  </si>
  <si>
    <t>Керамическое сопло-; №12 (NW 19,5 мм / L 42,0 мм)</t>
  </si>
  <si>
    <t>701.0427</t>
  </si>
  <si>
    <t>701.0428</t>
  </si>
  <si>
    <t>701.0429</t>
  </si>
  <si>
    <t>701.1121</t>
  </si>
  <si>
    <t>701.1202</t>
  </si>
  <si>
    <t>775.0081</t>
  </si>
  <si>
    <t>775.0082</t>
  </si>
  <si>
    <t>775.0083</t>
  </si>
  <si>
    <t>775.0084</t>
  </si>
  <si>
    <t>777.0082</t>
  </si>
  <si>
    <t>777.0083</t>
  </si>
  <si>
    <t xml:space="preserve">Вольфрамовые электроды </t>
  </si>
  <si>
    <t>700.0003</t>
  </si>
  <si>
    <t>700.0009</t>
  </si>
  <si>
    <t>700.0012</t>
  </si>
  <si>
    <t>700.0016</t>
  </si>
  <si>
    <t>700.0020</t>
  </si>
  <si>
    <t>700.0094</t>
  </si>
  <si>
    <t>700.0159</t>
  </si>
  <si>
    <t xml:space="preserve">Для работы прямым и переменным током. </t>
  </si>
  <si>
    <t>700.0161</t>
  </si>
  <si>
    <t>формах, резка алюминия, меди, бронзы и высоколегируемых сталей</t>
  </si>
  <si>
    <t>700.0162</t>
  </si>
  <si>
    <t>700.0164</t>
  </si>
  <si>
    <t>700.0166</t>
  </si>
  <si>
    <t>700.0168</t>
  </si>
  <si>
    <t>Для работы прямым током. Нержавеющие, кислото- и термоустойчивые стали,</t>
  </si>
  <si>
    <t>700.0169</t>
  </si>
  <si>
    <t>700.0250</t>
  </si>
  <si>
    <t xml:space="preserve"> высокосплавляющиеся металлы как например молибден, танталь, ниоб и их сплавы, </t>
  </si>
  <si>
    <t>700.0170</t>
  </si>
  <si>
    <t>медь, бронза, бронза кремниевая, никель и его сплавы, титан и его сплавы</t>
  </si>
  <si>
    <t>700.0171</t>
  </si>
  <si>
    <t>700.0172</t>
  </si>
  <si>
    <t>700.2195</t>
  </si>
  <si>
    <t>700.2196</t>
  </si>
  <si>
    <t>700.2197</t>
  </si>
  <si>
    <t>700.2198</t>
  </si>
  <si>
    <t>Увеличение срока службы по сравнению с электродами WT</t>
  </si>
  <si>
    <t>700.2199</t>
  </si>
  <si>
    <t>700.2200</t>
  </si>
  <si>
    <t>700.2201</t>
  </si>
  <si>
    <t>700.2202</t>
  </si>
  <si>
    <t>512.D060</t>
  </si>
  <si>
    <t>512.D070</t>
  </si>
  <si>
    <t>512.D080</t>
  </si>
  <si>
    <t>512.D090</t>
  </si>
  <si>
    <t>Изоляционные накладки к электрододержателям/строгачам канавок</t>
  </si>
  <si>
    <t>512.D021</t>
  </si>
  <si>
    <t>512.D031</t>
  </si>
  <si>
    <t>512.D041</t>
  </si>
  <si>
    <t>512.D091</t>
  </si>
  <si>
    <t>Строгачи канавок</t>
  </si>
  <si>
    <t>516.D001</t>
  </si>
  <si>
    <t>516.D002</t>
  </si>
  <si>
    <t>516.D003</t>
  </si>
  <si>
    <t>516.D026</t>
  </si>
  <si>
    <t>515.0015</t>
  </si>
  <si>
    <t>515.0016</t>
  </si>
  <si>
    <t>515.0017</t>
  </si>
  <si>
    <t>515.0018</t>
  </si>
  <si>
    <t>515.0019</t>
  </si>
  <si>
    <t>515.0020</t>
  </si>
  <si>
    <t>515.0027</t>
  </si>
  <si>
    <t>515.0028</t>
  </si>
  <si>
    <t>515.0029</t>
  </si>
  <si>
    <t>515.0030</t>
  </si>
  <si>
    <t>Заземляющие зажимы</t>
  </si>
  <si>
    <t>513.0001</t>
  </si>
  <si>
    <t>513.0002</t>
  </si>
  <si>
    <t>513.0003</t>
  </si>
  <si>
    <t>513.0004</t>
  </si>
  <si>
    <t>Байонетные штекера/гнезда</t>
  </si>
  <si>
    <t>511.0305</t>
  </si>
  <si>
    <t>511.0315</t>
  </si>
  <si>
    <t>511.0331</t>
  </si>
  <si>
    <t>511.0342</t>
  </si>
  <si>
    <t>511.0303</t>
  </si>
  <si>
    <t>511.0313</t>
  </si>
  <si>
    <t>511.0329</t>
  </si>
  <si>
    <t>511.0340</t>
  </si>
  <si>
    <t>511.0304</t>
  </si>
  <si>
    <t>511.0314</t>
  </si>
  <si>
    <t>511.0330</t>
  </si>
  <si>
    <t>Плазматроны</t>
  </si>
  <si>
    <t>742.0135</t>
  </si>
  <si>
    <t>742.0136</t>
  </si>
  <si>
    <t>745.0051</t>
  </si>
  <si>
    <t>745.0038</t>
  </si>
  <si>
    <t>747.0078</t>
  </si>
  <si>
    <t>747.0075</t>
  </si>
  <si>
    <t>747.0101</t>
  </si>
  <si>
    <t>747.0010</t>
  </si>
  <si>
    <t>747.0054</t>
  </si>
  <si>
    <t>742.D004</t>
  </si>
  <si>
    <t>742.D037</t>
  </si>
  <si>
    <t>745.D001</t>
  </si>
  <si>
    <t>745.D048</t>
  </si>
  <si>
    <t>745.D035</t>
  </si>
  <si>
    <t>745.D059</t>
  </si>
  <si>
    <t>757.D001</t>
  </si>
  <si>
    <t>757.D029</t>
  </si>
  <si>
    <t>757.D033</t>
  </si>
  <si>
    <t>757.D061</t>
  </si>
  <si>
    <t>758.0050</t>
  </si>
  <si>
    <t>758.0062</t>
  </si>
  <si>
    <t>758.0063</t>
  </si>
  <si>
    <t>758.1012</t>
  </si>
  <si>
    <t>758.1019</t>
  </si>
  <si>
    <t>Расходный материал</t>
  </si>
  <si>
    <t>745.0035</t>
  </si>
  <si>
    <t>747.0136</t>
  </si>
  <si>
    <t>745.0021</t>
  </si>
  <si>
    <t>742.D022</t>
  </si>
  <si>
    <t>745.D025</t>
  </si>
  <si>
    <t>757.D020</t>
  </si>
  <si>
    <t>757.D028</t>
  </si>
  <si>
    <t>745.D051</t>
  </si>
  <si>
    <t>758.1016</t>
  </si>
  <si>
    <t>745.D046</t>
  </si>
  <si>
    <t>757.D003</t>
  </si>
  <si>
    <t>742.0016</t>
  </si>
  <si>
    <t>742.D057</t>
  </si>
  <si>
    <t>742.D056</t>
  </si>
  <si>
    <t>745.D016</t>
  </si>
  <si>
    <t>745.D008</t>
  </si>
  <si>
    <t>757.D008</t>
  </si>
  <si>
    <t>757.D017</t>
  </si>
  <si>
    <t>758.0030</t>
  </si>
  <si>
    <t>758.0031</t>
  </si>
  <si>
    <t>742.0011</t>
  </si>
  <si>
    <t>742.0026</t>
  </si>
  <si>
    <t>742.0083</t>
  </si>
  <si>
    <t>742.0105</t>
  </si>
  <si>
    <t>743.0122</t>
  </si>
  <si>
    <t>743.0142</t>
  </si>
  <si>
    <t>743.0132</t>
  </si>
  <si>
    <t>743.0209</t>
  </si>
  <si>
    <t>743.0355</t>
  </si>
  <si>
    <t>742.D008</t>
  </si>
  <si>
    <t>742.D018</t>
  </si>
  <si>
    <t>742.D041</t>
  </si>
  <si>
    <t>745.D018</t>
  </si>
  <si>
    <t>745.D010</t>
  </si>
  <si>
    <t>745.D017</t>
  </si>
  <si>
    <t>745.D065</t>
  </si>
  <si>
    <t>757.D037</t>
  </si>
  <si>
    <t>757.D009</t>
  </si>
  <si>
    <t>757.D010</t>
  </si>
  <si>
    <t>757.D011</t>
  </si>
  <si>
    <t>757.D015</t>
  </si>
  <si>
    <t>758.0035</t>
  </si>
  <si>
    <t>758.0036</t>
  </si>
  <si>
    <t>758.0037</t>
  </si>
  <si>
    <t>758.0038</t>
  </si>
  <si>
    <t>758.0039</t>
  </si>
  <si>
    <t>742.0082</t>
  </si>
  <si>
    <t>742.D012</t>
  </si>
  <si>
    <t>745.D020</t>
  </si>
  <si>
    <t>757.D014</t>
  </si>
  <si>
    <t>757.D032</t>
  </si>
  <si>
    <t>742.D073</t>
  </si>
  <si>
    <t>757.D060</t>
  </si>
  <si>
    <t>742.0084</t>
  </si>
  <si>
    <t>742.0004</t>
  </si>
  <si>
    <t>742.0086</t>
  </si>
  <si>
    <t>742.D023</t>
  </si>
  <si>
    <t>742.D078</t>
  </si>
  <si>
    <t>745.D026</t>
  </si>
  <si>
    <t>745.D204</t>
  </si>
  <si>
    <t>757.D042</t>
  </si>
  <si>
    <t>757.D091</t>
  </si>
  <si>
    <t>758.0020</t>
  </si>
  <si>
    <t>758.0026</t>
  </si>
  <si>
    <t>758.0027</t>
  </si>
  <si>
    <t>742.0089</t>
  </si>
  <si>
    <t>743.0131</t>
  </si>
  <si>
    <t>743.0149</t>
  </si>
  <si>
    <t>742.D010</t>
  </si>
  <si>
    <t>745.D012</t>
  </si>
  <si>
    <t>743.0267</t>
  </si>
  <si>
    <t>742.0099</t>
  </si>
  <si>
    <t>743.0407</t>
  </si>
  <si>
    <t>165.D014</t>
  </si>
  <si>
    <t>165.D013</t>
  </si>
  <si>
    <t>165.D018</t>
  </si>
  <si>
    <t>165.0110</t>
  </si>
  <si>
    <t>165.0072</t>
  </si>
  <si>
    <t>745.D024</t>
  </si>
  <si>
    <t>757.D012</t>
  </si>
  <si>
    <t>Зажим на массу 500А (ZN0500)</t>
  </si>
  <si>
    <t>Плита газ. 1-конф. CAMPING GURU TS-233 с переход.</t>
  </si>
  <si>
    <t>Плита газовая 1-конфор. CAMPING GURU TS-250</t>
  </si>
  <si>
    <t>WT-25010 ацетиленовая, со звездочкой</t>
  </si>
  <si>
    <t>БАО-5-МГ (алюмин. корпус)</t>
  </si>
  <si>
    <t>БПО-5-МГ (алюмин. корпус)</t>
  </si>
  <si>
    <t>Диск Ключ Компрессор Краскопульт Пуско-зарядное устр Трансф. пониж.</t>
  </si>
  <si>
    <r>
      <t xml:space="preserve">"Малютка" ацетил. </t>
    </r>
    <r>
      <rPr>
        <sz val="18"/>
        <rFont val="Arial Narrow"/>
        <family val="2"/>
      </rPr>
      <t>(након. №№ 0; 1; 2; 3)</t>
    </r>
  </si>
  <si>
    <r>
      <t xml:space="preserve">Г2-06А ацетил. "Малышка" </t>
    </r>
    <r>
      <rPr>
        <b/>
        <sz val="16"/>
        <rFont val="Arial Narrow"/>
        <family val="2"/>
      </rPr>
      <t>(№№ 0,1, 2, 3)</t>
    </r>
  </si>
  <si>
    <r>
      <t xml:space="preserve">                  "КОМПАНИЯ АВАНТ"  http://</t>
    </r>
    <r>
      <rPr>
        <b/>
        <i/>
        <sz val="18"/>
        <color indexed="10"/>
        <rFont val="Arial Narrow"/>
        <family val="2"/>
        <charset val="204"/>
      </rPr>
      <t>АВАНТ.РФ</t>
    </r>
    <r>
      <rPr>
        <b/>
        <i/>
        <sz val="18"/>
        <color indexed="56"/>
        <rFont val="Arial Narrow"/>
        <family val="2"/>
        <charset val="204"/>
      </rPr>
      <t xml:space="preserve">     E-mail: info@avantcom.ru  (495) 921-41-34 (многокан.)</t>
    </r>
  </si>
  <si>
    <r>
      <t xml:space="preserve">УР-6-6 </t>
    </r>
    <r>
      <rPr>
        <b/>
        <u/>
        <sz val="22"/>
        <rFont val="Arial Narrow"/>
        <family val="2"/>
        <charset val="204"/>
      </rPr>
      <t>ПТК;</t>
    </r>
    <r>
      <rPr>
        <b/>
        <sz val="22"/>
        <rFont val="Arial Narrow"/>
        <family val="2"/>
        <charset val="204"/>
      </rPr>
      <t xml:space="preserve"> (углекислый газ)</t>
    </r>
  </si>
  <si>
    <r>
      <t xml:space="preserve">Удлинитель неразъемный 6х9; 6х6; 9х9 </t>
    </r>
    <r>
      <rPr>
        <u/>
        <sz val="22"/>
        <rFont val="Arial Cyr"/>
        <charset val="204"/>
      </rPr>
      <t>(К)</t>
    </r>
  </si>
  <si>
    <t>Очки защитные закрытые JL-D056</t>
  </si>
  <si>
    <r>
      <t xml:space="preserve">АГНИ-16М (180А/DC; 150A/AC), </t>
    </r>
    <r>
      <rPr>
        <b/>
        <sz val="16"/>
        <color indexed="10"/>
        <rFont val="Arial Narrow"/>
        <family val="2"/>
      </rPr>
      <t>4</t>
    </r>
    <r>
      <rPr>
        <b/>
        <sz val="16"/>
        <rFont val="Arial Narrow"/>
        <family val="2"/>
      </rPr>
      <t>м; 2 оси; кнопка</t>
    </r>
  </si>
  <si>
    <r>
      <t xml:space="preserve">АГНИ-17М (315А/DC; 250A/AC), </t>
    </r>
    <r>
      <rPr>
        <b/>
        <sz val="16"/>
        <color indexed="10"/>
        <rFont val="Arial Narrow"/>
        <family val="2"/>
      </rPr>
      <t>8</t>
    </r>
    <r>
      <rPr>
        <b/>
        <sz val="16"/>
        <rFont val="Arial Narrow"/>
        <family val="2"/>
      </rPr>
      <t>м; 2 оси; Н</t>
    </r>
    <r>
      <rPr>
        <b/>
        <vertAlign val="subscript"/>
        <sz val="16"/>
        <rFont val="Arial Narrow"/>
        <family val="2"/>
      </rPr>
      <t>2</t>
    </r>
    <r>
      <rPr>
        <b/>
        <sz val="16"/>
        <rFont val="Arial Narrow"/>
        <family val="2"/>
      </rPr>
      <t>О</t>
    </r>
  </si>
  <si>
    <r>
      <t xml:space="preserve">Tops 140 V;  </t>
    </r>
    <r>
      <rPr>
        <b/>
        <u/>
        <sz val="19"/>
        <rFont val="Arial Narrow"/>
        <family val="2"/>
      </rPr>
      <t>штырь;</t>
    </r>
    <r>
      <rPr>
        <b/>
        <sz val="19"/>
        <rFont val="Arial Narrow"/>
        <family val="2"/>
      </rPr>
      <t xml:space="preserve"> 2,5м (встр. клапан)</t>
    </r>
  </si>
  <si>
    <t>Ед/
изм</t>
  </si>
  <si>
    <r>
      <t>Кислота паяльная (</t>
    </r>
    <r>
      <rPr>
        <b/>
        <sz val="22"/>
        <rFont val="Arial Narrow"/>
        <family val="2"/>
        <charset val="204"/>
      </rPr>
      <t>25</t>
    </r>
    <r>
      <rPr>
        <b/>
        <sz val="22"/>
        <rFont val="Arial Narrow"/>
        <family val="2"/>
      </rPr>
      <t xml:space="preserve"> мл)</t>
    </r>
  </si>
  <si>
    <t>Сварочный
 ток, А</t>
  </si>
  <si>
    <t>Щиток защитный для эл.сварщиков НН-С-701</t>
  </si>
  <si>
    <t>Ниппель 6,3мм под гайку G1/4"</t>
  </si>
  <si>
    <t>С2518000</t>
  </si>
  <si>
    <t>C3078300</t>
  </si>
  <si>
    <t>Баллон KOVEA бутан-пропановый 230г, резьба 7/16" (Ø100мм)</t>
  </si>
  <si>
    <t xml:space="preserve">     "КОМПАНИЯ АВАНТ"  http://АВАНТ.РФ     E-mail: info@avantcom.ru  (495) 921-41-34 (многокан.)</t>
  </si>
  <si>
    <t xml:space="preserve">         "КОМПАНИЯ АВАНТ"  http://АВАНТ.РФ     E-mail: info@avantcom.ru  (495) 921-41-34 (многокан.)</t>
  </si>
  <si>
    <t>"КОМПАНИЯ АВАНТ"  http://АВАНТ.РФ     E-mail: info@avantcom.ru  (495) 921-41-34 (многокан.)</t>
  </si>
  <si>
    <t xml:space="preserve">            "КОМПАНИЯ АВАНТ"  http://АВАНТ.РФ     E-mail: info@avantcom.ru  (495) 921-41-34 (многокан.)</t>
  </si>
  <si>
    <t xml:space="preserve">              "КОМПАНИЯ АВАНТ"  http://АВАНТ.РФ     E-mail: info@avantcom.ru  (495) 921-41-34 (многокан.)</t>
  </si>
  <si>
    <t>Пульт дист. управления 300А (25м)</t>
  </si>
  <si>
    <t>Строгач К-3, 600А (2м)</t>
  </si>
  <si>
    <t>Строгач К-5, 1000А (2м)</t>
  </si>
  <si>
    <t>СТР 17</t>
  </si>
  <si>
    <t>Продукция ABICOR BINZEL (Германия)</t>
  </si>
  <si>
    <t>Сварочное оборудование СКАТ</t>
  </si>
  <si>
    <t xml:space="preserve">Сварочное оборудование AWI </t>
  </si>
  <si>
    <t xml:space="preserve">               Электросварочное оборудование серии "AWI"</t>
  </si>
  <si>
    <r>
      <t xml:space="preserve">Плазмотрон A81; </t>
    </r>
    <r>
      <rPr>
        <b/>
        <u/>
        <sz val="20"/>
        <rFont val="Arial Narrow"/>
        <family val="2"/>
        <charset val="204"/>
      </rPr>
      <t>6м</t>
    </r>
    <r>
      <rPr>
        <b/>
        <sz val="16"/>
        <color indexed="53"/>
        <rFont val="Arial Narrow"/>
        <family val="2"/>
        <charset val="204"/>
      </rPr>
      <t/>
    </r>
  </si>
  <si>
    <r>
      <t xml:space="preserve">Плазмотрон A141; </t>
    </r>
    <r>
      <rPr>
        <b/>
        <u/>
        <sz val="20"/>
        <rFont val="Arial Narrow"/>
        <family val="2"/>
        <charset val="204"/>
      </rPr>
      <t>6м</t>
    </r>
    <r>
      <rPr>
        <b/>
        <sz val="20"/>
        <rFont val="Arial Narrow"/>
        <family val="2"/>
        <charset val="204"/>
      </rPr>
      <t>; 35мм</t>
    </r>
    <r>
      <rPr>
        <sz val="20"/>
        <rFont val="Arial Narrow"/>
        <family val="2"/>
        <charset val="204"/>
      </rPr>
      <t>; 210л/мин</t>
    </r>
  </si>
  <si>
    <t>Горелка к комплектам TURBO SET</t>
  </si>
  <si>
    <t>Гайка накидная правая M16х1,5RH</t>
  </si>
  <si>
    <t xml:space="preserve">C3078350 </t>
  </si>
  <si>
    <t>Наконечник резака (б/мундш.)</t>
  </si>
  <si>
    <t>Наконечник удлин. резака (б/мундш.)</t>
  </si>
  <si>
    <t>122.0086</t>
  </si>
  <si>
    <r>
      <t xml:space="preserve">АГНИ-17М у (315А/DC; 250A/AC), усил., </t>
    </r>
    <r>
      <rPr>
        <b/>
        <sz val="16"/>
        <color rgb="FFFF0000"/>
        <rFont val="Arial Narrow"/>
        <family val="2"/>
        <charset val="204"/>
      </rPr>
      <t>4</t>
    </r>
    <r>
      <rPr>
        <b/>
        <sz val="16"/>
        <rFont val="Arial Narrow"/>
        <family val="2"/>
      </rPr>
      <t>м; 2 оси; Н</t>
    </r>
    <r>
      <rPr>
        <b/>
        <vertAlign val="subscript"/>
        <sz val="16"/>
        <rFont val="Arial Narrow"/>
        <family val="2"/>
      </rPr>
      <t>2</t>
    </r>
    <r>
      <rPr>
        <b/>
        <sz val="16"/>
        <rFont val="Arial Narrow"/>
        <family val="2"/>
      </rPr>
      <t>О</t>
    </r>
  </si>
  <si>
    <t>Г2-М типа Малютка ацетил. (0; 1; 2; 3) 6/6</t>
  </si>
  <si>
    <r>
      <t xml:space="preserve">АГНИ-17М (315А/DC; 250A/AC), </t>
    </r>
    <r>
      <rPr>
        <b/>
        <sz val="16"/>
        <color rgb="FFFF0000"/>
        <rFont val="Arial Narrow"/>
        <family val="2"/>
        <charset val="204"/>
      </rPr>
      <t>4</t>
    </r>
    <r>
      <rPr>
        <b/>
        <sz val="16"/>
        <rFont val="Arial Narrow"/>
        <family val="2"/>
      </rPr>
      <t>м; 2 оси; Н</t>
    </r>
    <r>
      <rPr>
        <b/>
        <vertAlign val="subscript"/>
        <sz val="16"/>
        <rFont val="Arial Narrow"/>
        <family val="2"/>
        <charset val="204"/>
      </rPr>
      <t>2</t>
    </r>
    <r>
      <rPr>
        <b/>
        <sz val="16"/>
        <rFont val="Arial Narrow"/>
        <family val="2"/>
      </rPr>
      <t>О</t>
    </r>
  </si>
  <si>
    <r>
      <t xml:space="preserve">АГНИ-13М (315А/DC; 250A/AC), </t>
    </r>
    <r>
      <rPr>
        <b/>
        <sz val="16"/>
        <color rgb="FFFF0000"/>
        <rFont val="Arial Narrow"/>
        <family val="2"/>
        <charset val="204"/>
      </rPr>
      <t>4</t>
    </r>
    <r>
      <rPr>
        <b/>
        <sz val="16"/>
        <rFont val="Arial Narrow"/>
        <family val="2"/>
      </rPr>
      <t>м; 1 ось; Н</t>
    </r>
    <r>
      <rPr>
        <b/>
        <vertAlign val="subscript"/>
        <sz val="16"/>
        <rFont val="Arial Narrow"/>
        <family val="2"/>
        <charset val="204"/>
      </rPr>
      <t>2</t>
    </r>
    <r>
      <rPr>
        <b/>
        <sz val="16"/>
        <rFont val="Arial Narrow"/>
        <family val="2"/>
      </rPr>
      <t>О</t>
    </r>
  </si>
  <si>
    <r>
      <t xml:space="preserve">АГНИ-13М у (315А/DC; 250A/AC), </t>
    </r>
    <r>
      <rPr>
        <b/>
        <sz val="16"/>
        <color rgb="FFFF0000"/>
        <rFont val="Arial Narrow"/>
        <family val="2"/>
        <charset val="204"/>
      </rPr>
      <t>4</t>
    </r>
    <r>
      <rPr>
        <b/>
        <sz val="16"/>
        <rFont val="Arial Narrow"/>
        <family val="2"/>
      </rPr>
      <t>м; усил., 1 ось; Н</t>
    </r>
    <r>
      <rPr>
        <b/>
        <vertAlign val="subscript"/>
        <sz val="16"/>
        <rFont val="Arial Narrow"/>
        <family val="2"/>
        <charset val="204"/>
      </rPr>
      <t>2</t>
    </r>
    <r>
      <rPr>
        <b/>
        <sz val="16"/>
        <rFont val="Arial Narrow"/>
        <family val="2"/>
      </rPr>
      <t>О</t>
    </r>
  </si>
  <si>
    <r>
      <t xml:space="preserve">АГНИ-25 (500А/DC; 400A/AC); </t>
    </r>
    <r>
      <rPr>
        <b/>
        <sz val="16"/>
        <color rgb="FFFF0000"/>
        <rFont val="Arial Narrow"/>
        <family val="2"/>
        <charset val="204"/>
      </rPr>
      <t>4</t>
    </r>
    <r>
      <rPr>
        <b/>
        <sz val="16"/>
        <rFont val="Arial Narrow"/>
        <family val="2"/>
      </rPr>
      <t>м; 1 ось; ØØ4-6мм; Н</t>
    </r>
    <r>
      <rPr>
        <b/>
        <vertAlign val="subscript"/>
        <sz val="16"/>
        <rFont val="Arial Narrow"/>
        <family val="2"/>
        <charset val="204"/>
      </rPr>
      <t>2</t>
    </r>
    <r>
      <rPr>
        <b/>
        <sz val="16"/>
        <rFont val="Arial Narrow"/>
        <family val="2"/>
      </rPr>
      <t>О</t>
    </r>
  </si>
  <si>
    <r>
      <t xml:space="preserve">АГНИ-25 (500А/DC; 400A/AC); </t>
    </r>
    <r>
      <rPr>
        <b/>
        <sz val="16"/>
        <color rgb="FFFF0000"/>
        <rFont val="Arial Narrow"/>
        <family val="2"/>
        <charset val="204"/>
      </rPr>
      <t>8</t>
    </r>
    <r>
      <rPr>
        <b/>
        <sz val="16"/>
        <rFont val="Arial Narrow"/>
        <family val="2"/>
      </rPr>
      <t>м; 1 ось; ØØ4-6мм; Н</t>
    </r>
    <r>
      <rPr>
        <b/>
        <vertAlign val="subscript"/>
        <sz val="16"/>
        <rFont val="Arial Narrow"/>
        <family val="2"/>
        <charset val="204"/>
      </rPr>
      <t>2</t>
    </r>
    <r>
      <rPr>
        <b/>
        <sz val="16"/>
        <rFont val="Arial Narrow"/>
        <family val="2"/>
      </rPr>
      <t>О</t>
    </r>
  </si>
  <si>
    <t>Распылитель к АГНИ (367)</t>
  </si>
  <si>
    <t>Втулка изолирующая ПУЛЬСАР 2003-2503</t>
  </si>
  <si>
    <t>Втулка изолирующая ПУЛЬСАР 3104</t>
  </si>
  <si>
    <t>Трубка подводящая 4004</t>
  </si>
  <si>
    <t>Хомут 3/4" оцинк.</t>
  </si>
  <si>
    <t>Хомут 3/4" нерж.</t>
  </si>
  <si>
    <t>Центр. адаптер (G1/4"-M16х1,5)</t>
  </si>
  <si>
    <t>Краги свар. спилк. усиленные "Русские львы"</t>
  </si>
  <si>
    <t>Колпачок защитный резиновый для манометров оранжевый, Ø63</t>
  </si>
  <si>
    <t>Колпачок защитный резиновый для манометров чёрный, Ø63</t>
  </si>
  <si>
    <t>При покупке инвертора - Маска сварщика в подарок!</t>
  </si>
  <si>
    <t>При покупке трансформатора, выпрямителя - Маска сварщика в подарок!</t>
  </si>
  <si>
    <t>При покупке выпрямителя, инвертора - Маска сварщика в подарок!</t>
  </si>
  <si>
    <r>
      <t xml:space="preserve">АГНИ-29 (500А/DC; 400A/AC); </t>
    </r>
    <r>
      <rPr>
        <b/>
        <sz val="16"/>
        <color rgb="FFFF0000"/>
        <rFont val="Arial Narrow"/>
        <family val="2"/>
        <charset val="204"/>
      </rPr>
      <t>4</t>
    </r>
    <r>
      <rPr>
        <b/>
        <sz val="16"/>
        <rFont val="Arial Narrow"/>
        <family val="2"/>
      </rPr>
      <t>м; 2 оси; ØØ4-6мм; Н</t>
    </r>
    <r>
      <rPr>
        <b/>
        <vertAlign val="subscript"/>
        <sz val="16"/>
        <rFont val="Arial Narrow"/>
        <family val="2"/>
      </rPr>
      <t>2</t>
    </r>
    <r>
      <rPr>
        <b/>
        <sz val="16"/>
        <rFont val="Arial Narrow"/>
        <family val="2"/>
      </rPr>
      <t>О</t>
    </r>
  </si>
  <si>
    <r>
      <t xml:space="preserve">АГНИ-29 (500А/DC; 400A/AC); </t>
    </r>
    <r>
      <rPr>
        <b/>
        <sz val="16"/>
        <color rgb="FFFF0000"/>
        <rFont val="Arial Narrow"/>
        <family val="2"/>
        <charset val="204"/>
      </rPr>
      <t>8</t>
    </r>
    <r>
      <rPr>
        <b/>
        <sz val="16"/>
        <rFont val="Arial Narrow"/>
        <family val="2"/>
      </rPr>
      <t>м; 2 оси; ØØ4-6мм; Н</t>
    </r>
    <r>
      <rPr>
        <b/>
        <vertAlign val="subscript"/>
        <sz val="16"/>
        <rFont val="Arial Narrow"/>
        <family val="2"/>
      </rPr>
      <t>2</t>
    </r>
    <r>
      <rPr>
        <b/>
        <sz val="16"/>
        <rFont val="Arial Narrow"/>
        <family val="2"/>
      </rPr>
      <t>О</t>
    </r>
  </si>
  <si>
    <t>Гайка с ниппелем для проп. баллона (Китай)</t>
  </si>
  <si>
    <t>Клемма-зажим заземл. КЗ-500 Сварис</t>
  </si>
  <si>
    <t>Маска пласт. КОРУНД черная с АСФ-4</t>
  </si>
  <si>
    <t>Газосварка OXYTURBO (Италия)</t>
  </si>
  <si>
    <t>ЭД-50</t>
  </si>
  <si>
    <t>ЭД-20</t>
  </si>
  <si>
    <t>КВ-200 (медь)</t>
  </si>
  <si>
    <t>PARVA 200А</t>
  </si>
  <si>
    <t>CONFORT 200А</t>
  </si>
  <si>
    <t>PRIMA 200А</t>
  </si>
  <si>
    <t>Perfecta2 (200А)</t>
  </si>
  <si>
    <t>HANDY 200А</t>
  </si>
  <si>
    <t>CONFORT 300А</t>
  </si>
  <si>
    <t>HANDY 300А</t>
  </si>
  <si>
    <t>Perfecta3 (300А)</t>
  </si>
  <si>
    <t>PRIMA 300А</t>
  </si>
  <si>
    <t>DH3000F-1 (300А)</t>
  </si>
  <si>
    <t>ЭД-31</t>
  </si>
  <si>
    <t>ЭД-40</t>
  </si>
  <si>
    <t>CONFORT 400А</t>
  </si>
  <si>
    <t>PRIMA 400А</t>
  </si>
  <si>
    <t>TWIST 400А</t>
  </si>
  <si>
    <t>HANDY 400А</t>
  </si>
  <si>
    <t>LX-500</t>
  </si>
  <si>
    <t>Perfecta5 (500А)</t>
  </si>
  <si>
    <t>CONFORT 600А</t>
  </si>
  <si>
    <t>PRIMA 600А</t>
  </si>
  <si>
    <t>TWIST 600А</t>
  </si>
  <si>
    <t>HANDY 600А</t>
  </si>
  <si>
    <t>LX-800</t>
  </si>
  <si>
    <t>ЭД-20 "Сатурн-Профи"</t>
  </si>
  <si>
    <t>ЭД-31 "Сатурн-Профи"</t>
  </si>
  <si>
    <t>ЭД-50 "Сатурн-Профи"</t>
  </si>
  <si>
    <t>А1231-5-Ф2 (500А; ØØ2,3-3,5мм) штырь; 3м</t>
  </si>
  <si>
    <t xml:space="preserve">Канал изолиров. 0,6-0,8 синий, 3м </t>
  </si>
  <si>
    <t xml:space="preserve">Канал изолиров. 0,6-0,8 синий, 4м </t>
  </si>
  <si>
    <t xml:space="preserve">Канал изолиров. 0,6-0,8 синий, 5м </t>
  </si>
  <si>
    <t>Канал изолиров. 1-1,2 красный, 3м</t>
  </si>
  <si>
    <t>Канал изолиров. 1-1,2 красный, 4м</t>
  </si>
  <si>
    <t>Канал изолиров. 1-1,2 красный, 5м</t>
  </si>
  <si>
    <t xml:space="preserve">Канал изолиров. 1,2-1,6 желтый, 3м </t>
  </si>
  <si>
    <t xml:space="preserve">Канал изолиров. 1,2-1,6 желтый, 4м </t>
  </si>
  <si>
    <t xml:space="preserve">Канал изолиров. 1,2-1,6 желтый, 5м </t>
  </si>
  <si>
    <t>Плита газовая 1-конфор. LOTOS CERAMIC TR-350</t>
  </si>
  <si>
    <t>Плита газовая 1-конфор. LOTOS PREMIUM TR-300</t>
  </si>
  <si>
    <t>Плита газовая 1-конфор. CYCLONE TS-500</t>
  </si>
  <si>
    <t>Клапан КГО, ККО М16 на резак</t>
  </si>
  <si>
    <t>BÖHLER Fox EAS 2-A Ø4 мм (нержав.) (4,3кг)</t>
  </si>
  <si>
    <t>Р2 ДОН-100П (Р) рычаж. (100мм)</t>
  </si>
  <si>
    <t>Р2 ДОН-100А (Р) рычаж. (100мм)</t>
  </si>
  <si>
    <t>ГВ-Р ДОН (500) (для кров. работ) рыч.</t>
  </si>
  <si>
    <t>ГВ-Р ДОН (900) (для кров. работ) рыч.</t>
  </si>
  <si>
    <t>Очки защит. закрытые ЗН18-У DRIVER RIKO</t>
  </si>
  <si>
    <t>Очки защит. закрытые газосв. ЗН 230.17-5</t>
  </si>
  <si>
    <t>Наконечник ацетил. горелки в сборе (РОАР)</t>
  </si>
  <si>
    <t>Наконечник пропан. горелки в сборе (РОАР)</t>
  </si>
  <si>
    <t>Мундштук ацетил. горелки (РОАР)</t>
  </si>
  <si>
    <t>Мундштук пропан. горелки (РОАР)</t>
  </si>
  <si>
    <t>Ниппель Ø6 под М16</t>
  </si>
  <si>
    <t>Ниппель Ø9 под М16</t>
  </si>
  <si>
    <t>Вентильный блок в сборе ØØ24; 26</t>
  </si>
  <si>
    <t>Вентильный блок в сборе Ø40</t>
  </si>
  <si>
    <t>ГЗУ-3-23 (2;3) 6/9</t>
  </si>
  <si>
    <t>Провол. свар. в прут. СВ-08ГС, ØØ2,4; 3,2; 4,0мм (L=1000мм)</t>
  </si>
  <si>
    <t>Спрей ЦИНК 400 (400мл)</t>
  </si>
  <si>
    <t>РК2-02М керосинорез</t>
  </si>
  <si>
    <t>Диффузор к PT-31 (CUT-40)</t>
  </si>
  <si>
    <t>Горыныч 300А</t>
  </si>
  <si>
    <t>ЭД-300, квадратные губки</t>
  </si>
  <si>
    <t>ЭД-300, круглые губки</t>
  </si>
  <si>
    <t>Горыныч 500А</t>
  </si>
  <si>
    <t>ЭД-500К, круглые губки</t>
  </si>
  <si>
    <t>Щиток защитный НБТ-ЕВРО стальная сетка</t>
  </si>
  <si>
    <t>FOXWELD MASTER  ВД-506И; (20-500А/380V)</t>
  </si>
  <si>
    <t>INOX 308L Ø2,0мм (нержав.) (1,3кг)</t>
  </si>
  <si>
    <t>INOX 308L Ø2,5мм (нержав.) (1,4кг)</t>
  </si>
  <si>
    <t>INOX 308L Ø3,2мм (нержав.) (1,7кг)</t>
  </si>
  <si>
    <t>Г2А ПТК ацетил. (наконечн. №№ 2; 3)</t>
  </si>
  <si>
    <t>Г2А-мини ПТК (4 цельнотянутых након.)</t>
  </si>
  <si>
    <t>ГЗУ пропан. ПТК (наконечн. №№ 2; 3)</t>
  </si>
  <si>
    <t>Наконечник горелки Г2А ПТК №0А</t>
  </si>
  <si>
    <t>Наконечник горелки Г2А ПТК №№1-2А</t>
  </si>
  <si>
    <t>Наконечник горелки Г2А ПТК №3А</t>
  </si>
  <si>
    <t>Наконечник горелки Г3А ПТК №4А</t>
  </si>
  <si>
    <t>Наконечник горелки Г3А ПТК №5А</t>
  </si>
  <si>
    <t>Након. цельнотян. гор.  Г2А мини ПТК №0А</t>
  </si>
  <si>
    <t>Након. цельнотян. гор.  Г2А мини ПТК №№1-2А</t>
  </si>
  <si>
    <t>Након. цельнотян. гор.  Г2А мини ПТК №3А</t>
  </si>
  <si>
    <t>Гайка крепления мундштука к Р3 ПТК</t>
  </si>
  <si>
    <t>Вентиль в сборе к Г2, Г3 ПТК</t>
  </si>
  <si>
    <t>Гайка корпусная к Г2, Г3 ПТК</t>
  </si>
  <si>
    <t>Г3А ацетил. ПТК (наконечн. №№ 4; 5)</t>
  </si>
  <si>
    <t>Кассета с порошк. провол. Ø0,8 мм (0,9кг) (Китай)</t>
  </si>
  <si>
    <t xml:space="preserve">Маска пласт. КОРУНД-2 Пламя с АСФ </t>
  </si>
  <si>
    <t xml:space="preserve">Маска пласт. КОСМОС с АСФ </t>
  </si>
  <si>
    <t>Горелка пропановая "КТ-21" с пьезоподжигом</t>
  </si>
  <si>
    <t>Горелка пропановая "КТ-31" (МТ-8) с пьезоподж.</t>
  </si>
  <si>
    <t>Горелка пропановая "КТ-32" (МТ-8) с пьезоподж.</t>
  </si>
  <si>
    <t>Горелка пропановая "КТ-54" (МТ-7) с пьезоподж.</t>
  </si>
  <si>
    <t>Горелка пропановая "МТ-55"</t>
  </si>
  <si>
    <t>Горелка пропановая "МТ-75" с пьезоподжигом</t>
  </si>
  <si>
    <t>Горелка пропановая "МТ-95" с пьезоподжигом</t>
  </si>
  <si>
    <r>
      <t xml:space="preserve">УР-6-6 </t>
    </r>
    <r>
      <rPr>
        <b/>
        <u/>
        <sz val="22"/>
        <rFont val="Arial Narrow"/>
        <family val="2"/>
        <charset val="204"/>
      </rPr>
      <t>РОАР</t>
    </r>
    <r>
      <rPr>
        <b/>
        <sz val="22"/>
        <rFont val="Arial Narrow"/>
        <family val="2"/>
        <charset val="204"/>
      </rPr>
      <t xml:space="preserve"> (углекислый газ)</t>
    </r>
  </si>
  <si>
    <t>Генератор ацетиленовый БАКС-1М</t>
  </si>
  <si>
    <r>
      <t xml:space="preserve">WP-17 (140А/DC;125A/AC); </t>
    </r>
    <r>
      <rPr>
        <b/>
        <sz val="22"/>
        <color rgb="FFFF0000"/>
        <rFont val="Arial Narrow"/>
        <family val="2"/>
        <charset val="204"/>
      </rPr>
      <t>8</t>
    </r>
    <r>
      <rPr>
        <b/>
        <sz val="22"/>
        <rFont val="Arial Narrow"/>
        <family val="2"/>
        <charset val="204"/>
      </rPr>
      <t xml:space="preserve">м </t>
    </r>
  </si>
  <si>
    <r>
      <t xml:space="preserve">WP-17 (140А/DC;125A/AC); </t>
    </r>
    <r>
      <rPr>
        <b/>
        <sz val="22"/>
        <color rgb="FFFF0000"/>
        <rFont val="Arial Narrow"/>
        <family val="2"/>
        <charset val="204"/>
      </rPr>
      <t>4</t>
    </r>
    <r>
      <rPr>
        <b/>
        <sz val="22"/>
        <rFont val="Arial Narrow"/>
        <family val="2"/>
        <charset val="204"/>
      </rPr>
      <t xml:space="preserve">м </t>
    </r>
  </si>
  <si>
    <r>
      <t xml:space="preserve">WP-18 (320А/DC;240A/AC) </t>
    </r>
    <r>
      <rPr>
        <b/>
        <sz val="18"/>
        <color rgb="FFFF0000"/>
        <rFont val="Arial Narrow"/>
        <family val="2"/>
        <charset val="204"/>
      </rPr>
      <t>4</t>
    </r>
    <r>
      <rPr>
        <b/>
        <sz val="18"/>
        <rFont val="Arial Narrow"/>
        <family val="2"/>
      </rPr>
      <t>м; ØØ0,5-4мм; Н</t>
    </r>
    <r>
      <rPr>
        <b/>
        <vertAlign val="subscript"/>
        <sz val="18"/>
        <rFont val="Arial Narrow"/>
        <family val="2"/>
      </rPr>
      <t>2</t>
    </r>
    <r>
      <rPr>
        <b/>
        <sz val="18"/>
        <rFont val="Arial Narrow"/>
        <family val="2"/>
      </rPr>
      <t>О</t>
    </r>
  </si>
  <si>
    <r>
      <t xml:space="preserve">WP-18 (320А/DC;240A/AC) </t>
    </r>
    <r>
      <rPr>
        <b/>
        <sz val="18"/>
        <color rgb="FFFF0000"/>
        <rFont val="Arial Narrow"/>
        <family val="2"/>
        <charset val="204"/>
      </rPr>
      <t>8</t>
    </r>
    <r>
      <rPr>
        <b/>
        <sz val="18"/>
        <rFont val="Arial Narrow"/>
        <family val="2"/>
      </rPr>
      <t>м; ØØ0,5-4мм; Н</t>
    </r>
    <r>
      <rPr>
        <b/>
        <vertAlign val="subscript"/>
        <sz val="18"/>
        <rFont val="Arial Narrow"/>
        <family val="2"/>
      </rPr>
      <t>2</t>
    </r>
    <r>
      <rPr>
        <b/>
        <sz val="18"/>
        <rFont val="Arial Narrow"/>
        <family val="2"/>
      </rPr>
      <t>О</t>
    </r>
  </si>
  <si>
    <r>
      <t xml:space="preserve">Плазмотрон A141; </t>
    </r>
    <r>
      <rPr>
        <b/>
        <u/>
        <sz val="20"/>
        <rFont val="Arial Narrow"/>
        <family val="2"/>
        <charset val="204"/>
      </rPr>
      <t>5м</t>
    </r>
    <r>
      <rPr>
        <b/>
        <sz val="20"/>
        <rFont val="Arial Narrow"/>
        <family val="2"/>
        <charset val="204"/>
      </rPr>
      <t>; 35мм</t>
    </r>
    <r>
      <rPr>
        <sz val="20"/>
        <rFont val="Arial Narrow"/>
        <family val="2"/>
        <charset val="204"/>
      </rPr>
      <t>; 210л/мин</t>
    </r>
  </si>
  <si>
    <t>Лосьон антиадгезионный ECOPRO (10л)</t>
  </si>
  <si>
    <t>UnoMig 15, евро; 5м</t>
  </si>
  <si>
    <t>UnoMig 15, евро; 3м</t>
  </si>
  <si>
    <t>UnoMig 15, евро; 4м</t>
  </si>
  <si>
    <t>UnoMig 25, евро; 3м</t>
  </si>
  <si>
    <t>UnoMig 25, евро; 4м</t>
  </si>
  <si>
    <t>UnoMig 25, евро; 5м</t>
  </si>
  <si>
    <t>UnoMig 36, евро; 3м</t>
  </si>
  <si>
    <t>UnoMig 36, евро; 4м</t>
  </si>
  <si>
    <t>UnoMig 36, евро; 5м</t>
  </si>
  <si>
    <t>Диск отрезной по металлу 125х22х3 Blue Bird</t>
  </si>
  <si>
    <t>Клещи сварочные КТР-8 FOXWELD (1,5+1,5; 8кВт; 220V)</t>
  </si>
  <si>
    <t>Ролик 1,2/1,6 мм Ø40мм</t>
  </si>
  <si>
    <t>Клапан электромагнитный ZCQ-20B-17</t>
  </si>
  <si>
    <t>Переходник ниппель 9 - 1/2" внут./нар. резьба</t>
  </si>
  <si>
    <t>Переходник крестообразный 9мм</t>
  </si>
  <si>
    <t>Тройник Ø9/9/9 неразъем. для рукавов (Китай)</t>
  </si>
  <si>
    <t>Гайка с унив. нипп. для проп. баллона (Китай)</t>
  </si>
  <si>
    <t>Ниппель 9 угловой с гайкой 1/2"</t>
  </si>
  <si>
    <t>Тройник универс. неразъем. для рукавов (Китай)</t>
  </si>
  <si>
    <t>Горелка бутан. "Kovica" с пьезоподж.; 20мм</t>
  </si>
  <si>
    <t>Канал подающий пластмасс. 0,6-0,8мм; 2,2м</t>
  </si>
  <si>
    <t>Канал подающий пластмасс. 0,6-0,8мм; 2,7м</t>
  </si>
  <si>
    <t>ТДМ-250 "МАКС" (60-250А/220V); 34 кг; с вентилятором</t>
  </si>
  <si>
    <t>013.D029</t>
  </si>
  <si>
    <t>122.D059</t>
  </si>
  <si>
    <t>700.0195</t>
  </si>
  <si>
    <t>700.0196</t>
  </si>
  <si>
    <t>700.0197</t>
  </si>
  <si>
    <t>700.0199</t>
  </si>
  <si>
    <t>700.0200</t>
  </si>
  <si>
    <t>514.D032</t>
  </si>
  <si>
    <t xml:space="preserve"> Редуктор О2 (кислород)</t>
  </si>
  <si>
    <t>514.D033</t>
  </si>
  <si>
    <t xml:space="preserve"> Редуктор Acetylen (ацетилен)</t>
  </si>
  <si>
    <t>514.D034</t>
  </si>
  <si>
    <t xml:space="preserve"> Редуктор Propan (пропан)</t>
  </si>
  <si>
    <t>514.D051</t>
  </si>
  <si>
    <t xml:space="preserve"> Редуктор Ar/CO2 (аргон / углекислый газ)</t>
  </si>
  <si>
    <t>Манометры пр-ва WIKA Alexander Wiegand CE &amp; Co.KG, Германия</t>
  </si>
  <si>
    <t>Газорегулятор EWR Basic 300A</t>
  </si>
  <si>
    <t>Газорегулятор EWR PRO 300A</t>
  </si>
  <si>
    <t>Газорегулятор EWR PRO 500A</t>
  </si>
  <si>
    <t>Газорегулятор EWR PRO TIG 150A</t>
  </si>
  <si>
    <t xml:space="preserve">514.1024.1 </t>
  </si>
  <si>
    <t>Газорегулятор EWR Basic 300A с ключом</t>
  </si>
  <si>
    <t xml:space="preserve">514.1025.1 </t>
  </si>
  <si>
    <t>Газорегулятор EWR PRO 300A с ключом</t>
  </si>
  <si>
    <t>Регулятор расхода газа (экономия газа 40-60%)</t>
  </si>
  <si>
    <t>Диффузор газ. (ЕР36, МВ36) керам. (К)</t>
  </si>
  <si>
    <t>Диффузор газ. (ЕР36,MB36) пластик. (К)</t>
  </si>
  <si>
    <t>Диффузор газ. (MB40) (К)</t>
  </si>
  <si>
    <t>Стекло защитное поликарбонат 90х110мм (Н)</t>
  </si>
  <si>
    <t>Стекло защитное поликарбонат 100х120мм (Н)</t>
  </si>
  <si>
    <t>ГВ-131 вент. (1 мундшт.; Ø50мм; 1032мм) 2-хфакел.</t>
  </si>
  <si>
    <t>ГВ-131-Р рыч. (1 мундшт.; Ø50мм; 1032мм) 2-хфакел.</t>
  </si>
  <si>
    <t>Прокладка для Окситурбо фторопл.</t>
  </si>
  <si>
    <t>Для ПГУ-40 2-хкол. (40л+40л)</t>
  </si>
  <si>
    <t>Универс. 2-хкол. (40л+свар. аппар.)</t>
  </si>
  <si>
    <t>Переходник М12 внут.- М16 нар. (резьба лев/прав)</t>
  </si>
  <si>
    <t xml:space="preserve">   СВАРОЧНЫЕ ИНВЕРТОРЫ CUT/TIG/MMA</t>
  </si>
  <si>
    <t>Маска сварочная Eco Arc 90х110 ESAB</t>
  </si>
  <si>
    <t>AWI CUT-60 (380В, 20-55А); 15мм</t>
  </si>
  <si>
    <r>
      <t xml:space="preserve">FOXWELD UnoTIG 26 (180A/DC;130A/AC) </t>
    </r>
    <r>
      <rPr>
        <b/>
        <sz val="16"/>
        <color rgb="FFFF0000"/>
        <rFont val="Arial Narrow"/>
        <family val="2"/>
        <charset val="204"/>
      </rPr>
      <t>4</t>
    </r>
    <r>
      <rPr>
        <b/>
        <sz val="16"/>
        <rFont val="Arial Narrow"/>
        <family val="2"/>
      </rPr>
      <t>м; G3/8"</t>
    </r>
  </si>
  <si>
    <r>
      <t xml:space="preserve">FOXWELD UnoTIG 26 Flex (180A/DC;130A/AC) </t>
    </r>
    <r>
      <rPr>
        <b/>
        <sz val="15"/>
        <color rgb="FFFF0000"/>
        <rFont val="Arial Narrow"/>
        <family val="2"/>
        <charset val="204"/>
      </rPr>
      <t>4</t>
    </r>
    <r>
      <rPr>
        <b/>
        <sz val="15"/>
        <rFont val="Arial Narrow"/>
        <family val="2"/>
      </rPr>
      <t>м; (50мм</t>
    </r>
    <r>
      <rPr>
        <b/>
        <vertAlign val="superscript"/>
        <sz val="15"/>
        <rFont val="Arial Narrow"/>
        <family val="2"/>
      </rPr>
      <t>2</t>
    </r>
    <r>
      <rPr>
        <b/>
        <sz val="15"/>
        <rFont val="Arial Narrow"/>
        <family val="2"/>
      </rPr>
      <t>)</t>
    </r>
  </si>
  <si>
    <r>
      <t xml:space="preserve">FOXWELD UnoTIG 26 (180A/DC;130A/AC) </t>
    </r>
    <r>
      <rPr>
        <b/>
        <sz val="16"/>
        <color rgb="FFFF0000"/>
        <rFont val="Arial Narrow"/>
        <family val="2"/>
        <charset val="204"/>
      </rPr>
      <t>8</t>
    </r>
    <r>
      <rPr>
        <b/>
        <sz val="16"/>
        <rFont val="Arial Narrow"/>
        <family val="2"/>
      </rPr>
      <t>м; G3/8"</t>
    </r>
  </si>
  <si>
    <t>Клемма-зажим зазем. нул. пров. 600А ITALIAN</t>
  </si>
  <si>
    <t>Р3 ДОН-300П (длина 750мм)</t>
  </si>
  <si>
    <t>Р2 ДОН-200П (длина 750мм)</t>
  </si>
  <si>
    <t>Р2 ДОН-100П (длина 750мм)</t>
  </si>
  <si>
    <r>
      <t xml:space="preserve">УР-6-6 </t>
    </r>
    <r>
      <rPr>
        <b/>
        <u/>
        <sz val="22"/>
        <rFont val="Arial Narrow"/>
        <family val="2"/>
        <charset val="204"/>
      </rPr>
      <t>Редиус;</t>
    </r>
    <r>
      <rPr>
        <b/>
        <sz val="22"/>
        <rFont val="Arial Narrow"/>
        <family val="2"/>
        <charset val="204"/>
      </rPr>
      <t xml:space="preserve"> (углекислый газ)</t>
    </r>
  </si>
  <si>
    <t>DIGITAL PLUS 5500 (1,5+1,5; 11кВт; 220 или 380V)</t>
  </si>
  <si>
    <t>Компрессор FUBAG B3800B/100 CT 4 (100л, 476 л/мин)</t>
  </si>
  <si>
    <t>Горелка инфр. изл. ГИИ-2,3 Солярогаз</t>
  </si>
  <si>
    <t>Горелка инфр. изл. ГИИ-2,9 Солярогаз</t>
  </si>
  <si>
    <t>Горелка газ. отоп. Aeroheat HA2600 (керосин, дизтоп.)</t>
  </si>
  <si>
    <t>Горелка газ. отоп. Aeroheat  IG4000 (3,65кВт)</t>
  </si>
  <si>
    <t>Струбцина-зажим заземл. нулевого пров. КЗ-40С КОРД</t>
  </si>
  <si>
    <t>Катод плазменный к CS 151 (Китай)</t>
  </si>
  <si>
    <t>Насадка защитная к CS151 (Китай)</t>
  </si>
  <si>
    <t>Проставка к CS 151 (Китай)</t>
  </si>
  <si>
    <t xml:space="preserve">Переходник для проп. композитного баллона </t>
  </si>
  <si>
    <t>Держатель наконечника М6 (ЕР24) (MD0138)</t>
  </si>
  <si>
    <t>Горелка инфр. изл. ГИИ-1; 2,3кВт</t>
  </si>
  <si>
    <t>Редуктор бытовой пропан. с регулир. AN-GU (1/2)</t>
  </si>
  <si>
    <t xml:space="preserve">Цанга для "АГНИ" (515) 3; 4; 5 мм </t>
  </si>
  <si>
    <r>
      <t xml:space="preserve">Плазмотрон A151; </t>
    </r>
    <r>
      <rPr>
        <b/>
        <u/>
        <sz val="20"/>
        <rFont val="Arial Narrow"/>
        <family val="2"/>
        <charset val="204"/>
      </rPr>
      <t>6м</t>
    </r>
    <r>
      <rPr>
        <b/>
        <sz val="20"/>
        <rFont val="Arial Narrow"/>
        <family val="2"/>
        <charset val="204"/>
      </rPr>
      <t xml:space="preserve">; </t>
    </r>
    <r>
      <rPr>
        <sz val="20"/>
        <rFont val="Arial Narrow"/>
        <family val="2"/>
        <charset val="204"/>
      </rPr>
      <t>230л/мин; G3/8"</t>
    </r>
  </si>
  <si>
    <r>
      <t xml:space="preserve">Плазмотрон CS 151; </t>
    </r>
    <r>
      <rPr>
        <b/>
        <u/>
        <sz val="20"/>
        <rFont val="Arial Narrow"/>
        <family val="2"/>
        <charset val="204"/>
      </rPr>
      <t>6м</t>
    </r>
    <r>
      <rPr>
        <b/>
        <sz val="20"/>
        <rFont val="Arial Narrow"/>
        <family val="2"/>
        <charset val="204"/>
      </rPr>
      <t xml:space="preserve">; </t>
    </r>
    <r>
      <rPr>
        <sz val="20"/>
        <rFont val="Arial Narrow"/>
        <family val="2"/>
        <charset val="204"/>
      </rPr>
      <t>230л/мин</t>
    </r>
  </si>
  <si>
    <r>
      <t xml:space="preserve">Плазмотрон CS 151; </t>
    </r>
    <r>
      <rPr>
        <b/>
        <u/>
        <sz val="20"/>
        <rFont val="Arial Narrow"/>
        <family val="2"/>
        <charset val="204"/>
      </rPr>
      <t>12м</t>
    </r>
    <r>
      <rPr>
        <b/>
        <sz val="20"/>
        <rFont val="Arial Narrow"/>
        <family val="2"/>
        <charset val="204"/>
      </rPr>
      <t xml:space="preserve">; </t>
    </r>
    <r>
      <rPr>
        <sz val="20"/>
        <rFont val="Arial Narrow"/>
        <family val="2"/>
        <charset val="204"/>
      </rPr>
      <t>230л/мин</t>
    </r>
  </si>
  <si>
    <t>Кровельщика-1 (передвижной)</t>
  </si>
  <si>
    <t>Кровельщика-2 (передвижной)</t>
  </si>
  <si>
    <t>ГВ-1000 BRIMA вент. (для кров. работ) 1000мм</t>
  </si>
  <si>
    <t>Маска сварочная CLASSIC-1 (HA-1110о) с АСФ (нар. рег.)</t>
  </si>
  <si>
    <t>Маска сварочная CLASSIC-0 (HA-1105) с АСФ (внут. рег.)</t>
  </si>
  <si>
    <t>Маска сварочная CLASSIC-2 (HA-1113а) с АСФ (нар. рег.)</t>
  </si>
  <si>
    <t>Маска сварочная CLASSIC-3 (HA-1113с) с АСФ (нар. рег.)</t>
  </si>
  <si>
    <t>Маска сварочная CLASSIC-4 (HA-529с3) с АСФ (нар. рег.)</t>
  </si>
  <si>
    <t>Зажим заземления DXJM00400F</t>
  </si>
  <si>
    <t>Клемма-зажим заземл. нулевого пров. КЗ-300 (РА)</t>
  </si>
  <si>
    <t>Стекло защитное поликарбонат 91х112мм</t>
  </si>
  <si>
    <t>Подогреватель газов ПЭГ-3; 36В</t>
  </si>
  <si>
    <t>Проволока свар. нерж.  (ER 308) в прутках Ø1,0мм (КНР)</t>
  </si>
  <si>
    <t>Проволока свар. нерж.  (ER 308) в прутках Ø1,2мм (КНР)</t>
  </si>
  <si>
    <t>Проволока свар. нерж.  (ER 308) в прутках Ø1,6мм (КНР)</t>
  </si>
  <si>
    <t>Проволока свар. нерж.  (ER 308) в прутках Ø2,0мм (КНР)</t>
  </si>
  <si>
    <t>Проволока свар. нерж.  (ER 308) в прутках ØØ2,4; 3мм (КНР)</t>
  </si>
  <si>
    <t>Проволока свар. нерж.  (ER 316) в прутках Ø1,2мм (КНР)</t>
  </si>
  <si>
    <t>Проволока свар. нерж.  (ER 316) в прутках Ø1,6мм (КНР)</t>
  </si>
  <si>
    <t>Проволока свар. нерж.  (ER 316) в прутках Ø2,0мм (КНР)</t>
  </si>
  <si>
    <t>Проволока свар. нерж.  (ER 316) в прутках Ø2,4мм (КНР)</t>
  </si>
  <si>
    <t>Проволока свар. нерж.  (ER 316) в прутках Ø3мм (КНР)</t>
  </si>
  <si>
    <t>Проволока свар. нерж.  (ER 308) в прутках Ø1,2мм (Индия)</t>
  </si>
  <si>
    <t>Проволока свар. нерж.  (ER 308) в прутках Ø1,6мм (Индия)</t>
  </si>
  <si>
    <t>Проволока свар. нерж.  (ER 308) в прутках Ø2,0мм (Индия)</t>
  </si>
  <si>
    <t>Проволока свар. нерж.  (ER 308) в прутках ØØ2,4; 3мм (Индия)</t>
  </si>
  <si>
    <t>Клапан обратный КО-3 (кислород; горючий газ)</t>
  </si>
  <si>
    <t>Клемма-зажим заземл. нул. пров. КЗ-500 (РА)</t>
  </si>
  <si>
    <t xml:space="preserve">УЭЗ-46 Ø3 </t>
  </si>
  <si>
    <t>УЭЗ-46 Ø4</t>
  </si>
  <si>
    <t>ЭЛЕКТРОСЧЕТЧИКИ, УСТАНОВОЧНЫЕ ИЗДЕЛИЯ, МАТЕРИАЛЫ</t>
  </si>
  <si>
    <t>Стекло защитное поликарбонат 52х102мм</t>
  </si>
  <si>
    <t>Стекло защитное поликарбонат 69х121мм</t>
  </si>
  <si>
    <r>
      <t xml:space="preserve">Кассета с провол. омедн. </t>
    </r>
    <r>
      <rPr>
        <b/>
        <sz val="18"/>
        <rFont val="Arial Narrow"/>
        <family val="2"/>
        <charset val="204"/>
      </rPr>
      <t xml:space="preserve">СВ-08Г2С-О Ø0,6 мм </t>
    </r>
    <r>
      <rPr>
        <sz val="18"/>
        <rFont val="Arial Narrow"/>
        <family val="2"/>
        <charset val="204"/>
      </rPr>
      <t>(1кг)</t>
    </r>
  </si>
  <si>
    <t>Арт. Номер</t>
  </si>
  <si>
    <t>Марка и диаметр</t>
  </si>
  <si>
    <t>Складской код</t>
  </si>
  <si>
    <t>Вес упаковки, кг</t>
  </si>
  <si>
    <t>Вес палеты, кг</t>
  </si>
  <si>
    <t>Мин. Заказ, кг</t>
  </si>
  <si>
    <t>Группа материалов</t>
  </si>
  <si>
    <t>Назначение</t>
  </si>
  <si>
    <t>Примечание</t>
  </si>
  <si>
    <t>OK Flux 10.61 25kg(55lb)</t>
  </si>
  <si>
    <t>C</t>
  </si>
  <si>
    <t>EUR</t>
  </si>
  <si>
    <t>Флюс сварочный</t>
  </si>
  <si>
    <t>Флюс керамический</t>
  </si>
  <si>
    <t>OK Flux 10.62 25kg(55lb)</t>
  </si>
  <si>
    <t>A</t>
  </si>
  <si>
    <t>Флюс в вакуумной упаковке</t>
  </si>
  <si>
    <t>OK Flux 10.69 25kg(55lb)</t>
  </si>
  <si>
    <t>OK Flux 10.71 25kg(55lb)</t>
  </si>
  <si>
    <t>RUR</t>
  </si>
  <si>
    <t>СВЭЛ</t>
  </si>
  <si>
    <t>OK Flux 10.81 25kg(55lb)</t>
  </si>
  <si>
    <t>OK Flux 10.92 25kg(55lb)</t>
  </si>
  <si>
    <t>Флюс керамический для нерж.стали</t>
  </si>
  <si>
    <t>OK Flux 10.93 20kg(44lb)</t>
  </si>
  <si>
    <t>OK Autrod 12.10 1.6mm 475kg</t>
  </si>
  <si>
    <t>Проволока сплошная</t>
  </si>
  <si>
    <t>Проволока под флюс для нелег. сталей</t>
  </si>
  <si>
    <t>OK Autrod 12.10 2.0mm 450kg</t>
  </si>
  <si>
    <t>OK Autrod 12.10 2.5mm 30kg</t>
  </si>
  <si>
    <t>OK Autrod 12.10 3.0mm 30kg</t>
  </si>
  <si>
    <t>OK Autrod 12.10 3.2mm 30kg</t>
  </si>
  <si>
    <t>OK Autrod 12.10 4.0mm 30kg</t>
  </si>
  <si>
    <t>OK Autrod 12.10 4.0mm 25kg</t>
  </si>
  <si>
    <t>OK Autrod 12.10 4.0mm 100kg</t>
  </si>
  <si>
    <t>OK Autrod 12.10 5.0mm 30kg</t>
  </si>
  <si>
    <t>OK Autrod 12.10 5.0mm 100kg</t>
  </si>
  <si>
    <t>OK Autrod 12.20 1.6mm 30kg</t>
  </si>
  <si>
    <t>OK Autrod 12.20 1.6mm 475kg</t>
  </si>
  <si>
    <t>OK Autrod 12.20 2.0mm 30kg</t>
  </si>
  <si>
    <t>OK Autrod 12.20 2.0mm 25kg</t>
  </si>
  <si>
    <t>OK Autrod 12.20 2.0mm 450kg</t>
  </si>
  <si>
    <t>OK Autrod 12.20 2.5mm 30kg</t>
  </si>
  <si>
    <t>OK Autrod 12.20 2.5mm 25kg</t>
  </si>
  <si>
    <t>OK Autrod 12.20 2.5mm 100kg</t>
  </si>
  <si>
    <t>OK Autrod 12.20 3.0mm 30kg</t>
  </si>
  <si>
    <t>OK Autrod 12.20 3.0mm 25kg</t>
  </si>
  <si>
    <t>OK Autrod 12.20 3.0mm 100kg</t>
  </si>
  <si>
    <t>OK Autrod 12.20 3.2mm 30kg</t>
  </si>
  <si>
    <t>OK Autrod 12.20 4.0mm 30kg</t>
  </si>
  <si>
    <t>OK Autrod 12.20 4.0mm 25kg</t>
  </si>
  <si>
    <t>OK Autrod 12.20 4.0mm 100kg</t>
  </si>
  <si>
    <t>OK Autrod 12.20 5.0mm 30kg</t>
  </si>
  <si>
    <t>OK Autrod 12.22 1.6mm 30kg</t>
  </si>
  <si>
    <t>OK Autrod 12.22 1.6mm 475kg</t>
  </si>
  <si>
    <t>OK Autrod 12.22 2.0mm 30kg</t>
  </si>
  <si>
    <t>OK Autrod 12.22 2.0mm 450kg</t>
  </si>
  <si>
    <t>OK Autrod 12.22 2.5mm 350kg</t>
  </si>
  <si>
    <t>OK Autrod 12.22 2.5mm 30kg</t>
  </si>
  <si>
    <t>OK Autrod 12.22 3.0mm 30kg</t>
  </si>
  <si>
    <t>OK Autrod 12.22 3.0mm 100kg</t>
  </si>
  <si>
    <t>OK Autrod 12.22 3.2mm 350kg</t>
  </si>
  <si>
    <t>OK Autrod 12.22 3.2mm 30kg</t>
  </si>
  <si>
    <t>OK Autrod 12.22 3.2mm 100kg</t>
  </si>
  <si>
    <t>OK Autrod 12.22 4.0mm 30kg</t>
  </si>
  <si>
    <t>OK Autrod 12.22 4.0mm 100kg</t>
  </si>
  <si>
    <t>OK Autrod 12.22 5.0mm 30kg</t>
  </si>
  <si>
    <t>OK Autrod 12.22 5.0mm 100kg</t>
  </si>
  <si>
    <t>OK Autrod 12.24 2.0mm 30kg</t>
  </si>
  <si>
    <t>Проволока под флюс для низколегир.сталей</t>
  </si>
  <si>
    <t>OK Autrod 12.24 2.0mm 450kg</t>
  </si>
  <si>
    <t>OK Autrod 12.24 2.5mm 30kg</t>
  </si>
  <si>
    <t>OK Autrod 12.24 2.5mm 25kg</t>
  </si>
  <si>
    <t>OK Autrod 12.24 3.0mm 30kg</t>
  </si>
  <si>
    <t>OK Autrod 12.24 3.0mm 25kg</t>
  </si>
  <si>
    <t>OK Autrod 12.24 3.2mm 30kg</t>
  </si>
  <si>
    <t>OK Autrod 12.24 3.2mm 100kg</t>
  </si>
  <si>
    <t>OK Autrod 12.24 4.0mm 350kg</t>
  </si>
  <si>
    <t>OK Autrod 12.24 4.0mm 30kg</t>
  </si>
  <si>
    <t>OK Autrod 12.24 4.0mm 100kg</t>
  </si>
  <si>
    <t>OK Autrod 12.24 5.0mm 30kg</t>
  </si>
  <si>
    <t>OK Autrod 12.24 5.0mm 100kg</t>
  </si>
  <si>
    <t>OK Autrod 12.30 3.0mm 30kg</t>
  </si>
  <si>
    <t>OK Autrod 12.30 4.0mm 30kg</t>
  </si>
  <si>
    <t>OK Autrod 12.32 2.0mm 30kg</t>
  </si>
  <si>
    <t>OK Autrod 12.32 2.0mm 450kg</t>
  </si>
  <si>
    <t>OK Autrod 12.32 2.5mm 30kg</t>
  </si>
  <si>
    <t>OK Autrod 12.32 3.0mm 30kg</t>
  </si>
  <si>
    <t>OK Autrod 12.32 3.2mm 30kg</t>
  </si>
  <si>
    <t>OK Autrod 12.32 4.0mm 30kg</t>
  </si>
  <si>
    <t>OK Autrod 12.32 4.0mm 100kg</t>
  </si>
  <si>
    <t>OK Autrod 12.32 5.0mm 30kg</t>
  </si>
  <si>
    <t>OK Autrod 12.34 3.0mm 30kg</t>
  </si>
  <si>
    <t>OK Autrod 12.34 3.2mm 30kg</t>
  </si>
  <si>
    <t>OK Autrod 12.34 4.0mm 30kg</t>
  </si>
  <si>
    <t>OK Autrod 12.40 3.2mm 30kg</t>
  </si>
  <si>
    <t>OK Autrod 12.40 4.0mm 30kg</t>
  </si>
  <si>
    <t>OK Autrod 12.44 2.5mm 30kg</t>
  </si>
  <si>
    <t>OK Autrod 12.44 4.0mm 30kg</t>
  </si>
  <si>
    <t>OK Autrod 12.51 0.6mm 5kg</t>
  </si>
  <si>
    <t>MAG проволока для нелегир. сталей</t>
  </si>
  <si>
    <t>OK Autrod 12.51 0.8mm 5kg</t>
  </si>
  <si>
    <t>OK Autrod 12.51 0.8mm 15kg</t>
  </si>
  <si>
    <t>OK Autrod 12.51 0.8mm 200kg</t>
  </si>
  <si>
    <t>Проволока в Марафон Пак</t>
  </si>
  <si>
    <t>OK Autrod 12.51 0.9mm 250kg</t>
  </si>
  <si>
    <t>OK Autrod 12.51 1.0mm 5kg</t>
  </si>
  <si>
    <t>OK Autrod 12.51 1.0mm 18kg</t>
  </si>
  <si>
    <t>OK Autrod 12.51 1.0mm 250kg</t>
  </si>
  <si>
    <t>1251109A00</t>
  </si>
  <si>
    <t>OK Autrod 12.51 1.0mm 500kg</t>
  </si>
  <si>
    <t>OK Autrod 12.51 1.2mm 5kg</t>
  </si>
  <si>
    <t>OK Autrod 12.51 1.2mm 18kg</t>
  </si>
  <si>
    <t>125112671H</t>
  </si>
  <si>
    <t>USD</t>
  </si>
  <si>
    <t>Производство ЭСАБ. Китай</t>
  </si>
  <si>
    <t>OK Autrod 12.51 1.2mm 250kg</t>
  </si>
  <si>
    <t>1251129A00</t>
  </si>
  <si>
    <t>OK Autrod 12.51 1.4mm 250kg</t>
  </si>
  <si>
    <t>OK Autrod 12.51 1.6mm 18kg</t>
  </si>
  <si>
    <t>125116671H</t>
  </si>
  <si>
    <t>1251169A00</t>
  </si>
  <si>
    <t>OK Autrod 12.51 1.6mm 500kg</t>
  </si>
  <si>
    <t>OK Autrod 12.51 2.0mm 450kg</t>
  </si>
  <si>
    <t>126016R150</t>
  </si>
  <si>
    <t>OK Tigrod 12.60 1.6x1000mm 5kg</t>
  </si>
  <si>
    <t>TIG проволока для нелегир. сталей</t>
  </si>
  <si>
    <t>126020R150</t>
  </si>
  <si>
    <t>OK Tigrod 12.60 2.0x1000mm 5kg</t>
  </si>
  <si>
    <t>126024R150</t>
  </si>
  <si>
    <t>OK Tigrod 12.60 2.4x1000mm 5kg</t>
  </si>
  <si>
    <t>126032R150</t>
  </si>
  <si>
    <t>OK Tigrod 12.60 3.2x1000mm 5kg</t>
  </si>
  <si>
    <t>126116R150</t>
  </si>
  <si>
    <t>OK Tigrod 12.61 1.6x1000mm 5kg</t>
  </si>
  <si>
    <t>126120R150</t>
  </si>
  <si>
    <t>OK Tigrod 12.61 2.0x1000mm 5kg</t>
  </si>
  <si>
    <t>126124R150</t>
  </si>
  <si>
    <t>OK Tigrod 12.61 2.4x1000mm 5kg</t>
  </si>
  <si>
    <t>126132R150</t>
  </si>
  <si>
    <t>OK Tigrod 12.61 3.2x1000mm 5kg</t>
  </si>
  <si>
    <t>126216R150</t>
  </si>
  <si>
    <t>OK Tigrod 12.62 1.6x1000mm 5kg</t>
  </si>
  <si>
    <t>126224R150</t>
  </si>
  <si>
    <t>OK Tigrod 12.62 2.4x1000mm 5kg</t>
  </si>
  <si>
    <t>OK Autrod 12.64 0.8mm 15kg</t>
  </si>
  <si>
    <t>OK Autrod 12.64 0.8mm 200kg</t>
  </si>
  <si>
    <t>OK Autrod 12.64 1.0mm 18kg</t>
  </si>
  <si>
    <t>OK Autrod 12.64 1.0mm 250kg</t>
  </si>
  <si>
    <t>1264109A00</t>
  </si>
  <si>
    <t>OK Autrod 12.64 1.0mm 500kg</t>
  </si>
  <si>
    <t>OK Autrod 12.64 1.2mm 5kg</t>
  </si>
  <si>
    <t>OK Autrod 12.64 1.2mm 18kg</t>
  </si>
  <si>
    <t>OK Autrod 12.64 1.2mm 250kg</t>
  </si>
  <si>
    <t>1264129A00</t>
  </si>
  <si>
    <t>OK Autrod 12.64 1.2mm 500kg</t>
  </si>
  <si>
    <t>1264169A00</t>
  </si>
  <si>
    <t>OK Autrod 12.64 1.6mm 500kg</t>
  </si>
  <si>
    <t>126416R150</t>
  </si>
  <si>
    <t>OK Tigrod 12.64 1.6x1000mm 5kg</t>
  </si>
  <si>
    <t>126420R150</t>
  </si>
  <si>
    <t>OK Tigrod 12.64 2.0x1000mm 5kg</t>
  </si>
  <si>
    <t>126424R150</t>
  </si>
  <si>
    <t>OK Tigrod 12.64 2.4x1000mm 5kg</t>
  </si>
  <si>
    <t>126432R150</t>
  </si>
  <si>
    <t>OK Tigrod 12.64 3.2x1000mm 5kg</t>
  </si>
  <si>
    <t>130916R150</t>
  </si>
  <si>
    <t>OK Tigrod 13.09 1.6x1000mm 5kg</t>
  </si>
  <si>
    <t>TIG проволока для низколегир.стали</t>
  </si>
  <si>
    <t>130920R150</t>
  </si>
  <si>
    <t>OK Tigrod 13.09 2.0x1000mm 5kg</t>
  </si>
  <si>
    <t>130924R150</t>
  </si>
  <si>
    <t>OK Tigrod 13.09 2.4x1000mm 5kg</t>
  </si>
  <si>
    <t>130932R150</t>
  </si>
  <si>
    <t>OK Tigrod 13.09 3.2x1000mm 5kg</t>
  </si>
  <si>
    <t>131216R150</t>
  </si>
  <si>
    <t>OK Tigrod 13.12 1.6x1000mm 5kg</t>
  </si>
  <si>
    <t>131220R150</t>
  </si>
  <si>
    <t>OK Tigrod 13.12 2.0x1000mm 5kg</t>
  </si>
  <si>
    <t>131224R150</t>
  </si>
  <si>
    <t>OK Tigrod 13.12 2.4x1000mm 5kg</t>
  </si>
  <si>
    <t>131232R150</t>
  </si>
  <si>
    <t>OK Tigrod 13.12 3.2x1000mm 5kg</t>
  </si>
  <si>
    <t>131320R150</t>
  </si>
  <si>
    <t>OK Tigrod 55 2.0x1000mm 5kg</t>
  </si>
  <si>
    <t>131324R150</t>
  </si>
  <si>
    <t>OK Tigrod 55 2.4x1000mm 5kg</t>
  </si>
  <si>
    <t>131412671R</t>
  </si>
  <si>
    <t>MAG проволока для низколегир.стали</t>
  </si>
  <si>
    <t>131416671R</t>
  </si>
  <si>
    <t>131420671R</t>
  </si>
  <si>
    <t>131616R150</t>
  </si>
  <si>
    <t>OK Tigrod 13.16 1.6x1000mm 5kg</t>
  </si>
  <si>
    <t>131620R150</t>
  </si>
  <si>
    <t>OK Tigrod 13.16 2.0x1000mm 5kg</t>
  </si>
  <si>
    <t>131624R150</t>
  </si>
  <si>
    <t>OK Tigrod 13.16 2.4x1000mm 5kg</t>
  </si>
  <si>
    <t>OK Autrod 13.17 1.0mm 15kg</t>
  </si>
  <si>
    <t>OK Autrod 13.17 1.2mm 15kg</t>
  </si>
  <si>
    <t>131720R150</t>
  </si>
  <si>
    <t>OK Tigrod 13.17 2.0x1000mm 5kg</t>
  </si>
  <si>
    <t>131724R150</t>
  </si>
  <si>
    <t>OK Tigrod 13.17 2.4x1000mm 5kg</t>
  </si>
  <si>
    <t>131732R150</t>
  </si>
  <si>
    <t>OK Tigrod 13.17 3.2x1000mm 5kg</t>
  </si>
  <si>
    <t>131S252800</t>
  </si>
  <si>
    <t>OK Autrod 13.10 SC 2.5mm 30kg</t>
  </si>
  <si>
    <t>131S302800</t>
  </si>
  <si>
    <t>OK Autrod 13.10 SC 3.0mm 30kg</t>
  </si>
  <si>
    <t>131S402800</t>
  </si>
  <si>
    <t>OK Autrod 13.10 SC 4.0mm 30kg</t>
  </si>
  <si>
    <t>132220R150</t>
  </si>
  <si>
    <t>OK Tigrod 13.22 2.0x1000mm 5kg</t>
  </si>
  <si>
    <t>132224R150</t>
  </si>
  <si>
    <t>OK Tigrod 13.22 2.4x1000mm 5kg</t>
  </si>
  <si>
    <t>OK Autrod 13.23 0.8mm 15kg</t>
  </si>
  <si>
    <t>OK Autrod 13.23 1.0mm 15kg</t>
  </si>
  <si>
    <t>OK Autrod 13.23 1.2mm 15kg</t>
  </si>
  <si>
    <t>132316R150</t>
  </si>
  <si>
    <t>OK Tigrod 13.23 1.6x1000mm 5kg</t>
  </si>
  <si>
    <t>132320R150</t>
  </si>
  <si>
    <t>OK Tigrod 13.23 2.0x1000mm 5kg</t>
  </si>
  <si>
    <t>132324R150</t>
  </si>
  <si>
    <t>OK Tigrod 13.23 2.4x1000mm 5kg</t>
  </si>
  <si>
    <t>132332R150</t>
  </si>
  <si>
    <t>OK Tigrod 13.23 3.2x1000mm 5kg</t>
  </si>
  <si>
    <t>OK Autrod 13.24 2.5mm 30kg</t>
  </si>
  <si>
    <t>OK Autrod 13.24 3.2mm 30kg</t>
  </si>
  <si>
    <t>S</t>
  </si>
  <si>
    <t>OK Autrod 13.24 4.0mm 30kg</t>
  </si>
  <si>
    <t>OK Autrod 13.24 4.0mm 100kg</t>
  </si>
  <si>
    <t>132616R150</t>
  </si>
  <si>
    <t>OK Tigrod 13.26 1.6x1000mm 5kg</t>
  </si>
  <si>
    <t>132620R150</t>
  </si>
  <si>
    <t>OK Tigrod 13.26 2.0x1000mm 5kg</t>
  </si>
  <si>
    <t>132624R150</t>
  </si>
  <si>
    <t>OK Tigrod 13.26 2.4x1000mm 5kg</t>
  </si>
  <si>
    <t>OK Autrod 13.27 2.0mm 30kg</t>
  </si>
  <si>
    <t>OK Autrod 13.27 2.5mm 30kg</t>
  </si>
  <si>
    <t>OK Autrod 13.27 3.0mm 30kg</t>
  </si>
  <si>
    <t>OK Autrod 13.27 3.2mm 30kg</t>
  </si>
  <si>
    <t>OK Autrod 13.27 4.0mm 30kg</t>
  </si>
  <si>
    <t>OK Autrod 13.27 4.0mm 100kg</t>
  </si>
  <si>
    <t>132808770K</t>
  </si>
  <si>
    <t>OK Autrod 13.28 0.8mm 15kg</t>
  </si>
  <si>
    <t>132810770K</t>
  </si>
  <si>
    <t>OK Autrod 13.28 1.0mm 15kg</t>
  </si>
  <si>
    <t>132812770K</t>
  </si>
  <si>
    <t>OK Autrod 13.28 1.2mm 15kg</t>
  </si>
  <si>
    <t>132816R15K</t>
  </si>
  <si>
    <t>OK Tigrod 13.28 1.6x1000mm 5kg</t>
  </si>
  <si>
    <t>132820R15K</t>
  </si>
  <si>
    <t>OK Tigrod 13.28 2.0x1000mm 5kg</t>
  </si>
  <si>
    <t>132824R15K</t>
  </si>
  <si>
    <t>OK Tigrod 13.28 2.4x1000mm 5kg</t>
  </si>
  <si>
    <t>132830R15K</t>
  </si>
  <si>
    <t>OK Tigrod 13.28 3.0x1000mm 5kg</t>
  </si>
  <si>
    <t>132S202800</t>
  </si>
  <si>
    <t>OK Autrod 13.20 SC 2.0mm 30kg</t>
  </si>
  <si>
    <t>132S252800</t>
  </si>
  <si>
    <t>OK Autrod 13.20 SC 2.5mm 30kg</t>
  </si>
  <si>
    <t>132S302800</t>
  </si>
  <si>
    <t>OK Autrod 13.20 SC 3.0mm 30kg</t>
  </si>
  <si>
    <t>132S402800</t>
  </si>
  <si>
    <t>OK Autrod 13.20 SC 4.0mm 30kg</t>
  </si>
  <si>
    <t>133216R150</t>
  </si>
  <si>
    <t>OK Tigrod 13.32 1.6x1000mm 5kg</t>
  </si>
  <si>
    <t>133220R150</t>
  </si>
  <si>
    <t>OK Tigrod 13.32 2.0x1000mm 5kg</t>
  </si>
  <si>
    <t>133224R150</t>
  </si>
  <si>
    <t>OK Tigrod 13.32 2.4x1000mm 5kg</t>
  </si>
  <si>
    <t>133716R150</t>
  </si>
  <si>
    <t>OK Tigrod 13.37 1.6x1000mm 5kg</t>
  </si>
  <si>
    <t>133720R150</t>
  </si>
  <si>
    <t>133724R150</t>
  </si>
  <si>
    <t>OK Tigrod 13.37 2.4x1000mm 5kg</t>
  </si>
  <si>
    <t>133820R150</t>
  </si>
  <si>
    <t>OK Tigrod 13.38 2.0x1000mm 5kg</t>
  </si>
  <si>
    <t>133824R150</t>
  </si>
  <si>
    <t>OK Tigrod 13.38 2.4x1000mm 5kg</t>
  </si>
  <si>
    <t>OK Autrod 13.40 2.5mm 30kg</t>
  </si>
  <si>
    <t>OK Autrod 13.40 3.0mm 30kg</t>
  </si>
  <si>
    <t>OK Autrod 13.40 3.2mm 30kg</t>
  </si>
  <si>
    <t>OK Autrod 13.40 4.0mm 30kg</t>
  </si>
  <si>
    <t>OK Autrod 13.43 2.0mm 30kg</t>
  </si>
  <si>
    <t>OK Autrod 13.43 2.5mm 30kg</t>
  </si>
  <si>
    <t>OK Autrod 13.43 3.0mm 30kg</t>
  </si>
  <si>
    <t>OK Autrod 13.43 4.0mm 30kg</t>
  </si>
  <si>
    <t>OK Autrod 13.64 4.0mm 30kg</t>
  </si>
  <si>
    <t>OK Autrodur 38 G M 1.0mm 15kg</t>
  </si>
  <si>
    <t>Ранее OK Autrod 13.89</t>
  </si>
  <si>
    <t>OK Autrodur 38 G M 1.2mm 15kg</t>
  </si>
  <si>
    <t>OK Autrodur 58 G M 1.0mm 15kg</t>
  </si>
  <si>
    <t>OK Autrodur 58 G M 1.2mm 15kg</t>
  </si>
  <si>
    <t>OK Autrodur 56 G M 1.0mm 15kg</t>
  </si>
  <si>
    <t>Ранее OK Autrod 13.91</t>
  </si>
  <si>
    <t>OK Autrodur 56 G M 1.2mm 15kg</t>
  </si>
  <si>
    <t>OK Autrodur 56 G M 1.6mm 15kg</t>
  </si>
  <si>
    <t>OK Tubrod 14.01 1.2mm 16kg</t>
  </si>
  <si>
    <t>Порошковая проволока</t>
  </si>
  <si>
    <t>Порошковая для нелегир.и низколегир сталей</t>
  </si>
  <si>
    <t>OK Tubrod 14.02 1.2mm 16kg</t>
  </si>
  <si>
    <t>OK Tubrod 14.03 1.2mm 16kg</t>
  </si>
  <si>
    <t>OK Tubrod 14.11 1.2mm 16kg</t>
  </si>
  <si>
    <t>OK Tubrod 14.11 1.2mm 225kg</t>
  </si>
  <si>
    <t>OK Tubrod 14.12 1.0mm 16kg</t>
  </si>
  <si>
    <t>OK Tubrod 14.12 1.2mm 16kg</t>
  </si>
  <si>
    <t>OK Tubrod 14.12 1.4mm 16kg</t>
  </si>
  <si>
    <t>OK Tubrod 14.13 1.2mm 16kg</t>
  </si>
  <si>
    <t>OK Tubrod 14.13 1.6mm 16kg</t>
  </si>
  <si>
    <t>Порошковая для нерж.стали</t>
  </si>
  <si>
    <t>142712753V</t>
  </si>
  <si>
    <t>OK Tubrod 14.27 1.2mm 16kg</t>
  </si>
  <si>
    <t>OK Tubrodur 55 OA 1.6mm 16kg</t>
  </si>
  <si>
    <t>Порошковая для ремонтных работ</t>
  </si>
  <si>
    <t xml:space="preserve">Ранее OK Tubrodur 14.71 </t>
  </si>
  <si>
    <t>14C816710V</t>
  </si>
  <si>
    <t>Coreshield 8 1.6mm 11.3kg VP</t>
  </si>
  <si>
    <t>OK Tubrod 15.00 1.0mm 16kg</t>
  </si>
  <si>
    <t>OK Tubrod 15.00 1.2mm 16kg</t>
  </si>
  <si>
    <t>OK Tubrod 15.09 1.2mm 16kg</t>
  </si>
  <si>
    <t>OK Tubrod 15.11 1.2mm 16kg</t>
  </si>
  <si>
    <t>OK Tubrod 15.14 1.2mm 4x5kg</t>
  </si>
  <si>
    <t>OK Tubrod 15.14 1.2mm 16kg</t>
  </si>
  <si>
    <t>OK Tubrod 15.14 1.6mm 16kg</t>
  </si>
  <si>
    <t>OK Tubrod 15.15 1.2mm 4x5kg</t>
  </si>
  <si>
    <t>OK Tubrod 15.15 1.2mm 16kg</t>
  </si>
  <si>
    <t>OK Tubrod 15.17 1.2mm 16kg</t>
  </si>
  <si>
    <t>151912560V</t>
  </si>
  <si>
    <t>OK Tubrod 15.19 1.2mm 4x5kg</t>
  </si>
  <si>
    <t>OK Tubrod 15.19 1.2mm 16kg</t>
  </si>
  <si>
    <t>OK Tubrod 15.20 1.2mm 16kg</t>
  </si>
  <si>
    <t>OK Tubrod 15.22 1.2mm 16kg</t>
  </si>
  <si>
    <t>OK Tubrod 15.27 1.2mm 16kg</t>
  </si>
  <si>
    <t>OK Tubrodur 15.38 3.2mm 300kg</t>
  </si>
  <si>
    <t>OK Tubrodur 35 GM 1.6mm 16kg</t>
  </si>
  <si>
    <t>OK Tubrodur 30OM 1.6 mm 16 kg</t>
  </si>
  <si>
    <t xml:space="preserve">Ранее OK Tubrodur 15.41 </t>
  </si>
  <si>
    <t>OK Tubrodur 30OM 2.4mm 16kg</t>
  </si>
  <si>
    <t>OK Tubrodur 40 S M 1,6mm 16kg</t>
  </si>
  <si>
    <t xml:space="preserve">Ранее OK Tubrodur 15.42 </t>
  </si>
  <si>
    <t>OK Tubrodur 40 S M 4.0mm 270kg</t>
  </si>
  <si>
    <t>OK Tubrodur 35 O M 1.6mm 16kg</t>
  </si>
  <si>
    <t xml:space="preserve">Ранее OK Tubrodur 15.43 </t>
  </si>
  <si>
    <t>OK Tubrodur 60 G M 1.2mm16kg</t>
  </si>
  <si>
    <t>OK Tubrodur 60 G M 1.6mm16kg</t>
  </si>
  <si>
    <t>OK Tubrodur 58O/GM 1.6mm 16kg</t>
  </si>
  <si>
    <t xml:space="preserve">Ранее OK Tubrodur 15.52 </t>
  </si>
  <si>
    <t>OK Tubrodur 13Mn O/G15.60 1.6mm 12kg</t>
  </si>
  <si>
    <t>OK Tubrodur 15CrMn O/G 1.6mm 16kg</t>
  </si>
  <si>
    <t xml:space="preserve">Ранее OK Tubrodur 15.65 </t>
  </si>
  <si>
    <t>OK Tubrodur 13Cr G 1.6mm 16kg</t>
  </si>
  <si>
    <t xml:space="preserve">Ранее OK Tubrodur 15.73 </t>
  </si>
  <si>
    <t>OK Tubrodur 53 GM 1.6mm 16kg</t>
  </si>
  <si>
    <t xml:space="preserve">Ранее OK Tubrodur 15.84 </t>
  </si>
  <si>
    <t>15T412560V</t>
  </si>
  <si>
    <t>Weld 71T 1.2mm 4x5kg</t>
  </si>
  <si>
    <t>OK Autrod 308L 1.0mm 15kg</t>
  </si>
  <si>
    <t>MIG проволока для нерж.сталей</t>
  </si>
  <si>
    <t>161010R150</t>
  </si>
  <si>
    <t>OK Tigrod 308L 1.0x1000mm 5kg</t>
  </si>
  <si>
    <t>TIG проволока для нерж.сталей</t>
  </si>
  <si>
    <t>OK Autrod 308L 1.2mm 15kg</t>
  </si>
  <si>
    <t>161012R150</t>
  </si>
  <si>
    <t>OK Tigrod 308L 1.2x1000mm 5kg</t>
  </si>
  <si>
    <t>OK Autrod 308L 1.6mm 25kg</t>
  </si>
  <si>
    <t>Проволока под флюс для нерж.сталей</t>
  </si>
  <si>
    <t>161016R150</t>
  </si>
  <si>
    <t>OK Tigrod 308L 1.6x1000mm 5kg</t>
  </si>
  <si>
    <t>161020R150</t>
  </si>
  <si>
    <t>OK Tigrod 308L 2.0x1000mm 5kg</t>
  </si>
  <si>
    <t>OK Autrod 308L 2.4mm 25kg</t>
  </si>
  <si>
    <t>161024R150</t>
  </si>
  <si>
    <t>OK Tigrod 308L 2.4x1000mm 5kg</t>
  </si>
  <si>
    <t>OK Autrod 308L 3.2mm 25kg</t>
  </si>
  <si>
    <t>161032R150</t>
  </si>
  <si>
    <t>OK Tigrod 308L 3.2x1000mm 5kg</t>
  </si>
  <si>
    <t>OK Autrod 308L 4.0mm 25kg</t>
  </si>
  <si>
    <t>OK Autrod 347Si 0.8mm 5kg</t>
  </si>
  <si>
    <t>OK Autrod 347Si 0.8mm 15kg</t>
  </si>
  <si>
    <t>OK Autrod 347Si 1.0mm 15kg</t>
  </si>
  <si>
    <t>OK Autrod 347Si 1.2mm 250kg</t>
  </si>
  <si>
    <t>OK Autrod 347Si 1.2mm 15kg</t>
  </si>
  <si>
    <t>161112R150</t>
  </si>
  <si>
    <t>OK Tigrod 347Si 1.2x1000mm 5kg</t>
  </si>
  <si>
    <t>OK Autrod 347Si 1.6mm 15kg</t>
  </si>
  <si>
    <t>161116R150</t>
  </si>
  <si>
    <t>OK Tigrod 347Si 1.6x1000mm 5kg</t>
  </si>
  <si>
    <t>161120R150</t>
  </si>
  <si>
    <t>OK Tigrod 347Si 2.0x1000mm 5kg</t>
  </si>
  <si>
    <t>161124R150</t>
  </si>
  <si>
    <t>OK Tigrod 347Si 2.4x1000mm 5kg</t>
  </si>
  <si>
    <t>161132R150</t>
  </si>
  <si>
    <t>OK Tigrod 347Si 3.2x1000mm 5kg</t>
  </si>
  <si>
    <t>161140R150</t>
  </si>
  <si>
    <t>OK Tigrod 347Si 4.0x1000mm 5kg</t>
  </si>
  <si>
    <t>OK Autrod 308LSi 0.6mm 5kg</t>
  </si>
  <si>
    <t>OK Autrod 308LSi 0.8mm 200kg</t>
  </si>
  <si>
    <t>OK Autrod 308LSi 0.8mm 100kg</t>
  </si>
  <si>
    <t>OK Autrod 308LSi 0.8mm 15kg</t>
  </si>
  <si>
    <t>OK Autrod 308LSi 1.0mm 5kg</t>
  </si>
  <si>
    <t>OK Autrod 308LSi 1.0mm 100kg</t>
  </si>
  <si>
    <t>OK Autrod 308LSi 1.0mm 15kg</t>
  </si>
  <si>
    <t>161210R150</t>
  </si>
  <si>
    <t>OK Tigrod 308LSi 1.0x1000mm 5kg</t>
  </si>
  <si>
    <t>OK Autrod 308LSi 1.2mm 250kg</t>
  </si>
  <si>
    <t>OK Autrod 308LSi 1.2mm 15kg</t>
  </si>
  <si>
    <t>161212R150</t>
  </si>
  <si>
    <t>OK Autrod 308LSi 1.6mm 475kg</t>
  </si>
  <si>
    <t>OK Autrod 308LSi 1.6mm 15kg</t>
  </si>
  <si>
    <t>161216R150</t>
  </si>
  <si>
    <t>OK Tigrod 308LSi 1.6x1000mm 5kg</t>
  </si>
  <si>
    <t>161220R150</t>
  </si>
  <si>
    <t>OK Tigrod 308LSi 2.0x1000mm 5kg</t>
  </si>
  <si>
    <t>161224R150</t>
  </si>
  <si>
    <t>OK Tigrod 308LSi 2.4x1000mm 5kg</t>
  </si>
  <si>
    <t>161232R150</t>
  </si>
  <si>
    <t>OK Tigrod 308LSi 3.2x1000mm 5kg</t>
  </si>
  <si>
    <t>161240R150</t>
  </si>
  <si>
    <t>OK Tigrod 308LSi 4.0x1000mm 5kg</t>
  </si>
  <si>
    <t>OK Autrod 308H 1.2mm 15kg</t>
  </si>
  <si>
    <t>161524R150</t>
  </si>
  <si>
    <t>OK Tigrod 308H  2.4x1000mm 5kg</t>
  </si>
  <si>
    <t>OK Autrod 347 1.6mm 25kg</t>
  </si>
  <si>
    <t>162116R150</t>
  </si>
  <si>
    <t>OK Tigrod 347 1.6x1000mm 5kg</t>
  </si>
  <si>
    <t>162120R150</t>
  </si>
  <si>
    <t>OK Tigrod 347 2.0x1000mm 5kg</t>
  </si>
  <si>
    <t>OK Autrod 347 2.4mm 25kg</t>
  </si>
  <si>
    <t>162124R150</t>
  </si>
  <si>
    <t>OK Tigrod 347 2.4x1000mm 5kg</t>
  </si>
  <si>
    <t>OK Autrod 347 3.2mm 25kg</t>
  </si>
  <si>
    <t>OK Autrod 347 4.0mm 25kg</t>
  </si>
  <si>
    <t>OK Autrod 316L 1.0mm 15kg</t>
  </si>
  <si>
    <t>OK Autrod 316L 1.2mm 15kg</t>
  </si>
  <si>
    <t>163012R150</t>
  </si>
  <si>
    <t>OK Tigrod 316L 1.2x1000mm 5kg</t>
  </si>
  <si>
    <t>OK Autrod 316L 1.6mm 25kg</t>
  </si>
  <si>
    <t>163016R150</t>
  </si>
  <si>
    <t>OK Tigrod 316L 1.6x1000mm 5kg</t>
  </si>
  <si>
    <t>OK Autrod 316L 2.0mm 25kg</t>
  </si>
  <si>
    <t>163020R150</t>
  </si>
  <si>
    <t>OK Tigrod 316L 2.0x1000mm 5kg</t>
  </si>
  <si>
    <t>OK Autrod 316L 2.4mm 25kg</t>
  </si>
  <si>
    <t>163024R150</t>
  </si>
  <si>
    <t>OK Tigrod 316L 2.4x1000mm 5kg</t>
  </si>
  <si>
    <t>OK Autrod 316L 3.2mm 25kg</t>
  </si>
  <si>
    <t>163032R150</t>
  </si>
  <si>
    <t>OK Tigrod 316L 3.2x1000mm 5kg</t>
  </si>
  <si>
    <t>OK Autrod 316L 4.0mm 25kg</t>
  </si>
  <si>
    <t>163040R150</t>
  </si>
  <si>
    <t>OK Tigrod 316L 4.0x1000mm 5kg</t>
  </si>
  <si>
    <t>OK Autrod 318Si 0.8mm 15kg</t>
  </si>
  <si>
    <t>OK Autrod 318Si 1.0mm 250kg</t>
  </si>
  <si>
    <t>OK Autrod 318Si 1.2mm 15kg</t>
  </si>
  <si>
    <t>163112R150</t>
  </si>
  <si>
    <t>OK Tigrod 318Si 1.2x1000mm 5kg</t>
  </si>
  <si>
    <t>163116R150</t>
  </si>
  <si>
    <t>OK Tigrod 318Si 1.6x1000mm 5kg</t>
  </si>
  <si>
    <t>163120R150</t>
  </si>
  <si>
    <t>OK Tigrod 318Si 2.0x1000mm 5kg</t>
  </si>
  <si>
    <t>163124R150</t>
  </si>
  <si>
    <t>OK Tigrod 318Si 2.4x1000mm 5kg</t>
  </si>
  <si>
    <t>163132R150</t>
  </si>
  <si>
    <t>OK Tigrod 318Si 3.2x1000mm 5kg</t>
  </si>
  <si>
    <t>OK Autrod 316LSi 0.6mm 5kg</t>
  </si>
  <si>
    <t>OK Autrod 316LSi 0.8mm 5kg</t>
  </si>
  <si>
    <t>OK Autrod 316LSi 0.8mm 100kg</t>
  </si>
  <si>
    <t>OK Autrod 316LSi 0.8mm 15kg</t>
  </si>
  <si>
    <t>OK Autrod 316LSi 1.0mm 250kg</t>
  </si>
  <si>
    <t>OK Autrod 316LSi 1.0mm 100kg</t>
  </si>
  <si>
    <t>OK Autrod 316LSi 1.0mm 15kg</t>
  </si>
  <si>
    <t>OK Autrod 316LSi 1.2mm 250kg</t>
  </si>
  <si>
    <t>OK Autrod 316LSi 1.2mm 15kg</t>
  </si>
  <si>
    <t>163212R150</t>
  </si>
  <si>
    <t>OK Tigrod 316LSi 1.2x1000mm 5kg</t>
  </si>
  <si>
    <t>OK Autrod 316LSi 1.6mm 15kg</t>
  </si>
  <si>
    <t>163216R150</t>
  </si>
  <si>
    <t>OK Tigrod 316LSi 1.6x1000mm 5kg</t>
  </si>
  <si>
    <t>163220R150</t>
  </si>
  <si>
    <t>OK Tigrod 316LSi 2.0x1000mm 5kg</t>
  </si>
  <si>
    <t>163224R150</t>
  </si>
  <si>
    <t>163232R150</t>
  </si>
  <si>
    <t>OK Tigrod 316LSi 3.2x1000mm 5kg</t>
  </si>
  <si>
    <t>163240R150</t>
  </si>
  <si>
    <t>OK Autrod 317L 1.2mm 15kg</t>
  </si>
  <si>
    <t>163424R150</t>
  </si>
  <si>
    <t>OK Tigrod 317L 2.4x1000mm 5kg</t>
  </si>
  <si>
    <t>OK Autrod 318 2.4mm 25kg</t>
  </si>
  <si>
    <t>OK Autrod 318 3.2mm 25kg</t>
  </si>
  <si>
    <t>OK Autrod 318 4.0mm 25kg</t>
  </si>
  <si>
    <t>OK Autrod 309LSi 0.8mm 15kg</t>
  </si>
  <si>
    <t>OK Autrod 309LSi 1.0mm 250kg</t>
  </si>
  <si>
    <t>OK Autrod 309LSi 1.0mm 100kg</t>
  </si>
  <si>
    <t>OK Autrod 309LSi 1.2mm 250kg</t>
  </si>
  <si>
    <t>OK Autrod 309LSi 1.2mm 15kg</t>
  </si>
  <si>
    <t>165116R150</t>
  </si>
  <si>
    <t>OK Tigrod 309LSi 1.6x1000mm 5kg</t>
  </si>
  <si>
    <t>165120R150</t>
  </si>
  <si>
    <t>OK Tigrod 309LSi 2.0x1000mm 5kg</t>
  </si>
  <si>
    <t>165124R150</t>
  </si>
  <si>
    <t>OK Tigrod 309LSi 2.4x1000mm 5kg</t>
  </si>
  <si>
    <t>165132R150</t>
  </si>
  <si>
    <t>OK Autrod 309L 0.8mm 15kg</t>
  </si>
  <si>
    <t>OK Autrod 309L 1.2mm 15kg</t>
  </si>
  <si>
    <t>165316R150</t>
  </si>
  <si>
    <t>OK Tigrod 309L 1.6x1000mm 5kg</t>
  </si>
  <si>
    <t>165320R150</t>
  </si>
  <si>
    <t>OK Tigrod 309L 2.0x1000mm 5kg</t>
  </si>
  <si>
    <t>OK Autrod 309L 2.4mm 25kg</t>
  </si>
  <si>
    <t>165324R150</t>
  </si>
  <si>
    <t>OK Tigrod 309L 2.4x1000mm 5kg</t>
  </si>
  <si>
    <t>OK Autrod 309L 3.2mm 25kg</t>
  </si>
  <si>
    <t>165332R150</t>
  </si>
  <si>
    <t>OK Tigrod 309L 3.2x1000mm 5kg</t>
  </si>
  <si>
    <t>OK Autrod 309L 4.0mm 25kg</t>
  </si>
  <si>
    <t>OK Autrod 309MoL 0.8mm 15kg</t>
  </si>
  <si>
    <t>OK Autrod 309MoL 1.0mm 15kg</t>
  </si>
  <si>
    <t>OK Autrod 309MoL 1.2mm 15kg</t>
  </si>
  <si>
    <t>165420R150</t>
  </si>
  <si>
    <t>OK Autrod 309MoL 2.4mm 25kg</t>
  </si>
  <si>
    <t>165424R150</t>
  </si>
  <si>
    <t>OK Autrod 309MoL 3.2mm 25kg</t>
  </si>
  <si>
    <t>OK Autrod 385 1.0mm 15kg</t>
  </si>
  <si>
    <t>OK Autrod 385 1.2mm 15kg</t>
  </si>
  <si>
    <t>165520R150</t>
  </si>
  <si>
    <t>OK Tigrod 385 2.0x1000mm 5kg</t>
  </si>
  <si>
    <t>OK Autrod 385 2.4mm 25kg</t>
  </si>
  <si>
    <t>165524R150</t>
  </si>
  <si>
    <t>OK Tigrod 385 2.4x1000mm 5kg</t>
  </si>
  <si>
    <t>OK Autrod 385 3.2mm 25kg</t>
  </si>
  <si>
    <t>OK Autrod 310 1.0mm 15kg</t>
  </si>
  <si>
    <t>OK Autrod 310 1.2mm 15kg</t>
  </si>
  <si>
    <t>167016R150</t>
  </si>
  <si>
    <t>OK Tigrod 310 1.6x1000mm 5kg</t>
  </si>
  <si>
    <t>167020R150</t>
  </si>
  <si>
    <t>OK Tigrod 310 2.0x1000mm 5kg</t>
  </si>
  <si>
    <t>OK Autrod 310 2.4mm 25kg</t>
  </si>
  <si>
    <t>167024R150</t>
  </si>
  <si>
    <t>OK Tigrod 310 2.4x1000mm 5kg</t>
  </si>
  <si>
    <t>OK Autrod 310 3.2mm 25kg</t>
  </si>
  <si>
    <t>OK Autrod 312 1.0mm 15kg</t>
  </si>
  <si>
    <t>OK Autrod 312 1.2mm 15kg</t>
  </si>
  <si>
    <t>167520R150</t>
  </si>
  <si>
    <t>OK Tigrod 312 2.0x1000mm 5kg</t>
  </si>
  <si>
    <t>167524R150</t>
  </si>
  <si>
    <t>OK Tigrod 312 2.4x1000mm 5kg</t>
  </si>
  <si>
    <t>OK Autrod 312 3.2mm 25kg</t>
  </si>
  <si>
    <t>OK Autrod 430LNb 0.8mm 200kg</t>
  </si>
  <si>
    <t>OK Autrod 430LNb 1.0mm 250kg</t>
  </si>
  <si>
    <t>OK Autrod 430LNb 1.0mm 100kg</t>
  </si>
  <si>
    <t>OK Autrod 430LNb 1.0mm 15kg</t>
  </si>
  <si>
    <t>OK Autrod 430LNb 1.2mm 250kg</t>
  </si>
  <si>
    <t>OK Autrod 430LNb 1.2mm 15kg</t>
  </si>
  <si>
    <t>OK Autrod 430 3.2mm 25kg</t>
  </si>
  <si>
    <t>OK Autrod 430LNbTi 1.0mm 15kg</t>
  </si>
  <si>
    <t>OK Autrod 430LNbTi 1.2mm 15kg</t>
  </si>
  <si>
    <t>OK Autrod 410NiMo 1.2mm 15kg</t>
  </si>
  <si>
    <t>167916R150</t>
  </si>
  <si>
    <t>167920R150</t>
  </si>
  <si>
    <t>OK Autrod 410NiMo 2.4mm 25kg</t>
  </si>
  <si>
    <t>OK Autrod 410NiMo 3.2mm 25kg</t>
  </si>
  <si>
    <t>OK Autrod 430Ti 1.0mm 250kg</t>
  </si>
  <si>
    <t>OK Autrod 430Ti 1.0mm 15kg</t>
  </si>
  <si>
    <t>OK Autrod 430Ti 1.2mm 15kg</t>
  </si>
  <si>
    <t>OK Autrod 430Ti 1.6mm 15kg</t>
  </si>
  <si>
    <t>168120R150</t>
  </si>
  <si>
    <t>OK Tigrod 430Ti 2.0x1000mm 5kg</t>
  </si>
  <si>
    <t>OK Autrod 2209 0.8mm 15kg</t>
  </si>
  <si>
    <t>OK Autrod 2209 1.0mm 15kg</t>
  </si>
  <si>
    <t>OK Autrod 2209 1.2mm 15kg</t>
  </si>
  <si>
    <t>168616R150</t>
  </si>
  <si>
    <t>OK Tigrod 2209 1.6x1000mm 5kg</t>
  </si>
  <si>
    <t>168620R150</t>
  </si>
  <si>
    <t>OK Tigrod 2209 2.0x1000mm 5kg</t>
  </si>
  <si>
    <t>OK Autrod 2209 2.4mm 25kg</t>
  </si>
  <si>
    <t>168624R150</t>
  </si>
  <si>
    <t>OK Tigrod 2209 2.4x1000mm 5kg</t>
  </si>
  <si>
    <t>OK Autrod 2209 3.2mm 25kg</t>
  </si>
  <si>
    <t>168632R150</t>
  </si>
  <si>
    <t>OK Tigrod 2209 3.2x1000mm 5kg</t>
  </si>
  <si>
    <t>OK Autrod 2209 4.0mm 25kg</t>
  </si>
  <si>
    <t>OK Autrod 2509 1.0mm 15kg</t>
  </si>
  <si>
    <t>OK Autrod 2509 1.2mm 15kg</t>
  </si>
  <si>
    <t>168816R150</t>
  </si>
  <si>
    <t>OK Tigrod 2509 1.6x1000mm 5kg</t>
  </si>
  <si>
    <t>168820R150</t>
  </si>
  <si>
    <t>OK Tigrod 2509 2.0x1000mm 5kg</t>
  </si>
  <si>
    <t>168824R150</t>
  </si>
  <si>
    <t>OK Tigrod 2509 2.4x1000mm 5kg</t>
  </si>
  <si>
    <t>OK Autrod 16.95 0.8mm 200kg</t>
  </si>
  <si>
    <t>OK Autrod 16.95 0.8mm 15kg</t>
  </si>
  <si>
    <t>OK Autrod 16.95 1.0mm 250kg</t>
  </si>
  <si>
    <t>OK Autrod 16.95 1.0mm 100kg</t>
  </si>
  <si>
    <t>OK Autrod 16.95 1.0mm 15kg</t>
  </si>
  <si>
    <t>OK Autrod 16.95 1.2mm 100kg</t>
  </si>
  <si>
    <t>OK Autrod 16.95 1.2mm 15kg</t>
  </si>
  <si>
    <t>169516R150</t>
  </si>
  <si>
    <t>OK Tigrod 16.95 1.6x1000mm 5kg</t>
  </si>
  <si>
    <t>169520R150</t>
  </si>
  <si>
    <t>OK Tigrod 16.95 2.0x1000mm 5kg</t>
  </si>
  <si>
    <t>169524R150</t>
  </si>
  <si>
    <t>OK Tigrod 16.95 2.4x1000mm 5kg</t>
  </si>
  <si>
    <t>169532R150</t>
  </si>
  <si>
    <t>OK Autrod 16.97 3.2mm 25kg</t>
  </si>
  <si>
    <t>OK Autrod 16.97 4.0mm 25kg</t>
  </si>
  <si>
    <t>OK Autrod 1070 1.0mm 7kg</t>
  </si>
  <si>
    <t>MIG проволока для алюм.сплавов</t>
  </si>
  <si>
    <t>OK Autrod 1070 1.2mm 7kg</t>
  </si>
  <si>
    <t>OK Autrod 1070 1.6mm 7kg</t>
  </si>
  <si>
    <t>180124R120</t>
  </si>
  <si>
    <t>OK Tigrod 1070 2.4x1000mm 2.5kg</t>
  </si>
  <si>
    <t>TIG проволока для алюм.сплавов</t>
  </si>
  <si>
    <t>180140R120</t>
  </si>
  <si>
    <t>OK Autrod 4043 1.0mm 7kg</t>
  </si>
  <si>
    <t>OK Autrod 4043 1.2mm 141kg</t>
  </si>
  <si>
    <t>OK Autrod 4043 1.2mm 80kg</t>
  </si>
  <si>
    <t>OK Autrod 4043 1.6mm 141kg</t>
  </si>
  <si>
    <t>OK Autrod 4043 1.6mm 7kg</t>
  </si>
  <si>
    <t>180416R120</t>
  </si>
  <si>
    <t>OK Tigrod 4043 1.6x1000mm 2.5kg</t>
  </si>
  <si>
    <t>180420R120</t>
  </si>
  <si>
    <t>OK Tigrod 4043 2.0x1000mm 2.5kg</t>
  </si>
  <si>
    <t>OK Autrod 4043 2.4mm 7kg</t>
  </si>
  <si>
    <t>180424R120</t>
  </si>
  <si>
    <t>OK Tigrod 4043 2.4x1000mm 2.5kg</t>
  </si>
  <si>
    <t>180432R120</t>
  </si>
  <si>
    <t>OK Tigrod 4043 3.2x1000mm 2.5kg</t>
  </si>
  <si>
    <t>180440R120</t>
  </si>
  <si>
    <t>OK Tigrod 4043 4.0x1000mm 2.5kg</t>
  </si>
  <si>
    <t>OK Autrod 4047 1.0mm 7kg</t>
  </si>
  <si>
    <t>OK Autrod 4047 1.2mm 7kg</t>
  </si>
  <si>
    <t>OK Autrod 4047 1.6mm 141kg</t>
  </si>
  <si>
    <t>OK Autrod 4047 1.6mm 80kg</t>
  </si>
  <si>
    <t>OK Autrod 4047 1.6mm 7kg</t>
  </si>
  <si>
    <t>180516R120</t>
  </si>
  <si>
    <t>OK Tigrod 4047 1.6x1000mm 2.5kg</t>
  </si>
  <si>
    <t>180520R120</t>
  </si>
  <si>
    <t>OK Tigrod 4047 2.0x1000mm 2.5kg</t>
  </si>
  <si>
    <t>180524R120</t>
  </si>
  <si>
    <t>OK Tigrod 4047 2.4x1000mm 2.5kg</t>
  </si>
  <si>
    <t>180532R120</t>
  </si>
  <si>
    <t>OK Tigrod 4047 3.2x1000mm 2.5kg</t>
  </si>
  <si>
    <t>181112987E</t>
  </si>
  <si>
    <t>OK Autrod 1450 1.2mm 7kg</t>
  </si>
  <si>
    <t>181116987E</t>
  </si>
  <si>
    <t>OK Autrod 1450 1.6mm 7kg</t>
  </si>
  <si>
    <t>181132R12E</t>
  </si>
  <si>
    <t>OK Tigrod 1450 3.2x1000mm 2.5kg</t>
  </si>
  <si>
    <t>OK Autrod 5554 1.2mm 7kg</t>
  </si>
  <si>
    <t>OK Autrod 5554 1.6mm 7kg</t>
  </si>
  <si>
    <t>OK Autrod 5754 1.0mm 7kg</t>
  </si>
  <si>
    <t>181320R120</t>
  </si>
  <si>
    <t>OK Tigrod 5754 2.0x1000mm 2.5kg</t>
  </si>
  <si>
    <t>181324R120</t>
  </si>
  <si>
    <t>OK Tigrod 5754 2.4x1000mm 2.5kg</t>
  </si>
  <si>
    <t>181332R120</t>
  </si>
  <si>
    <t>OK Tigrod 5754 3.2x1000mm 2.5kg</t>
  </si>
  <si>
    <t>OK Autrod 5356 1.0mm 7kg</t>
  </si>
  <si>
    <t>OK Autrod 5356 1.2mm 141kg</t>
  </si>
  <si>
    <t>OK Autrod 5356 1.2mm 80kg</t>
  </si>
  <si>
    <t>OK Autrod 5356 1.2mm 7kg</t>
  </si>
  <si>
    <t>OK Autrod 5356 1.6mm 80kg</t>
  </si>
  <si>
    <t>OK Autrod 5356 1.6mm 7kg</t>
  </si>
  <si>
    <t>181516R120</t>
  </si>
  <si>
    <t>OK Tigrod 5356 1.6x1000mm 2.5kg</t>
  </si>
  <si>
    <t>181520R120</t>
  </si>
  <si>
    <t>OK Tigrod 5356 2.0x1000mm 2.5kg</t>
  </si>
  <si>
    <t>181524R120</t>
  </si>
  <si>
    <t>OK Tigrod 5356 2.4x1000mm 2.5kg</t>
  </si>
  <si>
    <t>181532R120</t>
  </si>
  <si>
    <t>OK Tigrod 5356 3.2x1000mm 2.5kg</t>
  </si>
  <si>
    <t>181540R120</t>
  </si>
  <si>
    <t>OK Autrod 5183 1.0mm 7kg</t>
  </si>
  <si>
    <t>OK Autrod 5183 1.2mm 80kg</t>
  </si>
  <si>
    <t>OK Autrod 5183 1.2mm 7kg</t>
  </si>
  <si>
    <t>OK Autrod 5183 1.6mm 80kg</t>
  </si>
  <si>
    <t>OK Autrod 5183 1.6mm 7kg</t>
  </si>
  <si>
    <t>181616R120</t>
  </si>
  <si>
    <t>181620R120</t>
  </si>
  <si>
    <t>OK Tigrod 5183 2.0x1000mm 2.5kg</t>
  </si>
  <si>
    <t>181624R120</t>
  </si>
  <si>
    <t>OK Tigrod 5183 2.4x1000mm 2.5kg</t>
  </si>
  <si>
    <t>181632R120</t>
  </si>
  <si>
    <t>OK Tigrod 5183 3.2x1000mm 2.5kg</t>
  </si>
  <si>
    <t>181640R120</t>
  </si>
  <si>
    <t>OK Tigrod 5183 4.0x1000mm 2.5kg</t>
  </si>
  <si>
    <t>OK Autrod 5087 1.0mm 7kg</t>
  </si>
  <si>
    <t>OK Autrod 5087 1.6mm 7kg</t>
  </si>
  <si>
    <t>181724R120</t>
  </si>
  <si>
    <t>OK Tigrod 5087 2.4x1000mm 2.5kg</t>
  </si>
  <si>
    <t>181732R120</t>
  </si>
  <si>
    <t>OK Tigrod 5087 3.2x1000mm 2.5kg</t>
  </si>
  <si>
    <t>OK Autrod 5556A 1.0mm 7kg</t>
  </si>
  <si>
    <t>OK Autrod 5556A 1.2mm 7kg</t>
  </si>
  <si>
    <t>OK Autrod 5556A 1.6mm 7kg</t>
  </si>
  <si>
    <t>182020R120</t>
  </si>
  <si>
    <t>OK Autrod 5556A 2.4mm 7kg</t>
  </si>
  <si>
    <t>182024R120</t>
  </si>
  <si>
    <t>182032R120</t>
  </si>
  <si>
    <t>182040R120</t>
  </si>
  <si>
    <t>182220R120</t>
  </si>
  <si>
    <t>OK Tigrod 18.22 2.0x1000mm 2.5kg</t>
  </si>
  <si>
    <t>182232R120</t>
  </si>
  <si>
    <t>OK Tigrod 18.22 3.2x1000mm 2.5kg</t>
  </si>
  <si>
    <t>182240R120</t>
  </si>
  <si>
    <t>OK Tigrod 18.22 4.0x1000mm 2.5kg</t>
  </si>
  <si>
    <t>OK Autrod 19.12 1.0mm 15kg</t>
  </si>
  <si>
    <t>MIG проволока для сплавов на Cu и Ni основе</t>
  </si>
  <si>
    <t>191220R150</t>
  </si>
  <si>
    <t>OK Tigrod 19.12 2.0x1000mm 5kg</t>
  </si>
  <si>
    <t>TIG проволока для сплавов на Cu и Ni основе</t>
  </si>
  <si>
    <t>191224R150</t>
  </si>
  <si>
    <t>OK Tigrod 19.12 2.4x1000mm 5kg</t>
  </si>
  <si>
    <t>OK Autrod 19.30 0.8mm 5kg</t>
  </si>
  <si>
    <t>OK Autrod 19.30 0.8mm 15kg</t>
  </si>
  <si>
    <t>OK Autrod 19.30 1.0mm 5kg</t>
  </si>
  <si>
    <t>OK Autrod 19.30 1.0mm 200kg</t>
  </si>
  <si>
    <t>OK Autrod 19.30 1.2mm 15kg</t>
  </si>
  <si>
    <t>OK Autrod 19.30 1.6mm 15kg</t>
  </si>
  <si>
    <t>193020R150</t>
  </si>
  <si>
    <t>OK Tigrod 19.30 2.0x1000mm 5kg</t>
  </si>
  <si>
    <t>OK Autrod 19.40 0.8mm 15kg</t>
  </si>
  <si>
    <t>OK Autrod 19.40 1.0mm 5kg</t>
  </si>
  <si>
    <t>OK Autrod 19.40 1.0mm 15kg</t>
  </si>
  <si>
    <t>OK Autrod 19.40 1.2mm 15kg</t>
  </si>
  <si>
    <t>194024R150</t>
  </si>
  <si>
    <t>OK Tigrod 19.40 2.4x1000mm 5kg</t>
  </si>
  <si>
    <t>OK Autrod 19.46 1.2mm 15kg</t>
  </si>
  <si>
    <t>OK Autrod 19.49 1.2mm 15kg</t>
  </si>
  <si>
    <t>194916R150</t>
  </si>
  <si>
    <t>OK Tigrod 19.49 1.6x1000mm 5kg</t>
  </si>
  <si>
    <t>194920R150</t>
  </si>
  <si>
    <t>OK Tigrod 19.49 2.0x1000mm 5kg</t>
  </si>
  <si>
    <t>194924R150</t>
  </si>
  <si>
    <t>OK Tigrod 19.49 2.4x1000mm 5kg</t>
  </si>
  <si>
    <t>OK Autrod NiCrMo-13 1.0mm 15kg</t>
  </si>
  <si>
    <t xml:space="preserve">Ранее OK Autrod 19.81 </t>
  </si>
  <si>
    <t>OK Autrod NiCrMo-13 1.2mm 15kg</t>
  </si>
  <si>
    <t>OK Autrod NiCrMo-13 1.6mm 15kg</t>
  </si>
  <si>
    <t>198116R150</t>
  </si>
  <si>
    <t>Ранее OK Tigrod 19.81</t>
  </si>
  <si>
    <t>198120R150</t>
  </si>
  <si>
    <t>198124R150</t>
  </si>
  <si>
    <t>OK Autrod NiCrMo-4 1.0mm 15kg</t>
  </si>
  <si>
    <t>Ранее OK Autrod 19.83</t>
  </si>
  <si>
    <t>OK Autrod NiCrMo-4 1.2mm 15kg</t>
  </si>
  <si>
    <t>198324R150</t>
  </si>
  <si>
    <t>Ранее OK Tigrod 19.83</t>
  </si>
  <si>
    <t>OK Autrod NiCrMo-3 1.0mm 15kg</t>
  </si>
  <si>
    <t>Ранее OK Autrod 19.82</t>
  </si>
  <si>
    <t>OK Autrod NiCrMo-3 1.2mm 15kg</t>
  </si>
  <si>
    <t>OK Autrod NiCrMo-3 1.6mm 15kg</t>
  </si>
  <si>
    <t>198416R150</t>
  </si>
  <si>
    <t xml:space="preserve">Ранее OK Tigrod 19.82 </t>
  </si>
  <si>
    <t>Ранее OK Autrod 19.85</t>
  </si>
  <si>
    <t>198420R150</t>
  </si>
  <si>
    <t>198424R150</t>
  </si>
  <si>
    <t>198432R150</t>
  </si>
  <si>
    <t>Ранее OK Tigrod 19.82</t>
  </si>
  <si>
    <t>OK Autrod NiCr-3 1.0mm 15kg</t>
  </si>
  <si>
    <t>OK Autrod NiCr-3 1.2mm 15kg</t>
  </si>
  <si>
    <t>OK Autrod NiCr-3 1.6mm 25kg</t>
  </si>
  <si>
    <t>198516R150</t>
  </si>
  <si>
    <t>OK Tigrod NiCr-3 1.6x1000mm 5kg</t>
  </si>
  <si>
    <t>Ранее OK Tigrod 19.85</t>
  </si>
  <si>
    <t>198520R150</t>
  </si>
  <si>
    <t>OK Tigrod NiCr-3 2.0x1000mm 5kg</t>
  </si>
  <si>
    <t>OK Autrod NiCr-3 2.4mm 25kg</t>
  </si>
  <si>
    <t>198524R150</t>
  </si>
  <si>
    <t>OK Tigrod NiCr-3 2.4x1000mm 5kg</t>
  </si>
  <si>
    <t>OK Autrod Ni-1 1.0mm 15kg</t>
  </si>
  <si>
    <t>Ранее OK Autrod 19.92</t>
  </si>
  <si>
    <t>199220R150</t>
  </si>
  <si>
    <t>OK Tigrod Ni-1 2.0x1000mm 5kg</t>
  </si>
  <si>
    <t xml:space="preserve">Ранее OK Tigrod 19.92 </t>
  </si>
  <si>
    <t>199224R150</t>
  </si>
  <si>
    <t>OK Tigrod Ni-1 2.4x1000mm 5kg</t>
  </si>
  <si>
    <t>OK Autrod NiCu-7 1.2mm 15kg</t>
  </si>
  <si>
    <t>Ранее OK Autrod 19.93</t>
  </si>
  <si>
    <t>199316R150</t>
  </si>
  <si>
    <t>OK Tigrod NiCu-7 1.6x1000mm 5kg</t>
  </si>
  <si>
    <t>Ранее OK Tigrod 19.93</t>
  </si>
  <si>
    <t>199320R150</t>
  </si>
  <si>
    <t>OK Tigrod NiCu-7 2.0x1000mm 5kg</t>
  </si>
  <si>
    <t>199324R150</t>
  </si>
  <si>
    <t>OK Tigrod NiCu-7 2.4x1000mm 5kg</t>
  </si>
  <si>
    <t>1A50086900</t>
  </si>
  <si>
    <t>OK AristoRod 12.50 0.8mm 15kg</t>
  </si>
  <si>
    <t>1A50089300</t>
  </si>
  <si>
    <t>OK AristoRod 12.50 0.8mm 200kg</t>
  </si>
  <si>
    <t>1A50099320</t>
  </si>
  <si>
    <t>OK AristoRod 12.50 0.9mm 250kg</t>
  </si>
  <si>
    <t>1A50104600</t>
  </si>
  <si>
    <t>OK AristoRod 12.50 1.0mm 5kg</t>
  </si>
  <si>
    <t>1A50106910</t>
  </si>
  <si>
    <t>OK AristoRod 12.50 1.0mm 18kg</t>
  </si>
  <si>
    <t>1A50109320</t>
  </si>
  <si>
    <t>OK AristoRod 12.50 1.0mm 250kg</t>
  </si>
  <si>
    <t>1A50124600</t>
  </si>
  <si>
    <t>OK AristoRod 12.50 1.2mm 5kg</t>
  </si>
  <si>
    <t>1A5012671H</t>
  </si>
  <si>
    <t>OK AristoRod 12.50 1.2mm 18kg</t>
  </si>
  <si>
    <t>1A50126910</t>
  </si>
  <si>
    <t>1A50129320</t>
  </si>
  <si>
    <t>OK AristoRod 12.50 1.2mm 250kg</t>
  </si>
  <si>
    <t>1A50146910</t>
  </si>
  <si>
    <t>OK AristoRod 12.50 1.4mm 18kg</t>
  </si>
  <si>
    <t>1A5016671H</t>
  </si>
  <si>
    <t>OK AristoRod 12.50 1.6mm 18kg</t>
  </si>
  <si>
    <t>1A50166910</t>
  </si>
  <si>
    <t>1A50169A00</t>
  </si>
  <si>
    <t>OK AristoRod 12.50 1.6mm 500kg</t>
  </si>
  <si>
    <t>1A50209420</t>
  </si>
  <si>
    <t>OK AristoRod 12.50 2.0mm 450kg</t>
  </si>
  <si>
    <t>1A62106910</t>
  </si>
  <si>
    <t>OK AristoRod 12.62 1.0mm 18kg</t>
  </si>
  <si>
    <t>1A62126910</t>
  </si>
  <si>
    <t>OK AristoRod 12.62 1.2mm 18kg</t>
  </si>
  <si>
    <t>1A62129320</t>
  </si>
  <si>
    <t>OK AristoRod 12.62 1.2mm 250kg</t>
  </si>
  <si>
    <t>1A63086900</t>
  </si>
  <si>
    <t>OK AristoRod 12.63 0.8mm 15kg</t>
  </si>
  <si>
    <t>1A63089300</t>
  </si>
  <si>
    <t>OK AristoRod 12.63 0.8mm 200kg</t>
  </si>
  <si>
    <t>1A63106910</t>
  </si>
  <si>
    <t>OK AristoRod 12.63 1.0mm 18kg</t>
  </si>
  <si>
    <t>1A63109320</t>
  </si>
  <si>
    <t>OK AristoRod 12.63 1.0mm 250kg</t>
  </si>
  <si>
    <t>1A63126910</t>
  </si>
  <si>
    <t>OK AristoRod 12.63 1.2mm 18kg</t>
  </si>
  <si>
    <t>1A63129320</t>
  </si>
  <si>
    <t>OK AristoRod 12.63 1.2mm 250kg</t>
  </si>
  <si>
    <t>1A63129A00</t>
  </si>
  <si>
    <t>1A63166910</t>
  </si>
  <si>
    <t>OK AristoRod 12.63 1.6mm 18kg</t>
  </si>
  <si>
    <t>1A63169A00</t>
  </si>
  <si>
    <t>OK AristoRod 12.63 1.6mm 500kg</t>
  </si>
  <si>
    <t>1B08106910</t>
  </si>
  <si>
    <t>OK AristoRod 13.08 1.0mm 18kg</t>
  </si>
  <si>
    <t>1B08126910</t>
  </si>
  <si>
    <t>OK AristoRod 13.08 1.2mm 18kg</t>
  </si>
  <si>
    <t>1B09086900</t>
  </si>
  <si>
    <t>OK AristoRod 13.09 0.8mm 15kg</t>
  </si>
  <si>
    <t>1B09104600</t>
  </si>
  <si>
    <t>OK AristoRod 13.09 1.0mm 5kg</t>
  </si>
  <si>
    <t>1B09106910</t>
  </si>
  <si>
    <t>OK AristoRod 13.09 1.0mm 18kg</t>
  </si>
  <si>
    <t>1B09126910</t>
  </si>
  <si>
    <t>OK AristoRod 13.09 1.2mm 18kg</t>
  </si>
  <si>
    <t>1B09129320</t>
  </si>
  <si>
    <t>OK AristoRod 13.09 1.2mm 250kg</t>
  </si>
  <si>
    <t>1B12086900</t>
  </si>
  <si>
    <t>OK AristoRod 13.12 0.8mm 15kg</t>
  </si>
  <si>
    <t>1B12106910</t>
  </si>
  <si>
    <t>OK AristoRod 13.12 1.0mm 18kg</t>
  </si>
  <si>
    <t>1B12126910</t>
  </si>
  <si>
    <t>OK AristoRod 13.12 1.2mm 18kg</t>
  </si>
  <si>
    <t>1B13086900</t>
  </si>
  <si>
    <t>OK AristoRod 55 0.8mm 15kg</t>
  </si>
  <si>
    <t>1B13106910</t>
  </si>
  <si>
    <t>OK AristoRod 55 1.0mm 18kg</t>
  </si>
  <si>
    <t>1B13109320</t>
  </si>
  <si>
    <t>OK AristoRod 55 1.0mm 250kg</t>
  </si>
  <si>
    <t>1B13126910</t>
  </si>
  <si>
    <t>OK AristoRod 55 1.2mm 18kg</t>
  </si>
  <si>
    <t>1B13129320</t>
  </si>
  <si>
    <t>OK AristoRod 55 1.2mm 250kg</t>
  </si>
  <si>
    <t>1B13166910</t>
  </si>
  <si>
    <t>OK AristoRod 55 1.6mm 18kg</t>
  </si>
  <si>
    <t>1B16126910</t>
  </si>
  <si>
    <t>OK AristoRod 13.16 1.2mm 18kg</t>
  </si>
  <si>
    <t>1B22106910</t>
  </si>
  <si>
    <t>OK AristoRod 13.22 1.0mm 18kg</t>
  </si>
  <si>
    <t>1B22126910</t>
  </si>
  <si>
    <t>OK AristoRod 13.22 1.2mm 18kg</t>
  </si>
  <si>
    <t>1B26086900</t>
  </si>
  <si>
    <t>OK AristoRod 13.26 0.8mm 15kg</t>
  </si>
  <si>
    <t>1B26106910</t>
  </si>
  <si>
    <t>OK AristoRod 13.26 1.0mm 18kg</t>
  </si>
  <si>
    <t>1B26126910</t>
  </si>
  <si>
    <t>OK AristoRod 13.26 1.2mm 18kg</t>
  </si>
  <si>
    <t>1B26129320</t>
  </si>
  <si>
    <t>OK AristoRod 13.26 1.2mm 250kg</t>
  </si>
  <si>
    <t>1B29086900</t>
  </si>
  <si>
    <t>OK AristoRod 69 0.8mm 15kg</t>
  </si>
  <si>
    <t>1B29106910</t>
  </si>
  <si>
    <t>OK AristoRod 69 1.0mm 18kg</t>
  </si>
  <si>
    <t>1B29109320</t>
  </si>
  <si>
    <t>OK AristoRod 69 1.0mm 250kg</t>
  </si>
  <si>
    <t>1B29126910</t>
  </si>
  <si>
    <t>OK AristoRod 69 1.2mm 18kg</t>
  </si>
  <si>
    <t>1B29129320</t>
  </si>
  <si>
    <t>OK AristoRod 69 1.2mm 250kg</t>
  </si>
  <si>
    <t>1B31106910</t>
  </si>
  <si>
    <t>OK AristoRod 79 1.0mm 18kg</t>
  </si>
  <si>
    <t>1B31126910</t>
  </si>
  <si>
    <t>OK AristoRod 79 1.2mm 18kg</t>
  </si>
  <si>
    <t>1B31129320</t>
  </si>
  <si>
    <t>OK AristoRod 79 1.2mm 250kg</t>
  </si>
  <si>
    <t>1B96106910</t>
  </si>
  <si>
    <t>OK AristoRod 89 1.0mm 18kg</t>
  </si>
  <si>
    <t>1B96126910</t>
  </si>
  <si>
    <t>OK AristoRod 89 1.2mm 18kg</t>
  </si>
  <si>
    <t>1B961293C0</t>
  </si>
  <si>
    <t>OK AristoRod 89 1.2mm 250kg</t>
  </si>
  <si>
    <t>1V00240300</t>
  </si>
  <si>
    <t>OK Tubrod 15.00S 2.4mm 25kg</t>
  </si>
  <si>
    <t>1V00300300</t>
  </si>
  <si>
    <t>OK Tubrod 15.00S 3.0mm 25kg</t>
  </si>
  <si>
    <t>1V00400300</t>
  </si>
  <si>
    <t>OK Tubrod 15.00S 4.0mm 25kg</t>
  </si>
  <si>
    <t>1V24240300</t>
  </si>
  <si>
    <t>OK Tubrod 15.24S 2.4mm 25kg</t>
  </si>
  <si>
    <t>1V24300300</t>
  </si>
  <si>
    <t>OK Tubrod 15.24S 3.0mm 25kg</t>
  </si>
  <si>
    <t>1V24400300</t>
  </si>
  <si>
    <t>OK Tubrod 15.24S 4.0mm 25kg</t>
  </si>
  <si>
    <t>1V40300300</t>
  </si>
  <si>
    <t>OK Tubrodur 35 S M 3.0mm 25kg</t>
  </si>
  <si>
    <t>1V40325800</t>
  </si>
  <si>
    <t>OK Tubrodur 35 S M 3.2mm 300kg</t>
  </si>
  <si>
    <t>1V40400300</t>
  </si>
  <si>
    <t>OK Tubrodur 35 S M 4.0mm 25kg</t>
  </si>
  <si>
    <t>1V40405800</t>
  </si>
  <si>
    <t>OK Tubrodur 35 S M 4.0mm 300kg</t>
  </si>
  <si>
    <t>1V42300300</t>
  </si>
  <si>
    <t>OK Tubrodur 15.42S 3.0mm 25kg</t>
  </si>
  <si>
    <t xml:space="preserve">Ранее OK Tubrodur 15.42S </t>
  </si>
  <si>
    <t>1V42400300</t>
  </si>
  <si>
    <t>1V52300300</t>
  </si>
  <si>
    <t>Ранее OK Tubrodur 15.52S</t>
  </si>
  <si>
    <t>1V72240300</t>
  </si>
  <si>
    <t>OK Tubrodur 12Cr S 2.4mm 25kg</t>
  </si>
  <si>
    <t xml:space="preserve">Ранее OK Tubrodur 15.72S </t>
  </si>
  <si>
    <t>1V72300300</t>
  </si>
  <si>
    <t>OK Tubrodur 12Cr S 3.0mm 25kg</t>
  </si>
  <si>
    <t>1V73300300</t>
  </si>
  <si>
    <t>OK Tubrodur 13Cr S 3.0mm 25kg</t>
  </si>
  <si>
    <t xml:space="preserve">Ранее OK Tubrodur 15.73S </t>
  </si>
  <si>
    <t>1V91300300</t>
  </si>
  <si>
    <t>OK Tubrodur 23Cr S 3.0mm 25kg</t>
  </si>
  <si>
    <t xml:space="preserve">Ранее OK Tubrodur 15.91S </t>
  </si>
  <si>
    <t>OK GPC 3.2x350mm</t>
  </si>
  <si>
    <t>Электрод сварочный</t>
  </si>
  <si>
    <t>Электроды для ремонта и восстановления</t>
  </si>
  <si>
    <t>OK GPC 4.0x350mm</t>
  </si>
  <si>
    <t>OK GPC 5.0x450mm</t>
  </si>
  <si>
    <t>PZ 1500/01 Brown,Loose,Round</t>
  </si>
  <si>
    <t>Керамические подкладки</t>
  </si>
  <si>
    <t>PZ 1500/02 Brown,Wire,Concave</t>
  </si>
  <si>
    <t>PZ 1500/50 Brown,Tape,Round</t>
  </si>
  <si>
    <t>PZ 1500/51 Brown,Tape,Round</t>
  </si>
  <si>
    <t>PZ 1500/52 Brown, Tape, D=12</t>
  </si>
  <si>
    <t>PZ 1500/54 Grey,Tape,Rectang</t>
  </si>
  <si>
    <t>PZ 1500/56 Grey,Tape,Round</t>
  </si>
  <si>
    <t>PZ 1500/57 Grey, Tape, D=11,3</t>
  </si>
  <si>
    <t>PZ 1500/70 Grey,Tape,Concave</t>
  </si>
  <si>
    <t>PZ 1500/71 Grey,Tape,Rectang</t>
  </si>
  <si>
    <t>PZ 1500/72  Grey, Tape, Concav</t>
  </si>
  <si>
    <t>PZ 1500/73 Grey,Tape,Concave</t>
  </si>
  <si>
    <t>PZ 1500/80 Grey,Tape,Concave</t>
  </si>
  <si>
    <t>PZ 1500/81 Grey,Tape,Rectang</t>
  </si>
  <si>
    <t>232112670H</t>
  </si>
  <si>
    <t>Weld G3Si 1,2mm 15kg</t>
  </si>
  <si>
    <t>FILARC PZ6111 1.2mm 16kg</t>
  </si>
  <si>
    <t>FILARC PZ6111 1.6mm 16kg</t>
  </si>
  <si>
    <t>FILARC PZ6111 1.6mm 200kg</t>
  </si>
  <si>
    <t>FILARC PZ6138 1.2mm 4x5kg</t>
  </si>
  <si>
    <t>FILARC PZ6113 1.2mm 4x5kg</t>
  </si>
  <si>
    <t>FILARC PZ6113 1.2mm 200kg</t>
  </si>
  <si>
    <t>FILARC PZ6113 1.6mm 16kg</t>
  </si>
  <si>
    <t>FILARC PZ6102 1.2mm 16kg</t>
  </si>
  <si>
    <t>FILARC PZ6102 1.6mm 16kg</t>
  </si>
  <si>
    <t>FILARC PZ6115 1.2mm 4x5kg</t>
  </si>
  <si>
    <t>FILARC PZ6115 1.2mm 16kg</t>
  </si>
  <si>
    <t>FILARC PZ6125 1.2mm 4x5kg</t>
  </si>
  <si>
    <t>FILARC PZ6125 1.2mm 16kg</t>
  </si>
  <si>
    <t>FILARC PZ6113S 1.2mm 16kg</t>
  </si>
  <si>
    <t>FILARC PZ6116S 1.2mm 4x5kg</t>
  </si>
  <si>
    <t>FILARC PZ6114 1.2mm 4x5kg</t>
  </si>
  <si>
    <t>FILARC PZ6114 1.2mm 16kg</t>
  </si>
  <si>
    <t>FILARC PZ6114S 1.2mm 4x5kg</t>
  </si>
  <si>
    <t>FILARC PZ6114S 1.2mm 16kg</t>
  </si>
  <si>
    <t>FILARC PZ6111HS 1.6mm 16kg</t>
  </si>
  <si>
    <t>FILARC PZ6138SR 1.2mm 16kg</t>
  </si>
  <si>
    <t>2P60253B40</t>
  </si>
  <si>
    <t>Электроды целлюлозные</t>
  </si>
  <si>
    <t>2P60323B40</t>
  </si>
  <si>
    <t>2P60403B40</t>
  </si>
  <si>
    <t>2P70323B40</t>
  </si>
  <si>
    <t>2P70403B40</t>
  </si>
  <si>
    <t>2P70503B40</t>
  </si>
  <si>
    <t>2P80323B40</t>
  </si>
  <si>
    <t>2P80403B40</t>
  </si>
  <si>
    <t>OK Femax 33.80 3.2x450mm</t>
  </si>
  <si>
    <t>Производидительные  электроды рутиловые</t>
  </si>
  <si>
    <t>OK Femax 33.80 4.0x450mm</t>
  </si>
  <si>
    <t>OK Femax 33.80 5.0x450mm</t>
  </si>
  <si>
    <t>35C112773V</t>
  </si>
  <si>
    <t>35C212773V</t>
  </si>
  <si>
    <t>35JM12773V</t>
  </si>
  <si>
    <t>Coreweld 89 1.2mm 16kg VP</t>
  </si>
  <si>
    <t>35LS127730</t>
  </si>
  <si>
    <t>Coreweld 46 LS 1.2mm 16kg</t>
  </si>
  <si>
    <t>35UE084630</t>
  </si>
  <si>
    <t>Coreshield 15 0.8mm 6x4.5kg</t>
  </si>
  <si>
    <t>35UN124600</t>
  </si>
  <si>
    <t>Nicore 55 1.2mm 6x4.5kg</t>
  </si>
  <si>
    <t>Ранее OK Tubrod 15.66</t>
  </si>
  <si>
    <t>35XC12560V</t>
  </si>
  <si>
    <t>OK Femax 38.95 4.0x450mm</t>
  </si>
  <si>
    <t xml:space="preserve">Электроды высокопроизводительные </t>
  </si>
  <si>
    <t>Электроды с рутиловым покрытием</t>
  </si>
  <si>
    <t>Электроды с основным покрытием</t>
  </si>
  <si>
    <t>3913303WM0</t>
  </si>
  <si>
    <t>3913404WM0</t>
  </si>
  <si>
    <t>3913504WM0</t>
  </si>
  <si>
    <t>Электроды для низколегир.сталей</t>
  </si>
  <si>
    <t>Электроды для нерж. сталей</t>
  </si>
  <si>
    <t>3931403YH0</t>
  </si>
  <si>
    <t>Электроды специальные</t>
  </si>
  <si>
    <t>OK Femax 39.50 3.2x450mm</t>
  </si>
  <si>
    <t>Электроды с рутило-кислым покрытием</t>
  </si>
  <si>
    <t>OK Femax 39.50 4.0x450mm</t>
  </si>
  <si>
    <t>OK Femax 39.50 5.0x450mm</t>
  </si>
  <si>
    <t>OK 43.32 2.0x300mm</t>
  </si>
  <si>
    <t>OK 43.32 2.5x350mm</t>
  </si>
  <si>
    <t>OK 43.32 3.2x350mm</t>
  </si>
  <si>
    <t>OK 43.32 4.0x350mm</t>
  </si>
  <si>
    <t>4595202WM0</t>
  </si>
  <si>
    <t>4595303WM0</t>
  </si>
  <si>
    <t>4595404WM0</t>
  </si>
  <si>
    <t>4595504WM0</t>
  </si>
  <si>
    <t>4596202WM0</t>
  </si>
  <si>
    <t>4596253WM0</t>
  </si>
  <si>
    <t>4596303WM0</t>
  </si>
  <si>
    <t>4596404WM0</t>
  </si>
  <si>
    <t>4596504WM0</t>
  </si>
  <si>
    <t>OK 46.00 1.6x300mm</t>
  </si>
  <si>
    <t>4600202WD0</t>
  </si>
  <si>
    <t>4600253AM0</t>
  </si>
  <si>
    <t>4600303AM0</t>
  </si>
  <si>
    <t>4600303WD0</t>
  </si>
  <si>
    <t>4600404AM0</t>
  </si>
  <si>
    <t>4600504AM0</t>
  </si>
  <si>
    <t>OK 48.00 1.6x300mm</t>
  </si>
  <si>
    <t>OK 48.00 2.0x300mm</t>
  </si>
  <si>
    <t>OK 48.00 2.5x350mm</t>
  </si>
  <si>
    <t>OK 48.00 3.2x350mm</t>
  </si>
  <si>
    <t>OK 48.00 3.2x450mm</t>
  </si>
  <si>
    <t>OK 48.00 4.0x450mm</t>
  </si>
  <si>
    <t>OK 48.00 5.0x450mm</t>
  </si>
  <si>
    <t>OK 48.04 2.5x350mm</t>
  </si>
  <si>
    <t>OK 48.04 3.2x350mm</t>
  </si>
  <si>
    <t>OK 48.04 3.2x450mm</t>
  </si>
  <si>
    <t>OK 48.04 4.0x450mm</t>
  </si>
  <si>
    <t>OK 48.04 5.0x450mm</t>
  </si>
  <si>
    <t>48082021K0</t>
  </si>
  <si>
    <t>48082530K0</t>
  </si>
  <si>
    <t>48083231G0</t>
  </si>
  <si>
    <t>48083241G0</t>
  </si>
  <si>
    <t>48084041G0</t>
  </si>
  <si>
    <t>48085041V0</t>
  </si>
  <si>
    <t>48152530K0</t>
  </si>
  <si>
    <t>48153240G0</t>
  </si>
  <si>
    <t>48154040G0</t>
  </si>
  <si>
    <t>OK 50.40 2.5x350mm</t>
  </si>
  <si>
    <t>OK 50.40 3.2x350mm</t>
  </si>
  <si>
    <t>OK 50.40 4.0x450mm</t>
  </si>
  <si>
    <t>OK 50.40 5.0x450mm</t>
  </si>
  <si>
    <t>53053234G0</t>
  </si>
  <si>
    <t>53054044G0</t>
  </si>
  <si>
    <t>53162534K0</t>
  </si>
  <si>
    <t>53163234G0</t>
  </si>
  <si>
    <t>53164044G0</t>
  </si>
  <si>
    <t>53165044V0</t>
  </si>
  <si>
    <t>OK 53.70 2.5x350mm</t>
  </si>
  <si>
    <t>53702530G0</t>
  </si>
  <si>
    <t>OK 53.70 3.2x350mm</t>
  </si>
  <si>
    <t>53703230G0</t>
  </si>
  <si>
    <t>OK 53.70 4.0x450mm</t>
  </si>
  <si>
    <t>53704040V0</t>
  </si>
  <si>
    <t>OK 53.70 5.0x450mm</t>
  </si>
  <si>
    <t>OK 55.00 2.5x350mm</t>
  </si>
  <si>
    <t>OK 55.00 3.2x350mm</t>
  </si>
  <si>
    <t>OK 55.00 4.0x450mm</t>
  </si>
  <si>
    <t>OK 55.00 5.0x450mm</t>
  </si>
  <si>
    <t>5676202WM0</t>
  </si>
  <si>
    <t>5676253WM0</t>
  </si>
  <si>
    <t>5676303WM0</t>
  </si>
  <si>
    <t>5676404WM0</t>
  </si>
  <si>
    <t>5676504WM0</t>
  </si>
  <si>
    <t>5677253WM0</t>
  </si>
  <si>
    <t>5677303WM0</t>
  </si>
  <si>
    <t>5677404WM0</t>
  </si>
  <si>
    <t>5677504WM0</t>
  </si>
  <si>
    <t>5678202WM0</t>
  </si>
  <si>
    <t>5678253WM0</t>
  </si>
  <si>
    <t>5678303WM0</t>
  </si>
  <si>
    <t>5678404WM0</t>
  </si>
  <si>
    <t>5678504WM0</t>
  </si>
  <si>
    <t>57542530K0</t>
  </si>
  <si>
    <t>FILARC 56S 2.5x350mm 1/4 VP</t>
  </si>
  <si>
    <t>57543230G0</t>
  </si>
  <si>
    <t>FILARC 56S 3.2x350mm 1/2 VP</t>
  </si>
  <si>
    <t>57544030G0</t>
  </si>
  <si>
    <t>FILARC 56S 4.0x350mm 1/2 VP</t>
  </si>
  <si>
    <t>57545040G0</t>
  </si>
  <si>
    <t>FILARC 56S 5.0x450mm 1/2 VP</t>
  </si>
  <si>
    <t>57562539K0</t>
  </si>
  <si>
    <t>57564049G0</t>
  </si>
  <si>
    <t>FILARC 35S 4.0x450mm 1/2 VP</t>
  </si>
  <si>
    <t>57565049G0</t>
  </si>
  <si>
    <t>FILARC 35S 5.0x450mm 1/2 VP</t>
  </si>
  <si>
    <t>61202020L0</t>
  </si>
  <si>
    <t>OK 61.20 2.0x300mm 1/4 VP</t>
  </si>
  <si>
    <t>61202520L0</t>
  </si>
  <si>
    <t>OK 61.20 2.5x300mm 1/4 VP</t>
  </si>
  <si>
    <t>61252520L0</t>
  </si>
  <si>
    <t>OK 61.25 2.5x300mm 1/4 VP</t>
  </si>
  <si>
    <t>61253230T0</t>
  </si>
  <si>
    <t>61254030G0</t>
  </si>
  <si>
    <t>OK 61.25 4.0x350mm 1/2 VP</t>
  </si>
  <si>
    <t>OK 61.30 1.6x300mm</t>
  </si>
  <si>
    <t>61301620L0</t>
  </si>
  <si>
    <t>OK 61.30 1.6x300mm 1/4 VP</t>
  </si>
  <si>
    <t>OK 61.30 2.0x300mm</t>
  </si>
  <si>
    <t>61302020L0</t>
  </si>
  <si>
    <t>OK 61.30 2.0x300mm 1/4 VP</t>
  </si>
  <si>
    <t>OK 61.30 2.5x300mm</t>
  </si>
  <si>
    <t>61302520L0</t>
  </si>
  <si>
    <t>OK 61.30 2.5x300mm 1/4 VP</t>
  </si>
  <si>
    <t>OK 61.30 3.2x350mm</t>
  </si>
  <si>
    <t>61303230T0</t>
  </si>
  <si>
    <t>OK 61.30 3.2x350mm 1/2 VP</t>
  </si>
  <si>
    <t>OK 61.30 4.0x350mm</t>
  </si>
  <si>
    <t>61304030G0</t>
  </si>
  <si>
    <t>OK 61.30 4.0x350mm 1/2 VP</t>
  </si>
  <si>
    <t>61305030G0</t>
  </si>
  <si>
    <t>OK 61.30 5.0x350mm 1/2 VP</t>
  </si>
  <si>
    <t>61352520L0</t>
  </si>
  <si>
    <t>OK 61.35 2.5x300mm 1/4 VP</t>
  </si>
  <si>
    <t>61353230T0</t>
  </si>
  <si>
    <t>OK 61.35 3.2x350mm 1/2 VP</t>
  </si>
  <si>
    <t>61354030G0</t>
  </si>
  <si>
    <t>OK 61.35 4.0x350mm 1/2 VP</t>
  </si>
  <si>
    <t>61355030G0</t>
  </si>
  <si>
    <t>OK 61.35 5.0x350mm 1/2 VP</t>
  </si>
  <si>
    <t>61502520L0</t>
  </si>
  <si>
    <t>OK 61.50 2.5x300mm 1/4 VP</t>
  </si>
  <si>
    <t>61503230T0</t>
  </si>
  <si>
    <t>OK 61.50 3.2x350mm 1/2 VP</t>
  </si>
  <si>
    <t>61504030G0</t>
  </si>
  <si>
    <t>OK 61.50 4.0x350mm 1/2 VP</t>
  </si>
  <si>
    <t>61802520L0</t>
  </si>
  <si>
    <t>OK 61.80 2.5x300mm 1/4 VP</t>
  </si>
  <si>
    <t>61803230T0</t>
  </si>
  <si>
    <t>OK 61.80 3.2x350mm 1/2 VP</t>
  </si>
  <si>
    <t>61804030G0</t>
  </si>
  <si>
    <t>OK 61.80 4.0x350mm 1/2 VP</t>
  </si>
  <si>
    <t>61805030G0</t>
  </si>
  <si>
    <t>OK 61.80 5.0x350mm 1/2 VP</t>
  </si>
  <si>
    <t>61812520L0</t>
  </si>
  <si>
    <t>OK 61.81 2.5x300mm 1/4 VP</t>
  </si>
  <si>
    <t>61813230T0</t>
  </si>
  <si>
    <t>OK 61.81 3.2x350mm 1/2 VP</t>
  </si>
  <si>
    <t>61814030G0</t>
  </si>
  <si>
    <t>OK 61.81 4.0x350mm 1/2 VP</t>
  </si>
  <si>
    <t>61815030G0</t>
  </si>
  <si>
    <t>OK 61.81 5.0x350mm 1/2 VP</t>
  </si>
  <si>
    <t>61852520L0</t>
  </si>
  <si>
    <t>OK 61.85 2.5x300mm 1/4 VP</t>
  </si>
  <si>
    <t>61853230T0</t>
  </si>
  <si>
    <t>OK 61.85 3.2x350mm 1/2 VP</t>
  </si>
  <si>
    <t>61854030G0</t>
  </si>
  <si>
    <t>OK 61.85 4.0x350mm 1/2 VP</t>
  </si>
  <si>
    <t>62532520L0</t>
  </si>
  <si>
    <t>OK 62.53 2.5x300mm 1/4 VP</t>
  </si>
  <si>
    <t>62533230T0</t>
  </si>
  <si>
    <t>OK 62.53 3.2x350mm 1/2 VP</t>
  </si>
  <si>
    <t>OK 63.20 1.6x300mm</t>
  </si>
  <si>
    <t>63202020L0</t>
  </si>
  <si>
    <t>OK 63.20 2.0x300mm 1/4 VP</t>
  </si>
  <si>
    <t>63202520L0</t>
  </si>
  <si>
    <t>OK 63.20 2.5x300mm 1/4 VP</t>
  </si>
  <si>
    <t>63203230T0</t>
  </si>
  <si>
    <t>OK 63.20 3.2x350mm 1/2 VP</t>
  </si>
  <si>
    <t>OK 63.30 1.6x300mm</t>
  </si>
  <si>
    <t>OK 63.30 2.0x300mm</t>
  </si>
  <si>
    <t>OK 63.30 2.5x300mm</t>
  </si>
  <si>
    <t>63302520L0</t>
  </si>
  <si>
    <t>OK 63.30 2.5x300mm 1/4 VP</t>
  </si>
  <si>
    <t>OK 63.30 3.2x350mm</t>
  </si>
  <si>
    <t>63303230T0</t>
  </si>
  <si>
    <t>OK 63.30 3.2x350mm 1/2 VP</t>
  </si>
  <si>
    <t>OK 63.30 4.0x350mm</t>
  </si>
  <si>
    <t>63304030G0</t>
  </si>
  <si>
    <t>OK 63.30 4.0x350mm 1/2 VP</t>
  </si>
  <si>
    <t>OK 63.30 5.0x350mm</t>
  </si>
  <si>
    <t>63305030G0</t>
  </si>
  <si>
    <t>OK 63.30 5.0x350mm 1/2 VP</t>
  </si>
  <si>
    <t>63342520L0</t>
  </si>
  <si>
    <t>OK 63.34 2.5x300mm 1/4 VP</t>
  </si>
  <si>
    <t>63343220L0</t>
  </si>
  <si>
    <t>OK 63.34 3.2x300mm 1/4 VP</t>
  </si>
  <si>
    <t>63352520L0</t>
  </si>
  <si>
    <t>OK 63.35 2.5x300mm 1/4 VP</t>
  </si>
  <si>
    <t>63353230T0</t>
  </si>
  <si>
    <t>OK 63.35 3.2x350mm 1/2 VP</t>
  </si>
  <si>
    <t>63354030G0</t>
  </si>
  <si>
    <t>OK 63.35 4.0x350mm 1/2 VP</t>
  </si>
  <si>
    <t>63412520L0</t>
  </si>
  <si>
    <t>OK 63.41 2.5x300mm 1/4 VP</t>
  </si>
  <si>
    <t>63413230T0</t>
  </si>
  <si>
    <t>OK 63.41 3.2x350mm 1/2 VP</t>
  </si>
  <si>
    <t>63414040G0</t>
  </si>
  <si>
    <t>OK 63.41 4.0x450mm 1/2 VP</t>
  </si>
  <si>
    <t>63415040G0</t>
  </si>
  <si>
    <t>OK 63.41 5.0x450mm 1/2 VP</t>
  </si>
  <si>
    <t>63802020L0</t>
  </si>
  <si>
    <t>OK 63.80 2.0x300mm 1/4 VP</t>
  </si>
  <si>
    <t>63802520L0</t>
  </si>
  <si>
    <t>OK 63.80 2.5x300mm 1/4 VP</t>
  </si>
  <si>
    <t>63803230T0</t>
  </si>
  <si>
    <t>OK 63.80 3.2x350mm 1/2 VP</t>
  </si>
  <si>
    <t>63804030G0</t>
  </si>
  <si>
    <t>OK 63.80 4.0x350mm 1/2 VP</t>
  </si>
  <si>
    <t>63852520L0</t>
  </si>
  <si>
    <t>OK 63.85 2.5x300mm 1/4 VP</t>
  </si>
  <si>
    <t>63853230T0</t>
  </si>
  <si>
    <t>OK 63.85 3.2x350mm 1/2 VP</t>
  </si>
  <si>
    <t>63854030G0</t>
  </si>
  <si>
    <t>OK 63.85 4.0x350mm 1/2 VP</t>
  </si>
  <si>
    <t>64302520L0</t>
  </si>
  <si>
    <t>OK 64.30 2.5x300mm 1/4 VP</t>
  </si>
  <si>
    <t>64303230T0</t>
  </si>
  <si>
    <t>OK 64.30 3.2x350mm 1/2 VP</t>
  </si>
  <si>
    <t>64304030G0</t>
  </si>
  <si>
    <t>OK 64.30 4.0x350mm 1/2 VP</t>
  </si>
  <si>
    <t>67132520L0</t>
  </si>
  <si>
    <t>OK 67.13 2.5x300mm 1/4 VP</t>
  </si>
  <si>
    <t>67133230T0</t>
  </si>
  <si>
    <t>OK 67.13 3.2x350mm 1/2 VP</t>
  </si>
  <si>
    <t>67134030G0</t>
  </si>
  <si>
    <t>OK 67.13 4.0x350mm 1/2 VP</t>
  </si>
  <si>
    <t>67135030G0</t>
  </si>
  <si>
    <t>OK 67.13 5.0x350mm 1/2 VP</t>
  </si>
  <si>
    <t>67152020L0</t>
  </si>
  <si>
    <t>OK 67.15 2.0x300mm 1/4 VP</t>
  </si>
  <si>
    <t>67152520L0</t>
  </si>
  <si>
    <t>OK 67.15 2.5x300mm 1/4 VP</t>
  </si>
  <si>
    <t>67153230T0</t>
  </si>
  <si>
    <t>OK 67.15 3.2x350mm 1/2 VP</t>
  </si>
  <si>
    <t>67154030G0</t>
  </si>
  <si>
    <t>OK 67.15 4.0x350mm 1/2 VP</t>
  </si>
  <si>
    <t>67155030G0</t>
  </si>
  <si>
    <t>OK 67.15 5.0x350mm 1/2 VP</t>
  </si>
  <si>
    <t>67432520L0</t>
  </si>
  <si>
    <t>OK 67.43 2.5x300mm 1/4 VP</t>
  </si>
  <si>
    <t>67433230T0</t>
  </si>
  <si>
    <t>OK 67.43 3.2x350mm 1/2 VP</t>
  </si>
  <si>
    <t>67434030G0</t>
  </si>
  <si>
    <t>OK 67.43 4.0x350mm 1/2 VP</t>
  </si>
  <si>
    <t>67435040G0</t>
  </si>
  <si>
    <t>OK 67.43 5.0x450mm 1/2 VP</t>
  </si>
  <si>
    <t>67452520L0</t>
  </si>
  <si>
    <t>OK 67.45 2.5x300mm 1/4 VP</t>
  </si>
  <si>
    <t>67453230T0</t>
  </si>
  <si>
    <t>OK 67.45 3.2x350mm 1/2 VP</t>
  </si>
  <si>
    <t>67454030G0</t>
  </si>
  <si>
    <t>OK 67.45 4.0x350mm 1/2 VP</t>
  </si>
  <si>
    <t>67455030G0</t>
  </si>
  <si>
    <t>OK 67.45 5.0x350mm 1/2 VP</t>
  </si>
  <si>
    <t>67502020L0</t>
  </si>
  <si>
    <t>OK 67.50 2.0x300mm 1/4 VP</t>
  </si>
  <si>
    <t>67502520L0</t>
  </si>
  <si>
    <t>OK 67.50 2.5x300mm 1/4 VP</t>
  </si>
  <si>
    <t>67503230T0</t>
  </si>
  <si>
    <t>OK 67.50 3.2x350mm 1/2 VP</t>
  </si>
  <si>
    <t>67504030G0</t>
  </si>
  <si>
    <t>OK 67.50 4.0x350mm 1/2 VP</t>
  </si>
  <si>
    <t>67505030G0</t>
  </si>
  <si>
    <t>OK 67.50 5.0x350mm 1/2 VP</t>
  </si>
  <si>
    <t>67532520L0</t>
  </si>
  <si>
    <t>OK 67.53 2.5x300mm 1/4 VP</t>
  </si>
  <si>
    <t>67533230T0</t>
  </si>
  <si>
    <t>OK 67.53 3.2x350mm 1/2 VP</t>
  </si>
  <si>
    <t>67552520L0</t>
  </si>
  <si>
    <t>OK 67.55 2.5x300mm 1/4 VP</t>
  </si>
  <si>
    <t>67553230T0</t>
  </si>
  <si>
    <t>OK 67.55 3.2x350mm 1/2 VP</t>
  </si>
  <si>
    <t>67554030G0</t>
  </si>
  <si>
    <t>OK 67.55 4.0x350mm 1/2 VP</t>
  </si>
  <si>
    <t>OK 67.60 2.0x300mm</t>
  </si>
  <si>
    <t>67602020L0</t>
  </si>
  <si>
    <t>OK 67.60 2.0x300mm 1/4 VP</t>
  </si>
  <si>
    <t>OK 67.60 2.5x300mm</t>
  </si>
  <si>
    <t>67602520L0</t>
  </si>
  <si>
    <t>OK 67.60 2.5x300mm 1/4 VP</t>
  </si>
  <si>
    <t>OK 67.60 3.2x350mm</t>
  </si>
  <si>
    <t>67603230T0</t>
  </si>
  <si>
    <t>OK 67.60 3.2x350mm 1/2 VP</t>
  </si>
  <si>
    <t>OK 67.60 4.0x350mm</t>
  </si>
  <si>
    <t>67604030G0</t>
  </si>
  <si>
    <t>OK 67.60 4.0x350mm 1/2 VP</t>
  </si>
  <si>
    <t>OK 67.60 5.0x350mm</t>
  </si>
  <si>
    <t>67605030G0</t>
  </si>
  <si>
    <t>OK 67.60 5.0x350mm 1/2 VP</t>
  </si>
  <si>
    <t>67702020L0</t>
  </si>
  <si>
    <t>OK 67.70 2.0x300mm 1/4 VP</t>
  </si>
  <si>
    <t>67702520L0</t>
  </si>
  <si>
    <t>OK 67.70 2.5x300mm 1/4 VP</t>
  </si>
  <si>
    <t>67703230T0</t>
  </si>
  <si>
    <t>OK 67.70 3.2x350mm 1/2 VP</t>
  </si>
  <si>
    <t>OK 67.70 4.0x350mm 1/2 VP</t>
  </si>
  <si>
    <t>67705030G0</t>
  </si>
  <si>
    <t>OK 67.70 5.0x350mm 1/2 VP</t>
  </si>
  <si>
    <t>67713230T0</t>
  </si>
  <si>
    <t>OK 67.71 3.2x350mm 1/2 VP</t>
  </si>
  <si>
    <t>67714040G0</t>
  </si>
  <si>
    <t>OK 67.71 4.0x450mm 1/2 VP</t>
  </si>
  <si>
    <t>67715040G0</t>
  </si>
  <si>
    <t>OK 67.71 5.0x450mm 1/2 VP</t>
  </si>
  <si>
    <t>67752520L0</t>
  </si>
  <si>
    <t>OK 67.75 2.5x300mm 1/4 VP</t>
  </si>
  <si>
    <t>67753230T0</t>
  </si>
  <si>
    <t>OK 67.75 3.2x350mm 1/2 VP</t>
  </si>
  <si>
    <t>67754030G0</t>
  </si>
  <si>
    <t>OK 67.75 4.0x350mm 1/2 VP</t>
  </si>
  <si>
    <t>67755030G0</t>
  </si>
  <si>
    <t>OK 67.75 5.0x350mm 1/2 VP</t>
  </si>
  <si>
    <t>67833230L0</t>
  </si>
  <si>
    <t>67834030G0</t>
  </si>
  <si>
    <t>OK 310Mo-L 4.0x350mm 1/2 VP</t>
  </si>
  <si>
    <t>68152530L0</t>
  </si>
  <si>
    <t>OK 68.15 2.5x350mm 1/4 VP</t>
  </si>
  <si>
    <t>68153240G0</t>
  </si>
  <si>
    <t>OK 68.15 3.2x450mm 1/2 VP</t>
  </si>
  <si>
    <t>68154040G0</t>
  </si>
  <si>
    <t>OK 68.15 4.0x450mm 1/2 VP</t>
  </si>
  <si>
    <t>68172530L0</t>
  </si>
  <si>
    <t>OK 68.17 2.5x350mm 1/4 VP</t>
  </si>
  <si>
    <t>68173230T0</t>
  </si>
  <si>
    <t>OK 68.17 3.2x350mm 1/2 VP</t>
  </si>
  <si>
    <t>68174040G0</t>
  </si>
  <si>
    <t>OK 68.17 4.0x450mm 1/2 VP</t>
  </si>
  <si>
    <t>68253240G0</t>
  </si>
  <si>
    <t>OK 68.25 3.2x450mm 1/2 VP</t>
  </si>
  <si>
    <t>68254040G0</t>
  </si>
  <si>
    <t>OK 68.25 4.0x450mm 1/2 VP</t>
  </si>
  <si>
    <t>68255040G0</t>
  </si>
  <si>
    <t>OK 68.25 5.0x450mm 1/2 VP</t>
  </si>
  <si>
    <t>68532520L0</t>
  </si>
  <si>
    <t>OK 68.53 2.5x300mm 1/4 VP</t>
  </si>
  <si>
    <t>68533230T0</t>
  </si>
  <si>
    <t>OK 68.53 3.2x350mm 1/2 VP</t>
  </si>
  <si>
    <t>68534030G0</t>
  </si>
  <si>
    <t>OK 68.53 4.0x350mm 1/2 VP</t>
  </si>
  <si>
    <t>68552520L0</t>
  </si>
  <si>
    <t>OK 68.55 2.5x300mm 1/4 VP</t>
  </si>
  <si>
    <t>68553230T0</t>
  </si>
  <si>
    <t>OK 68.55 3.2x350mm 1/2 VP</t>
  </si>
  <si>
    <t>68554030G0</t>
  </si>
  <si>
    <t>OK 68.55 4.0x350mm 1/2 VP</t>
  </si>
  <si>
    <t>68812020L0</t>
  </si>
  <si>
    <t>OK 68.81 2.0x300mm 1/4 VP</t>
  </si>
  <si>
    <t>68812520L0</t>
  </si>
  <si>
    <t>OK 68.81 2.5x300mm 1/4 VP</t>
  </si>
  <si>
    <t>68813230T0</t>
  </si>
  <si>
    <t>OK 68.81 3.2x350mm 1/2 VP</t>
  </si>
  <si>
    <t>68814030G0</t>
  </si>
  <si>
    <t>OK 68.81 4.0x350mm 1/2 VP</t>
  </si>
  <si>
    <t>68815030G0</t>
  </si>
  <si>
    <t>OK 68.81 5.0x350mm 1/2 VP</t>
  </si>
  <si>
    <t>68822020L0</t>
  </si>
  <si>
    <t>OK 68.82 2.0x300mm 1/4 VP</t>
  </si>
  <si>
    <t>68822520L0</t>
  </si>
  <si>
    <t>OK 68.82 2.5x300mm 1/4 VP</t>
  </si>
  <si>
    <t>68823230T0</t>
  </si>
  <si>
    <t>OK 68.82 3.2x350mm 1/2 VP</t>
  </si>
  <si>
    <t>68824030G0</t>
  </si>
  <si>
    <t>OK 68.82 4.0x350mm 1/2 VP</t>
  </si>
  <si>
    <t>69253230T0</t>
  </si>
  <si>
    <t>OK 69.25 3,2x350mm 1/2 VP</t>
  </si>
  <si>
    <t>69254030G0</t>
  </si>
  <si>
    <t>OK 69.25 4.0x350mm 1/2 VP</t>
  </si>
  <si>
    <t>69332520L0</t>
  </si>
  <si>
    <t>OK 69.33 2.5x300mm 1/4 VP</t>
  </si>
  <si>
    <t>69333230T0</t>
  </si>
  <si>
    <t>OK 69.33 3.2x350mm 1/2 VP</t>
  </si>
  <si>
    <t>69334030G0</t>
  </si>
  <si>
    <t>73082531K0</t>
  </si>
  <si>
    <t>OK 73.08 2.5x350mm 1/4 VP</t>
  </si>
  <si>
    <t>73083230G0</t>
  </si>
  <si>
    <t>OK 73.08 3.2x350mm 1/2 VP</t>
  </si>
  <si>
    <t>73084040G0</t>
  </si>
  <si>
    <t>OK 73.08 4.0x450mm 1/2 VP</t>
  </si>
  <si>
    <t>73085040G0</t>
  </si>
  <si>
    <t>OK 73.08 5.0x450mm 1/2 VP</t>
  </si>
  <si>
    <t>73152530K0</t>
  </si>
  <si>
    <t>OK 73.15 2.5x350mm 1/4 VP</t>
  </si>
  <si>
    <t>73153240G0</t>
  </si>
  <si>
    <t>OK 73.15 3.2x450mm 1/2 VP</t>
  </si>
  <si>
    <t>73154040G0</t>
  </si>
  <si>
    <t>OK 73.15 4.0x450mm 1/2 VP</t>
  </si>
  <si>
    <t>73155040G0</t>
  </si>
  <si>
    <t>OK 73.15 5.0x450mm 1/2 VP</t>
  </si>
  <si>
    <t>73462530K0</t>
  </si>
  <si>
    <t>OK 73.46 2.5x350mm 1/4 VP</t>
  </si>
  <si>
    <t>73463240G0</t>
  </si>
  <si>
    <t>OK 73.46 3.2x450mm 1/2 VP</t>
  </si>
  <si>
    <t>73464040G0</t>
  </si>
  <si>
    <t>OK 73.46 4.0x450mm 1/2 VP</t>
  </si>
  <si>
    <t>73682530K0</t>
  </si>
  <si>
    <t>73683240G0</t>
  </si>
  <si>
    <t>OK 73.68 3.2x450mm 1/2 VP</t>
  </si>
  <si>
    <t>73684040G0</t>
  </si>
  <si>
    <t>OK 73.68 4.0x450mm 1/2 VP</t>
  </si>
  <si>
    <t>73685040G0</t>
  </si>
  <si>
    <t>OK 73.68 5.0x450mm 1/2 VP</t>
  </si>
  <si>
    <t>73793240G0</t>
  </si>
  <si>
    <t>OK 73.79 3.2x450mm 1/2 VP</t>
  </si>
  <si>
    <t>73794040G0</t>
  </si>
  <si>
    <t>OK 73.79 4.0x450mm 1/2 VP</t>
  </si>
  <si>
    <t>73795040G0</t>
  </si>
  <si>
    <t>OK 73.79 5.0x450mm 1/2 VP</t>
  </si>
  <si>
    <t>74462020K0</t>
  </si>
  <si>
    <t>OK 74.46 2.0x300mm 1/4 VP</t>
  </si>
  <si>
    <t>74462530K0</t>
  </si>
  <si>
    <t>OK 74.46 2.5x350mm 1/4 VP</t>
  </si>
  <si>
    <t>74463230G0</t>
  </si>
  <si>
    <t>OK 74.46 3.2x350mm 1/2 VP</t>
  </si>
  <si>
    <t>74464040G0</t>
  </si>
  <si>
    <t>OK 74.46 4.0x450mm 1/2 VP</t>
  </si>
  <si>
    <t>74465040G0</t>
  </si>
  <si>
    <t>OK 74.46 5.0x450mm 1/2 VP</t>
  </si>
  <si>
    <t>OK 74.70 3.2x450mm</t>
  </si>
  <si>
    <t>OK 74.70 4.0x450mm</t>
  </si>
  <si>
    <t>74782530K0</t>
  </si>
  <si>
    <t>OK 74.78 2.5x350mm 1/4 VP</t>
  </si>
  <si>
    <t>74783240G0</t>
  </si>
  <si>
    <t>OK 74.78 3.2x450mm 1/2 VP</t>
  </si>
  <si>
    <t>74784040G0</t>
  </si>
  <si>
    <t>OK 74.78 4.0x450mm 1/2 VP</t>
  </si>
  <si>
    <t>74785040G0</t>
  </si>
  <si>
    <t>OK 74.78 5.0x450mm 1/2 VP</t>
  </si>
  <si>
    <t>74862533K3</t>
  </si>
  <si>
    <t>74863243GR</t>
  </si>
  <si>
    <t>74864043G3</t>
  </si>
  <si>
    <t>74865043G3</t>
  </si>
  <si>
    <t>75752530K0</t>
  </si>
  <si>
    <t>OK 75.75 2.5x350mm 1/4 VP</t>
  </si>
  <si>
    <t>75753240G0</t>
  </si>
  <si>
    <t>OK 75.75 3.2x450mm 1/2 VP</t>
  </si>
  <si>
    <t>75754040G0</t>
  </si>
  <si>
    <t>OK 75.75 4.0x450mm 1/2 VP</t>
  </si>
  <si>
    <t>75755040G0</t>
  </si>
  <si>
    <t>OK 75.75 5.0x450mm 1/2 VP</t>
  </si>
  <si>
    <t>75782530K0</t>
  </si>
  <si>
    <t>75783230G0</t>
  </si>
  <si>
    <t>OK 75.78 3.2x350mm 1/2 VP</t>
  </si>
  <si>
    <t>75784040G0</t>
  </si>
  <si>
    <t>OK 75.78 4.0x450mm 1/2 VP</t>
  </si>
  <si>
    <t>76162530G0</t>
  </si>
  <si>
    <t>OK 76.16 2.5x350mm 1/2 VP</t>
  </si>
  <si>
    <t>76163230G0</t>
  </si>
  <si>
    <t>OK 76.16 3.2x350mm 1/2 VP</t>
  </si>
  <si>
    <t>76164030G0</t>
  </si>
  <si>
    <t>OK 76.16 4.0x350mm 1/2 VP</t>
  </si>
  <si>
    <t>76165040G0</t>
  </si>
  <si>
    <t>OK 76.16 5.0x450mm 1/2 VP</t>
  </si>
  <si>
    <t>76182020K0</t>
  </si>
  <si>
    <t>OK 76.18 2.0x300mm 1/4 VP</t>
  </si>
  <si>
    <t>76182520K0</t>
  </si>
  <si>
    <t>OK 76.18 2.5x300mm 1/4 VP</t>
  </si>
  <si>
    <t>76183230G0</t>
  </si>
  <si>
    <t>OK 76.18 3.2x350mm 1/2 VP</t>
  </si>
  <si>
    <t>76184040G0</t>
  </si>
  <si>
    <t>OK 76.18 4.0x450mm 1/2 VP</t>
  </si>
  <si>
    <t>76185040G0</t>
  </si>
  <si>
    <t>OK 76.18 5.0x450mm 1/2 VP</t>
  </si>
  <si>
    <t>76262530G0</t>
  </si>
  <si>
    <t>OK 76.26 2.5x350mm 1/2 VP</t>
  </si>
  <si>
    <t>76263230G0</t>
  </si>
  <si>
    <t>OK 76.26 3.2x350mm 1/2 VP</t>
  </si>
  <si>
    <t>76264040G0</t>
  </si>
  <si>
    <t>OK 76.26 4.0x450mm 1/2 VP</t>
  </si>
  <si>
    <t>76265040G0</t>
  </si>
  <si>
    <t>OK 76.26 5.0x450mm 1/2 VP</t>
  </si>
  <si>
    <t>76282020K0</t>
  </si>
  <si>
    <t>OK 76.28 2.0x300mm 1/4 VP</t>
  </si>
  <si>
    <t>76282520K0</t>
  </si>
  <si>
    <t>OK 76.28 2.5x300mm 1/4 VP</t>
  </si>
  <si>
    <t>76283230G0</t>
  </si>
  <si>
    <t>OK 76.28 3.2x350mm 1/2 VP</t>
  </si>
  <si>
    <t>76284040G0</t>
  </si>
  <si>
    <t>OK 76.28 4.0x450mm 1/2 VP</t>
  </si>
  <si>
    <t>76285040G0</t>
  </si>
  <si>
    <t>OK 76.28 5.0x450mm 1/2 VP</t>
  </si>
  <si>
    <t>76352020K0</t>
  </si>
  <si>
    <t>OK 76.35 2.0x300mm 1/4 VP</t>
  </si>
  <si>
    <t>76352520K0</t>
  </si>
  <si>
    <t>OK 76.35 2.5x300mm 1/4 VP</t>
  </si>
  <si>
    <t>76353230G0</t>
  </si>
  <si>
    <t>OK 76.35 3.2x350mm 1/2 VP</t>
  </si>
  <si>
    <t>76354040G0</t>
  </si>
  <si>
    <t>OK 76.35 4.0x450mm 1/2 VP</t>
  </si>
  <si>
    <t>76962520K0</t>
  </si>
  <si>
    <t>OK 76.96 2.5x300mm 1/4 VP</t>
  </si>
  <si>
    <t>76963230G0</t>
  </si>
  <si>
    <t>OK 76.96 3.2x350mm 1/2 VP</t>
  </si>
  <si>
    <t>76964040G0</t>
  </si>
  <si>
    <t>OK 76.96 4.0x450mm 1/2 VP</t>
  </si>
  <si>
    <t>76982530K0</t>
  </si>
  <si>
    <t>OK 76.98 2.5x350mm 1/4 VP</t>
  </si>
  <si>
    <t>76983230G0</t>
  </si>
  <si>
    <t>OK 76.98 3.2x350mm 1/2 VP</t>
  </si>
  <si>
    <t>76984040G0</t>
  </si>
  <si>
    <t>OK 76.98 4.0x450mm 1/2 VP</t>
  </si>
  <si>
    <t>77692539K3</t>
  </si>
  <si>
    <t>FILARC 88S 2.5x350mm 1/4 VP</t>
  </si>
  <si>
    <t>77693239G3</t>
  </si>
  <si>
    <t>FILARC 88S 3.2x350mm 1/2 VP</t>
  </si>
  <si>
    <t>77694049G3</t>
  </si>
  <si>
    <t>FILARC 88S 4.0x450mm 1/2 VP</t>
  </si>
  <si>
    <t>77695049G3</t>
  </si>
  <si>
    <t>FILARC 88S 5.0x450mm 1/2 VP</t>
  </si>
  <si>
    <t>77702539K3</t>
  </si>
  <si>
    <t>FILARC 76S 2.5x350mm 1/4 VP</t>
  </si>
  <si>
    <t>77703239G3</t>
  </si>
  <si>
    <t>FILARC 76S 3.2x350mm 1/2 VP</t>
  </si>
  <si>
    <t>77704049G3</t>
  </si>
  <si>
    <t>FILARC 76S 4.0x450mm 1/2 VP</t>
  </si>
  <si>
    <t>77772539K3</t>
  </si>
  <si>
    <t>FILARC 98S 2.5x350mm 1/4 VP</t>
  </si>
  <si>
    <t>77773239G3</t>
  </si>
  <si>
    <t>FILARC 98S 3.2x350mm 1/2 VP</t>
  </si>
  <si>
    <t>77774049G3</t>
  </si>
  <si>
    <t>FILARC 98S 4.0x450mm 1/2 VP</t>
  </si>
  <si>
    <t>78162530K0</t>
  </si>
  <si>
    <t>OK 78.16 2.5x350mm 1/4 VP</t>
  </si>
  <si>
    <t>78163240G0</t>
  </si>
  <si>
    <t>OK 78.16 3.2x450mm 1/2 VP</t>
  </si>
  <si>
    <t>78164040G0</t>
  </si>
  <si>
    <t>OK 78.16 4.0x450mm 1/2 VP</t>
  </si>
  <si>
    <t>78165040G0</t>
  </si>
  <si>
    <t>OK 78.16 5.0x450mm 1/2 VP</t>
  </si>
  <si>
    <t>7P703240G0</t>
  </si>
  <si>
    <t>7P883230G0</t>
  </si>
  <si>
    <t>7P884030G0</t>
  </si>
  <si>
    <t>OK Weartrode 35 3.2x450mm</t>
  </si>
  <si>
    <t>OK Weartrode 35 4.0x450mm</t>
  </si>
  <si>
    <t>OK Weartrode 35 5.0x450mm</t>
  </si>
  <si>
    <t>OK Weartrode 40 2.5x350mm</t>
  </si>
  <si>
    <t>OK Weartrode 40 3.2x450mm</t>
  </si>
  <si>
    <t>OK Weartrode 40 4.0x450mm</t>
  </si>
  <si>
    <t>OK Weartrode 40 5.0x450mm</t>
  </si>
  <si>
    <t>OK Weartrode 45 3.2x450mm</t>
  </si>
  <si>
    <t>OK Weartrode 45 4.0x450mm</t>
  </si>
  <si>
    <t>OK Weartrode 45 5.0x450mm</t>
  </si>
  <si>
    <t>OK Weartrode 50 T 2.0x300mm</t>
  </si>
  <si>
    <t>OK Weartrode 50 T 2.5x350mm</t>
  </si>
  <si>
    <t>OK Weartrode 50 T 3.2x450mm</t>
  </si>
  <si>
    <t>OK Weartrode 50 T 4.0x450mm</t>
  </si>
  <si>
    <t>OK Weartrode 50 T 5.0x450mm</t>
  </si>
  <si>
    <t>OK Weartrode 55 3.2x450mm</t>
  </si>
  <si>
    <t>OK Weartrode 55 4.0x450mm</t>
  </si>
  <si>
    <t>OK Weartrode 55 5.0x450mm</t>
  </si>
  <si>
    <t>OK Weartrode 55 6.0x450mm</t>
  </si>
  <si>
    <t>OK Weartrode 30 2.5x350mm</t>
  </si>
  <si>
    <t>Ранее OK 83.28</t>
  </si>
  <si>
    <t>OK Weartrode 30 3.2x450mm</t>
  </si>
  <si>
    <t>OK Weartrode 30 4.0x450mm</t>
  </si>
  <si>
    <t>OK Weartrode 30 5.0x450mm</t>
  </si>
  <si>
    <t>OK Weartrode 30 HD 3.2x450mm</t>
  </si>
  <si>
    <t>Ранее OK 83.29</t>
  </si>
  <si>
    <t>OK Weartrode 30 HD 4.0x450mm</t>
  </si>
  <si>
    <t>OK Weartrode 30 HD 5.0x450mm</t>
  </si>
  <si>
    <t>OK Weartrode 50 2.5x350mm</t>
  </si>
  <si>
    <t>OK Weartrode 50 3.2x350mm</t>
  </si>
  <si>
    <t>OK Weartrode 50 4.0x450mm</t>
  </si>
  <si>
    <t>OK Weartrode 50 5.0x450mm</t>
  </si>
  <si>
    <t>OK Weartrode 60 3.2x450mm</t>
  </si>
  <si>
    <t>Ранее OK 83.65</t>
  </si>
  <si>
    <t>OK Weartrode 60 4.0x450mm</t>
  </si>
  <si>
    <t>OK Weartrode 55 HD 2.5x350mm</t>
  </si>
  <si>
    <t>Ранее OK 84.58</t>
  </si>
  <si>
    <t>OK Weartrode 55 HD 3.2x450mm</t>
  </si>
  <si>
    <t>OK Weartrode 55 HD 4.0x450mm</t>
  </si>
  <si>
    <t>OK Weartrode 55 HD 5.0x450mm</t>
  </si>
  <si>
    <t>OK Weartrode 60 T 2.5x350mm</t>
  </si>
  <si>
    <t>Ранее OK 84.78</t>
  </si>
  <si>
    <t>OK Weartrode 60 T 3.2x350mm</t>
  </si>
  <si>
    <t>OK Weartrode 60 T 4.0x450mm</t>
  </si>
  <si>
    <t>OK Weartrode 60 T 5.0x450mm</t>
  </si>
  <si>
    <t>OK Weartrode 65 T 3.2x350mm</t>
  </si>
  <si>
    <t>OK Weartrode 65 T 4.0x350mm</t>
  </si>
  <si>
    <t>OK Weartrode 62 2.5x350mm</t>
  </si>
  <si>
    <t>Ранее OK 84.84</t>
  </si>
  <si>
    <t>OK Weartrode 62 3.2x350mm</t>
  </si>
  <si>
    <t>OK Weartrode 62 4.0x350mm</t>
  </si>
  <si>
    <t>OK Tooltrode 50 2.5x350mm</t>
  </si>
  <si>
    <t>Ранее OK 85.58</t>
  </si>
  <si>
    <t>OK Tooltrode 50 3.2x350mm</t>
  </si>
  <si>
    <t>OK Tooltrode 50 4.0x350mm</t>
  </si>
  <si>
    <t>OK Tooltrode 50 5.0x350mm</t>
  </si>
  <si>
    <t>OK Tooltrode 60 2.5x350mm</t>
  </si>
  <si>
    <t>Ранее OK 85.65</t>
  </si>
  <si>
    <t>OK Tooltrode 60 3.2x350mm</t>
  </si>
  <si>
    <t>OK Tooltrode 60 4.0x350mm</t>
  </si>
  <si>
    <t>OK 13Mn 3.2x450mm</t>
  </si>
  <si>
    <t>OK 13Mn 4.0x450mm</t>
  </si>
  <si>
    <t>OK 13Mn 5.0x450mm</t>
  </si>
  <si>
    <t>OK 14MnNi 3.2x450mm</t>
  </si>
  <si>
    <t>Ранее OK 86.28</t>
  </si>
  <si>
    <t>OK 14MnNi 4,0x450mm</t>
  </si>
  <si>
    <t>OK 14MnNi 5.0x450mm</t>
  </si>
  <si>
    <t>92052520L0</t>
  </si>
  <si>
    <t>OK Ni-1 2.5x300mm 1/4 VP</t>
  </si>
  <si>
    <t>92053230L0</t>
  </si>
  <si>
    <t>OK Ni-1 3.2x350mm 1/4 VP</t>
  </si>
  <si>
    <t>92152520L0</t>
  </si>
  <si>
    <t>OK NiCrFe-2 2.5x300mm 1/4 VP</t>
  </si>
  <si>
    <t>Ранее OK 92.15</t>
  </si>
  <si>
    <t>92153230L0</t>
  </si>
  <si>
    <t>OK NiCrFe-2 3.2x350mm 1/4 VP</t>
  </si>
  <si>
    <t>92154030G0</t>
  </si>
  <si>
    <t>OK NiCrFe-2 4.0x350mm 1/2 VP</t>
  </si>
  <si>
    <t>92182520L0</t>
  </si>
  <si>
    <t>OK Ni-CI 2.5x300mm 1/4 VP</t>
  </si>
  <si>
    <t>Ранее OK 92.18</t>
  </si>
  <si>
    <t>92183230L0</t>
  </si>
  <si>
    <t>OK Ni-CI 3.2x350mm 1/4 VP</t>
  </si>
  <si>
    <t>92184030G0</t>
  </si>
  <si>
    <t>OK Ni-CI 4.0x350mm 1/2 VP</t>
  </si>
  <si>
    <t>92262520L0</t>
  </si>
  <si>
    <t>OK NiCrFe-3 2.5x300mm 1/4 VP</t>
  </si>
  <si>
    <t>Ранее OK 92.26</t>
  </si>
  <si>
    <t>92263230L0</t>
  </si>
  <si>
    <t>OK NiCrFe-3 3.2x350mm 1/4 VP</t>
  </si>
  <si>
    <t>92264030G0</t>
  </si>
  <si>
    <t>OK NiCrFe-3 4.0x350mm 1/2 VP</t>
  </si>
  <si>
    <t>92265030G0</t>
  </si>
  <si>
    <t>OK NiCrFe-3 5.0x350mm 1/2 VP</t>
  </si>
  <si>
    <t>92352520L0</t>
  </si>
  <si>
    <t>OK NiCrMo-5 2.5x300mm 1/4 VP</t>
  </si>
  <si>
    <t>Ранее OK 92.35</t>
  </si>
  <si>
    <t>92353230L0</t>
  </si>
  <si>
    <t>OK NiCrMo-5 3.2x350mm 1/4 VP</t>
  </si>
  <si>
    <t>92354030G0</t>
  </si>
  <si>
    <t>OK NiCrMo-5 4.0x350mm 1/2 VP</t>
  </si>
  <si>
    <t>92355030G0</t>
  </si>
  <si>
    <t>OK NiCrMo-5 5.0x350mm 1/2 VP</t>
  </si>
  <si>
    <t>92452520L0</t>
  </si>
  <si>
    <t>OK 92.45 2.5x300mm 1/4 VP</t>
  </si>
  <si>
    <t>92453230L0</t>
  </si>
  <si>
    <t>OK 92.45 3.2x350mm 1/4 VP</t>
  </si>
  <si>
    <t>92454030G0</t>
  </si>
  <si>
    <t>OK 92.45 4.0x350mm 1/2 VP</t>
  </si>
  <si>
    <t>92582520L0</t>
  </si>
  <si>
    <t>OK NiFe-CI-A 2.5x300mm 1/4 VP</t>
  </si>
  <si>
    <t>Ранее OK 92.58</t>
  </si>
  <si>
    <t>92583230L0</t>
  </si>
  <si>
    <t>OK NiFe-CI-A 3.2x350mm 1/4 VP</t>
  </si>
  <si>
    <t>92584030G0</t>
  </si>
  <si>
    <t>OK NiFe-CI-A 4.0x350mm 1/2 VP</t>
  </si>
  <si>
    <t>92592520L0</t>
  </si>
  <si>
    <t>OK NiCrMo-13 2.5x300mm 1/4 VP</t>
  </si>
  <si>
    <t>Ранее OK 92.59</t>
  </si>
  <si>
    <t>92593230L0</t>
  </si>
  <si>
    <t>OK NiCrMo-13 3.2x350mm 1/4 VP</t>
  </si>
  <si>
    <t>92594030G0</t>
  </si>
  <si>
    <t>OK NiCrMo-13 4.0x350mm 1/2 VP</t>
  </si>
  <si>
    <t>92602520L0</t>
  </si>
  <si>
    <t>OK NiFe-CI 2.5x300mm 1/4 VP</t>
  </si>
  <si>
    <t>92603230L0</t>
  </si>
  <si>
    <t>OK NiFe-CI 3.2x350mm 1/4 VP</t>
  </si>
  <si>
    <t>92604030G0</t>
  </si>
  <si>
    <t>OK NiFe-CI 4.0x350mm 1/2 VP</t>
  </si>
  <si>
    <t>92782520L0</t>
  </si>
  <si>
    <t>OK NiCu 1 2.5x300mm 1/4 VP</t>
  </si>
  <si>
    <t>Ранее OK 92.78</t>
  </si>
  <si>
    <t>92783230L0</t>
  </si>
  <si>
    <t>OK NiCu 1 3.2x350mm 1/4 VP</t>
  </si>
  <si>
    <t>92862520L0</t>
  </si>
  <si>
    <t>OK NiCu-7 2.5x300mm 1/4 VP</t>
  </si>
  <si>
    <t>Ранее OK 92.86</t>
  </si>
  <si>
    <t>92863230L0</t>
  </si>
  <si>
    <t>92864030G0</t>
  </si>
  <si>
    <t>94252530L0</t>
  </si>
  <si>
    <t>OK 94.25 2.5x350mm 1/4 VP</t>
  </si>
  <si>
    <t>94253230L0</t>
  </si>
  <si>
    <t>94254030G0</t>
  </si>
  <si>
    <t>OK 94.25 4.0x350mm 1/2 VP</t>
  </si>
  <si>
    <t>94352520L0</t>
  </si>
  <si>
    <t>OK 94.35 2.5x300mm 1/4 VP</t>
  </si>
  <si>
    <t>94353230L0</t>
  </si>
  <si>
    <t>Валюта</t>
  </si>
  <si>
    <t>Перчатки PRIME CRINKLE с рифленым латексом</t>
  </si>
  <si>
    <t>Перчатки кожаные "ЮКОН"</t>
  </si>
  <si>
    <t>Перчатки кожаные "ЮКОН" удлиненные</t>
  </si>
  <si>
    <t>Перчатки кожаные "ДРАЙВЕР"</t>
  </si>
  <si>
    <t xml:space="preserve">                        КАБЕЛЬНЫЕ НАКОНЕЧНИКИ</t>
  </si>
  <si>
    <t>Механизм проволокопод. 63SSJ02R (63024050R-200-223RV)</t>
  </si>
  <si>
    <t>Механизм проволокопод. 77SSJ05L (770240100L-200-544V 1.2/1.6)</t>
  </si>
  <si>
    <t>Механизм проволокопод. 77SSJ05R (770240100R-200-544V 1.2/1.6)</t>
  </si>
  <si>
    <t>Кассетодержатель HUB 01</t>
  </si>
  <si>
    <t>Разъем РШ-ВШ-40 (40А; 220В)</t>
  </si>
  <si>
    <t xml:space="preserve">ESAB МАТЕРИАЛЫ </t>
  </si>
  <si>
    <t>RD-200 (Cu)</t>
  </si>
  <si>
    <t>RD-200</t>
  </si>
  <si>
    <t>RD-600 (Cu)</t>
  </si>
  <si>
    <t>Адаптер-переходник К300</t>
  </si>
  <si>
    <t>Смеситель газовый универс. СГУ-5</t>
  </si>
  <si>
    <t>OK Autrod 12.10 2.0mm 30kg</t>
  </si>
  <si>
    <t>OK Autrod 12.10 3.0mm 100kg</t>
  </si>
  <si>
    <t>OK Autrod 12.20 1.2mm 30kg</t>
  </si>
  <si>
    <t>OK Autrod 12.40 2.5mm 30kg</t>
  </si>
  <si>
    <t>OK Autrod 13.40 4.0mm 100kg</t>
  </si>
  <si>
    <t>OK Autrod 308LSi 0.8mm 5kg</t>
  </si>
  <si>
    <t>OK Autrod 308LSi 1.0mm 250kg</t>
  </si>
  <si>
    <t>OK Autrod 309L 1.0mm 15kg</t>
  </si>
  <si>
    <t>OK Autrod 16.95 1.2mm 250kg</t>
  </si>
  <si>
    <t>OK Autrod 16.95 1.6mm 15kg</t>
  </si>
  <si>
    <t>OK Autrod 5087 1.2mm 7kg</t>
  </si>
  <si>
    <t>OK Autrod 19.12 1.6mm 15kg</t>
  </si>
  <si>
    <t>OK Autrod 19.30 1.0mm 15kg</t>
  </si>
  <si>
    <t>212400TR13</t>
  </si>
  <si>
    <t>OK Backing Rectangular 13</t>
  </si>
  <si>
    <t>1071000W00</t>
  </si>
  <si>
    <t>OK Flux 10.71 25kg</t>
  </si>
  <si>
    <t>1072000P00</t>
  </si>
  <si>
    <t>OK Flux 10.72 25kg(55lb)</t>
  </si>
  <si>
    <t>OK Autrod 12.51 1.2mm 500kg</t>
  </si>
  <si>
    <t>125110671H</t>
  </si>
  <si>
    <t>OK Tigrod 5183 1.6x1000mm 2.5kg</t>
  </si>
  <si>
    <t>O</t>
  </si>
  <si>
    <t>МР-3 3,0х350 mm</t>
  </si>
  <si>
    <t>МР-3 4,0х450 mm</t>
  </si>
  <si>
    <t>МР-3 5,0х450 mm</t>
  </si>
  <si>
    <t>МТГ-01К 2,5х350 mm</t>
  </si>
  <si>
    <t>МТГ-01К 3,0х350 mm</t>
  </si>
  <si>
    <t>ТМУ-21У 3,0х350 mm</t>
  </si>
  <si>
    <t>ТМУ-21У 4,0х450 mm</t>
  </si>
  <si>
    <t>УОНИИ 13/55Р 3,0х350 mm</t>
  </si>
  <si>
    <t>УОНИИ 13/55Р 4,0х450 mm</t>
  </si>
  <si>
    <t>УОНИИ 13/55Р 5,0х450 mm</t>
  </si>
  <si>
    <t>ЦЛ - 20 3,0х350 mm</t>
  </si>
  <si>
    <t>ЦЛ - 20 4,0х450 mm</t>
  </si>
  <si>
    <t>ЦЛ - 39 2,5х350 mm</t>
  </si>
  <si>
    <t>ЦУ-5 2,5х350 mm</t>
  </si>
  <si>
    <t>ЦЛ - 11 2,5х350 mm</t>
  </si>
  <si>
    <t>ЦЛ - 11 3,0х350 mm</t>
  </si>
  <si>
    <t>ЦЛ - 11 4,0х350 mm</t>
  </si>
  <si>
    <t>ЭА-400/10Т 3,0х350 mm</t>
  </si>
  <si>
    <t>ЭА-400/10Т 4,0х350 mm</t>
  </si>
  <si>
    <t>ЭА-400/10У 3,0х350 mm</t>
  </si>
  <si>
    <t>ЭА-400/10У 4,0х350 mm</t>
  </si>
  <si>
    <t>ЭА-898/21Б 4,0х350 mm</t>
  </si>
  <si>
    <t>МТГ-02 4,0х450 mm</t>
  </si>
  <si>
    <t>МТГ-03 3,0х350 mm</t>
  </si>
  <si>
    <t>МТГ-03 4,0х450 mm</t>
  </si>
  <si>
    <t>Булат-1 4,0х450 mm</t>
  </si>
  <si>
    <t>Булат-1 5,0х450 mm</t>
  </si>
  <si>
    <t>УОНИИ 13/55  ГАН 3,0х350 mm</t>
  </si>
  <si>
    <t>УОНИИ 13/55  ГАН 4,0х450 mm</t>
  </si>
  <si>
    <t>УОНИИ 13/55  ГАН 5,0х450 mm</t>
  </si>
  <si>
    <t>МР-3 2,0х300 mm</t>
  </si>
  <si>
    <t>ОЗС-12 2,0х300 mm</t>
  </si>
  <si>
    <t>ОЗС-12 2,5х350 mm</t>
  </si>
  <si>
    <t>ОЗС-12 3,0х350 mm</t>
  </si>
  <si>
    <t>ОЗС-12 4,0х450 mm</t>
  </si>
  <si>
    <t>ОЗС-12 5,0х450 mm</t>
  </si>
  <si>
    <t>ОК 46.00 2,0х300 mm</t>
  </si>
  <si>
    <t>ОК 46.00 2,5х350 mm</t>
  </si>
  <si>
    <t>ОК 46.00 3,0х350 mm</t>
  </si>
  <si>
    <t>ОК 46.00 4,0х450 mm</t>
  </si>
  <si>
    <t>ОК 46.00 5,0х450 mm</t>
  </si>
  <si>
    <t>OK 53.16 SPEZIAL 2.5x350 1/4VP</t>
  </si>
  <si>
    <t>OK 53.16 SPEZIAL 3.2x350 1/2VP</t>
  </si>
  <si>
    <t>OK 53.16 SPEZIAL 4.0x450 1/2VP</t>
  </si>
  <si>
    <t>OK 53.16 SPEZIAL 5.0x450 3/4VP</t>
  </si>
  <si>
    <t>УОНИИ-13/55 2,5х350 mm</t>
  </si>
  <si>
    <t>УОНИИ-13/55 3,0х350 mm</t>
  </si>
  <si>
    <t>УОНИИ-13/55 4,0х450 mm</t>
  </si>
  <si>
    <t>УОНИИ-13/55 5,0х450 mm</t>
  </si>
  <si>
    <t>УОНИИ 13/55Р 2,5х350 mm</t>
  </si>
  <si>
    <t>УОНИИ-13/45 2,0х300 mm</t>
  </si>
  <si>
    <t>УОНИИ-13/45 2,5х350 mm</t>
  </si>
  <si>
    <t>УОНИИ-13/45 3,0х350 mm</t>
  </si>
  <si>
    <t>УОНИИ-13/45 4,0х450 mm</t>
  </si>
  <si>
    <t>УОНИИ-13/45 5,0х450 mm</t>
  </si>
  <si>
    <t>OK 73.68 2.5x350mm 1/4 VP</t>
  </si>
  <si>
    <t>OK 75.78 2.5x350mm 1/4 VP</t>
  </si>
  <si>
    <t>OK 94.35 3.2x350mm 1/4 VP</t>
  </si>
  <si>
    <t xml:space="preserve">Ранее OK Tubrodur 15.4 </t>
  </si>
  <si>
    <t xml:space="preserve">Ранее OK Tubrodur 15.5 </t>
  </si>
  <si>
    <t xml:space="preserve">Ранее OK Tubrodur 15.6 </t>
  </si>
  <si>
    <t>Ранее OK 21.3</t>
  </si>
  <si>
    <t>Ранее OK 83.5</t>
  </si>
  <si>
    <t>Ранее OK 84.8</t>
  </si>
  <si>
    <t>Ранее OK 86.8</t>
  </si>
  <si>
    <t xml:space="preserve">Ранее OK Tubrodur 15.4S </t>
  </si>
  <si>
    <t>Ранее OK 92.5</t>
  </si>
  <si>
    <t>Ранее OK 92.6</t>
  </si>
  <si>
    <t xml:space="preserve">Краги CURVED TIG XL ESAB </t>
  </si>
  <si>
    <t>Очки защитные ESAB PRO затемн. 5</t>
  </si>
  <si>
    <t>Фартук сварщика ESAB</t>
  </si>
  <si>
    <t>Держатель магнитный большой ESAB</t>
  </si>
  <si>
    <t>Краги HEAVY DUTY ALU (ESAB)</t>
  </si>
  <si>
    <t xml:space="preserve">Перчатки HEAVY DUTY Worker (ESAB) </t>
  </si>
  <si>
    <t>ГВ-600 рычаж. (1 мундшт., Ø35мм; 470мм)</t>
  </si>
  <si>
    <t>ГВ-900 рычаж. (1 мундшт., Ø35мм; 900мм)</t>
  </si>
  <si>
    <t>Электроды и проволока ESAB</t>
  </si>
  <si>
    <t>БПО-5 KLH</t>
  </si>
  <si>
    <t>KLH-105А рычаг+вент. 1000мм</t>
  </si>
  <si>
    <t>KLH-105В вент. 1000мм</t>
  </si>
  <si>
    <t>Mig 200 (160А); 2,5м; без разъема (Китай)</t>
  </si>
  <si>
    <t>Проволока свар. нерж.  (ER 316) в прутках Ø1,2мм (Индия)</t>
  </si>
  <si>
    <t>Проволока свар. нерж.  (ER 316) в прутках Ø1,6мм (Индия)</t>
  </si>
  <si>
    <t>Проволока свар. нерж.  (ER 316) в прутках Ø2,0мм (Индия)</t>
  </si>
  <si>
    <t>Проволока свар. нерж.  (ER 316) в прутках Ø2,4мм (Индия)</t>
  </si>
  <si>
    <t>Проволока свар. нерж.  (ER 316) в прутках Ø3мм (Индия)</t>
  </si>
  <si>
    <t>Горелка стомат./ювелирная к "Лиге-02"</t>
  </si>
  <si>
    <t>Щиток защитный сварщика НН-10 PREMIER Favorit (11)</t>
  </si>
  <si>
    <t xml:space="preserve">         ЭЛЕКТРОДЫ "МОНОЛИТ"</t>
  </si>
  <si>
    <t>МР-3 АРС Ø3мм (пачка 1кг)</t>
  </si>
  <si>
    <t>МР-3 АРС Ø3мм (пачка 2,5кг)</t>
  </si>
  <si>
    <t>Монолит Т-590 Ø4мм (пачка 1кг)</t>
  </si>
  <si>
    <t>Монолит ЦЛ-11 Ø3мм (пачка 1кг)</t>
  </si>
  <si>
    <t>Монолит ЦЧ-4 Ø4мм (пачка 1кг)</t>
  </si>
  <si>
    <t>Струбцина-зажим заземл. нул. пров. 600A (Китай)</t>
  </si>
  <si>
    <t>Плита газовая 1-конфор. BD001-2WN с переход.</t>
  </si>
  <si>
    <t>Плита газовая 1-конфор. BD-002</t>
  </si>
  <si>
    <t>Светофильтр "Хамелеон" DX-200F (фикс. DIN 13)</t>
  </si>
  <si>
    <t>Светофильтр "Хамелеон" DX-350D (регул. DIN 9-13) сол.+2*ААА</t>
  </si>
  <si>
    <t>БПО-5-3А (алюмин. корпус)</t>
  </si>
  <si>
    <t>УР-30-Р2 с 2-я ротаметр. (б/подогр.)</t>
  </si>
  <si>
    <t>БВО-80 (ВНИИАвтогенмаш)</t>
  </si>
  <si>
    <t>РДСГ-1-1,3 с манометром</t>
  </si>
  <si>
    <t>Для пропанового баллона 27 л</t>
  </si>
  <si>
    <t xml:space="preserve">Баллон MAPP PRO GASEX (резьба 7/16") 450г одноразовый </t>
  </si>
  <si>
    <t xml:space="preserve">Баллон MAPP PRO 400г (выход CGA600) одноразовый </t>
  </si>
  <si>
    <t>Горелка-пистолет с блоком "MARS" MIG-195 (до 200А)</t>
  </si>
  <si>
    <t>3901303WM0</t>
  </si>
  <si>
    <t>3901404WM0</t>
  </si>
  <si>
    <t>3901504WM0</t>
  </si>
  <si>
    <t>СЭЗ Только складские остатки</t>
  </si>
  <si>
    <t>Баллон бутан-пропановый 330г одноразовый с резьбой 7/16" (аналог 483150) (Ø65мм)</t>
  </si>
  <si>
    <t>!!!!!</t>
  </si>
  <si>
    <t xml:space="preserve">Баллон пропановый 400г (выход CGA600) одноразовый </t>
  </si>
  <si>
    <t>Маска пласт. КОРУНД прима с АСФ 3/11 фикс.</t>
  </si>
  <si>
    <t>Редуктор бытовой пропан. с манометром, с регулир.</t>
  </si>
  <si>
    <t>Припой SENRA S5-R; 2х2/500мм</t>
  </si>
  <si>
    <t xml:space="preserve">Прокладка к БПО </t>
  </si>
  <si>
    <t>Монолит РЦ Ø2мм (пачка 1кг)</t>
  </si>
  <si>
    <t>Монолит РЦ Ø2,5мм (пачка 1кг)</t>
  </si>
  <si>
    <t>Монолит РЦ Ø2,5мм (пачка 2,5кг)</t>
  </si>
  <si>
    <t>Монолит РЦ Ø3мм (пачка 2,5кг)</t>
  </si>
  <si>
    <t>Монолит РЦ Ø4мм (пачка 2,5кг)</t>
  </si>
  <si>
    <t>Монолит Уони 13/55 Ø3мм (пачка 2,5кг)</t>
  </si>
  <si>
    <t>Баллон бутановый 190г одноразовый с клапаном</t>
  </si>
  <si>
    <t>Баллон KOVEA бутан-пропановый 450г, резьба 7/16" (Ø100мм)</t>
  </si>
  <si>
    <t>Плита газовая 2-конфор. "DUET" TW-030</t>
  </si>
  <si>
    <t>Плита газовая 1-конфор. "SOLARIS" TS-700</t>
  </si>
  <si>
    <t>Плита газовая 1-конфор. "SOLARIS PLUS" TS-701 с переход.</t>
  </si>
  <si>
    <t>Лампа паяльная 1,5л (Ст. Оскол)</t>
  </si>
  <si>
    <t>Щетка металлическая 3-рядная</t>
  </si>
  <si>
    <t>Лампа осветительная газовая "Aura"</t>
  </si>
  <si>
    <t>Держатель сопла МВ25 (К) с пружиной</t>
  </si>
  <si>
    <t xml:space="preserve">Набор микроигл  </t>
  </si>
  <si>
    <t>014.D870</t>
  </si>
  <si>
    <t>514.Z516</t>
  </si>
  <si>
    <t xml:space="preserve"> Манометр 0-315л/200 бар G1/4</t>
  </si>
  <si>
    <t xml:space="preserve">514.Z534.1 </t>
  </si>
  <si>
    <t xml:space="preserve"> Манометр 0-40/20 бар G1/4</t>
  </si>
  <si>
    <t xml:space="preserve"> Манометр 0-16 л/10бар G1/4</t>
  </si>
  <si>
    <t xml:space="preserve"> Манометр 0-40 л/26 бар G1/4</t>
  </si>
  <si>
    <t xml:space="preserve"> Манометр 0-2,5 л/1,5 бар G1/4</t>
  </si>
  <si>
    <t xml:space="preserve"> Манометр 0-315 л / 200бар G1/4 (нейтральный)</t>
  </si>
  <si>
    <t xml:space="preserve"> Редуктор Ar/CO2 (аргон / углекислый газ, пропан)</t>
  </si>
  <si>
    <t xml:space="preserve"> Манометр 0-40/20 бар G1/4  (нейтральный)</t>
  </si>
  <si>
    <t xml:space="preserve"> Манометр 0-16 л/10бар G1/4  (нейтральный)</t>
  </si>
  <si>
    <t xml:space="preserve"> Манометр 0-6 л/3,5бар G1/4  (нейтральный)</t>
  </si>
  <si>
    <t xml:space="preserve"> Манометр 0-30 л/мин  G1/4 (нейтральный)</t>
  </si>
  <si>
    <t>ГВ-3 (для кровельных работ) алюм.</t>
  </si>
  <si>
    <t>Сопло наружное (к MP450, Mig Maxi) (Китай)</t>
  </si>
  <si>
    <t>SAMSON 500А</t>
  </si>
  <si>
    <t>Маска пласт. GEFEST Вектор с АСФ 9700V</t>
  </si>
  <si>
    <t>Светофильтр "Хамелеон" 9700V (TIG/MMA) 100х93мм вынос. рег</t>
  </si>
  <si>
    <t>Струбцина-зажим заземления SIRIO 8 800/700А</t>
  </si>
  <si>
    <t>Маска сварочная ВАРИАНТ с АСФ (9-13DIN)</t>
  </si>
  <si>
    <t>Наконечник каб. медный SC 10-6</t>
  </si>
  <si>
    <t>БПО-5-4 (Китай); (латунный корпус)</t>
  </si>
  <si>
    <t>ГВ-400 L=400мм (Ø50мм) вентиль</t>
  </si>
  <si>
    <t>ГВ-500 L=500мм (Ø50мм) вентиль</t>
  </si>
  <si>
    <t>Изолятор (CS 141-151) (Китай)</t>
  </si>
  <si>
    <t xml:space="preserve">ГВ (П) ДОН (800) (пропано-кислор.; Ø70мм) </t>
  </si>
  <si>
    <t>Перчатки нейл. с нитрильно-латексным покрытием</t>
  </si>
  <si>
    <t>Маска пластиковая ЕПК 90х110 "ЮНОНА+"</t>
  </si>
  <si>
    <t>Держатель магн. TWIN шарн. (двойной, 0-360град, 2х22кг)</t>
  </si>
  <si>
    <t>Набор приспособлений для сварки MULTI-3 (3 предм.)</t>
  </si>
  <si>
    <t>Набор приспособлений для сварки MULTI-6 (6 предм.)</t>
  </si>
  <si>
    <t>Клемма магнитная МКЗ-400P</t>
  </si>
  <si>
    <t>СГ-15 СВАРИС; евро; 3м</t>
  </si>
  <si>
    <t>Mig 140V; 2,5м без разъема</t>
  </si>
  <si>
    <t>Канал изолиров. 1,2-1,6 желтый, 4м (F124.0042)</t>
  </si>
  <si>
    <t>Горелка газ. отоп. Aeroheat  IG2000 (2,3кВт)</t>
  </si>
  <si>
    <t>Горелка газ. отоп. Aeroheat  IG3000 (2,9кВт)</t>
  </si>
  <si>
    <t>Горелка бутановая с расшир. соплом (220)</t>
  </si>
  <si>
    <t>БКО-50 MTL (алюмин. корпус)</t>
  </si>
  <si>
    <t>УР-6 MTL (алюмин. корпус)</t>
  </si>
  <si>
    <t>УЕ-1</t>
  </si>
  <si>
    <t>УЕ-2</t>
  </si>
  <si>
    <t>Р3П-02М Редиус (вент. до 300 мм) (н1, в1+в2,3,4)</t>
  </si>
  <si>
    <t>Р3П/2А Редиус, комб. (вент. до 200 мм) (н1, п134+а234)</t>
  </si>
  <si>
    <t>Горелка инфр. изл. ВУЛКАН-3600 с подставкой (3,65кВт)</t>
  </si>
  <si>
    <r>
      <t xml:space="preserve">TW-160 (160А); </t>
    </r>
    <r>
      <rPr>
        <b/>
        <u/>
        <sz val="27"/>
        <rFont val="Arial Narrow"/>
        <family val="2"/>
        <charset val="204"/>
      </rPr>
      <t>штырь;</t>
    </r>
    <r>
      <rPr>
        <b/>
        <sz val="27"/>
        <rFont val="Arial Narrow"/>
        <family val="2"/>
        <charset val="204"/>
      </rPr>
      <t xml:space="preserve"> 2м </t>
    </r>
  </si>
  <si>
    <r>
      <t xml:space="preserve">TW-180 (180А); </t>
    </r>
    <r>
      <rPr>
        <b/>
        <u/>
        <sz val="26"/>
        <rFont val="Arial Narrow"/>
        <family val="2"/>
        <charset val="204"/>
      </rPr>
      <t>штырь;</t>
    </r>
    <r>
      <rPr>
        <b/>
        <sz val="26"/>
        <rFont val="Arial Narrow"/>
        <family val="2"/>
        <charset val="204"/>
      </rPr>
      <t xml:space="preserve"> 2,5м </t>
    </r>
  </si>
  <si>
    <t>Двойник с вентилями на проп. баллон, СП 21,8 левая</t>
  </si>
  <si>
    <t>4</t>
  </si>
  <si>
    <t>Р3П-22-Р Редиус (рыч. до 200 мм) (н1, в1234)</t>
  </si>
  <si>
    <t>БПО-5 MTL (алюмин. корпус)</t>
  </si>
  <si>
    <t>Р1П-М MTL (№№1,3)  удлин.750мм</t>
  </si>
  <si>
    <t>Р1П-М MTL (№№1,3) 500мм</t>
  </si>
  <si>
    <t>Р3-500 П (рычаг) (№2) 500мм</t>
  </si>
  <si>
    <t>Р3-500 В (вентиль) (№2) 500мм</t>
  </si>
  <si>
    <t>Р3-900 В (вентиль) (№2) 900мм</t>
  </si>
  <si>
    <t>Р3-900 Р (рычаг) (№2) 900мм</t>
  </si>
  <si>
    <t xml:space="preserve">MP-145, 2м, без разъема, с клапаном </t>
  </si>
  <si>
    <t xml:space="preserve">MP-15AK, 3м, евро </t>
  </si>
  <si>
    <t xml:space="preserve">MP-15AK, 4м, евро </t>
  </si>
  <si>
    <t xml:space="preserve">MP-15AK, 5м, евро </t>
  </si>
  <si>
    <t>MP-24KD, 3м, евро</t>
  </si>
  <si>
    <t>MP-24KD, 4м, евро</t>
  </si>
  <si>
    <t>MP-24KD, 5м, евро</t>
  </si>
  <si>
    <t xml:space="preserve">MP-25AK, 3м, евро </t>
  </si>
  <si>
    <t xml:space="preserve">MP-25AK, 4м, евро </t>
  </si>
  <si>
    <t>MP-25AK, 5м, евро</t>
  </si>
  <si>
    <t>MP-36KD, 3м, евро</t>
  </si>
  <si>
    <t>MP-36KD, 4м, евро</t>
  </si>
  <si>
    <t>MP-36KD, 5м, евро</t>
  </si>
  <si>
    <t>MP-40KD, 3м, евро</t>
  </si>
  <si>
    <t>MP-40KD, 4м, евро</t>
  </si>
  <si>
    <t>MP-40KD, 5м, евро</t>
  </si>
  <si>
    <t>MP-450, 3м, евро</t>
  </si>
  <si>
    <t>MP-450, 4м, евро</t>
  </si>
  <si>
    <t>MP-450, 5м, евро</t>
  </si>
  <si>
    <t>Г-70 MTL (гелиевый)</t>
  </si>
  <si>
    <t>А-90 MTL; (азотный)</t>
  </si>
  <si>
    <t>У30-АР40 MTL (б/подогр.)</t>
  </si>
  <si>
    <t>У30-АР40-2 MTL с 2-я ротаметр. (б/подогр.)</t>
  </si>
  <si>
    <t>Г2А-2М MTL (цельнотянутые нак. №1,2)</t>
  </si>
  <si>
    <t>Г2А-4М MTL (цельнотянутые нак. №0,1,2,3)</t>
  </si>
  <si>
    <t>Г2А MTL (цельнотянутые нак. №1,2)</t>
  </si>
  <si>
    <t>Г2А-мини MTL (цельнотянутые нак. №0,1,2,3)</t>
  </si>
  <si>
    <t>Ø6,3 мм (III класс) красный/синий; (БРТ)</t>
  </si>
  <si>
    <t>Ø9,0 мм (III класс) красный/синий; (БРТ)</t>
  </si>
  <si>
    <t>Клемма-зажим заземл. нулевого пров. КЗ-31 (300А) MTL</t>
  </si>
  <si>
    <t>Клемма-зажим заземл. нулевого пров. КЗ-51 (500А) MTL</t>
  </si>
  <si>
    <t>АППАРАТЫ ДЛЯ СВАРКИ ПЛАСТИКОВЫХ ТРУБ</t>
  </si>
  <si>
    <t>LAVA 32М (20;25;32мм) 900Вт; металл. кейс</t>
  </si>
  <si>
    <t>LAVA 32Р (20;25;32мм) 900Вт; пластик. кейс</t>
  </si>
  <si>
    <t>LAVA 63М (20;25;32;40;50;63мм) 1000Вт; металл. кейс</t>
  </si>
  <si>
    <t>LAVA 63М-2А (20;25;32;40;50;63мм) 2300Вт; металл. кейс</t>
  </si>
  <si>
    <t>LAVA 63Р (20;25;32;40;50;63мм) 1000Вт; пластик. кейс</t>
  </si>
  <si>
    <t>Очки газосварщика "Хамелеон" JL-A021</t>
  </si>
  <si>
    <t>Ø9,0 мм (кисл., ацет., пропан) мороз. (БРТ)</t>
  </si>
  <si>
    <t>Сопло плазменное к Р-80 (CUT-70)</t>
  </si>
  <si>
    <t>DH50001 (500А) сталь</t>
  </si>
  <si>
    <t>ЭД-500, квадратные губки</t>
  </si>
  <si>
    <t>Гусак к FB150</t>
  </si>
  <si>
    <t>Гусак к FB250</t>
  </si>
  <si>
    <t>Гусак к FB360</t>
  </si>
  <si>
    <t>Гусак к MB15 (К)</t>
  </si>
  <si>
    <t>Гусак к MB25 (К)</t>
  </si>
  <si>
    <t>Гусак к MB36 (К)</t>
  </si>
  <si>
    <t>РДСГ-1 бытов. (на вентиль); Китай</t>
  </si>
  <si>
    <t>Диск отрезной по нерж. металлу 115х1х22,23мм (Kronenflex A60 Extra)</t>
  </si>
  <si>
    <t>Диск отрезной по металлу 150х2,5х22,23 (Kronenflex A24 Extra)</t>
  </si>
  <si>
    <t>Круг зачистной по металлу 115х6х22,23мм (Kronenflex A24 Extra)</t>
  </si>
  <si>
    <t>РДСГ-1 бытов. (на вентиль); Беларусь</t>
  </si>
  <si>
    <t>DH50001 (500А) медь</t>
  </si>
  <si>
    <t xml:space="preserve">МКЗ-31 «Корд» </t>
  </si>
  <si>
    <t xml:space="preserve">МКЗ-50 «Корд» </t>
  </si>
  <si>
    <t xml:space="preserve">МКЗ-60 «Корд» </t>
  </si>
  <si>
    <t>Корд-05АП</t>
  </si>
  <si>
    <t>Корд-05А</t>
  </si>
  <si>
    <t>Корд-05П</t>
  </si>
  <si>
    <t>Корд Р-01АП</t>
  </si>
  <si>
    <t>Корд-01 АП</t>
  </si>
  <si>
    <t>Корд-01А</t>
  </si>
  <si>
    <t>Корд Р-01А</t>
  </si>
  <si>
    <t>Корд-01П</t>
  </si>
  <si>
    <t>Корд Р-01П</t>
  </si>
  <si>
    <t>Корд-02АП</t>
  </si>
  <si>
    <t>Корд Р-02АП</t>
  </si>
  <si>
    <t>Корд-02А</t>
  </si>
  <si>
    <t>Корд Р-02А</t>
  </si>
  <si>
    <t>Корд-02П</t>
  </si>
  <si>
    <t>Корд Р-02П</t>
  </si>
  <si>
    <t>Корд Р-03П</t>
  </si>
  <si>
    <t>Корд Р-04П</t>
  </si>
  <si>
    <t>Корд Р-06П</t>
  </si>
  <si>
    <t>Корд Р-07П</t>
  </si>
  <si>
    <t>Корд-03П</t>
  </si>
  <si>
    <t>Корд-04П</t>
  </si>
  <si>
    <t>Корд-06П</t>
  </si>
  <si>
    <t>Корд-07П</t>
  </si>
  <si>
    <t>Комплектующие элементы резаков “Корд”</t>
  </si>
  <si>
    <t>Горелка универсальная серии “Корд” типа ГЗ ГОСТ 1077-70</t>
  </si>
  <si>
    <t>Комплектующие элементы горелки универсальной серии “Корд” типа ГЗ</t>
  </si>
  <si>
    <t>Корд-Пионер-А</t>
  </si>
  <si>
    <t>Корд-Пионер-П</t>
  </si>
  <si>
    <t>2А</t>
  </si>
  <si>
    <t xml:space="preserve">2Р </t>
  </si>
  <si>
    <t xml:space="preserve">          Наименование изделия</t>
  </si>
  <si>
    <t>Ниппель Ø6,3</t>
  </si>
  <si>
    <t>Смеситель – инжектор (под заказ) 0А-6А; 0Р-6Р</t>
  </si>
  <si>
    <t>Гильза 1Р (универсальная – пропан, ацетилен)</t>
  </si>
  <si>
    <t>Гильза 4Р (универсальная – пропан, ацетилен)</t>
  </si>
  <si>
    <t>Бензиновой резки КЖГ-2Б (без тележки)</t>
  </si>
  <si>
    <t>SV-600A</t>
  </si>
  <si>
    <t xml:space="preserve">OK Autrod 12.20 3.0mm 350kg </t>
  </si>
  <si>
    <t>OK Autrod 12.22 2.5mm 100 kg</t>
  </si>
  <si>
    <t>OK Autrod 12.22 4.0mm 350kg</t>
  </si>
  <si>
    <t>OK Autrod 12.24 4.0mm 25kg</t>
  </si>
  <si>
    <t>OK Autrod 12.64 1.6mm 18kg</t>
  </si>
  <si>
    <t>OK Autrod 13.64 3.0mm 30 kg</t>
  </si>
  <si>
    <t>OK Tubrod 14.11 1.4mm 225 kg</t>
  </si>
  <si>
    <t>OK Tubrod 14.12 1.2mm 4x4.5kg</t>
  </si>
  <si>
    <t>OK Tubrodur 200 OD 1.6mm 16kg</t>
  </si>
  <si>
    <t>OK Tubrod 15.11 1.2mm 4x5kg</t>
  </si>
  <si>
    <t>OK Tubrod 15.17 1.2mm 4x5kg</t>
  </si>
  <si>
    <t>OK Autrod 318Si 1.0mm 15kg</t>
  </si>
  <si>
    <t>OK Autrod 316LSi 1.0mm 5kg</t>
  </si>
  <si>
    <t>OK Autrod 309LSi 1.0mm 15kg</t>
  </si>
  <si>
    <t>OK Autrod 309LSi 1.6mm 15kg</t>
  </si>
  <si>
    <t>OK Autrod 310 0.8mm 15kg</t>
  </si>
  <si>
    <t>OK Autrod 430LNbTi 1.0mm 250kg</t>
  </si>
  <si>
    <t>OK Autrod 16.97 2.0mm 25kg</t>
  </si>
  <si>
    <t>OK Autrod 4043 1.2mm 7kg</t>
  </si>
  <si>
    <t>OK Autrod 5754 1.2mm 7kg</t>
  </si>
  <si>
    <t>OK Autrod 5356 0.8mm 6kg</t>
  </si>
  <si>
    <t>OK Autrod 5183 1.2mm 141Kg</t>
  </si>
  <si>
    <t>OK Autrod 19.12 1.2mm 15kg</t>
  </si>
  <si>
    <t>цена за шт, количество в шт</t>
  </si>
  <si>
    <t>FILARC PZ6138 1.2mm 16kg</t>
  </si>
  <si>
    <t>FILARC PZ6113 1.2mm 16kg</t>
  </si>
  <si>
    <t>FILARC PZ6113S 1.2mm 4x5kg</t>
  </si>
  <si>
    <t>FILARC PZ6116S 1.2mm 16kg</t>
  </si>
  <si>
    <t>OK Tigrod 13.37 2.0x1000mm 5kg</t>
  </si>
  <si>
    <t>Производство ЭСАБ. Китай NEW</t>
  </si>
  <si>
    <t>OK Tigrod 308LSi 1.2x1000mm 5kg</t>
  </si>
  <si>
    <t>OK Tigrod 316LSi 2.4x1000mm 5kg</t>
  </si>
  <si>
    <t>OK Tigrod 316LSi 4.0x1000mm 5kg</t>
  </si>
  <si>
    <t>OK Tigrod 309LSi 3.2x1000mm 5kg</t>
  </si>
  <si>
    <t>OK Tigrod 309MoL 2.0x1000 5kg</t>
  </si>
  <si>
    <t>OK Tigrod 309MoL 2.4x1000 5kg</t>
  </si>
  <si>
    <t>OK Tigrod 410NiMo 1.6x1000 5kg</t>
  </si>
  <si>
    <t>OK Tigrod 410NiMo 2.0x1000 5kg</t>
  </si>
  <si>
    <t>OK Tigrod 16.95 3.2x1000mm 5kg</t>
  </si>
  <si>
    <t>OK Tigrod 5356 4.0x1000mm 2.5kg</t>
  </si>
  <si>
    <t>OK Tigrod 5556A 2.0x1000mm 2.5kg</t>
  </si>
  <si>
    <t>OK Tigrod NiCrMo-13 1.6x1000mm 5kg</t>
  </si>
  <si>
    <t>OK Tigrod NiCrMo-13 2.0x1000mm 5kg</t>
  </si>
  <si>
    <t>OK Tigrod NiCrMo-13 2.4x1000mm 5kg</t>
  </si>
  <si>
    <t>OK Tigrod NiCrMo-4 2.4x1000mm 5kg</t>
  </si>
  <si>
    <t>OK Tigrod NiCrMo-3 1.6x1000mm 5kg</t>
  </si>
  <si>
    <t>OK Tigrod NiCrMo-3 2.0x1000mm 5kg</t>
  </si>
  <si>
    <t>OK Tigrod NiCrMo-3 2.4x1000mm 5kg</t>
  </si>
  <si>
    <t>OK Tigrod NiCrMo-3 3.2x1000mm 5kg</t>
  </si>
  <si>
    <t>OK AristoRod 12.63 1.2mm 500kg</t>
  </si>
  <si>
    <t>OK Tubrodur 40 S M 4.0 25kg</t>
  </si>
  <si>
    <t>OK Tubrodur 58 S M 3.0 25kg</t>
  </si>
  <si>
    <t>Производство ЭСАБ. Китай, Бюджетная</t>
  </si>
  <si>
    <t>PIPEWELD 6010 PLUS 2.5x350mm 20kg</t>
  </si>
  <si>
    <t>PIPEWELD 6010 PLUS 3.2x350mm 20kg</t>
  </si>
  <si>
    <t>PIPEWELD 6010 PLUS 4.0x350mm 20kg</t>
  </si>
  <si>
    <t>PIPEWELD 7010 PLUS 3.2x350mm 20kg</t>
  </si>
  <si>
    <t>PIPEWELD 7010 PLUS 4.0x350mm 20kg</t>
  </si>
  <si>
    <t>PIPEWELD 7010 PLUS 5.0x350mm 20kg</t>
  </si>
  <si>
    <t>PIPEWELD 8010 PLUS 3.2x350mm 20kg</t>
  </si>
  <si>
    <t>PIPEWELD 8010 PLUS 4.0x350mm 20kg</t>
  </si>
  <si>
    <t>Dual Shield CrMo1 1.2mm 16kg V</t>
  </si>
  <si>
    <t>Dual Shield CrMo2 1.2mm 16kg V</t>
  </si>
  <si>
    <t>Dual Shield 62 1.2mm 5kg</t>
  </si>
  <si>
    <t>АНО-4С 3,0х350 mm</t>
  </si>
  <si>
    <t>АНО-4С 4,0х450 mm</t>
  </si>
  <si>
    <t>АНО-4С 5,0х450 mm</t>
  </si>
  <si>
    <t>3906253WM0</t>
  </si>
  <si>
    <t>3906303WM0</t>
  </si>
  <si>
    <t>УОНИИ 13/55 3,0х350 mm MOCT</t>
  </si>
  <si>
    <t>СВЭЛ. Формула СЭЗ Для мостостроения</t>
  </si>
  <si>
    <t>УОНИИ 13/55 4,0х450 mm MOCT</t>
  </si>
  <si>
    <t>УОНИИ 13/55 5,0х450 mm MOCT</t>
  </si>
  <si>
    <t>ЦЛ - 20 5,0x450 mm</t>
  </si>
  <si>
    <t>3918253WM0</t>
  </si>
  <si>
    <t>3933404WM0</t>
  </si>
  <si>
    <t>3934303WM0</t>
  </si>
  <si>
    <t>3934404WM0</t>
  </si>
  <si>
    <t>УОНИИ-13/55 2,0х300 mm</t>
  </si>
  <si>
    <t>FILARC 35S 2.5x350mm 1/4 VP</t>
  </si>
  <si>
    <t>OK 61.25 3.2x350mm 1/2 VP</t>
  </si>
  <si>
    <t>OK 310Mo-L 3.2x350mm 1/4 VP</t>
  </si>
  <si>
    <t>OK 69.33 4.0x350mm 1/2 VP</t>
  </si>
  <si>
    <t>OK 74.86 Tensit 2.5x350mm 1/4 VP</t>
  </si>
  <si>
    <t>OK 74.86 Tensit 3.2x450mm 1/2 VP</t>
  </si>
  <si>
    <t>OK 74.86 Tensit 4.0x450mm 1/2 VP</t>
  </si>
  <si>
    <t>OK 74.86 Tensit 5.0x450mm 1/2 VP</t>
  </si>
  <si>
    <t>Pipeweld 8018 3,2x450mm 1/2 VP</t>
  </si>
  <si>
    <t>Pipeweld 8016 3.2x350mm 1/2 VP</t>
  </si>
  <si>
    <t>Pipeweld 8016 4.0x350mm 1/2 VP</t>
  </si>
  <si>
    <t>OK NiCu-7 3.2x350mm 1/2 VP</t>
  </si>
  <si>
    <t>OK NiCu-7 4.0x350mm 1/2 VP</t>
  </si>
  <si>
    <t>OK 94.25 3.2x350mm 1/4 VP</t>
  </si>
  <si>
    <t>987016R150</t>
  </si>
  <si>
    <t>OK Gasrod 98.70 1.6x1000mm 5kg</t>
  </si>
  <si>
    <t>Пруток для газовой сварки</t>
  </si>
  <si>
    <t>987020R150</t>
  </si>
  <si>
    <t>OK Gasrod 98.70 2.0x1000mm 5kg</t>
  </si>
  <si>
    <t>987025R150</t>
  </si>
  <si>
    <t>OK Gasrod 98.70 2.5x1000mm 5kg</t>
  </si>
  <si>
    <t>987030R150</t>
  </si>
  <si>
    <t>OK Gasrod 98.70 3.0x1000mm 5kg</t>
  </si>
  <si>
    <t>987040R150</t>
  </si>
  <si>
    <t>OK Gasrod 98.70 4.0x1000mm 5kg</t>
  </si>
  <si>
    <t>212400TC13</t>
  </si>
  <si>
    <t>OK Backing Concave 13</t>
  </si>
  <si>
    <t>212400TP09</t>
  </si>
  <si>
    <t>OK Backing Pipe 9</t>
  </si>
  <si>
    <t>212400TP12</t>
  </si>
  <si>
    <t>OK Backing Pipe 12</t>
  </si>
  <si>
    <t>15T412247V</t>
  </si>
  <si>
    <t>Weld 71T 1,2 mm 15kg</t>
  </si>
  <si>
    <t>Щиток защитный ЕВРО-ЛЮКС поликарб.</t>
  </si>
  <si>
    <t>"ВОГНИК" 182 бензорез</t>
  </si>
  <si>
    <t>АР-40ДМ; (аргоновый)</t>
  </si>
  <si>
    <t>Катод плазменный S25-S45 (Китай)</t>
  </si>
  <si>
    <t>Припой SENRA S15; 2х2/500мм</t>
  </si>
  <si>
    <t>Припой SENRA S40; Ø2/500мм</t>
  </si>
  <si>
    <t>НОРД-100; 535 мм; пропановый; вент.; серия АТМ</t>
  </si>
  <si>
    <t xml:space="preserve">Зажим заземления DXJH00300 </t>
  </si>
  <si>
    <t xml:space="preserve">Светофильтр "Хамелеон" JL-AB04 (регул. DIN 9-13) </t>
  </si>
  <si>
    <t>Щиток защитный JL-D035</t>
  </si>
  <si>
    <t>Щиток защитный JL-D037</t>
  </si>
  <si>
    <t>Щиток защитный D1012 (сетка)</t>
  </si>
  <si>
    <t>Краги спилковые синие укороченные</t>
  </si>
  <si>
    <t>НОРД 535 мм (ац./проп.) вент.</t>
  </si>
  <si>
    <t>Перчатки кожаные комбинированные GREEN</t>
  </si>
  <si>
    <t>Зажим заземления 300А (медные губки)</t>
  </si>
  <si>
    <t>Зажим заземления 500А (медные губки)</t>
  </si>
  <si>
    <t>Горелка бутан. ГВ-2511 с пьезоподжигом</t>
  </si>
  <si>
    <t>Горелка бутан. ГВ-9607 с пьезоподжигом</t>
  </si>
  <si>
    <t>БКО-50-4 (Китай); (алюмин. корпус)</t>
  </si>
  <si>
    <t>УР-6-6 (Китай) (углекислый газ)</t>
  </si>
  <si>
    <t>Маркер универсальный Berlingo белый</t>
  </si>
  <si>
    <t>ГВ1-11 (рычажная), 6,3мм; Ø50мм</t>
  </si>
  <si>
    <t>У-30-2 малогабаритный (Китай) (угл. газ)</t>
  </si>
  <si>
    <t>У30/АР40 с ротам., малогабаритный</t>
  </si>
  <si>
    <t>Проволока медная в прутках ØØ1,6; 2мм (КНР)</t>
  </si>
  <si>
    <t>Проволока медная в прутках ØØ2,4; 3,2мм (КНР)</t>
  </si>
  <si>
    <t>Перчатки кожаные комбин. OPTIMA HANDY FORCE</t>
  </si>
  <si>
    <t>Вилка упорная к A141 (Китай)</t>
  </si>
  <si>
    <t>Очки защитные закрытые газосварщика JL-A019</t>
  </si>
  <si>
    <t>Переходник G1/4"(F)-G3/8"(M)</t>
  </si>
  <si>
    <t>Переходник G3/8"(F)-G1/4"(M)</t>
  </si>
  <si>
    <t>Переходник G1/4"(F)-М16х1,5 (M)</t>
  </si>
  <si>
    <t>Переходник к WP-18</t>
  </si>
  <si>
    <t>Для ПГУ-40 3-хкол. для двух баллонов (40+40; 40+50)</t>
  </si>
  <si>
    <t>Очки защитные открытые О34 PROGRESS</t>
  </si>
  <si>
    <t>Цангодержатель для SR-12 Китай</t>
  </si>
  <si>
    <t>Колпачок длинный (SR-12) Китай</t>
  </si>
  <si>
    <t>Плазмотрон SG55A HF, 6м</t>
  </si>
  <si>
    <t xml:space="preserve">                         СТАБИЛИЗАТОРЫ НАПРЯЖЕНИЯ</t>
  </si>
  <si>
    <t>Проволока для сварки изделий из углеродистых сталей</t>
  </si>
  <si>
    <t>Проволока</t>
  </si>
  <si>
    <t>Проволока, прутки для сварки изделий из нержавеющих сталей</t>
  </si>
  <si>
    <t>DT-1.4015 (430)</t>
  </si>
  <si>
    <t>Пруток</t>
  </si>
  <si>
    <t>DT-1.4316 (308LSi)</t>
  </si>
  <si>
    <t>ОК 16.12                       СВ-04Х19Н9</t>
  </si>
  <si>
    <t>DT-1.4551 (347 Si)</t>
  </si>
  <si>
    <t>ОК 16.11                   СВ-07Х19Н10Б</t>
  </si>
  <si>
    <t>DT-347 F</t>
  </si>
  <si>
    <t>DT-1.4332 (309 L Si)</t>
  </si>
  <si>
    <t>OK 16.51                     СВ-07Х25Н13</t>
  </si>
  <si>
    <t>DT-1.4337 (312)</t>
  </si>
  <si>
    <t xml:space="preserve">OK Autrod 312                </t>
  </si>
  <si>
    <t>DT-1.4370 (307 Si)</t>
  </si>
  <si>
    <t>OK 16.95                СВ-08Х20Н9Г7Т</t>
  </si>
  <si>
    <t>DT-1.4430 (316LSi)</t>
  </si>
  <si>
    <t>ОК 16.32               СВ-04Х19Н11М3</t>
  </si>
  <si>
    <t>DT-1.4519 (904 L)</t>
  </si>
  <si>
    <t>OK 16.55        СВ-01Х23Н28М3Д3Т</t>
  </si>
  <si>
    <t>DT-1.4576 (318)</t>
  </si>
  <si>
    <t>DT-1.4842 (310)</t>
  </si>
  <si>
    <t>ОК 16.70                    СВ-13Х25Н18</t>
  </si>
  <si>
    <t>Проволока, прутки для сварки и пайки меди и ее сплавов</t>
  </si>
  <si>
    <t>DT-CuSn</t>
  </si>
  <si>
    <t>DT-CuSi 3</t>
  </si>
  <si>
    <t>ОК 19.30       UTP A 384      БрКМц</t>
  </si>
  <si>
    <t>DT-CuAl 8</t>
  </si>
  <si>
    <t>OK 19.40         UTP A 34           БрА7</t>
  </si>
  <si>
    <t>DT-CuZn 40</t>
  </si>
  <si>
    <t>UTP 1/ UTP 1 M/ Л60</t>
  </si>
  <si>
    <t>Проволока и прутки для сварки изделий на никелевой основе</t>
  </si>
  <si>
    <t>DT-2.4831</t>
  </si>
  <si>
    <t>ОК 19.82   UTP A 6222Mo   Х20Н80</t>
  </si>
  <si>
    <t>Проволока и прутки для сварки изделий из чугуна</t>
  </si>
  <si>
    <t>UTP A 8058</t>
  </si>
  <si>
    <t>DT-NiFe F</t>
  </si>
  <si>
    <t>UTP A 8058                       ~ПАНЧ 11</t>
  </si>
  <si>
    <t>Проволока и прутки для сварки изделий из титана</t>
  </si>
  <si>
    <t>DT-ER Ti 2</t>
  </si>
  <si>
    <t>Порошковая самозащитная проволока для сварки углеродистых сталей</t>
  </si>
  <si>
    <t>DT-FD2-O</t>
  </si>
  <si>
    <t>Проволока для наплавки</t>
  </si>
  <si>
    <t>DT-SG 350</t>
  </si>
  <si>
    <t>DT-SG 600</t>
  </si>
  <si>
    <t>DT-SG 600 F</t>
  </si>
  <si>
    <t>Электроды для сварки алюминия и его сплавов</t>
  </si>
  <si>
    <t>Электроды</t>
  </si>
  <si>
    <t>Capilla 60 Mn</t>
  </si>
  <si>
    <t>OK 96.20                                 UTP 49</t>
  </si>
  <si>
    <t>Capilla AL 99,8</t>
  </si>
  <si>
    <t>OK 96.10           UTP 47           ОЗА-1</t>
  </si>
  <si>
    <t>Capilla  60/5</t>
  </si>
  <si>
    <t>OK 96.40          UTP 485          ОЗА-2</t>
  </si>
  <si>
    <t>Capilla  60/12</t>
  </si>
  <si>
    <t>OK 96.50                                  UTP 48</t>
  </si>
  <si>
    <t>Электроды для сварки/наплавки чугунов и никелевых сплавов</t>
  </si>
  <si>
    <t>Capilla 41</t>
  </si>
  <si>
    <t>UTP 81                                        ЦЧ-4</t>
  </si>
  <si>
    <t>Capilla 43</t>
  </si>
  <si>
    <t>OK 92.18           UTP 8            ОЗЧ-3</t>
  </si>
  <si>
    <t>Capilla 44</t>
  </si>
  <si>
    <t xml:space="preserve">                      UTP 8 Ko        МНЧ-2</t>
  </si>
  <si>
    <t>Capilla 45</t>
  </si>
  <si>
    <t>Capilla 45-2</t>
  </si>
  <si>
    <t>Capilla NiTi 3</t>
  </si>
  <si>
    <t>Capilla 6000 DL</t>
  </si>
  <si>
    <t>Capilla 625 K</t>
  </si>
  <si>
    <t>OK 92.26</t>
  </si>
  <si>
    <t>Электроды для сварки/наплавки медных сплавов</t>
  </si>
  <si>
    <t>Capilla 47 N</t>
  </si>
  <si>
    <t>UTP 34 N</t>
  </si>
  <si>
    <t>Capilla 48</t>
  </si>
  <si>
    <t>OK 94.25         UTP 32         ОЗБ-2М</t>
  </si>
  <si>
    <t>Электроды для сварки нержавеющих сталей</t>
  </si>
  <si>
    <t>Capilla 308 L</t>
  </si>
  <si>
    <t>OK 61.30        UTP 68 LC        ОЗЛ-8</t>
  </si>
  <si>
    <t>Capilla 347</t>
  </si>
  <si>
    <t>OK 61.80      UTP 68    ЦТ-15/ ЦЛ-11</t>
  </si>
  <si>
    <t>Capilla 309 L</t>
  </si>
  <si>
    <t>OK 67.60      UTP 6824 LC      ОЗЛ-6</t>
  </si>
  <si>
    <t>Capilla 309 Mo</t>
  </si>
  <si>
    <t>OK 67.70  UTP 6824 MoLC  ОЗЛ-20</t>
  </si>
  <si>
    <t>Capilla 310</t>
  </si>
  <si>
    <t>OK 67.15         UTP 68 H         ОЗЛ-5</t>
  </si>
  <si>
    <t>Capilla 310 Kb</t>
  </si>
  <si>
    <t>Capilla 316 L</t>
  </si>
  <si>
    <t>OK 63.20  UTP 68 MoLC  ЭА-400/10</t>
  </si>
  <si>
    <t>Capilla 317-17</t>
  </si>
  <si>
    <t>Capilla 385</t>
  </si>
  <si>
    <t>OK 69.33                              ОЗЛ-17У</t>
  </si>
  <si>
    <t>Capilla 2209</t>
  </si>
  <si>
    <t>OK 65.70</t>
  </si>
  <si>
    <t>Электроды для ремонтной сварки/наплавки/резки</t>
  </si>
  <si>
    <t>Capilla 51 Ti</t>
  </si>
  <si>
    <t>OK 67.45        UTP 63        НИИ-48Г</t>
  </si>
  <si>
    <t>Capilla 51 W</t>
  </si>
  <si>
    <t>OK 67.52        UTP 630      НИИ-48Г</t>
  </si>
  <si>
    <t>Capilla 52 K</t>
  </si>
  <si>
    <t>OK 68.81       UTP 65 D      ЛЭЗ-29/9</t>
  </si>
  <si>
    <t>Capilla 30 S</t>
  </si>
  <si>
    <t>Capilla 49</t>
  </si>
  <si>
    <t>Capilla 49 KBS</t>
  </si>
  <si>
    <t>Capilla CR MA 47</t>
  </si>
  <si>
    <t>UTP BMC</t>
  </si>
  <si>
    <t>Capilla 53</t>
  </si>
  <si>
    <t>OK 85.65       UTP 690           ОЗШ-2</t>
  </si>
  <si>
    <t>Capilla 54 W</t>
  </si>
  <si>
    <t>UTP 670</t>
  </si>
  <si>
    <t>Capilla 540</t>
  </si>
  <si>
    <t>Capilla 60 HRC</t>
  </si>
  <si>
    <t>UTP Ledurit 60                          Т-590</t>
  </si>
  <si>
    <t>Capilla 68 HRC</t>
  </si>
  <si>
    <t xml:space="preserve">ОК 19.12         UTP A 381          ~М1 </t>
  </si>
  <si>
    <t>СВАРОЧНЫЕ МАТЕРИАЛЫ CAPILLA, DRATEC, Novofil</t>
  </si>
  <si>
    <t>ØØ</t>
  </si>
  <si>
    <t>Вид</t>
  </si>
  <si>
    <t>Аналоги ESAB (Autrod/Tigrod),
UTP, Россия</t>
  </si>
  <si>
    <t>DRATEC (Германия), 
CAPILLA (Германия),
Novofil (Италия)</t>
  </si>
  <si>
    <r>
      <t xml:space="preserve">У30-АР40П-36 MTL с подогр. </t>
    </r>
    <r>
      <rPr>
        <b/>
        <sz val="23"/>
        <color rgb="FFFF0000"/>
        <rFont val="Arial Narrow"/>
        <family val="2"/>
        <charset val="204"/>
      </rPr>
      <t>36V</t>
    </r>
  </si>
  <si>
    <r>
      <t xml:space="preserve">FOXWELD UnoTIG 26 (180A/DC;130A/AC) </t>
    </r>
    <r>
      <rPr>
        <b/>
        <sz val="16"/>
        <color rgb="FFFF0000"/>
        <rFont val="Arial Narrow"/>
        <family val="2"/>
        <charset val="204"/>
      </rPr>
      <t>4</t>
    </r>
    <r>
      <rPr>
        <b/>
        <sz val="16"/>
        <rFont val="Arial Narrow"/>
        <family val="2"/>
      </rPr>
      <t>м; (50мм</t>
    </r>
    <r>
      <rPr>
        <b/>
        <vertAlign val="superscript"/>
        <sz val="16"/>
        <rFont val="Arial Narrow"/>
        <family val="2"/>
      </rPr>
      <t>2</t>
    </r>
    <r>
      <rPr>
        <b/>
        <sz val="16"/>
        <rFont val="Arial Narrow"/>
        <family val="2"/>
      </rPr>
      <t>)</t>
    </r>
  </si>
  <si>
    <r>
      <t xml:space="preserve">FOXWELD SRT 26V (180A/DC;130A/AC) </t>
    </r>
    <r>
      <rPr>
        <b/>
        <sz val="16"/>
        <color indexed="10"/>
        <rFont val="Arial Narrow"/>
        <family val="2"/>
      </rPr>
      <t>4</t>
    </r>
    <r>
      <rPr>
        <b/>
        <sz val="16"/>
        <rFont val="Arial Narrow"/>
        <family val="2"/>
      </rPr>
      <t>м; (50мм</t>
    </r>
    <r>
      <rPr>
        <b/>
        <vertAlign val="superscript"/>
        <sz val="16"/>
        <rFont val="Arial Narrow"/>
        <family val="2"/>
        <charset val="204"/>
      </rPr>
      <t>2</t>
    </r>
    <r>
      <rPr>
        <b/>
        <sz val="16"/>
        <rFont val="Arial Narrow"/>
        <family val="2"/>
      </rPr>
      <t>)</t>
    </r>
  </si>
  <si>
    <t>Баллон бутановый 190г одноразовый (аналог 483001)</t>
  </si>
  <si>
    <t>GA200</t>
  </si>
  <si>
    <t>OK Flux 10.62 25kg(55lb) VP</t>
  </si>
  <si>
    <t>OK Autrod 18.22 1.2 7kg</t>
  </si>
  <si>
    <t>OK Tigrod 5556A 2.4x1000mm 2.5kg</t>
  </si>
  <si>
    <t>OK Tigrod 5556A 3.2x1000mm 2.5kg</t>
  </si>
  <si>
    <t>OK Tigrod 5556A 4.0x1000mm 2.5kg</t>
  </si>
  <si>
    <t>35ZA12982V</t>
  </si>
  <si>
    <t>Shield-Bright NiCrMo-3 1.2mm 15kg</t>
  </si>
  <si>
    <t>3938404WM0</t>
  </si>
  <si>
    <t>3938504WM0</t>
  </si>
  <si>
    <t>3943303WM0</t>
  </si>
  <si>
    <t>3943404WM0</t>
  </si>
  <si>
    <t>3943504WM0</t>
  </si>
  <si>
    <t xml:space="preserve">Для дистрибьюторов см. цены спец. предлодения </t>
  </si>
  <si>
    <t>OK 48.08 2.0x300 mm 1/4 VP</t>
  </si>
  <si>
    <t>OK 48.08 2.5x350 mm 1/4 VP</t>
  </si>
  <si>
    <t>OK 48.08 3.2x350 mm 1/2 VP</t>
  </si>
  <si>
    <t>OK 48.08 3.2x450 mm 1/2 VP</t>
  </si>
  <si>
    <t>OK 48.08 4.0x450 mm 1/2 VP</t>
  </si>
  <si>
    <t>OK 48.08 5.0x450 mm 3/4 VP</t>
  </si>
  <si>
    <t>OK 48.15 2.5x350 mm 1/4 VP</t>
  </si>
  <si>
    <t>OK 48.15 3.2x450 mm 1/2 VP</t>
  </si>
  <si>
    <t>OK 48.15 4.0x450 mm 1/2 VP</t>
  </si>
  <si>
    <t>OK 53.05 3.2x350 mm 1/2VP</t>
  </si>
  <si>
    <t>OK 53.05 4.0x450 mm 1/2VP</t>
  </si>
  <si>
    <t>OK 53.70 2.5x350 mm 1/2 VP</t>
  </si>
  <si>
    <t>OK 53.70 3.2x350 mm 1/2 VP</t>
  </si>
  <si>
    <t>OK 53.70 4.0x450 mm 3/4 VP</t>
  </si>
  <si>
    <t>35HC12560V</t>
  </si>
  <si>
    <t>Shield-Bright 2209 1.2mm 4x5kg</t>
  </si>
  <si>
    <t>Замена OK Tubrod 14.27</t>
  </si>
  <si>
    <t>35HC12982V</t>
  </si>
  <si>
    <t>Shield-Bright 2209 1.2mm 15kg</t>
  </si>
  <si>
    <t>35BA12982V</t>
  </si>
  <si>
    <t>Shield-Bright 308L 1.2mm 15kg</t>
  </si>
  <si>
    <t>35CA12982V</t>
  </si>
  <si>
    <t>Shield-Bright 309L 1.2mm 15kg</t>
  </si>
  <si>
    <t>35EA12982V</t>
  </si>
  <si>
    <t>Shield-Bright 309LMo 1.2mm 15kg</t>
  </si>
  <si>
    <t>35FA12982V</t>
  </si>
  <si>
    <t>Shield-Bright 316L 1.2mm 15kg</t>
  </si>
  <si>
    <t>96012430U0</t>
  </si>
  <si>
    <t xml:space="preserve">OK AlMn1 2.4x350mm </t>
  </si>
  <si>
    <t>Электроды для сварки Al сплавов</t>
  </si>
  <si>
    <t>заменяют OK 96.20 2.5x350mm 1/2 VP</t>
  </si>
  <si>
    <t>96013230U0</t>
  </si>
  <si>
    <t xml:space="preserve">OK AlMn1 3.2x350mm </t>
  </si>
  <si>
    <t>заменяют OK 96.20 3.2x350mm 1/2 VP</t>
  </si>
  <si>
    <t>96022430U0</t>
  </si>
  <si>
    <t xml:space="preserve">OK AlSi5 2,4x350mm </t>
  </si>
  <si>
    <t>заменяют OK 96.40 2.5x350mm 1/2 VP</t>
  </si>
  <si>
    <t>96032430U0</t>
  </si>
  <si>
    <t xml:space="preserve">OK AlSi5 3.2x350mm </t>
  </si>
  <si>
    <t>заменяют OK 96.40 3.2x350mm 1/2 VP</t>
  </si>
  <si>
    <t>96033230U0</t>
  </si>
  <si>
    <t xml:space="preserve">OK AlSi12 3,2x350mm </t>
  </si>
  <si>
    <t>заменяют OK 96.50 3.2x350mm 1/2 VP</t>
  </si>
  <si>
    <t>Монолит РЦ Ø3мм (пачка 0,5кг)</t>
  </si>
  <si>
    <t>Монолит РЦ Ø3мм (пачка 1кг)</t>
  </si>
  <si>
    <t xml:space="preserve">внутр. курс евро </t>
  </si>
  <si>
    <t>ОК 16.11    НАКС   СВ-07Х19Н10Б</t>
  </si>
  <si>
    <t>192.D040</t>
  </si>
  <si>
    <t>Гусак к MB15 (К) гибкий</t>
  </si>
  <si>
    <t>Гусак к MB25 (К) гибкий</t>
  </si>
  <si>
    <t>Держатель наконечника M8х58мм (MP450)</t>
  </si>
  <si>
    <t>Лампа паяльная LASERJET (под баллоны 483002 или FH158)</t>
  </si>
  <si>
    <t>Лампа паяльная OXYFLEX (под баллоны 483002 или FH158)</t>
  </si>
  <si>
    <t>Лампа паяльная OXYFLEX IRON (под баллоны 483002 или FH158)</t>
  </si>
  <si>
    <t>Лампа паяльная OXYLASER (под баллоны 483002 или FH158)</t>
  </si>
  <si>
    <t>Лампа паяльная OXYLASER IRON (под баллоны 483002 или FH158)</t>
  </si>
  <si>
    <t>Лампа нагревательная рефлектор, бутан-пропан, OXYFLASH-100 пьезо (под баллоны 483002 или FH158)</t>
  </si>
  <si>
    <t>Газо-воздуш. ГВк (б. УГВК)</t>
  </si>
  <si>
    <t>Газо-воздуш. ГВкр (б. УГВК-Р) (рычажная)</t>
  </si>
  <si>
    <t>Газо-воздуш. ГВкр(С) (б. УГВК-Р-С) (рычажная, составная)</t>
  </si>
  <si>
    <t>Плита газовая портативная "Трансформер" "KRAB" TM-300</t>
  </si>
  <si>
    <t>Комплект плакатов "Безопасность гидроизоляционных работ" (в комплекте 3 плаката) неламиниров.</t>
  </si>
  <si>
    <t>Комплект плакатов "Безопасность гидроизоляционных работ" (в комплекте 3 плаката) ламиниров.</t>
  </si>
  <si>
    <t>Basic One ØØ4; 5 мм (пачка 5,5кг) (тип Э50А) Lincoln</t>
  </si>
  <si>
    <t>Basic One Ø2,5 мм (пачка 4,5кг) (тип Э50А) Lincoln</t>
  </si>
  <si>
    <t>Basic One Ø3 мм (пачка 4,5кг) (тип Э50А) Lincoln</t>
  </si>
  <si>
    <t>Conarc 52 Ø2,5 мм (пачка 4,7кг) (тип Э50А) Lincoln</t>
  </si>
  <si>
    <t>Conarc 52 Ø3 мм (пачка 4,5кг) (тип Э50А) Lincoln</t>
  </si>
  <si>
    <t>Omnia 46 Ø2,5 мм (пачка 4кг) (тип Э46) Lincoln</t>
  </si>
  <si>
    <t>Omnia 46  ØØ4; 5 мм (пачка 6,5/5,5кг) (тип Э46) Lincoln</t>
  </si>
  <si>
    <t>Omnia 46 Ø3 мм (пачка 5кг) (тип Э46) Lincoln</t>
  </si>
  <si>
    <t>МГМ-50К Ø3 мм (пачка 5кг) (тип Э50А) Lincoln</t>
  </si>
  <si>
    <t>014.H221.1</t>
  </si>
  <si>
    <t>014.H222.1</t>
  </si>
  <si>
    <t>014.H223.1</t>
  </si>
  <si>
    <t>Манометр MAGNUM аргон/углекислотный BP Ø50 G1/4B (0-6 бар) 32л/мин</t>
  </si>
  <si>
    <t xml:space="preserve">Рукоятка MINI горелки </t>
  </si>
  <si>
    <t>Лампа осветительная, бутан-пропан, OXYLIGHT CLIPS пьезо (под баллоны 483002 или FH158)</t>
  </si>
  <si>
    <t>Гайка накидная левая  M16х1,5LH</t>
  </si>
  <si>
    <t>745.D113</t>
  </si>
  <si>
    <t>Плазмотрон SG51; 5м</t>
  </si>
  <si>
    <t>0102.010002</t>
  </si>
  <si>
    <t>0102.010003</t>
  </si>
  <si>
    <t>0102.010004</t>
  </si>
  <si>
    <t>0102.010005</t>
  </si>
  <si>
    <t>0102.010006</t>
  </si>
  <si>
    <t>0102.010007</t>
  </si>
  <si>
    <t>0102.010008</t>
  </si>
  <si>
    <t>0102.010009,0102.010010</t>
  </si>
  <si>
    <t>0102.010011</t>
  </si>
  <si>
    <t>0102.010012,0102.010013</t>
  </si>
  <si>
    <t>0102.010015,0102.010016</t>
  </si>
  <si>
    <t>0102.010017</t>
  </si>
  <si>
    <t>0102.010018,0102.010019</t>
  </si>
  <si>
    <t>0102.010020,0102.010021</t>
  </si>
  <si>
    <t>0102.010022</t>
  </si>
  <si>
    <t>0102.010027</t>
  </si>
  <si>
    <t>0102.010028,0102.010029</t>
  </si>
  <si>
    <t>0102.010030</t>
  </si>
  <si>
    <t>0102.010031</t>
  </si>
  <si>
    <t>0102.010032</t>
  </si>
  <si>
    <t>0102.010033</t>
  </si>
  <si>
    <t>0102.010034</t>
  </si>
  <si>
    <t>0102.010035</t>
  </si>
  <si>
    <t>0102.010036</t>
  </si>
  <si>
    <t>0102.010038</t>
  </si>
  <si>
    <t>0102.010040</t>
  </si>
  <si>
    <t>0102.010041</t>
  </si>
  <si>
    <t>0102.020001</t>
  </si>
  <si>
    <t>0102.020003</t>
  </si>
  <si>
    <t>0102.020005</t>
  </si>
  <si>
    <t>0102.020006</t>
  </si>
  <si>
    <t>0102.020007</t>
  </si>
  <si>
    <t>0102.020008</t>
  </si>
  <si>
    <t>0102.020010</t>
  </si>
  <si>
    <t>0102.020011</t>
  </si>
  <si>
    <t>0102.020012</t>
  </si>
  <si>
    <t>0102.020013</t>
  </si>
  <si>
    <t>0102.020014</t>
  </si>
  <si>
    <t>0102.020015</t>
  </si>
  <si>
    <t>0102.020017</t>
  </si>
  <si>
    <t>0102.020018</t>
  </si>
  <si>
    <t>0102.020019</t>
  </si>
  <si>
    <t>0102.020021</t>
  </si>
  <si>
    <t>0102.020022</t>
  </si>
  <si>
    <t>0102.020023</t>
  </si>
  <si>
    <t>0102.020024</t>
  </si>
  <si>
    <t>0102.020025</t>
  </si>
  <si>
    <t>0102.020026</t>
  </si>
  <si>
    <t>0102.020027</t>
  </si>
  <si>
    <t>0102.020028</t>
  </si>
  <si>
    <t>0102.020030</t>
  </si>
  <si>
    <t>0102.020032</t>
  </si>
  <si>
    <t>0102.020033</t>
  </si>
  <si>
    <t>0102.020034</t>
  </si>
  <si>
    <t>0102.020035</t>
  </si>
  <si>
    <t>0102.020036</t>
  </si>
  <si>
    <t>0102.020037</t>
  </si>
  <si>
    <t>0102.020038</t>
  </si>
  <si>
    <t>0102.020039</t>
  </si>
  <si>
    <t>0102.020040</t>
  </si>
  <si>
    <t>0102.020041</t>
  </si>
  <si>
    <t>0102.020042</t>
  </si>
  <si>
    <t>0102.020044</t>
  </si>
  <si>
    <t>0102.020045</t>
  </si>
  <si>
    <t>0102.020046</t>
  </si>
  <si>
    <t>0102.020047</t>
  </si>
  <si>
    <t>0102.020048</t>
  </si>
  <si>
    <t>0102.020049</t>
  </si>
  <si>
    <t>0102.020050</t>
  </si>
  <si>
    <t>0102.020051</t>
  </si>
  <si>
    <t>0102.020052</t>
  </si>
  <si>
    <t>0102.020053</t>
  </si>
  <si>
    <t>0102.020054</t>
  </si>
  <si>
    <t>0102.020055</t>
  </si>
  <si>
    <t>0102.020056</t>
  </si>
  <si>
    <t>0102.020057</t>
  </si>
  <si>
    <t>0102.020058</t>
  </si>
  <si>
    <t>0102.020059</t>
  </si>
  <si>
    <t>0102.020060</t>
  </si>
  <si>
    <t>0102.020061</t>
  </si>
  <si>
    <t>0102.020062</t>
  </si>
  <si>
    <t>0102.020063</t>
  </si>
  <si>
    <t>0102.030001</t>
  </si>
  <si>
    <t>0102.030002</t>
  </si>
  <si>
    <t>0102.030004</t>
  </si>
  <si>
    <t>0102.030005</t>
  </si>
  <si>
    <t>0102.030007</t>
  </si>
  <si>
    <t>0102.030015</t>
  </si>
  <si>
    <t>0102.030016</t>
  </si>
  <si>
    <t>0102.030018</t>
  </si>
  <si>
    <t>0102.030019</t>
  </si>
  <si>
    <t>0102.030020</t>
  </si>
  <si>
    <t>0102.030023</t>
  </si>
  <si>
    <t>0102.030024</t>
  </si>
  <si>
    <t>0102.030025</t>
  </si>
  <si>
    <t>0102.030026</t>
  </si>
  <si>
    <t>0102.030028</t>
  </si>
  <si>
    <t>0102.030029</t>
  </si>
  <si>
    <t>0102.030030</t>
  </si>
  <si>
    <t>0102.030031</t>
  </si>
  <si>
    <t>0102.030033</t>
  </si>
  <si>
    <t>0102.030034</t>
  </si>
  <si>
    <t>0102.030035</t>
  </si>
  <si>
    <t>0102.030037</t>
  </si>
  <si>
    <t>0102.030038</t>
  </si>
  <si>
    <t>0102.030039</t>
  </si>
  <si>
    <t>0102.030040</t>
  </si>
  <si>
    <t>0102.030042</t>
  </si>
  <si>
    <t>0102.030043</t>
  </si>
  <si>
    <t>0102.030044</t>
  </si>
  <si>
    <t>0102.030049</t>
  </si>
  <si>
    <t>0102.030050</t>
  </si>
  <si>
    <t>0102.030051</t>
  </si>
  <si>
    <t>0102.030052</t>
  </si>
  <si>
    <t>0102.030065</t>
  </si>
  <si>
    <t>0102.030067</t>
  </si>
  <si>
    <t>0102.030068</t>
  </si>
  <si>
    <t>0102.030072</t>
  </si>
  <si>
    <t>0102.030082</t>
  </si>
  <si>
    <t>0102.030090</t>
  </si>
  <si>
    <t>0102.030097</t>
  </si>
  <si>
    <t>0102.030098</t>
  </si>
  <si>
    <t>0102.030099</t>
  </si>
  <si>
    <t>0102.030100</t>
  </si>
  <si>
    <t>0102.030101</t>
  </si>
  <si>
    <t>0102.030102</t>
  </si>
  <si>
    <t>0102.030108</t>
  </si>
  <si>
    <t>0102.030109</t>
  </si>
  <si>
    <t>0102.030110</t>
  </si>
  <si>
    <t>0102.030111</t>
  </si>
  <si>
    <t>0102.030112</t>
  </si>
  <si>
    <t>0102.030113</t>
  </si>
  <si>
    <t>0102.030115</t>
  </si>
  <si>
    <t>0102.040002</t>
  </si>
  <si>
    <t>0102.040003</t>
  </si>
  <si>
    <t>0102.040004</t>
  </si>
  <si>
    <t>0102.040005</t>
  </si>
  <si>
    <t>0102.040006</t>
  </si>
  <si>
    <t>0102.040007</t>
  </si>
  <si>
    <t>0102.040008</t>
  </si>
  <si>
    <t>0102.040009</t>
  </si>
  <si>
    <t>0102.040010</t>
  </si>
  <si>
    <t>0102.040011</t>
  </si>
  <si>
    <t>0102.040012</t>
  </si>
  <si>
    <t>0102.040013</t>
  </si>
  <si>
    <t>0102.040016</t>
  </si>
  <si>
    <t>0102.040017</t>
  </si>
  <si>
    <t>0102.040020</t>
  </si>
  <si>
    <t>0102.040021</t>
  </si>
  <si>
    <t>0102.040022</t>
  </si>
  <si>
    <t>0102.040029</t>
  </si>
  <si>
    <t>0102.040031</t>
  </si>
  <si>
    <t>0102.040032</t>
  </si>
  <si>
    <t>0102.040033</t>
  </si>
  <si>
    <t>0102.040034</t>
  </si>
  <si>
    <t>0102.040035</t>
  </si>
  <si>
    <t>0102.040036</t>
  </si>
  <si>
    <t>0102.040037</t>
  </si>
  <si>
    <t>0102.040038</t>
  </si>
  <si>
    <t>0102.040040</t>
  </si>
  <si>
    <t>0102.040042</t>
  </si>
  <si>
    <t>0102.040043</t>
  </si>
  <si>
    <t>0102.040045</t>
  </si>
  <si>
    <t>0102.040046</t>
  </si>
  <si>
    <t>0102.030116</t>
  </si>
  <si>
    <t>0102.050001</t>
  </si>
  <si>
    <t>0102.050002</t>
  </si>
  <si>
    <t>0102.050004</t>
  </si>
  <si>
    <t>0102.050005</t>
  </si>
  <si>
    <t>0102.050007</t>
  </si>
  <si>
    <t>0102.050009</t>
  </si>
  <si>
    <t>0102.050010</t>
  </si>
  <si>
    <t>0102.050011</t>
  </si>
  <si>
    <t>0102.050013</t>
  </si>
  <si>
    <t>0102.050014</t>
  </si>
  <si>
    <t>0102.050015</t>
  </si>
  <si>
    <t>0102.050016</t>
  </si>
  <si>
    <t>0102.050018</t>
  </si>
  <si>
    <t>0102.050019</t>
  </si>
  <si>
    <t>0102.050020</t>
  </si>
  <si>
    <t>0102.050021</t>
  </si>
  <si>
    <t>0102.050022</t>
  </si>
  <si>
    <t>0102.050024</t>
  </si>
  <si>
    <t>0102.050025</t>
  </si>
  <si>
    <t>0102.050026</t>
  </si>
  <si>
    <t>0102.050027</t>
  </si>
  <si>
    <t>0102.050028</t>
  </si>
  <si>
    <t>0102.050029</t>
  </si>
  <si>
    <t>0102.050030</t>
  </si>
  <si>
    <t>0102.050031</t>
  </si>
  <si>
    <t>0102.050033</t>
  </si>
  <si>
    <t>0102.050034</t>
  </si>
  <si>
    <t>0102.050035</t>
  </si>
  <si>
    <t>0102.050039</t>
  </si>
  <si>
    <t>0102.050040</t>
  </si>
  <si>
    <t>0102.050041</t>
  </si>
  <si>
    <t>0102.050044</t>
  </si>
  <si>
    <t>0102.050045</t>
  </si>
  <si>
    <t>0102.050046</t>
  </si>
  <si>
    <t>0102.050047</t>
  </si>
  <si>
    <t>0102.050048</t>
  </si>
  <si>
    <t>0102.050049</t>
  </si>
  <si>
    <t>0102.050050</t>
  </si>
  <si>
    <t>0102.050052</t>
  </si>
  <si>
    <t>0102.050053</t>
  </si>
  <si>
    <t>0102.050055</t>
  </si>
  <si>
    <t>0102.050056</t>
  </si>
  <si>
    <t>0102.050057</t>
  </si>
  <si>
    <t>0102.050058</t>
  </si>
  <si>
    <t>0102.050059</t>
  </si>
  <si>
    <t>0102.050060</t>
  </si>
  <si>
    <t>0102.050061</t>
  </si>
  <si>
    <t>0102.050062</t>
  </si>
  <si>
    <t>0102.050063</t>
  </si>
  <si>
    <t>0102.050064</t>
  </si>
  <si>
    <t>0102.050066</t>
  </si>
  <si>
    <t>0102.050067</t>
  </si>
  <si>
    <t>0102.050072</t>
  </si>
  <si>
    <t>0102.050073</t>
  </si>
  <si>
    <t>0102.050074</t>
  </si>
  <si>
    <t>0102.050075</t>
  </si>
  <si>
    <t>0102.050076</t>
  </si>
  <si>
    <t>0102.050077</t>
  </si>
  <si>
    <t>0102.050078</t>
  </si>
  <si>
    <t>0102.050079</t>
  </si>
  <si>
    <t>0102.050080</t>
  </si>
  <si>
    <t>0102.050081</t>
  </si>
  <si>
    <t>0102.050082</t>
  </si>
  <si>
    <t>0102.050083</t>
  </si>
  <si>
    <t>0102.060001,0102.060002,0102.060003,0102.060004</t>
  </si>
  <si>
    <t>0102.060005,0102.060006,0102.060007,0102.060008</t>
  </si>
  <si>
    <t>0102.060009,0102.060010,0102.060011</t>
  </si>
  <si>
    <t>0102.060051,0102.060052,0102.060053,0102.060054,0102.060055</t>
  </si>
  <si>
    <t>0102.060056,0102.060057,0102.060058</t>
  </si>
  <si>
    <t>0102.060059,0102.060060,0102.060061</t>
  </si>
  <si>
    <t>0102.060068,0102.060069,0102.060070,0102.060071,0102.060072,0102.060073</t>
  </si>
  <si>
    <t>0102.060075,0102.060076,0102.060077,0102.060078,0102.060079,0102.060080</t>
  </si>
  <si>
    <t>0102.060087</t>
  </si>
  <si>
    <t>0102.060103</t>
  </si>
  <si>
    <t>0102.060120</t>
  </si>
  <si>
    <t>0102.060121</t>
  </si>
  <si>
    <t>0102.060122,0102.060123</t>
  </si>
  <si>
    <t>0102.060124,0102.060125</t>
  </si>
  <si>
    <t>0102.060126,0102.060127</t>
  </si>
  <si>
    <t>0102.060128,0102.060129</t>
  </si>
  <si>
    <t>0102.060130,0102.060131</t>
  </si>
  <si>
    <t>0102.060132,0102.060133</t>
  </si>
  <si>
    <t>0102.060136,0102.060137</t>
  </si>
  <si>
    <t>0102.060162</t>
  </si>
  <si>
    <t>0102.060163</t>
  </si>
  <si>
    <t>0102.060164</t>
  </si>
  <si>
    <t>0102.060165</t>
  </si>
  <si>
    <t>0102.060166</t>
  </si>
  <si>
    <t>0102.060167</t>
  </si>
  <si>
    <t>0102.060168</t>
  </si>
  <si>
    <t>0102.060169</t>
  </si>
  <si>
    <t>0102.060186,0102.060187</t>
  </si>
  <si>
    <t>0102.060188,0102.060189</t>
  </si>
  <si>
    <t>0102.060192,0102.060193</t>
  </si>
  <si>
    <t>0102.060194,0102.060195</t>
  </si>
  <si>
    <t>0102.060201</t>
  </si>
  <si>
    <t>0102.060202</t>
  </si>
  <si>
    <t>0102.060203</t>
  </si>
  <si>
    <t>0102.060204</t>
  </si>
  <si>
    <t>0102.060205,0102.060206</t>
  </si>
  <si>
    <t>0102.060212</t>
  </si>
  <si>
    <t>0102.060213</t>
  </si>
  <si>
    <t>0102.060214</t>
  </si>
  <si>
    <t>0102.060215</t>
  </si>
  <si>
    <t>0102.060216</t>
  </si>
  <si>
    <t>0102.070001</t>
  </si>
  <si>
    <t>0102.070003</t>
  </si>
  <si>
    <t>0102.070007</t>
  </si>
  <si>
    <t>0102.070010</t>
  </si>
  <si>
    <t>0102.070011</t>
  </si>
  <si>
    <t>0102.070012</t>
  </si>
  <si>
    <t>0102.070019</t>
  </si>
  <si>
    <t>0102.070021</t>
  </si>
  <si>
    <t>0102.070025</t>
  </si>
  <si>
    <t>0102.070029</t>
  </si>
  <si>
    <t>0102.070031</t>
  </si>
  <si>
    <t>0102.070035</t>
  </si>
  <si>
    <t>0102.070036</t>
  </si>
  <si>
    <t>0102.070037</t>
  </si>
  <si>
    <t>0102.070038</t>
  </si>
  <si>
    <t>0102.070040</t>
  </si>
  <si>
    <t>0102.070042</t>
  </si>
  <si>
    <t>0102.070043</t>
  </si>
  <si>
    <t>0102.070044</t>
  </si>
  <si>
    <t>0102.070045</t>
  </si>
  <si>
    <t>0102.070049</t>
  </si>
  <si>
    <t>0102.070050</t>
  </si>
  <si>
    <t>0102.070051</t>
  </si>
  <si>
    <t>0102.070052</t>
  </si>
  <si>
    <t>0102.070054</t>
  </si>
  <si>
    <t>0102.070055</t>
  </si>
  <si>
    <t>0102.070058</t>
  </si>
  <si>
    <t>0102.070059</t>
  </si>
  <si>
    <t>0102.070060</t>
  </si>
  <si>
    <t>0102.070061</t>
  </si>
  <si>
    <t>0102.070062</t>
  </si>
  <si>
    <t>0102.070065</t>
  </si>
  <si>
    <t>0102.070066</t>
  </si>
  <si>
    <t>0102.070068</t>
  </si>
  <si>
    <t>0102.070069</t>
  </si>
  <si>
    <t>0102.070070</t>
  </si>
  <si>
    <t>0102.070071</t>
  </si>
  <si>
    <t>0102.070072</t>
  </si>
  <si>
    <t>0102.070073</t>
  </si>
  <si>
    <t>0102.070074</t>
  </si>
  <si>
    <t>0102.070076</t>
  </si>
  <si>
    <t>0102.070077</t>
  </si>
  <si>
    <t>0102.070078</t>
  </si>
  <si>
    <t>0102.080001</t>
  </si>
  <si>
    <t>0102.080002</t>
  </si>
  <si>
    <t>0102.080003</t>
  </si>
  <si>
    <t>0102.080004</t>
  </si>
  <si>
    <t>0102.080005</t>
  </si>
  <si>
    <t>0102.080006</t>
  </si>
  <si>
    <t>0102.080007</t>
  </si>
  <si>
    <t>0102.080008</t>
  </si>
  <si>
    <t>0102.080009</t>
  </si>
  <si>
    <t>0102.080010</t>
  </si>
  <si>
    <t>0102.090002</t>
  </si>
  <si>
    <t>0102.090003</t>
  </si>
  <si>
    <t>0102.090011</t>
  </si>
  <si>
    <t>0102.090014</t>
  </si>
  <si>
    <t>0102.090015</t>
  </si>
  <si>
    <t>0102.090019</t>
  </si>
  <si>
    <t>0102.090022</t>
  </si>
  <si>
    <t>0102.090025</t>
  </si>
  <si>
    <t>0102.090026</t>
  </si>
  <si>
    <t>0102.090027</t>
  </si>
  <si>
    <t>0102.090028</t>
  </si>
  <si>
    <t>0102.090029</t>
  </si>
  <si>
    <t>0102.090030</t>
  </si>
  <si>
    <t>0102.090031</t>
  </si>
  <si>
    <t>0102.090032</t>
  </si>
  <si>
    <t>0102.090033</t>
  </si>
  <si>
    <t>0102.090034</t>
  </si>
  <si>
    <t>0102.090035</t>
  </si>
  <si>
    <t>0102.090036</t>
  </si>
  <si>
    <t>0102.090037</t>
  </si>
  <si>
    <t>0102.090038</t>
  </si>
  <si>
    <t>0102.090039</t>
  </si>
  <si>
    <t>0102.090040</t>
  </si>
  <si>
    <t>0102.090041</t>
  </si>
  <si>
    <t>0102.090042</t>
  </si>
  <si>
    <t>0102.090043</t>
  </si>
  <si>
    <t>0102.090044</t>
  </si>
  <si>
    <t>0102.090045</t>
  </si>
  <si>
    <t>0102.090046</t>
  </si>
  <si>
    <t>0102.090047</t>
  </si>
  <si>
    <t>0102.090048</t>
  </si>
  <si>
    <t>0102.090049</t>
  </si>
  <si>
    <t>0102.090050</t>
  </si>
  <si>
    <t>0102.090051</t>
  </si>
  <si>
    <t>0102.090052</t>
  </si>
  <si>
    <t>0102.090053</t>
  </si>
  <si>
    <t>0102.090054</t>
  </si>
  <si>
    <t>0102.090055</t>
  </si>
  <si>
    <t>0102.090056</t>
  </si>
  <si>
    <t>0102.090057</t>
  </si>
  <si>
    <t>0102.090058</t>
  </si>
  <si>
    <t>0102.090059</t>
  </si>
  <si>
    <t>0102.090060</t>
  </si>
  <si>
    <t>0102.090061</t>
  </si>
  <si>
    <t>0102.090062</t>
  </si>
  <si>
    <t>0102.090063</t>
  </si>
  <si>
    <t>0102.090064</t>
  </si>
  <si>
    <t>0102.090065</t>
  </si>
  <si>
    <t>0102.090066</t>
  </si>
  <si>
    <t>0102.090067</t>
  </si>
  <si>
    <t>0102.090068</t>
  </si>
  <si>
    <t>0102.090069</t>
  </si>
  <si>
    <t>0102.090070</t>
  </si>
  <si>
    <t>0102.090071</t>
  </si>
  <si>
    <t>0102.090072</t>
  </si>
  <si>
    <t>0102.090081</t>
  </si>
  <si>
    <t>0102.090082</t>
  </si>
  <si>
    <t>0102.090083</t>
  </si>
  <si>
    <t>0102.090084</t>
  </si>
  <si>
    <t>0102.090085</t>
  </si>
  <si>
    <t>0102.090086</t>
  </si>
  <si>
    <t>0102.090087</t>
  </si>
  <si>
    <t>0102.090088</t>
  </si>
  <si>
    <t>0102.090089</t>
  </si>
  <si>
    <t>0102.090090</t>
  </si>
  <si>
    <t>0102.090091</t>
  </si>
  <si>
    <t>0102.090092</t>
  </si>
  <si>
    <t>0102.090093</t>
  </si>
  <si>
    <t>0102.090094</t>
  </si>
  <si>
    <t>0102.090095</t>
  </si>
  <si>
    <t>0102.090096</t>
  </si>
  <si>
    <t>0102.090097</t>
  </si>
  <si>
    <t>0102.090098</t>
  </si>
  <si>
    <t>0102.090099</t>
  </si>
  <si>
    <t>0102.090100</t>
  </si>
  <si>
    <t>0102.090101</t>
  </si>
  <si>
    <t>0102.090102</t>
  </si>
  <si>
    <t>0102.090103</t>
  </si>
  <si>
    <t>0102.090104</t>
  </si>
  <si>
    <t>0102.090105</t>
  </si>
  <si>
    <t>0102.090106</t>
  </si>
  <si>
    <t>0102.090107</t>
  </si>
  <si>
    <t>0102.090108</t>
  </si>
  <si>
    <t>0102.090109</t>
  </si>
  <si>
    <t>0102.090110</t>
  </si>
  <si>
    <t>0102.090111</t>
  </si>
  <si>
    <t>0102.100002</t>
  </si>
  <si>
    <t>0102.100003</t>
  </si>
  <si>
    <t>0102.100004</t>
  </si>
  <si>
    <t>0102.100005</t>
  </si>
  <si>
    <t>0102.100006</t>
  </si>
  <si>
    <t>0102.100007</t>
  </si>
  <si>
    <t>0102.100009</t>
  </si>
  <si>
    <t>0102.100010</t>
  </si>
  <si>
    <t>0102.100013</t>
  </si>
  <si>
    <t>0102.100014</t>
  </si>
  <si>
    <t>0102.100015</t>
  </si>
  <si>
    <t>0102.100016</t>
  </si>
  <si>
    <t>0102.100017</t>
  </si>
  <si>
    <t>0102.100018</t>
  </si>
  <si>
    <t>0102.100019</t>
  </si>
  <si>
    <t>0102.100020</t>
  </si>
  <si>
    <t>0102.100021</t>
  </si>
  <si>
    <t>0102.100022</t>
  </si>
  <si>
    <t>0102.100023</t>
  </si>
  <si>
    <t>0102.100024</t>
  </si>
  <si>
    <t>0102.100025</t>
  </si>
  <si>
    <t>0102.100027</t>
  </si>
  <si>
    <t>0102.100028</t>
  </si>
  <si>
    <t>0102.100029</t>
  </si>
  <si>
    <t>0102.100030</t>
  </si>
  <si>
    <t>0102.100031</t>
  </si>
  <si>
    <t>0102.100032</t>
  </si>
  <si>
    <t>0102.100033</t>
  </si>
  <si>
    <t>0102.100035</t>
  </si>
  <si>
    <t>0102.100036</t>
  </si>
  <si>
    <t>0102.100037</t>
  </si>
  <si>
    <t>0102.100038</t>
  </si>
  <si>
    <t>0102.100039</t>
  </si>
  <si>
    <t>0102.100044</t>
  </si>
  <si>
    <t>0102.100045</t>
  </si>
  <si>
    <t>0102.100050</t>
  </si>
  <si>
    <t>0102.100051</t>
  </si>
  <si>
    <t>0102.100052</t>
  </si>
  <si>
    <t>0102.100053,0102.100054</t>
  </si>
  <si>
    <t>0102.100057</t>
  </si>
  <si>
    <t>0102.100058</t>
  </si>
  <si>
    <t>0102.100059</t>
  </si>
  <si>
    <t>0102.100060</t>
  </si>
  <si>
    <t>0102.100061</t>
  </si>
  <si>
    <t>0102.100062</t>
  </si>
  <si>
    <t>0102.100063</t>
  </si>
  <si>
    <t>0102.100064</t>
  </si>
  <si>
    <t>0102.100065</t>
  </si>
  <si>
    <t>0102.100066</t>
  </si>
  <si>
    <t>0102.100067</t>
  </si>
  <si>
    <t>0102.100068</t>
  </si>
  <si>
    <t>0102.100069</t>
  </si>
  <si>
    <t>0102.100070</t>
  </si>
  <si>
    <t>0102.100071</t>
  </si>
  <si>
    <t>0102.100072</t>
  </si>
  <si>
    <t>0102.100073</t>
  </si>
  <si>
    <t>0102.100074</t>
  </si>
  <si>
    <t>0102.100075</t>
  </si>
  <si>
    <t>0102.100076</t>
  </si>
  <si>
    <t>0102.100077</t>
  </si>
  <si>
    <t>0102.100078</t>
  </si>
  <si>
    <t>0102.100079</t>
  </si>
  <si>
    <t>0102.100080</t>
  </si>
  <si>
    <t>0102.100081</t>
  </si>
  <si>
    <t>0102.100082</t>
  </si>
  <si>
    <t>0102.100083</t>
  </si>
  <si>
    <t>0102.100084</t>
  </si>
  <si>
    <t>0102.100085,0102.100086</t>
  </si>
  <si>
    <t>0102.100088</t>
  </si>
  <si>
    <t>0102.100089</t>
  </si>
  <si>
    <t>0102.100091</t>
  </si>
  <si>
    <t>0102.100092</t>
  </si>
  <si>
    <t>0102.100093</t>
  </si>
  <si>
    <t>0102.100094</t>
  </si>
  <si>
    <t>0102.100095</t>
  </si>
  <si>
    <t>0102.100096</t>
  </si>
  <si>
    <t>0102.100097</t>
  </si>
  <si>
    <t>0102.100098</t>
  </si>
  <si>
    <t>0102.100103</t>
  </si>
  <si>
    <t>0102.100104</t>
  </si>
  <si>
    <t>0102.100108</t>
  </si>
  <si>
    <t>0102.100109</t>
  </si>
  <si>
    <t>0102.100117,0102.100118,0102.100119,0102.100120,0102.100121,0102.100122,0102.100123</t>
  </si>
  <si>
    <t>0102.100127</t>
  </si>
  <si>
    <t>0102.100128</t>
  </si>
  <si>
    <t>0102.100129</t>
  </si>
  <si>
    <t>0102.100130</t>
  </si>
  <si>
    <t>0102.100135</t>
  </si>
  <si>
    <t>0102.100136,0102.100137</t>
  </si>
  <si>
    <t>0102.100139</t>
  </si>
  <si>
    <t>0102.100140</t>
  </si>
  <si>
    <t>0102.100141</t>
  </si>
  <si>
    <t>0102.100142</t>
  </si>
  <si>
    <t>0102.100143</t>
  </si>
  <si>
    <t>0102.100145</t>
  </si>
  <si>
    <t>0102.100146</t>
  </si>
  <si>
    <t>0102.100147</t>
  </si>
  <si>
    <t>0102.100148</t>
  </si>
  <si>
    <t>0102.100149</t>
  </si>
  <si>
    <t>0102.100150</t>
  </si>
  <si>
    <t>0102.100151</t>
  </si>
  <si>
    <t>0102.100152</t>
  </si>
  <si>
    <t>0102.100153</t>
  </si>
  <si>
    <t>0102.100155</t>
  </si>
  <si>
    <t>0102.100156</t>
  </si>
  <si>
    <t>0102.100161</t>
  </si>
  <si>
    <t>0102.100162</t>
  </si>
  <si>
    <t>0102.100163</t>
  </si>
  <si>
    <t>0102.100167</t>
  </si>
  <si>
    <t>0102.100168</t>
  </si>
  <si>
    <t>0102.100169</t>
  </si>
  <si>
    <t>0102.100170</t>
  </si>
  <si>
    <t>0102.110001</t>
  </si>
  <si>
    <t>0102.110002</t>
  </si>
  <si>
    <t>0102.110003</t>
  </si>
  <si>
    <t>0102.110004</t>
  </si>
  <si>
    <t>0102.110005</t>
  </si>
  <si>
    <t>0102.110006</t>
  </si>
  <si>
    <t>0102.110007</t>
  </si>
  <si>
    <t>0102.110008</t>
  </si>
  <si>
    <t>0102.110009</t>
  </si>
  <si>
    <t>0102.110010</t>
  </si>
  <si>
    <t>0102.110011</t>
  </si>
  <si>
    <t>0102.110012</t>
  </si>
  <si>
    <t>0102.110013</t>
  </si>
  <si>
    <t>0102.110014</t>
  </si>
  <si>
    <t>0102.110016</t>
  </si>
  <si>
    <t>0102.110017</t>
  </si>
  <si>
    <t>0102.110018</t>
  </si>
  <si>
    <t>0102.110019</t>
  </si>
  <si>
    <t>0102.110020</t>
  </si>
  <si>
    <t>0102.110021</t>
  </si>
  <si>
    <t>0102.110022</t>
  </si>
  <si>
    <t>0102.110031</t>
  </si>
  <si>
    <t>0102.110032</t>
  </si>
  <si>
    <t>0102.110047</t>
  </si>
  <si>
    <t>0102.110048</t>
  </si>
  <si>
    <t>0102.110049</t>
  </si>
  <si>
    <t>0102.120007</t>
  </si>
  <si>
    <t>0102.120010</t>
  </si>
  <si>
    <t>0102.120011</t>
  </si>
  <si>
    <t>0102.120012</t>
  </si>
  <si>
    <t>0102.120019</t>
  </si>
  <si>
    <t>0102.120035</t>
  </si>
  <si>
    <t>0102.120042</t>
  </si>
  <si>
    <t>0102.120045</t>
  </si>
  <si>
    <t>0102.120046</t>
  </si>
  <si>
    <t>0102.120047</t>
  </si>
  <si>
    <t>0102.120048</t>
  </si>
  <si>
    <t>0102.120049</t>
  </si>
  <si>
    <t>0102.120050</t>
  </si>
  <si>
    <t>0102.120051</t>
  </si>
  <si>
    <t>0102.120052</t>
  </si>
  <si>
    <t>0102.120053</t>
  </si>
  <si>
    <t>0102.120055</t>
  </si>
  <si>
    <t>0102.120057</t>
  </si>
  <si>
    <t>0102.120058</t>
  </si>
  <si>
    <t>0102.120063</t>
  </si>
  <si>
    <t>0102.120064</t>
  </si>
  <si>
    <t>0102.120065</t>
  </si>
  <si>
    <t>0102.120066</t>
  </si>
  <si>
    <t>0102.120067</t>
  </si>
  <si>
    <t>0102.120073</t>
  </si>
  <si>
    <t>0102.120077</t>
  </si>
  <si>
    <t>0102.120078</t>
  </si>
  <si>
    <t>0102.120079</t>
  </si>
  <si>
    <t>0102.120080</t>
  </si>
  <si>
    <t>0102.120081</t>
  </si>
  <si>
    <t>0102.120082</t>
  </si>
  <si>
    <t>0102.120083</t>
  </si>
  <si>
    <t>0102.120084</t>
  </si>
  <si>
    <t>0102.120085</t>
  </si>
  <si>
    <t>0102.120086</t>
  </si>
  <si>
    <t>0102.120087</t>
  </si>
  <si>
    <t>0102.120088</t>
  </si>
  <si>
    <t>0102.120089</t>
  </si>
  <si>
    <t>0102.120090</t>
  </si>
  <si>
    <t>0102.120093</t>
  </si>
  <si>
    <t>0102.120094</t>
  </si>
  <si>
    <t>0102.120095</t>
  </si>
  <si>
    <t>0102.120096</t>
  </si>
  <si>
    <t>0102.120097</t>
  </si>
  <si>
    <t>0102.120098</t>
  </si>
  <si>
    <t>0102.120099</t>
  </si>
  <si>
    <t>0102.120100</t>
  </si>
  <si>
    <t>0102.120101</t>
  </si>
  <si>
    <t>0102.120102.</t>
  </si>
  <si>
    <t>0102.120103</t>
  </si>
  <si>
    <t>0102.120105</t>
  </si>
  <si>
    <t>0102.120106</t>
  </si>
  <si>
    <t>0102.120107</t>
  </si>
  <si>
    <t>0102.120108</t>
  </si>
  <si>
    <t>0102.120109</t>
  </si>
  <si>
    <t>0102.120110,0102.120111,0102.120112,0102.120113,0102.120114,0102.120115,0102.120116</t>
  </si>
  <si>
    <t>0102.120117,0102.120118,0102.120119,0102.120120,0102.120121,0102.120122</t>
  </si>
  <si>
    <t>0102.120123,0102.120124,0102.120125,0102.120126,0102.120127,0102.120128</t>
  </si>
  <si>
    <t>0102.110050</t>
  </si>
  <si>
    <t>0102.130001</t>
  </si>
  <si>
    <t>0102.130002</t>
  </si>
  <si>
    <t>0102.130003</t>
  </si>
  <si>
    <t>0102.130004</t>
  </si>
  <si>
    <t>0102.130005</t>
  </si>
  <si>
    <t>0102.130006</t>
  </si>
  <si>
    <t>0102.130007</t>
  </si>
  <si>
    <t>0102.130008</t>
  </si>
  <si>
    <t>0102.130009</t>
  </si>
  <si>
    <t>0102.130010</t>
  </si>
  <si>
    <t>0102.130011</t>
  </si>
  <si>
    <t>0102.130012</t>
  </si>
  <si>
    <t>0102.130013</t>
  </si>
  <si>
    <t>0102.130014</t>
  </si>
  <si>
    <t>0102.130015</t>
  </si>
  <si>
    <t>0102.130016</t>
  </si>
  <si>
    <t>0102.130017</t>
  </si>
  <si>
    <t>0102.130018</t>
  </si>
  <si>
    <t>0102.130019</t>
  </si>
  <si>
    <t>0102.130020</t>
  </si>
  <si>
    <t>0102.130021</t>
  </si>
  <si>
    <t>0102.130022</t>
  </si>
  <si>
    <t>0102.130023</t>
  </si>
  <si>
    <t>0102.130024</t>
  </si>
  <si>
    <t>0102.130025</t>
  </si>
  <si>
    <t>0102.130026</t>
  </si>
  <si>
    <t>0102.130027</t>
  </si>
  <si>
    <t>0102.130028</t>
  </si>
  <si>
    <t>0102.130029</t>
  </si>
  <si>
    <t>0102.130030</t>
  </si>
  <si>
    <t>0102.130031</t>
  </si>
  <si>
    <t>0102.130032</t>
  </si>
  <si>
    <t>0102.130033</t>
  </si>
  <si>
    <t>0102.130034</t>
  </si>
  <si>
    <t>0102.130035</t>
  </si>
  <si>
    <t>0102.130036</t>
  </si>
  <si>
    <t>0102.130037</t>
  </si>
  <si>
    <t>0102.130038</t>
  </si>
  <si>
    <t>0102.130039</t>
  </si>
  <si>
    <t>0102.130040</t>
  </si>
  <si>
    <t>0102.130041</t>
  </si>
  <si>
    <t>0102.140004</t>
  </si>
  <si>
    <t>0102.140008</t>
  </si>
  <si>
    <t>0102.140009</t>
  </si>
  <si>
    <t>0102.140010</t>
  </si>
  <si>
    <t>0102.140011</t>
  </si>
  <si>
    <t>0102.140012</t>
  </si>
  <si>
    <t>0102.150001</t>
  </si>
  <si>
    <t>0102.150002</t>
  </si>
  <si>
    <t>0102.150003</t>
  </si>
  <si>
    <t>0102.150005</t>
  </si>
  <si>
    <t>0102.150006</t>
  </si>
  <si>
    <t>0102.150007</t>
  </si>
  <si>
    <t>0102.150009</t>
  </si>
  <si>
    <t>0102.150010</t>
  </si>
  <si>
    <t>0102.150011</t>
  </si>
  <si>
    <t>0102.150012</t>
  </si>
  <si>
    <t>0102.150017</t>
  </si>
  <si>
    <t>0102.150019</t>
  </si>
  <si>
    <t>0102.150026</t>
  </si>
  <si>
    <t>0102.150027</t>
  </si>
  <si>
    <t>0102.150029</t>
  </si>
  <si>
    <t>0102.150032</t>
  </si>
  <si>
    <t>0102.150033</t>
  </si>
  <si>
    <t>0102.150034</t>
  </si>
  <si>
    <t>0102.150035</t>
  </si>
  <si>
    <t>0102.150036</t>
  </si>
  <si>
    <t>0102.150037</t>
  </si>
  <si>
    <t>0102.150038</t>
  </si>
  <si>
    <t>0102.150039</t>
  </si>
  <si>
    <t>0102.150040</t>
  </si>
  <si>
    <t>0102.150041</t>
  </si>
  <si>
    <t>0102.150042</t>
  </si>
  <si>
    <t>0102.150043</t>
  </si>
  <si>
    <t>0102.150046</t>
  </si>
  <si>
    <t>0102.150047</t>
  </si>
  <si>
    <t>0102.150048</t>
  </si>
  <si>
    <t>0102.150053</t>
  </si>
  <si>
    <t>0102.150055</t>
  </si>
  <si>
    <t>0102.150057</t>
  </si>
  <si>
    <t>0102.150058</t>
  </si>
  <si>
    <t>0102.150060</t>
  </si>
  <si>
    <t>0102.150061</t>
  </si>
  <si>
    <t>0102.150062</t>
  </si>
  <si>
    <t>0102.150063</t>
  </si>
  <si>
    <t>0102.150064</t>
  </si>
  <si>
    <t>0102.150066</t>
  </si>
  <si>
    <t>0102.150067</t>
  </si>
  <si>
    <t>0102.150068</t>
  </si>
  <si>
    <t>0102.150069</t>
  </si>
  <si>
    <t>0102.150071</t>
  </si>
  <si>
    <t>0102.150073</t>
  </si>
  <si>
    <t>0102.150074</t>
  </si>
  <si>
    <t>0102.150077</t>
  </si>
  <si>
    <t>0102.150081</t>
  </si>
  <si>
    <t>0102.150082,0102.150083,0102.150084,0102.150085</t>
  </si>
  <si>
    <t>0102.150086</t>
  </si>
  <si>
    <t>0102.150087</t>
  </si>
  <si>
    <t>0102.150088</t>
  </si>
  <si>
    <t>0102.150089</t>
  </si>
  <si>
    <t>0102.150090</t>
  </si>
  <si>
    <t>0102.150091</t>
  </si>
  <si>
    <t>0102.150093</t>
  </si>
  <si>
    <t>0102.150094</t>
  </si>
  <si>
    <t>0102.150095</t>
  </si>
  <si>
    <t>0102.150096</t>
  </si>
  <si>
    <t>0102.150097</t>
  </si>
  <si>
    <t>0102.150098</t>
  </si>
  <si>
    <t>0102.150100</t>
  </si>
  <si>
    <t>0102.160001</t>
  </si>
  <si>
    <t>0102.160002</t>
  </si>
  <si>
    <t>0102.160004</t>
  </si>
  <si>
    <t>0102.160005</t>
  </si>
  <si>
    <t>0102.160008</t>
  </si>
  <si>
    <t>0102.160009</t>
  </si>
  <si>
    <t>0102.160010</t>
  </si>
  <si>
    <t>0102.160011</t>
  </si>
  <si>
    <t>0102.160012</t>
  </si>
  <si>
    <t>0102.160013</t>
  </si>
  <si>
    <t>0102.160014</t>
  </si>
  <si>
    <t>0102.160015</t>
  </si>
  <si>
    <t>0102.160017</t>
  </si>
  <si>
    <t>0102.160018</t>
  </si>
  <si>
    <t>0102.160019</t>
  </si>
  <si>
    <t>0102.160020</t>
  </si>
  <si>
    <t>0102.160021</t>
  </si>
  <si>
    <t>0102.160022</t>
  </si>
  <si>
    <t>0102.160023</t>
  </si>
  <si>
    <t>0102.160024</t>
  </si>
  <si>
    <t>0102.160025</t>
  </si>
  <si>
    <t>0102.160026</t>
  </si>
  <si>
    <t>0102.160027</t>
  </si>
  <si>
    <t>0102.160028</t>
  </si>
  <si>
    <t>0102.160029</t>
  </si>
  <si>
    <t>0102.160030</t>
  </si>
  <si>
    <t>0102.160031</t>
  </si>
  <si>
    <t>0102.160032</t>
  </si>
  <si>
    <t>0102.170001</t>
  </si>
  <si>
    <t>0102.170002</t>
  </si>
  <si>
    <t>0102.170003</t>
  </si>
  <si>
    <t>0102.170004</t>
  </si>
  <si>
    <t>0102.170005</t>
  </si>
  <si>
    <t>0102.170006</t>
  </si>
  <si>
    <t>0102.170007</t>
  </si>
  <si>
    <t>0102.170009</t>
  </si>
  <si>
    <t>0102.180001</t>
  </si>
  <si>
    <t>0102.180002</t>
  </si>
  <si>
    <t>0102.180003</t>
  </si>
  <si>
    <t>0102.180004</t>
  </si>
  <si>
    <t>0102.180005</t>
  </si>
  <si>
    <t>0102.180006</t>
  </si>
  <si>
    <t>0102.180007</t>
  </si>
  <si>
    <t>0102.180008</t>
  </si>
  <si>
    <t>0102.190001</t>
  </si>
  <si>
    <t>0102.190002</t>
  </si>
  <si>
    <t>0102.190003</t>
  </si>
  <si>
    <t>0102.190004</t>
  </si>
  <si>
    <t>0102.190005</t>
  </si>
  <si>
    <t>0102.190006</t>
  </si>
  <si>
    <t>0102.190007</t>
  </si>
  <si>
    <t>0102.190008</t>
  </si>
  <si>
    <t>0102.190009</t>
  </si>
  <si>
    <t>0102.190011</t>
  </si>
  <si>
    <t>0102.190012</t>
  </si>
  <si>
    <t>0102.190013</t>
  </si>
  <si>
    <t>0102.190014</t>
  </si>
  <si>
    <t>0102.190015</t>
  </si>
  <si>
    <t>0102.190016</t>
  </si>
  <si>
    <t>0102.200001</t>
  </si>
  <si>
    <t>0102.200002</t>
  </si>
  <si>
    <t>0102.200003</t>
  </si>
  <si>
    <t>0102.200004</t>
  </si>
  <si>
    <t>0102.200005</t>
  </si>
  <si>
    <t>0102.200006</t>
  </si>
  <si>
    <t>0102.200007</t>
  </si>
  <si>
    <t>0102.200009</t>
  </si>
  <si>
    <t>0102.200010</t>
  </si>
  <si>
    <t>0102.200011</t>
  </si>
  <si>
    <t>0102.200012</t>
  </si>
  <si>
    <t>0102.200013</t>
  </si>
  <si>
    <t>0102.200014</t>
  </si>
  <si>
    <t>0102.200015</t>
  </si>
  <si>
    <t>0102.200016</t>
  </si>
  <si>
    <t>0102.200017</t>
  </si>
  <si>
    <t>0102.200018</t>
  </si>
  <si>
    <t>0102.200019</t>
  </si>
  <si>
    <t>0102.200020</t>
  </si>
  <si>
    <t>0102.200021</t>
  </si>
  <si>
    <t>0102.200022</t>
  </si>
  <si>
    <t>0102.200023</t>
  </si>
  <si>
    <t>0102.200024</t>
  </si>
  <si>
    <t>0102.200025</t>
  </si>
  <si>
    <t>0102.200026</t>
  </si>
  <si>
    <t>0102.200027</t>
  </si>
  <si>
    <t>0102.200029</t>
  </si>
  <si>
    <t>0102.200030</t>
  </si>
  <si>
    <t>0102.200031</t>
  </si>
  <si>
    <t>0102.200032</t>
  </si>
  <si>
    <t>0102.200033</t>
  </si>
  <si>
    <t>0102.200034</t>
  </si>
  <si>
    <t>0102.200035</t>
  </si>
  <si>
    <t>0102.200036</t>
  </si>
  <si>
    <t>0102.200037</t>
  </si>
  <si>
    <t>0102.200038</t>
  </si>
  <si>
    <t>0102.200039</t>
  </si>
  <si>
    <t>0102.200040</t>
  </si>
  <si>
    <t>0102.200041</t>
  </si>
  <si>
    <t>0102.200042</t>
  </si>
  <si>
    <t>0102.200043</t>
  </si>
  <si>
    <t>0102.200044</t>
  </si>
  <si>
    <t>0102.200045</t>
  </si>
  <si>
    <t>0102.200046</t>
  </si>
  <si>
    <t>0102.200047</t>
  </si>
  <si>
    <t>0102.200048</t>
  </si>
  <si>
    <t>0102.200049</t>
  </si>
  <si>
    <t>0102.200050</t>
  </si>
  <si>
    <t>0102.200051</t>
  </si>
  <si>
    <t>0102.210001</t>
  </si>
  <si>
    <t>0102.210002</t>
  </si>
  <si>
    <t>0102.210003</t>
  </si>
  <si>
    <t>0102.210004</t>
  </si>
  <si>
    <t>0102.210005</t>
  </si>
  <si>
    <t>0102.210007</t>
  </si>
  <si>
    <t>0102.210008</t>
  </si>
  <si>
    <t>0102.210009</t>
  </si>
  <si>
    <t>0102.210010</t>
  </si>
  <si>
    <t>0102.210012</t>
  </si>
  <si>
    <t>0102.210013</t>
  </si>
  <si>
    <t>0102.210062</t>
  </si>
  <si>
    <t>0102.210014</t>
  </si>
  <si>
    <t>0102.210015</t>
  </si>
  <si>
    <t>0102.210016</t>
  </si>
  <si>
    <t>0102.210017</t>
  </si>
  <si>
    <t>0102.210018</t>
  </si>
  <si>
    <t>0102.210019</t>
  </si>
  <si>
    <t>0102.210020</t>
  </si>
  <si>
    <t>0102.210021</t>
  </si>
  <si>
    <t>0102.210022</t>
  </si>
  <si>
    <t>0102.210023</t>
  </si>
  <si>
    <t>0102.210024</t>
  </si>
  <si>
    <t>0102.210025</t>
  </si>
  <si>
    <t>0102.210027</t>
  </si>
  <si>
    <t>0102.210028</t>
  </si>
  <si>
    <t>0102.210029</t>
  </si>
  <si>
    <t>0102.210030</t>
  </si>
  <si>
    <t>0102.210031</t>
  </si>
  <si>
    <t>0102.210032</t>
  </si>
  <si>
    <t>0102.210033</t>
  </si>
  <si>
    <t>0102.210034</t>
  </si>
  <si>
    <t>0102.210035</t>
  </si>
  <si>
    <t>0102.210036</t>
  </si>
  <si>
    <t>0102.210037</t>
  </si>
  <si>
    <t>0102.210038</t>
  </si>
  <si>
    <t>0102.210039</t>
  </si>
  <si>
    <t>0102.210040</t>
  </si>
  <si>
    <t>0102.210041</t>
  </si>
  <si>
    <t>0102.210042</t>
  </si>
  <si>
    <t>0102.210043</t>
  </si>
  <si>
    <t>0102.210044</t>
  </si>
  <si>
    <t>0102.210045</t>
  </si>
  <si>
    <t>0102.210046</t>
  </si>
  <si>
    <t>0102.210047</t>
  </si>
  <si>
    <t>0102.210048</t>
  </si>
  <si>
    <t>0102.210049</t>
  </si>
  <si>
    <t>0102.210050,0102.210051</t>
  </si>
  <si>
    <t>0102.210052</t>
  </si>
  <si>
    <t>0102.210053</t>
  </si>
  <si>
    <t>0102.210054,0102.210055</t>
  </si>
  <si>
    <t>0102.210056</t>
  </si>
  <si>
    <t>0102.210057</t>
  </si>
  <si>
    <t>0102.210058,0102.210059</t>
  </si>
  <si>
    <t>0102.210060</t>
  </si>
  <si>
    <t>0102.210061</t>
  </si>
  <si>
    <t>0102.220002</t>
  </si>
  <si>
    <t>0102.220003</t>
  </si>
  <si>
    <t>0102.220004</t>
  </si>
  <si>
    <t>0102.220005</t>
  </si>
  <si>
    <t>0102.220006</t>
  </si>
  <si>
    <t>0102.230001</t>
  </si>
  <si>
    <t>0102.230002</t>
  </si>
  <si>
    <t>0102.230003</t>
  </si>
  <si>
    <t>0102.230004</t>
  </si>
  <si>
    <t>0102.230005</t>
  </si>
  <si>
    <t>0102.230006</t>
  </si>
  <si>
    <t>0102.230007</t>
  </si>
  <si>
    <t>0102.230008</t>
  </si>
  <si>
    <t>0102.230009</t>
  </si>
  <si>
    <t>0102.230010</t>
  </si>
  <si>
    <t>0102.230011</t>
  </si>
  <si>
    <t>0102.230012</t>
  </si>
  <si>
    <t>0102.230013</t>
  </si>
  <si>
    <t>0102.230014</t>
  </si>
  <si>
    <t>0102.230015</t>
  </si>
  <si>
    <t>0102.230016</t>
  </si>
  <si>
    <t>0102.230017</t>
  </si>
  <si>
    <t>0102.240001</t>
  </si>
  <si>
    <t>0102.240002</t>
  </si>
  <si>
    <t>0102.240003</t>
  </si>
  <si>
    <t>0102.240004</t>
  </si>
  <si>
    <t>0102.240005</t>
  </si>
  <si>
    <t>0102.240006</t>
  </si>
  <si>
    <t>0102.240007</t>
  </si>
  <si>
    <t>0102.240008</t>
  </si>
  <si>
    <t>0102.240010</t>
  </si>
  <si>
    <t>0102.240011</t>
  </si>
  <si>
    <t>0102.240013</t>
  </si>
  <si>
    <t>0102.240014</t>
  </si>
  <si>
    <t>0102.240015</t>
  </si>
  <si>
    <t>0102.250001,0102.250002,0102.250003</t>
  </si>
  <si>
    <t>0102.250004,0102.250005,0102.250006,0102.250007,0102.250008,0102.250009,0102.250010,0102.250011,0102.250012</t>
  </si>
  <si>
    <t>0102.250013,0102.250014,0102.250015</t>
  </si>
  <si>
    <t>0102.250016</t>
  </si>
  <si>
    <t>0102.250017,0102.250018,0102.250019</t>
  </si>
  <si>
    <t>0102.250020,0102.250021</t>
  </si>
  <si>
    <t>0102.250022,0102.250023</t>
  </si>
  <si>
    <t>0102.250028</t>
  </si>
  <si>
    <t>0102.250031</t>
  </si>
  <si>
    <t>0102.250032</t>
  </si>
  <si>
    <t>0102.250033</t>
  </si>
  <si>
    <t>0102.250034</t>
  </si>
  <si>
    <t>0102.250035</t>
  </si>
  <si>
    <t>0102.250036,0102.250037,0102.250038</t>
  </si>
  <si>
    <t>0102.250039,0102.250040</t>
  </si>
  <si>
    <t>0102.250045,0102.250046</t>
  </si>
  <si>
    <t>0102.250055</t>
  </si>
  <si>
    <t>0102.250056</t>
  </si>
  <si>
    <t>0102.250060</t>
  </si>
  <si>
    <t>0102.250061,0102.250062,0102.250063</t>
  </si>
  <si>
    <t>0102.250066</t>
  </si>
  <si>
    <t>0102.250067</t>
  </si>
  <si>
    <t>0102.250068</t>
  </si>
  <si>
    <t>0102.250069</t>
  </si>
  <si>
    <t>0102.250070</t>
  </si>
  <si>
    <t>0102.250071</t>
  </si>
  <si>
    <t>0102.250077</t>
  </si>
  <si>
    <t>0102.250078</t>
  </si>
  <si>
    <t>0102.250079,0102.250080</t>
  </si>
  <si>
    <t>0102.250081</t>
  </si>
  <si>
    <t>0102.250082</t>
  </si>
  <si>
    <t>0102.250083</t>
  </si>
  <si>
    <t>0102.250084,0102.250085,0102.250086</t>
  </si>
  <si>
    <t>0102.250087,0102.250088,0102.250089</t>
  </si>
  <si>
    <t>0102.250096,0102.250097</t>
  </si>
  <si>
    <t>0102.250100,0102.250101</t>
  </si>
  <si>
    <t>0102.250102</t>
  </si>
  <si>
    <t>0102.250103,0102.250104,0102.250105</t>
  </si>
  <si>
    <t>0102.250106</t>
  </si>
  <si>
    <t>0102.250111</t>
  </si>
  <si>
    <t>0102.250116,0102.250117,0102.250118</t>
  </si>
  <si>
    <t>0102.250119,0102.250120,0102.250121</t>
  </si>
  <si>
    <t>0102.250122</t>
  </si>
  <si>
    <t>0102.250123</t>
  </si>
  <si>
    <t>0102.250124</t>
  </si>
  <si>
    <t>0102.260001</t>
  </si>
  <si>
    <t>0102.260002</t>
  </si>
  <si>
    <t>0102.260003</t>
  </si>
  <si>
    <t>0102.260004</t>
  </si>
  <si>
    <t>0102.260005</t>
  </si>
  <si>
    <t>0102.260006</t>
  </si>
  <si>
    <t>0102.260007</t>
  </si>
  <si>
    <t>0102.260008</t>
  </si>
  <si>
    <t>0102.260009</t>
  </si>
  <si>
    <t>0102.260010</t>
  </si>
  <si>
    <t>0102.260011</t>
  </si>
  <si>
    <t>0102.260012</t>
  </si>
  <si>
    <t>0102.250125</t>
  </si>
  <si>
    <t>0102.250126</t>
  </si>
  <si>
    <t>0102.250127,0102.250128,0102.250129</t>
  </si>
  <si>
    <t>0102.250130,0102.250131,0102.250132</t>
  </si>
  <si>
    <t>0102.250133</t>
  </si>
  <si>
    <t>0102.250134</t>
  </si>
  <si>
    <t>0102.250135,0102.250136,0102.250137</t>
  </si>
  <si>
    <t>0102.250138,0102.250139,0102.250140</t>
  </si>
  <si>
    <t>0102.250141,0102.250142</t>
  </si>
  <si>
    <t>0102.250143,0102.250144</t>
  </si>
  <si>
    <t>0102.250145,0102.250146,0102.250147,0102.250148,0102.250149,0102.250150</t>
  </si>
  <si>
    <t>0102.250151,0102.250152,0102.250153,0102.250154,0102.250155,0102.250156</t>
  </si>
  <si>
    <t>0102.250157</t>
  </si>
  <si>
    <t>0102.250158</t>
  </si>
  <si>
    <t>0102.250159,0102.250160</t>
  </si>
  <si>
    <t>0102.250161</t>
  </si>
  <si>
    <t>0102.250162</t>
  </si>
  <si>
    <t>0102.250163</t>
  </si>
  <si>
    <t>0102.250164</t>
  </si>
  <si>
    <t>0102.250165,0102.250166</t>
  </si>
  <si>
    <t>0102.250167,0102.250168,0102.250169,0102.250170,0102.250171,0102.250172</t>
  </si>
  <si>
    <t>0102.250173,0102.250174,0102.250175,0102.250176,0102.250177,0102.250178</t>
  </si>
  <si>
    <t>0102.250179</t>
  </si>
  <si>
    <t>0102.250180,0102.250181</t>
  </si>
  <si>
    <t>0102.250182</t>
  </si>
  <si>
    <t>0102.250183,0102.250184</t>
  </si>
  <si>
    <t>0102.250185</t>
  </si>
  <si>
    <t>0102.250186</t>
  </si>
  <si>
    <t>0102.250187</t>
  </si>
  <si>
    <t>0102.250190</t>
  </si>
  <si>
    <t>0102.250188,0102.250189</t>
  </si>
  <si>
    <t>0102.250191,0102.250192</t>
  </si>
  <si>
    <t>0102.250193</t>
  </si>
  <si>
    <t>0102.250194</t>
  </si>
  <si>
    <t>0102.250195</t>
  </si>
  <si>
    <t>0102.250198</t>
  </si>
  <si>
    <t>0102.250196,0102.250197</t>
  </si>
  <si>
    <t>0102.250199,0102.250200</t>
  </si>
  <si>
    <t>0201.010001</t>
  </si>
  <si>
    <t>0201.010002</t>
  </si>
  <si>
    <t>0201.010003</t>
  </si>
  <si>
    <t>0201.010004</t>
  </si>
  <si>
    <t>0201.010007,0201.010008,0201.010009,0201.010010,0201.010011,0201.010012,0201.010013,0201.010014</t>
  </si>
  <si>
    <t>0201.010015,0201.010016,0201.010017,0201.010018</t>
  </si>
  <si>
    <t>0201.010019,0201.010020,0201.010021,0201.010022</t>
  </si>
  <si>
    <t>0201.010023,0201.010024,0201.010025,0201.010026</t>
  </si>
  <si>
    <t>0201.010027,0201.010028,0201.010029,0201.010030</t>
  </si>
  <si>
    <t>0201.010031,0201.010032,0201.010033,0201.010034</t>
  </si>
  <si>
    <t>0201.010035,0201.010036</t>
  </si>
  <si>
    <t>0201.010037,0201.010038</t>
  </si>
  <si>
    <t>0201.010039,0201.010040</t>
  </si>
  <si>
    <t>0201.010041,0201.010042</t>
  </si>
  <si>
    <t>0201.010043,0201.010044</t>
  </si>
  <si>
    <t>0201.010045,0201.010046,0201.010047,0201.010048</t>
  </si>
  <si>
    <t>0201.010049</t>
  </si>
  <si>
    <t>0201.010051</t>
  </si>
  <si>
    <t>0201.010053</t>
  </si>
  <si>
    <t>0201.010054</t>
  </si>
  <si>
    <t>0201.010055</t>
  </si>
  <si>
    <t>0201.010056</t>
  </si>
  <si>
    <t>0201.010057</t>
  </si>
  <si>
    <t>0201.010058</t>
  </si>
  <si>
    <t>0201.010059</t>
  </si>
  <si>
    <t>0201.010060</t>
  </si>
  <si>
    <t>0201.010061</t>
  </si>
  <si>
    <t>0201.010062</t>
  </si>
  <si>
    <t>0201.010063</t>
  </si>
  <si>
    <t>0201.010064</t>
  </si>
  <si>
    <t>0201.010065</t>
  </si>
  <si>
    <t>0201.010066</t>
  </si>
  <si>
    <t>0201.010067</t>
  </si>
  <si>
    <t>0201.010068</t>
  </si>
  <si>
    <t>0201.010069</t>
  </si>
  <si>
    <t>0201.010070</t>
  </si>
  <si>
    <t>0201.010071</t>
  </si>
  <si>
    <t>0201.010072</t>
  </si>
  <si>
    <t>0201.010073</t>
  </si>
  <si>
    <t>0201.010074</t>
  </si>
  <si>
    <t>0201.010075</t>
  </si>
  <si>
    <t>0201.010079</t>
  </si>
  <si>
    <t>0201.010082</t>
  </si>
  <si>
    <t>0201.010083</t>
  </si>
  <si>
    <t>0201.010084</t>
  </si>
  <si>
    <t>0201.010085</t>
  </si>
  <si>
    <t>0201.010086</t>
  </si>
  <si>
    <t>0201.010087</t>
  </si>
  <si>
    <t>0201.010089</t>
  </si>
  <si>
    <t>0201.010090</t>
  </si>
  <si>
    <t>0201.010091</t>
  </si>
  <si>
    <t>0201.010092</t>
  </si>
  <si>
    <t>0201.010093</t>
  </si>
  <si>
    <t>0201.010094</t>
  </si>
  <si>
    <t>0201.010095</t>
  </si>
  <si>
    <t>0201.010096</t>
  </si>
  <si>
    <t>0201.010097</t>
  </si>
  <si>
    <t>0201.010098</t>
  </si>
  <si>
    <t>0201.010099</t>
  </si>
  <si>
    <t>0201.010101</t>
  </si>
  <si>
    <t>0201.010102</t>
  </si>
  <si>
    <t>0201.010105</t>
  </si>
  <si>
    <t>0201.010106</t>
  </si>
  <si>
    <t>0201.010107</t>
  </si>
  <si>
    <t>0201.010108</t>
  </si>
  <si>
    <t>0201.010109</t>
  </si>
  <si>
    <t>0201.010110</t>
  </si>
  <si>
    <t>0201.010114</t>
  </si>
  <si>
    <t>0201.010115</t>
  </si>
  <si>
    <t>0201.010116</t>
  </si>
  <si>
    <t>0201.010117</t>
  </si>
  <si>
    <t>0201.010118</t>
  </si>
  <si>
    <t>0201.010122</t>
  </si>
  <si>
    <t>0201.010124</t>
  </si>
  <si>
    <t>0201.010126</t>
  </si>
  <si>
    <t>0201.010127</t>
  </si>
  <si>
    <t>0201.010128</t>
  </si>
  <si>
    <t>0201.010129</t>
  </si>
  <si>
    <t>0201.010130</t>
  </si>
  <si>
    <t>0201.010131</t>
  </si>
  <si>
    <t>0201.010132</t>
  </si>
  <si>
    <t>0201.010133</t>
  </si>
  <si>
    <t>0201.010137</t>
  </si>
  <si>
    <t>0201.010138</t>
  </si>
  <si>
    <t>0201.010139</t>
  </si>
  <si>
    <t>0201.010140</t>
  </si>
  <si>
    <t>0201.010141</t>
  </si>
  <si>
    <t>0201.010142</t>
  </si>
  <si>
    <t>0201.010143</t>
  </si>
  <si>
    <t>0201.010144</t>
  </si>
  <si>
    <t>0201.010145</t>
  </si>
  <si>
    <t>0201.010146</t>
  </si>
  <si>
    <t>0201.010147</t>
  </si>
  <si>
    <t>0201.010148</t>
  </si>
  <si>
    <t>0201.010149</t>
  </si>
  <si>
    <t>0201.010150</t>
  </si>
  <si>
    <t>0201.010151</t>
  </si>
  <si>
    <t>0201.010152</t>
  </si>
  <si>
    <t>0201.010153</t>
  </si>
  <si>
    <t>0201.010154</t>
  </si>
  <si>
    <t>0201.010155</t>
  </si>
  <si>
    <t>0201.010156</t>
  </si>
  <si>
    <t>0201.010157</t>
  </si>
  <si>
    <t>0201.010158,0201.010159,0201.010160</t>
  </si>
  <si>
    <t>0201.010161,0201.010162,0201.010163</t>
  </si>
  <si>
    <t>0201.010164,0201.010165,0201.01015866</t>
  </si>
  <si>
    <t>0201.010167,0201.010168,0201.010169</t>
  </si>
  <si>
    <t>0201.010170,0201.010171,0201.010172</t>
  </si>
  <si>
    <t>0201.010173,0201.010174,0201.010175</t>
  </si>
  <si>
    <t>0201.010176,0201.010177,0201.010178</t>
  </si>
  <si>
    <t>0201.010182</t>
  </si>
  <si>
    <t>0202.010001</t>
  </si>
  <si>
    <t>0202.020001</t>
  </si>
  <si>
    <t>0202.020002</t>
  </si>
  <si>
    <t>0202.020003</t>
  </si>
  <si>
    <t>0202.020004</t>
  </si>
  <si>
    <t>0202.020005</t>
  </si>
  <si>
    <t>0202.020006</t>
  </si>
  <si>
    <t>0202.020007</t>
  </si>
  <si>
    <t>0202.020008</t>
  </si>
  <si>
    <t>0202.030015</t>
  </si>
  <si>
    <t>0202.040001</t>
  </si>
  <si>
    <t>0202.040002</t>
  </si>
  <si>
    <t>0202.040003</t>
  </si>
  <si>
    <t>0202.050001</t>
  </si>
  <si>
    <t>0202.050002</t>
  </si>
  <si>
    <t>0202.050003</t>
  </si>
  <si>
    <t>0202.050004</t>
  </si>
  <si>
    <t>0202.050005</t>
  </si>
  <si>
    <t>0202.050006</t>
  </si>
  <si>
    <t>0202.050007</t>
  </si>
  <si>
    <t>0202.050008</t>
  </si>
  <si>
    <t>0202.050009</t>
  </si>
  <si>
    <t>0202.050010</t>
  </si>
  <si>
    <t>0203.010001</t>
  </si>
  <si>
    <t>0203.010003</t>
  </si>
  <si>
    <t>0203.010004</t>
  </si>
  <si>
    <t>0203.010005</t>
  </si>
  <si>
    <t>0203.010008</t>
  </si>
  <si>
    <t>0203.010009</t>
  </si>
  <si>
    <t>0203.010010</t>
  </si>
  <si>
    <t>0203.010011</t>
  </si>
  <si>
    <t>0203.010012</t>
  </si>
  <si>
    <t>0203.010013</t>
  </si>
  <si>
    <t>0203.010014</t>
  </si>
  <si>
    <t>0203.010015</t>
  </si>
  <si>
    <t>0203.010016</t>
  </si>
  <si>
    <t>0203.010017</t>
  </si>
  <si>
    <t>0203.010018</t>
  </si>
  <si>
    <t>0203.010019</t>
  </si>
  <si>
    <t>0203.010020</t>
  </si>
  <si>
    <t>0203.010021</t>
  </si>
  <si>
    <t>0203.010022</t>
  </si>
  <si>
    <t>0203.010023</t>
  </si>
  <si>
    <t>0203.010024</t>
  </si>
  <si>
    <t>0301.010001</t>
  </si>
  <si>
    <t>0301.010002</t>
  </si>
  <si>
    <t>0301.010005</t>
  </si>
  <si>
    <t>0301.010007</t>
  </si>
  <si>
    <t>0301.010008</t>
  </si>
  <si>
    <t>0301.010009</t>
  </si>
  <si>
    <t>0301.010010</t>
  </si>
  <si>
    <t>0301.010011</t>
  </si>
  <si>
    <t>0301.010013</t>
  </si>
  <si>
    <t>0301.010014</t>
  </si>
  <si>
    <t>0301.010015</t>
  </si>
  <si>
    <t>0301.010016</t>
  </si>
  <si>
    <t>0301.010018</t>
  </si>
  <si>
    <t>0301.010019</t>
  </si>
  <si>
    <t>0301.010021</t>
  </si>
  <si>
    <t>0301.010022</t>
  </si>
  <si>
    <t>0301.010023</t>
  </si>
  <si>
    <t>0301.010024</t>
  </si>
  <si>
    <t>0301.010025</t>
  </si>
  <si>
    <t>0301.010026</t>
  </si>
  <si>
    <t>0301.010027</t>
  </si>
  <si>
    <t>0301.010028</t>
  </si>
  <si>
    <t>0301.010029</t>
  </si>
  <si>
    <t>0301.010030</t>
  </si>
  <si>
    <t>0301.010031</t>
  </si>
  <si>
    <t>0301.010032</t>
  </si>
  <si>
    <t>0102.330101</t>
  </si>
  <si>
    <t>0102.330204</t>
  </si>
  <si>
    <t>0102.330603</t>
  </si>
  <si>
    <t>0102.330701</t>
  </si>
  <si>
    <t>0102.330802</t>
  </si>
  <si>
    <t>0102.340103</t>
  </si>
  <si>
    <t>0102.340201</t>
  </si>
  <si>
    <t>FHBUN</t>
  </si>
  <si>
    <t>0102.350101</t>
  </si>
  <si>
    <t>0102.350102</t>
  </si>
  <si>
    <t>0102.350103</t>
  </si>
  <si>
    <t>0102.350104</t>
  </si>
  <si>
    <t>0102.350105</t>
  </si>
  <si>
    <t>0102.350106</t>
  </si>
  <si>
    <t>0102.350107</t>
  </si>
  <si>
    <t>0102.350108</t>
  </si>
  <si>
    <t>0102.350109</t>
  </si>
  <si>
    <t>0102.350110</t>
  </si>
  <si>
    <t>0102.350111</t>
  </si>
  <si>
    <t>0102.350112</t>
  </si>
  <si>
    <t>0102.350113</t>
  </si>
  <si>
    <t>0102.350114</t>
  </si>
  <si>
    <t>0102.350115</t>
  </si>
  <si>
    <t>0102.350116</t>
  </si>
  <si>
    <t>0102.350117</t>
  </si>
  <si>
    <t>0102.350118</t>
  </si>
  <si>
    <t>0102.350119</t>
  </si>
  <si>
    <t>0102.350120</t>
  </si>
  <si>
    <t>0102.350121</t>
  </si>
  <si>
    <t>0102.350122</t>
  </si>
  <si>
    <t>0102.350123</t>
  </si>
  <si>
    <t>0102.350124</t>
  </si>
  <si>
    <t>0102.350125</t>
  </si>
  <si>
    <t>0102.350126</t>
  </si>
  <si>
    <t>0102.350201</t>
  </si>
  <si>
    <t>0102.350202</t>
  </si>
  <si>
    <t>0102.350203</t>
  </si>
  <si>
    <t>0102.350204</t>
  </si>
  <si>
    <t>0102.350205</t>
  </si>
  <si>
    <t>0102.350206</t>
  </si>
  <si>
    <t>0102.350207</t>
  </si>
  <si>
    <t>0102.350208</t>
  </si>
  <si>
    <t>0102.350209</t>
  </si>
  <si>
    <t>0102.350210</t>
  </si>
  <si>
    <t>0102.350211</t>
  </si>
  <si>
    <t>0102.350212</t>
  </si>
  <si>
    <t>0102.350213</t>
  </si>
  <si>
    <t>0102.350214</t>
  </si>
  <si>
    <t>0102.350301</t>
  </si>
  <si>
    <t>0102.350302</t>
  </si>
  <si>
    <t>0102.350303</t>
  </si>
  <si>
    <t>0102.350304</t>
  </si>
  <si>
    <t>0102.350305</t>
  </si>
  <si>
    <t>0102.350306</t>
  </si>
  <si>
    <t>0102.350307</t>
  </si>
  <si>
    <t>0102.350308</t>
  </si>
  <si>
    <t>0102.350309</t>
  </si>
  <si>
    <t>0102.350401</t>
  </si>
  <si>
    <t>0102.350402</t>
  </si>
  <si>
    <t>0102.350403</t>
  </si>
  <si>
    <t>0102.350404</t>
  </si>
  <si>
    <t>0102.350405</t>
  </si>
  <si>
    <t>0102.350406</t>
  </si>
  <si>
    <t>0102.350501</t>
  </si>
  <si>
    <t>0102.350502</t>
  </si>
  <si>
    <t>0102.350503</t>
  </si>
  <si>
    <t>0102.350504</t>
  </si>
  <si>
    <t>0102.350505</t>
  </si>
  <si>
    <t>0102.350506</t>
  </si>
  <si>
    <t>0101.350101</t>
  </si>
  <si>
    <t>0101.350102</t>
  </si>
  <si>
    <t>0101.350103</t>
  </si>
  <si>
    <t>0101.350104</t>
  </si>
  <si>
    <t>0101.350105</t>
  </si>
  <si>
    <t>0101.350106</t>
  </si>
  <si>
    <t>0101.350107</t>
  </si>
  <si>
    <t>0101.350108</t>
  </si>
  <si>
    <t>0101.350109</t>
  </si>
  <si>
    <t>0101.350110</t>
  </si>
  <si>
    <t>0101.350111</t>
  </si>
  <si>
    <t>0101.350112</t>
  </si>
  <si>
    <t>0101.350113</t>
  </si>
  <si>
    <t>0101.350114</t>
  </si>
  <si>
    <t>0101.350115</t>
  </si>
  <si>
    <t>0101.350116</t>
  </si>
  <si>
    <t>0101.350117</t>
  </si>
  <si>
    <t>0101.350118</t>
  </si>
  <si>
    <t>0101.350119</t>
  </si>
  <si>
    <t>0101.350120</t>
  </si>
  <si>
    <t>0101.350121</t>
  </si>
  <si>
    <t>0101.350122</t>
  </si>
  <si>
    <t>0101.350123</t>
  </si>
  <si>
    <t>0101.350221,0101.350222,0101.350223,0101.350224,0101.350225,0101.350226,0101.350227,0101.350228</t>
  </si>
  <si>
    <t>0101.350231,0101.350232,0101.350233,0101.350234,0101.350235</t>
  </si>
  <si>
    <t>0101.350203</t>
  </si>
  <si>
    <t>0101.350204</t>
  </si>
  <si>
    <t>0101.350205</t>
  </si>
  <si>
    <t>0101.350206</t>
  </si>
  <si>
    <t>0101.350241,0101.350242,0101.350243</t>
  </si>
  <si>
    <t>0101.350244,0101.350245,0101.350246</t>
  </si>
  <si>
    <t>0101.350209</t>
  </si>
  <si>
    <t>0101.350210</t>
  </si>
  <si>
    <t>0101.350213</t>
  </si>
  <si>
    <t>0101.350214</t>
  </si>
  <si>
    <t>0101.350215</t>
  </si>
  <si>
    <t>0101.350216</t>
  </si>
  <si>
    <t>0101.350301</t>
  </si>
  <si>
    <t>0101.350302</t>
  </si>
  <si>
    <t>0101.350411,0101.350412,0101.350413,0101.350414,0101.350415,0101.350416,0101.350417,0101.350418</t>
  </si>
  <si>
    <t>0101.350421,0101.350422,0101.350423,0101.350424,0101.350425,0101.350426</t>
  </si>
  <si>
    <t>0101.350403</t>
  </si>
  <si>
    <t>0101.350404</t>
  </si>
  <si>
    <t>0101.350405</t>
  </si>
  <si>
    <t>0101.350406</t>
  </si>
  <si>
    <t>0101.350407</t>
  </si>
  <si>
    <t>0101.350408</t>
  </si>
  <si>
    <t>0101.350409</t>
  </si>
  <si>
    <t>0101.350410</t>
  </si>
  <si>
    <t>(вся продукция сертифицирована в ГОССТАНДАРТЕ РОССИИ)</t>
  </si>
  <si>
    <r>
      <t xml:space="preserve">   Technology for the Welder</t>
    </r>
    <r>
      <rPr>
        <b/>
        <sz val="12"/>
        <color indexed="8"/>
        <rFont val="Arial Cyr"/>
        <family val="2"/>
        <charset val="204"/>
      </rPr>
      <t>΄</t>
    </r>
    <r>
      <rPr>
        <b/>
        <sz val="12"/>
        <color indexed="8"/>
        <rFont val="Arial"/>
        <family val="2"/>
        <charset val="204"/>
      </rPr>
      <t>s World</t>
    </r>
  </si>
  <si>
    <r>
      <t xml:space="preserve">Сварочные горелки MIG/MAG </t>
    </r>
    <r>
      <rPr>
        <sz val="10"/>
        <color indexed="8"/>
        <rFont val="Arial"/>
        <family val="2"/>
      </rPr>
      <t xml:space="preserve">(сварка в СО2 / газовая смесь*, охлаждение газом) - серии </t>
    </r>
    <r>
      <rPr>
        <sz val="10"/>
        <color indexed="8"/>
        <rFont val="Arial Cyr"/>
        <family val="2"/>
        <charset val="204"/>
      </rPr>
      <t>ABIMIG® AT</t>
    </r>
  </si>
  <si>
    <t>* уменьшение указанной предельной нагрузки горелки на 30%)</t>
  </si>
  <si>
    <t>Сертификат соответствия требованиям ГОСТ 12.2.007.8-75; ГОСТ 5.917-81</t>
  </si>
  <si>
    <t>006.D810.1</t>
  </si>
  <si>
    <t xml:space="preserve"> ABIMIG® AT 155 LW      3,00 м          - KZ-2</t>
  </si>
  <si>
    <t>190А - 60% ПВ, D 0,6 - 1,0                     BIKOX® - Low Weight  Т - поворотный гусак</t>
  </si>
  <si>
    <t>006.D811.1</t>
  </si>
  <si>
    <t xml:space="preserve"> ABIMIG® AT 155 LW      4,00 м          - KZ-2</t>
  </si>
  <si>
    <t>006.D812.1</t>
  </si>
  <si>
    <t xml:space="preserve"> ABIMIG® AT 155 LW      5,00 м          - KZ-2</t>
  </si>
  <si>
    <t>004.D850.1</t>
  </si>
  <si>
    <t xml:space="preserve"> ABIMIG® AT 255 LW      3,00 м          - KZ-2</t>
  </si>
  <si>
    <t>260А - 60% ПВ, D 0,6 - 1,0                     BIKOX® - Low Weight  Т - поворотный гусак</t>
  </si>
  <si>
    <t>004.D851.1</t>
  </si>
  <si>
    <t xml:space="preserve"> ABIMIG® AT 255 LW      4,00 м          - KZ-2</t>
  </si>
  <si>
    <t>004.D852.1</t>
  </si>
  <si>
    <t xml:space="preserve"> ABIMIG® AT 255 LW      5,00 м          - KZ-2</t>
  </si>
  <si>
    <t>018.D960.1</t>
  </si>
  <si>
    <t xml:space="preserve"> ABIMIG® AT 305 LW      3,00 м         - KZ-2</t>
  </si>
  <si>
    <t xml:space="preserve">320А - 60% ПВ, D 0,8 - 1,2                     BIKOX® - Low Weight  Т - поворотный гусак    </t>
  </si>
  <si>
    <t>018.D961.1</t>
  </si>
  <si>
    <t xml:space="preserve"> ABIMIG® AT 305 LW      4,00 м         - KZ-2</t>
  </si>
  <si>
    <t>320А - 60% ПВ, D 0,8 - 1,2                     BIKOX® - Low Weight  Т - поворотный гусак</t>
  </si>
  <si>
    <t>018.D962.1</t>
  </si>
  <si>
    <t xml:space="preserve"> ABIMIG® AT 305 LW      5,00 м         - KZ-2</t>
  </si>
  <si>
    <t>014.H390.1</t>
  </si>
  <si>
    <t xml:space="preserve"> ABIMIG® AT 355 LW      3,00 м         - KZ-2</t>
  </si>
  <si>
    <t>360А - 60% ПВ, D 0,8 - 1,6                     BIKOX® - Low Weight  Т - поворотный гусак</t>
  </si>
  <si>
    <t>014.H391.1</t>
  </si>
  <si>
    <t xml:space="preserve"> ABIMIG® AT 355 LW      4,00 м         - KZ-2</t>
  </si>
  <si>
    <t>014.H392.1</t>
  </si>
  <si>
    <t xml:space="preserve"> ABIMIG® AT 355 LW      5,00 м         - KZ-2</t>
  </si>
  <si>
    <t>015.D070.1</t>
  </si>
  <si>
    <t xml:space="preserve"> ABIMIG® AT 405 LW      3,00 м         - KZ-2</t>
  </si>
  <si>
    <t>420А - 60% ПВ, D 0,8 - 1,6                     BIKOX® - Low Weight  Т - поворотный гусак</t>
  </si>
  <si>
    <t>015.D071.1</t>
  </si>
  <si>
    <t xml:space="preserve"> ABIMIG® AT 405 LW      4,00 м         - KZ-2</t>
  </si>
  <si>
    <t>015.D072.1</t>
  </si>
  <si>
    <t xml:space="preserve"> ABIMIG® AT 405 LW      5,00 м         - KZ-2</t>
  </si>
  <si>
    <t>Горелки ABIMIG® ATG KOMBI ( без гусака и спирали, в комплект входит: рукоятка, шланговвый пакет, разъём)</t>
  </si>
  <si>
    <t>006.D813.1</t>
  </si>
  <si>
    <t xml:space="preserve"> ABIMIG® ATG 155 LW      3,00 м         - KZ-2</t>
  </si>
  <si>
    <t xml:space="preserve">190А - 60% ПВ, D 0,6 - 1,0                     </t>
  </si>
  <si>
    <t>006.D814.1</t>
  </si>
  <si>
    <t xml:space="preserve"> ABIMIG® ATG 155 LW      4,00 м         - KZ-2</t>
  </si>
  <si>
    <r>
      <t xml:space="preserve">190А - 60% ПВ, D 0,6 - 1,0                     </t>
    </r>
    <r>
      <rPr>
        <b/>
        <sz val="9"/>
        <color indexed="8"/>
        <rFont val="Arial"/>
        <family val="2"/>
        <charset val="204"/>
      </rPr>
      <t>Без гусака и спирали</t>
    </r>
  </si>
  <si>
    <t>006.D815.1</t>
  </si>
  <si>
    <t xml:space="preserve"> ABIMIG® ATG 155 LW      5,00 м         - KZ-2</t>
  </si>
  <si>
    <t>004.D853.1</t>
  </si>
  <si>
    <t xml:space="preserve"> ABIMIG® ATG 255 LW       3,00 м         - KZ-2</t>
  </si>
  <si>
    <t xml:space="preserve">260А - 60% ПВ, D 0,6 - 1,0                     </t>
  </si>
  <si>
    <t>004.D854.1</t>
  </si>
  <si>
    <t xml:space="preserve"> ABIMIG® ATG 255 LW       4,00 м         - KZ-2</t>
  </si>
  <si>
    <r>
      <t xml:space="preserve">260А - 60% ПВ, D 0,6 - 1,0                      </t>
    </r>
    <r>
      <rPr>
        <b/>
        <sz val="9"/>
        <color indexed="8"/>
        <rFont val="Arial"/>
        <family val="2"/>
        <charset val="204"/>
      </rPr>
      <t>Без гусака и спирали</t>
    </r>
  </si>
  <si>
    <t>004.D855.1</t>
  </si>
  <si>
    <t xml:space="preserve"> ABIMIG® ATG 255 LW       5,00 м         - KZ-2</t>
  </si>
  <si>
    <t>018.D963.1</t>
  </si>
  <si>
    <t xml:space="preserve"> ABIMIG® ATG 305 LW      3,00 м         - KZ-2</t>
  </si>
  <si>
    <t xml:space="preserve">320А - 60% ПВ, D 0,8 - 1,2                    </t>
  </si>
  <si>
    <t>018.D964.1</t>
  </si>
  <si>
    <t xml:space="preserve"> ABIMIG® ATG 305 LW      4,00 м         - KZ-2</t>
  </si>
  <si>
    <r>
      <t xml:space="preserve">320А - 60% ПВ, D 0,8 - 1,2           </t>
    </r>
    <r>
      <rPr>
        <b/>
        <sz val="9"/>
        <color indexed="8"/>
        <rFont val="Arial"/>
        <family val="2"/>
        <charset val="204"/>
      </rPr>
      <t xml:space="preserve">            Без гусака и спирали</t>
    </r>
  </si>
  <si>
    <t>018.D965.1</t>
  </si>
  <si>
    <t xml:space="preserve"> ABIMIG® ATG 305 LW      5,00 м         - KZ-2</t>
  </si>
  <si>
    <t xml:space="preserve">320А - 60% ПВ, D 0,8 - 1,2                     </t>
  </si>
  <si>
    <t>014.H393.1</t>
  </si>
  <si>
    <t xml:space="preserve"> ABIMIG® ATG 355 LW      3,00 м         - KZ-2</t>
  </si>
  <si>
    <t xml:space="preserve">360А - 60% ПВ, D 0,8 - 1,6                     </t>
  </si>
  <si>
    <t>014.H394.1</t>
  </si>
  <si>
    <t xml:space="preserve"> ABIMIG® ATG 355 LW      4,00 м         - KZ-2</t>
  </si>
  <si>
    <r>
      <t xml:space="preserve">360А - 60% ПВ, D 0,8 - 1,6                     </t>
    </r>
    <r>
      <rPr>
        <b/>
        <sz val="9"/>
        <color indexed="8"/>
        <rFont val="Arial"/>
        <family val="2"/>
        <charset val="204"/>
      </rPr>
      <t xml:space="preserve">  Без гусака и спирали</t>
    </r>
  </si>
  <si>
    <t>014.H395.1</t>
  </si>
  <si>
    <t xml:space="preserve"> ABIMIG® ATG 355 LW      5,00 м         - KZ-2</t>
  </si>
  <si>
    <t xml:space="preserve">360А - 60% ПВ, D 0,8 - 1,6                    </t>
  </si>
  <si>
    <t>015.D073.1</t>
  </si>
  <si>
    <t xml:space="preserve"> ABIMIG® ATG 405 LW      3,00 м         - KZ-2</t>
  </si>
  <si>
    <t xml:space="preserve">420А - 60% ПВ, D 0,8 - 1,6                    </t>
  </si>
  <si>
    <t>015.D074.1</t>
  </si>
  <si>
    <t xml:space="preserve"> ABIMIG® ATG 405 LW      4,00 м         - KZ-2</t>
  </si>
  <si>
    <r>
      <t xml:space="preserve">420А - 60% ПВ, D 0,8 - 1,6                     </t>
    </r>
    <r>
      <rPr>
        <b/>
        <sz val="9"/>
        <color indexed="8"/>
        <rFont val="Arial"/>
        <family val="2"/>
        <charset val="204"/>
      </rPr>
      <t xml:space="preserve">  Без гусака и спирали</t>
    </r>
  </si>
  <si>
    <t>015.D075.1</t>
  </si>
  <si>
    <t xml:space="preserve"> ABIMIG® ATG 405 LW      5,00 м         - KZ-2</t>
  </si>
  <si>
    <t xml:space="preserve">420А - 60% ПВ, D 0,8 - 1,6                     </t>
  </si>
  <si>
    <t>Комплекты для горелок ABIMIG® ATG KOMBI (в комплект входит: гусак, спираль гусака, вставка под наконечник, 2 наконечника, сопло)</t>
  </si>
  <si>
    <t>006.D820.1</t>
  </si>
  <si>
    <t>Комплект АТ 155 Т          45G X125 Y70 ST 0,8-1,0 NW12</t>
  </si>
  <si>
    <t>ABIMIG® AT / ATG 155</t>
  </si>
  <si>
    <t>004.D862.1</t>
  </si>
  <si>
    <t>Комплект АТ 255K Т       45G X125 Y75 ST 0,8-1,0 NW16</t>
  </si>
  <si>
    <t>ABIMIG® AT / ATG 255</t>
  </si>
  <si>
    <t>004.D863.1</t>
  </si>
  <si>
    <t>Комплект АТ 255K Т       45G X125 Y75 ST 1,0-1,2 NW16</t>
  </si>
  <si>
    <t>004.D864.1</t>
  </si>
  <si>
    <t>Комплект АТ 255    Т       45G X160 Y85 ST 0,8-1,0 NW16</t>
  </si>
  <si>
    <t>004.D865.1</t>
  </si>
  <si>
    <t>Комплект АТ 255    Т       45G X160 Y85 ST 1,0-1,2 NW16</t>
  </si>
  <si>
    <t>004.D866.1</t>
  </si>
  <si>
    <t>Комплект АТ 255    ТM    45G X160 Y85 ST 0,8-1,0 NW16</t>
  </si>
  <si>
    <t>004.D867.1</t>
  </si>
  <si>
    <t>Комплект АТ 255    ТM    45G X160 Y85 ST 1,0-1,2 NW16</t>
  </si>
  <si>
    <t>004.D868.1</t>
  </si>
  <si>
    <t>Комплект АТ 255    ТM   60G X135 Y105 ST 0,8-1,0 NW16</t>
  </si>
  <si>
    <t>004.D869.1</t>
  </si>
  <si>
    <t>Комплект АТ 255    ТM   60G X135 Y105 ST 1,0-1,2 NW16</t>
  </si>
  <si>
    <t>014.H417.1</t>
  </si>
  <si>
    <t>Комплект АТ 305K  ТM    45G X135 Y75 ST 0,8-1,0 NW18</t>
  </si>
  <si>
    <t>ABIMIG® AT / ATG 305</t>
  </si>
  <si>
    <t>014.H418.1</t>
  </si>
  <si>
    <t>Комплект АТ 305K  ТM    45G X135 Y75 ST 1,0-1,2 NW18</t>
  </si>
  <si>
    <t>014.H419.1</t>
  </si>
  <si>
    <t>Комплект АТ 305/355K  ТM    45G X160 Y85 ST 0,8-1,0 NW18</t>
  </si>
  <si>
    <t>ABIMIG® AT / ATG 355</t>
  </si>
  <si>
    <t>014.H420.1</t>
  </si>
  <si>
    <t>Комплект АТ 305/355K  ТM    45G X160 Y85 ST 1,0-1,2 NW18</t>
  </si>
  <si>
    <t>014.H421.1</t>
  </si>
  <si>
    <t>Комплект АТ 305/355K  ТM    45G X160 Y85 ST 1,2-1,6 NW18</t>
  </si>
  <si>
    <t>014.H422.1</t>
  </si>
  <si>
    <t>Комплект АТ 305/355     ТM    45G X185 Y95 ST 0,8-1,0 NW18</t>
  </si>
  <si>
    <t>014.H423.1</t>
  </si>
  <si>
    <t>Комплект АТ 305/355     ТM    45G X185 Y95 ST 1,0-1,2 NW18</t>
  </si>
  <si>
    <t>014.H424.1</t>
  </si>
  <si>
    <t>Комплект АТ 305/355     ТM    45G X185 Y95 ST 1,2-1,6 NW18</t>
  </si>
  <si>
    <t>014.H425.1</t>
  </si>
  <si>
    <t>Комплект АТ 305/355   Т8M    45G X185 Y95 ST 0,8-1,0 NW18</t>
  </si>
  <si>
    <t>014.H426.1</t>
  </si>
  <si>
    <t>Комплект АТ 305/355   Т8M    45G X185 Y95 ST 1,0-1,2 NW18</t>
  </si>
  <si>
    <t>014.H427.1</t>
  </si>
  <si>
    <t>Комплект АТ 305/355   Т8M    45G X185 Y95 ST 1,2-1,6 NW18</t>
  </si>
  <si>
    <t>014.H428.1</t>
  </si>
  <si>
    <t>Комплект АТ 355   ТM              45G X350 Y95 ST 1,0-1,2 NW18</t>
  </si>
  <si>
    <t>014.H429.1</t>
  </si>
  <si>
    <t>Комплект АТ 355   ТM              45G X350 Y95 ST 1,2-1,6 NW18</t>
  </si>
  <si>
    <t>014.H430.1</t>
  </si>
  <si>
    <t>Комплект АТ 355   ТM              45G X500 Y95 ST 1,0-1,2 NW18</t>
  </si>
  <si>
    <t>014.H431.1</t>
  </si>
  <si>
    <t>Комплект АТ 355   ТM              45G X500 Y95 ST 1,2-1,6 NW18</t>
  </si>
  <si>
    <t>014.H432.1</t>
  </si>
  <si>
    <t>Комплект АТ 305/355   ТM    60G X165 Y110 ST 0,8-1,0 NW18</t>
  </si>
  <si>
    <t>014.H433.1</t>
  </si>
  <si>
    <t>Комплект АТ 305/355   ТM    60G X165 Y110 ST 1,0-1,2 NW18</t>
  </si>
  <si>
    <t>014.H434.1</t>
  </si>
  <si>
    <t>Комплект АТ 305/355   ТM    60G X165 Y110 ST 1,2-1,6 NW18</t>
  </si>
  <si>
    <t>014.H435.1</t>
  </si>
  <si>
    <t>Комплект АТ 305/355 Т8M    60G X165 Y110 ST 0,8-1,0 NW18</t>
  </si>
  <si>
    <t>014.H436.1</t>
  </si>
  <si>
    <t>Комплект АТ 305/355 Т8M    60G X165 Y110 ST 1,0-1,2 NW18</t>
  </si>
  <si>
    <t>014.H437.1</t>
  </si>
  <si>
    <t>Комплект АТ 305/355 Т8M    60G X165 Y110 ST 1,2-1,6 NW18</t>
  </si>
  <si>
    <t>015.D090.1</t>
  </si>
  <si>
    <t>Комплект АТ 405 Т8M    45G X210 Y95 ST 1,0-1,2 NW18</t>
  </si>
  <si>
    <t xml:space="preserve"> ABIMIG® AT / ATG 405</t>
  </si>
  <si>
    <t>015.D091.1</t>
  </si>
  <si>
    <t>Комплект АТ 405 Т8M    45G X210 Y95 ST 1,2-1,6 NW18</t>
  </si>
  <si>
    <t>015.D092.1</t>
  </si>
  <si>
    <t xml:space="preserve">Комплект AT 407 T8M  45G X210 Y95 ST1,0-1,2 NW16      </t>
  </si>
  <si>
    <t xml:space="preserve"> ABIMIG® AT / ATG 407</t>
  </si>
  <si>
    <t>015.D093.1</t>
  </si>
  <si>
    <t xml:space="preserve">Комплект AT 407 T8M  45G X210 Y95 ST1,2-1,6 NW16  </t>
  </si>
  <si>
    <t xml:space="preserve">Комплектующие к горелкам </t>
  </si>
  <si>
    <t>006.D804.1</t>
  </si>
  <si>
    <t>Гусак ABIMIG® AT 155</t>
  </si>
  <si>
    <t xml:space="preserve">    ABIMIG® AT / ATG 155</t>
  </si>
  <si>
    <t>004.D831.1</t>
  </si>
  <si>
    <t>Гусак ABIMIG® AT 255</t>
  </si>
  <si>
    <t xml:space="preserve">    ABIMIG® AT / ATG 255</t>
  </si>
  <si>
    <t>014.H356.1</t>
  </si>
  <si>
    <t>Гусак ABIMIG® AT 305</t>
  </si>
  <si>
    <t xml:space="preserve">    ABIMIG® AT / ATG 305</t>
  </si>
  <si>
    <t>014.H363.1</t>
  </si>
  <si>
    <t>Гусак ABIMIG® AT 355</t>
  </si>
  <si>
    <t xml:space="preserve">    ABIMIG® AT / ATG 355</t>
  </si>
  <si>
    <t>015.D082.1</t>
  </si>
  <si>
    <t>Гусак ABIMIG® AT 405</t>
  </si>
  <si>
    <t xml:space="preserve">    ABIMIG® AT / ATG 405</t>
  </si>
  <si>
    <t>767.D607.5</t>
  </si>
  <si>
    <t xml:space="preserve"> Предохранительная втулка ABIMIG® GRIP A(AT) 155</t>
  </si>
  <si>
    <t>Предохраняет выгорание изоляции резьбового сопла</t>
  </si>
  <si>
    <t>767.D637.5</t>
  </si>
  <si>
    <t xml:space="preserve"> Предохранительная втулка ABIMIG® GRIP A(AT) 255</t>
  </si>
  <si>
    <t xml:space="preserve"> Предохранительная втулка ABIMIG® GRIP A(AT) 305/355</t>
  </si>
  <si>
    <t>015.D080.5</t>
  </si>
  <si>
    <t xml:space="preserve"> Предохранительная втулка ABIMIG® GRIP AT 405 HD</t>
  </si>
  <si>
    <t>015.D081.5</t>
  </si>
  <si>
    <t xml:space="preserve"> Предохранительная втулка ABIMIG® GRIP AT 405</t>
  </si>
  <si>
    <t>140.0051</t>
  </si>
  <si>
    <t>140.0061</t>
  </si>
  <si>
    <t>наконечники повышенной стойкости с никелированным покрытием</t>
  </si>
  <si>
    <t>140.0242</t>
  </si>
  <si>
    <t>140.0244</t>
  </si>
  <si>
    <t>140.0379</t>
  </si>
  <si>
    <t>140.0381</t>
  </si>
  <si>
    <t>140.0557</t>
  </si>
  <si>
    <t>144.0054</t>
  </si>
  <si>
    <t>наконечники повышенной стойкости (в 10 раз к E-Cu) с серебрянным покрытием</t>
  </si>
  <si>
    <t>144.0245</t>
  </si>
  <si>
    <t>144.0382</t>
  </si>
  <si>
    <t>для сварки алюминиевой проволокой</t>
  </si>
  <si>
    <t>140.0442</t>
  </si>
  <si>
    <t>140.0444</t>
  </si>
  <si>
    <t>140.0533</t>
  </si>
  <si>
    <t>140.0587</t>
  </si>
  <si>
    <t>140.0589</t>
  </si>
  <si>
    <t>140.0316</t>
  </si>
  <si>
    <t>140.0445</t>
  </si>
  <si>
    <t>140.0536</t>
  </si>
  <si>
    <t>006.D719.5</t>
  </si>
  <si>
    <t xml:space="preserve"> Вставка для наконечника                M6/M12/35 мм    </t>
  </si>
  <si>
    <t xml:space="preserve">ABIMIG® AT / ATG 155                                   </t>
  </si>
  <si>
    <t>004.D624.5</t>
  </si>
  <si>
    <t xml:space="preserve"> Вставка для наконечника                M6/M12/51 мм    </t>
  </si>
  <si>
    <t xml:space="preserve">ABIMIG® AT / ATG 255                                   </t>
  </si>
  <si>
    <t>014.D745.5</t>
  </si>
  <si>
    <t xml:space="preserve"> Вставка для наконечника                M8/M16/52 мм    </t>
  </si>
  <si>
    <t xml:space="preserve">ABIMIG® AT / ATG 305 / 355 / 405                                  </t>
  </si>
  <si>
    <t xml:space="preserve"> Газ. сопло, гальванопокр.                   D 12,0/20/52 мм</t>
  </si>
  <si>
    <t xml:space="preserve"> Газ. сопло, гальванопокр.                   D 12,0/20/54 мм</t>
  </si>
  <si>
    <t xml:space="preserve"> Газ. сопло, гальванопокр.                   D 14,0/22/67 мм</t>
  </si>
  <si>
    <t xml:space="preserve"> Газ. сопло, гальванопокр.                   D 16,0/22/70 мм</t>
  </si>
  <si>
    <t xml:space="preserve"> Газ. сопло, гальванопокр.                   D 18,0/25/72 мм</t>
  </si>
  <si>
    <t>ABIMIG® AT/ ATG 305 / 355 / 405</t>
  </si>
  <si>
    <t>Газовы сопла и наконечники специальные</t>
  </si>
  <si>
    <t>145.D437.5</t>
  </si>
  <si>
    <t xml:space="preserve"> Газ. сопло, гальванопокр.                   D 15,0/25/126 мм</t>
  </si>
  <si>
    <t>140.1584.10</t>
  </si>
  <si>
    <t>140.1585.10</t>
  </si>
  <si>
    <t>145.D402.5</t>
  </si>
  <si>
    <t xml:space="preserve"> Газ. сопло, гальванопокр.                   D 13,2/25/83,5 мм</t>
  </si>
  <si>
    <t>140.D454.10</t>
  </si>
  <si>
    <t>140.D455.10</t>
  </si>
  <si>
    <t>145.D448.5</t>
  </si>
  <si>
    <t xml:space="preserve"> Газ. сопло, гальванопокр.                   D 11,0/22/112 мм</t>
  </si>
  <si>
    <t>140.D465.10</t>
  </si>
  <si>
    <t>140.D466.10</t>
  </si>
  <si>
    <t>145.D450.5</t>
  </si>
  <si>
    <t xml:space="preserve"> Газ. сопло, гальванопокр.                   D 11,0/20/98 мм</t>
  </si>
  <si>
    <t>Спирали для подачи проволоки</t>
  </si>
  <si>
    <t xml:space="preserve"> Спираль подающая (синяя)                           1,5/4,5/340</t>
  </si>
  <si>
    <r>
      <t>для проволоки D 0,8 - 1,0 мм (ABIMIG</t>
    </r>
    <r>
      <rPr>
        <sz val="9"/>
        <color indexed="8"/>
        <rFont val="Arial Cyr"/>
        <family val="2"/>
        <charset val="204"/>
      </rPr>
      <t>®</t>
    </r>
    <r>
      <rPr>
        <sz val="9"/>
        <color indexed="8"/>
        <rFont val="Arial"/>
        <family val="2"/>
        <charset val="204"/>
      </rPr>
      <t xml:space="preserve"> AT / ATG 155-355)</t>
    </r>
  </si>
  <si>
    <t xml:space="preserve"> Спираль подающая (синяя)                           1,5/4,5/440</t>
  </si>
  <si>
    <t>для проволоки D 0,8 - 1,0 мм (ABIMIG® AT / ATG 155-355)</t>
  </si>
  <si>
    <t xml:space="preserve"> Спираль подающая (синяя)                           1,5/4,5/540</t>
  </si>
  <si>
    <t xml:space="preserve"> Спираль подающая (красная)                       2,0/4,5/340</t>
  </si>
  <si>
    <t>для проволоки D 1,0 - 1,2 мм (ABIMIG® AT / ATG 155-355)</t>
  </si>
  <si>
    <t xml:space="preserve"> Спираль подающая (красная)                       2,0/4,5/440</t>
  </si>
  <si>
    <t xml:space="preserve"> Спираль подающая (красная)                       2,0/4,5/540</t>
  </si>
  <si>
    <t xml:space="preserve"> Спираль подающая (желтая)                         2,5/4,5/340</t>
  </si>
  <si>
    <t>для проволоки D 1,4 - 1,6 мм (ABIMIG® AT / ATG 355)</t>
  </si>
  <si>
    <t xml:space="preserve"> Спираль подающая (желтая)                         2,5/4,5/440</t>
  </si>
  <si>
    <t xml:space="preserve"> Спираль подающая (желтая)                         2,5/4,5/540</t>
  </si>
  <si>
    <t xml:space="preserve"> 124.D113</t>
  </si>
  <si>
    <t xml:space="preserve"> Спираль подающая (красная)                       1,9/5,5/340</t>
  </si>
  <si>
    <t xml:space="preserve">    для проволоки D 1,0 - 1,2 мм (ABIMIG® AТ / ATG 405)</t>
  </si>
  <si>
    <t xml:space="preserve"> 124.D114</t>
  </si>
  <si>
    <t xml:space="preserve"> Спираль подающая (красная)                       1,9/5,5/440</t>
  </si>
  <si>
    <t xml:space="preserve"> 124.D115</t>
  </si>
  <si>
    <t xml:space="preserve"> Спираль подающая (красная)                       1,9/5,5/540</t>
  </si>
  <si>
    <t xml:space="preserve"> 124.D116</t>
  </si>
  <si>
    <t xml:space="preserve"> Спираль подающая (белая)                           2,2/6,0/340</t>
  </si>
  <si>
    <t xml:space="preserve">    для проволоки D 1,4 - 1,6 мм (ABIMIG® AТ / ATG 405)</t>
  </si>
  <si>
    <t xml:space="preserve"> 124.D117</t>
  </si>
  <si>
    <t xml:space="preserve"> Спираль подающая (белая)                           2,2/6,0/440</t>
  </si>
  <si>
    <t xml:space="preserve"> 124.D118</t>
  </si>
  <si>
    <t xml:space="preserve"> Спираль подающая (белая)                           2,2/6,0/540</t>
  </si>
  <si>
    <t xml:space="preserve">    для проволоки D 1,4 - 1,6 мм  (ABIMIG® AТ / ATG 405)</t>
  </si>
  <si>
    <t xml:space="preserve"> 124.D119</t>
  </si>
  <si>
    <t xml:space="preserve"> Спираль подающая (синяя)                           3,0/6,4/340</t>
  </si>
  <si>
    <t xml:space="preserve">    для проволоки D 2,0 - 2,4 мм  (ABIMIG® AТ / ATG 405)</t>
  </si>
  <si>
    <t xml:space="preserve"> 124.D120</t>
  </si>
  <si>
    <t xml:space="preserve"> Спираль подающая (синяя)                           3,0/6,4/440</t>
  </si>
  <si>
    <t xml:space="preserve"> 124.D121</t>
  </si>
  <si>
    <t xml:space="preserve"> Спираль подающая (синяя)                           3,0/6,4/540</t>
  </si>
  <si>
    <r>
      <t xml:space="preserve">Сварочные горелки MIG/MAG </t>
    </r>
    <r>
      <rPr>
        <sz val="10"/>
        <color indexed="8"/>
        <rFont val="Arial"/>
        <family val="2"/>
      </rPr>
      <t>(сварка в СО2 / газовая смесь*, охлаждение газом) - серии RF GRIP, MB GRIP, RB, ABIMIG</t>
    </r>
    <r>
      <rPr>
        <sz val="10"/>
        <color indexed="8"/>
        <rFont val="Arial Cyr"/>
        <family val="2"/>
        <charset val="204"/>
      </rPr>
      <t>® GRIP A, ABIMIG® AT</t>
    </r>
  </si>
  <si>
    <t xml:space="preserve">100А - 60% ПВ, D 0,6 - 0,8                   </t>
  </si>
  <si>
    <t>130А - 60% ПВ, D 0,6 - 0,8                  KP - управление подачей газа клапаном</t>
  </si>
  <si>
    <t xml:space="preserve">130А - 60% ПВ, D 0,6 - 0,8                  </t>
  </si>
  <si>
    <t>130А - 60% ПВ, D 0,6 - 0,8</t>
  </si>
  <si>
    <t xml:space="preserve"> RF 13                      2,50 м  Т                       - EA</t>
  </si>
  <si>
    <t xml:space="preserve"> RF 13                      3,00 м  Т                       - EA</t>
  </si>
  <si>
    <t>006.D416</t>
  </si>
  <si>
    <t xml:space="preserve"> МВ 14АК                  3,00 м      L                  - SE (M12x1x24)</t>
  </si>
  <si>
    <t xml:space="preserve">    160А - 60% ПВ, D 0,6 - 1,0</t>
  </si>
  <si>
    <t>002.0604</t>
  </si>
  <si>
    <t xml:space="preserve"> МВ 15АК                   3,00 м    GRIP         - KZ-2</t>
  </si>
  <si>
    <t xml:space="preserve">    180А - 60% ПВ, D 0,6 - 1,0                    BIKOX® - R</t>
  </si>
  <si>
    <t>002.D611</t>
  </si>
  <si>
    <t xml:space="preserve"> МВ 15АК                   3,00 м    GRIP         - PDG 309</t>
  </si>
  <si>
    <t xml:space="preserve">    180А - 60% ПВ, D 0,6 - 1,0                    GRIP - высокая эргономичность, прорезиненная рукоятка с шарниром      </t>
  </si>
  <si>
    <t>002.0605</t>
  </si>
  <si>
    <t xml:space="preserve"> МВ 15АК                   4,00 м    GRIP         - KZ-2</t>
  </si>
  <si>
    <t xml:space="preserve">    180А - 60% ПВ, D 0,6 - 1,0                    FK - "плавающие" контакты разъема    </t>
  </si>
  <si>
    <t>002.0606</t>
  </si>
  <si>
    <t xml:space="preserve"> МВ 15АК                   5,00 м    GRIP          - KZ-2</t>
  </si>
  <si>
    <t xml:space="preserve">    180А - 60% ПВ, D 0,6 - 1,0                  </t>
  </si>
  <si>
    <t>002.D659.1</t>
  </si>
  <si>
    <t xml:space="preserve"> RF 15                       3,00 м      GRIP           - KZ-2</t>
  </si>
  <si>
    <t>180А - 60% ПВ, D 0,6 - 1,0</t>
  </si>
  <si>
    <t>002.D660.1</t>
  </si>
  <si>
    <t xml:space="preserve"> RF 15                       4,00 м      GRIP           - KZ-2</t>
  </si>
  <si>
    <t>180А - 60% ПВ, D 0,6 - 1,0                     BIKOX® - R</t>
  </si>
  <si>
    <t>002.D661.1</t>
  </si>
  <si>
    <t xml:space="preserve"> RF 15                       5,00 м      GRIP           - KZ-2</t>
  </si>
  <si>
    <t>767.D600.1</t>
  </si>
  <si>
    <t xml:space="preserve"> ABIMIG® GRIP A 155 LW      3,00 м         - KZ-2 </t>
  </si>
  <si>
    <t>190А - 60% ПВ, D 0,6 - 1,0                     BIKOX® - Low Weight</t>
  </si>
  <si>
    <t>767.D601.1</t>
  </si>
  <si>
    <t xml:space="preserve"> ABIMIG® GRIP A 155 LW      4,00 м         - KZ-2</t>
  </si>
  <si>
    <t>767.D602.1</t>
  </si>
  <si>
    <t xml:space="preserve"> ABIMIG® GRIP A 155 LW     5,00 м         - KZ-2</t>
  </si>
  <si>
    <t xml:space="preserve"> ABIMIG® AT 155 LW  3,00 м                           - KZ-2</t>
  </si>
  <si>
    <t xml:space="preserve"> ABIMIG® AT 155 LW  4,00 м                           - KZ-2</t>
  </si>
  <si>
    <t xml:space="preserve"> ABIMIG® AT 155 LW  5,00 м                           - KZ-2</t>
  </si>
  <si>
    <t xml:space="preserve"> ABIMIG® GRIP A 255 LW      3,00 м         - KZ-2</t>
  </si>
  <si>
    <t>250А - 60% ПВ, D 0,8 - 1,2                     BIKOX® - Low Weight</t>
  </si>
  <si>
    <t>767.D645.1</t>
  </si>
  <si>
    <t xml:space="preserve"> ABIMIG® GRIP A 255 LW      3,00 м         - PDG-309</t>
  </si>
  <si>
    <t xml:space="preserve">250А - 60% ПВ, D 0,8 - 1,2                     BIKOX® - Low Weight  </t>
  </si>
  <si>
    <t xml:space="preserve"> ABIMIG® GRIP A 255 LW      4,00 м         - KZ-2</t>
  </si>
  <si>
    <t xml:space="preserve"> ABIMIG® GRIP A 255 LW      5,00 м         - KZ-2</t>
  </si>
  <si>
    <t xml:space="preserve">250А - 60% ПВ, D 0,8 - 1,2                     BIKOX® - Low Weight </t>
  </si>
  <si>
    <t xml:space="preserve"> ABIMIG® AT 255 LW  3,00 м                           - KZ-2</t>
  </si>
  <si>
    <t xml:space="preserve"> ABIMIG® AT 255 LW  4,00 м                           - KZ-2</t>
  </si>
  <si>
    <t xml:space="preserve"> ABIMIG® AT 255 LW  5,00 м                           - KZ-2</t>
  </si>
  <si>
    <t xml:space="preserve"> RF 25                       3,00 м     GRIP            - KZ-2</t>
  </si>
  <si>
    <t>250А - 60% ПВ, D 0,8 - 1,2</t>
  </si>
  <si>
    <t>004.D805.1</t>
  </si>
  <si>
    <t xml:space="preserve"> RF 25                       4,00 м     GRIP           - KZ-2</t>
  </si>
  <si>
    <t xml:space="preserve"> RF 25                       5,00 м     GRIP           - KZ-2</t>
  </si>
  <si>
    <t>250А - 60% ПВ, D 0,8 - 1,2                    BIKOX® - B</t>
  </si>
  <si>
    <t>004.D812.1</t>
  </si>
  <si>
    <t xml:space="preserve"> RF 25                       3,00 м     GRIP           - PDG 309</t>
  </si>
  <si>
    <t>004.D813.1</t>
  </si>
  <si>
    <t xml:space="preserve"> RF 25                       4,00 м     GRIP           - PDG 309</t>
  </si>
  <si>
    <t>004.D814.1</t>
  </si>
  <si>
    <t xml:space="preserve"> RF 25                       5,00 м     GRIP          - PDG 309</t>
  </si>
  <si>
    <t>004.0510</t>
  </si>
  <si>
    <t>MB 25AK                      3,00 м     GRIP            - KZ-2</t>
  </si>
  <si>
    <t>230А - 60% ПВ, D 0,8 - 1,2                            BIKOX® - R</t>
  </si>
  <si>
    <t>004.0511</t>
  </si>
  <si>
    <t>MB 25AK                      4,00 м     GRIP           - KZ-2</t>
  </si>
  <si>
    <t xml:space="preserve">230А - 60% ПВ, D 0,8 - 1,2                            GRIP - высокая эргономичность, прорезиненная рукоятка с шарниром </t>
  </si>
  <si>
    <t>004.0512</t>
  </si>
  <si>
    <t>MB 25AK                       5,00 м     GRIP           - KZ-2</t>
  </si>
  <si>
    <t xml:space="preserve">230А - 60% ПВ, D 0,8 - 1,2                             FK - "плавающие" контакты разъема  </t>
  </si>
  <si>
    <t>012.0251</t>
  </si>
  <si>
    <t xml:space="preserve"> МВ 24KD                   3,00 м    GRIP           - KZ-2 FK</t>
  </si>
  <si>
    <t>250А - 60% ПВ, D 0,8 - 1,2                   BIKOX® - R</t>
  </si>
  <si>
    <t>012.D195</t>
  </si>
  <si>
    <t xml:space="preserve"> МВ 24KD                   3,00 м    GRIP           - PDG-309</t>
  </si>
  <si>
    <t xml:space="preserve">250А - 60% ПВ, D 0,8 - 1,2                   GRIP - высокая эргономичность, прорезиненная рукоятка с шарниром  </t>
  </si>
  <si>
    <t>012.0252</t>
  </si>
  <si>
    <t xml:space="preserve"> МВ 24KD                   4,00 м    GRIP           - KZ-2 FK</t>
  </si>
  <si>
    <t xml:space="preserve">250А - 60% ПВ, D 0,8 - 1,2                   FK - "плавающие" контакты разъема  </t>
  </si>
  <si>
    <t>012.0253</t>
  </si>
  <si>
    <t xml:space="preserve"> МВ 24KD                   5,00 м    GRIP           - KZ-2 FK</t>
  </si>
  <si>
    <t xml:space="preserve">250А - 60% ПВ, D 0,8 - 1,2                    </t>
  </si>
  <si>
    <t>904.D010.1</t>
  </si>
  <si>
    <r>
      <t xml:space="preserve"> ABIMIG®  MTG 255T    </t>
    </r>
    <r>
      <rPr>
        <sz val="9"/>
        <color indexed="8"/>
        <rFont val="Arial"/>
        <family val="2"/>
        <charset val="204"/>
      </rPr>
      <t xml:space="preserve">     3,00 м                - KZ-2</t>
    </r>
  </si>
  <si>
    <t xml:space="preserve">    250А - 60% ПВ, D 0,8 - 1,2                    MT - исполнение для автоматической сварки без мундштука</t>
  </si>
  <si>
    <t>012.D122</t>
  </si>
  <si>
    <t xml:space="preserve">Мундштук RMX-US 24 HD  0G X195 Y0 M6   </t>
  </si>
  <si>
    <t xml:space="preserve">    0˚  - изгиб относительно оси мундштука</t>
  </si>
  <si>
    <t>004.D785</t>
  </si>
  <si>
    <t xml:space="preserve">Мундштук  ABIMIG® 255 T8M  45G X140 Y85    </t>
  </si>
  <si>
    <r>
      <t xml:space="preserve">    </t>
    </r>
    <r>
      <rPr>
        <sz val="9"/>
        <color indexed="8"/>
        <rFont val="Arial"/>
        <family val="2"/>
        <charset val="204"/>
      </rPr>
      <t>45˚ - изгиб относительно оси мундштука</t>
    </r>
  </si>
  <si>
    <t xml:space="preserve"> ABIMIG® GRIP A 305 LW      3,00 м         - KZ-2</t>
  </si>
  <si>
    <t xml:space="preserve">315А - 60% ПВ, D 0,8 - 1,2                     BIKOX® - Low Weight                      </t>
  </si>
  <si>
    <t>767.D672.1</t>
  </si>
  <si>
    <t xml:space="preserve"> ABIMIG® GRIP A 305 LW      3,00 м         - PDG-309</t>
  </si>
  <si>
    <t>315А - 60% ПВ, D 0,8 - 1,2                     BIKOX® - Low Weight</t>
  </si>
  <si>
    <t xml:space="preserve"> ABIMIG® GRIP A 305 LW      4,00 м         - KZ-2</t>
  </si>
  <si>
    <t xml:space="preserve"> ABIMIG® GRIP A 305 LW      5,00 м         - KZ-2</t>
  </si>
  <si>
    <t>014.H224.1</t>
  </si>
  <si>
    <t xml:space="preserve"> RF 36LC                   3,00 м    GRIP            - KZ-2</t>
  </si>
  <si>
    <t>315А - 60% ПВ, D 0,8 - 1,6</t>
  </si>
  <si>
    <t>014.H225.1</t>
  </si>
  <si>
    <t xml:space="preserve"> RF 36LC                   4,00 м    GRIP            - KZ-2</t>
  </si>
  <si>
    <t>014.H226.1</t>
  </si>
  <si>
    <t xml:space="preserve"> RF 36LC                   5,00 м    GRIP            - KZ-2</t>
  </si>
  <si>
    <t xml:space="preserve">315А - 60% ПВ, D 0,8 - 1,6                     </t>
  </si>
  <si>
    <t>014.H278.1</t>
  </si>
  <si>
    <t xml:space="preserve"> RF 36LC                   3,00 м     GRIP          - PDG 421</t>
  </si>
  <si>
    <t>315А - 60% ПВ, D 0,8 - 1,6                     BIKOX® - B</t>
  </si>
  <si>
    <t>014.H260.1</t>
  </si>
  <si>
    <t xml:space="preserve"> RF 36LC                   3,00 м     GRIP          - PDG 309</t>
  </si>
  <si>
    <t>014.H261.1</t>
  </si>
  <si>
    <t xml:space="preserve"> RF 36LC                   4,00 м     GRIP          - PDG 309</t>
  </si>
  <si>
    <t>014.H269.1</t>
  </si>
  <si>
    <t xml:space="preserve"> RF 36LC                   3,00 м     GRIP          - PDG 508</t>
  </si>
  <si>
    <t>918.D023</t>
  </si>
  <si>
    <r>
      <t xml:space="preserve"> ABIMIG®  MTG 305T   </t>
    </r>
    <r>
      <rPr>
        <sz val="9"/>
        <color indexed="8"/>
        <rFont val="Arial"/>
        <family val="2"/>
        <charset val="204"/>
      </rPr>
      <t xml:space="preserve">     3,00 м                - KZ-2</t>
    </r>
  </si>
  <si>
    <t xml:space="preserve">    315А - 60% ПВ, D 0,8 - 1,4                    MT - исполнение для автоматической сварки без мундштука</t>
  </si>
  <si>
    <t>014.D812</t>
  </si>
  <si>
    <t xml:space="preserve">Мундштук  ABIMIG® 355 T8M  0G X225 Y0 M8    </t>
  </si>
  <si>
    <t xml:space="preserve">                    0˚  - изгиб относительно оси мундштука</t>
  </si>
  <si>
    <t>014.D808</t>
  </si>
  <si>
    <t xml:space="preserve">Мундштук  ABIMIG® 355 T8M  45G X185 Y95 М8     </t>
  </si>
  <si>
    <r>
      <t xml:space="preserve">                   </t>
    </r>
    <r>
      <rPr>
        <sz val="9"/>
        <color indexed="8"/>
        <rFont val="Arial"/>
        <family val="2"/>
        <charset val="204"/>
      </rPr>
      <t>45˚ - изгиб относительно оси мундштука</t>
    </r>
  </si>
  <si>
    <t>014.0334</t>
  </si>
  <si>
    <t xml:space="preserve"> МВ 36KD                   3,00 м    GRIP           - KZ-2 FK</t>
  </si>
  <si>
    <t>320(340А) - 60% ПВ, D 0,8 - 1,2 (1,6)  BIKOX® - R</t>
  </si>
  <si>
    <t>014.H043</t>
  </si>
  <si>
    <t xml:space="preserve"> МВ 36KD                   3,00 м    GRIP           - PDG-309</t>
  </si>
  <si>
    <t xml:space="preserve">320(340A) - 60% ПВ, D 0,8 - 1,2 (1,6)  GRIP - высокая эргономичность, прорезиненная рукоятка с шарниром  </t>
  </si>
  <si>
    <t>014.0335</t>
  </si>
  <si>
    <t xml:space="preserve"> МВ 36KD                   4,00 м    GRIP           - KZ-2 FK</t>
  </si>
  <si>
    <t xml:space="preserve">320(340А) - 60% ПВ, D 0,8 - 1,2 (1,6)  FK - "плавающие" контакты разъема  </t>
  </si>
  <si>
    <t>014.0336</t>
  </si>
  <si>
    <t xml:space="preserve"> МВ 36KD                   5,00 м    GRIP           - KZ-2 FK</t>
  </si>
  <si>
    <t xml:space="preserve">320(340А) - 60% ПВ, D 0,8 - 1,2 (1,6)                  </t>
  </si>
  <si>
    <r>
      <t xml:space="preserve"> AUT 36КD    0</t>
    </r>
    <r>
      <rPr>
        <sz val="9"/>
        <color indexed="8"/>
        <rFont val="Arial Cyr"/>
        <family val="2"/>
        <charset val="204"/>
      </rPr>
      <t>˚</t>
    </r>
    <r>
      <rPr>
        <sz val="9"/>
        <color indexed="8"/>
        <rFont val="Arial"/>
        <family val="2"/>
        <charset val="204"/>
      </rPr>
      <t xml:space="preserve">                  3,00 м                 - KZ-2 </t>
    </r>
  </si>
  <si>
    <t xml:space="preserve">    320(340А) - 60% ПВ, D 0,8 - 1,2 (1,6)  AUT - исполнение для автоматической сварки</t>
  </si>
  <si>
    <r>
      <t xml:space="preserve"> AUT 36КD  45</t>
    </r>
    <r>
      <rPr>
        <sz val="9"/>
        <color indexed="8"/>
        <rFont val="Arial Cyr"/>
        <family val="2"/>
        <charset val="204"/>
      </rPr>
      <t>˚</t>
    </r>
    <r>
      <rPr>
        <sz val="9"/>
        <color indexed="8"/>
        <rFont val="Arial"/>
        <family val="2"/>
        <charset val="204"/>
      </rPr>
      <t xml:space="preserve">                  3,00 м                 - KZ-2 </t>
    </r>
  </si>
  <si>
    <r>
      <t xml:space="preserve">    320(340А) - 60% ПВ, D 0,8 - 1,2 (1,6)  0</t>
    </r>
    <r>
      <rPr>
        <sz val="9"/>
        <color indexed="8"/>
        <rFont val="Arial Cyr"/>
        <family val="2"/>
        <charset val="204"/>
      </rPr>
      <t>˚</t>
    </r>
    <r>
      <rPr>
        <sz val="9"/>
        <color indexed="8"/>
        <rFont val="Arial"/>
        <family val="2"/>
        <charset val="204"/>
      </rPr>
      <t xml:space="preserve"> (45˚) - изгиб относительно оси мундштука</t>
    </r>
  </si>
  <si>
    <t xml:space="preserve"> RF 36                          3,00 м    GRIP          - KZ-2</t>
  </si>
  <si>
    <t>360А - 60% ПВ, D 1,0 - 1,6</t>
  </si>
  <si>
    <t xml:space="preserve"> RF 36                          4,00 м    GRIP          - KZ-2</t>
  </si>
  <si>
    <t xml:space="preserve"> RF 36                          5,00 м    GRIP          - KZ-2</t>
  </si>
  <si>
    <t>360А - 60% ПВ, D 1,0 - 1,6                     BIKOX® - B</t>
  </si>
  <si>
    <t>014.H275.1</t>
  </si>
  <si>
    <t xml:space="preserve"> RF 36                          3,00 м    GRIP          - PDG 508</t>
  </si>
  <si>
    <t>014.H277.1</t>
  </si>
  <si>
    <t xml:space="preserve"> RF 36                          5,00 м    GRIP         - PDG 508</t>
  </si>
  <si>
    <t xml:space="preserve"> ABIMIG® GRIP A 355 LW      3,00 м         - KZ-2</t>
  </si>
  <si>
    <t>360А - 60% ПВ, D 0,8 - 1,6                     BIKOX® - Low Weight</t>
  </si>
  <si>
    <t>767.D701.1</t>
  </si>
  <si>
    <t xml:space="preserve"> ABIMIG® GRIP A 355 LW      3,00 м         - PDG-309</t>
  </si>
  <si>
    <t xml:space="preserve"> ABIMIG® GRIP A 355 LW      4,00 м         - KZ-2</t>
  </si>
  <si>
    <t xml:space="preserve"> ABIMIG® GRIP A 355 LW      5,00 м         - KZ-2</t>
  </si>
  <si>
    <t xml:space="preserve"> ABIMIG® AT 355 LW  3,00 м                           - KZ-2</t>
  </si>
  <si>
    <t xml:space="preserve"> ABIMIG® AT 355 LW  4,00 м                           - KZ-2</t>
  </si>
  <si>
    <t xml:space="preserve"> ABIMIG® AT 355 LW  5,00 м                           - KZ-2</t>
  </si>
  <si>
    <t>914.D020</t>
  </si>
  <si>
    <r>
      <t xml:space="preserve"> ABIMIG®  MTG 355 T    </t>
    </r>
    <r>
      <rPr>
        <sz val="9"/>
        <color indexed="8"/>
        <rFont val="Arial"/>
        <family val="2"/>
        <charset val="204"/>
      </rPr>
      <t xml:space="preserve">     3,00 м                - KZ-2</t>
    </r>
  </si>
  <si>
    <t xml:space="preserve">    360А - 60% ПВ, D 0,8 - 1,6                    MT - исполнение для автоматической сварки без мундштука</t>
  </si>
  <si>
    <t>013.D160</t>
  </si>
  <si>
    <t xml:space="preserve"> ABIMIG® -ALPHA FLUX 350  3,00 м    - KZ-2</t>
  </si>
  <si>
    <t xml:space="preserve">350А - 60% ПВ, D 1,2 - 2,0                   для самозащитной порошковой провол., переключатель сварочного тока </t>
  </si>
  <si>
    <t>013.D161</t>
  </si>
  <si>
    <t xml:space="preserve"> ABIMIG® -ALPHA FLUX 350  4,50 м    - KZ-2</t>
  </si>
  <si>
    <t xml:space="preserve"> 015.0029</t>
  </si>
  <si>
    <t xml:space="preserve"> МВ 40КD                     3,00 м  К                    - KZ-2</t>
  </si>
  <si>
    <t xml:space="preserve">    380А - 60% ПВ, D 1,0 - 2,4</t>
  </si>
  <si>
    <t xml:space="preserve"> 015.0032</t>
  </si>
  <si>
    <t xml:space="preserve"> МВ 40КD                     4,00 м  К                    - KZ-2</t>
  </si>
  <si>
    <t xml:space="preserve">    380А - 60% ПВ, D 1,0 - 2,4                     BIKOX® - R</t>
  </si>
  <si>
    <t xml:space="preserve"> 015.0034</t>
  </si>
  <si>
    <t xml:space="preserve"> МВ 40КD                     5,00 м  К                    - KZ-2</t>
  </si>
  <si>
    <t xml:space="preserve">380А - 60% ПВ, D 1,0 - 2,4              </t>
  </si>
  <si>
    <t xml:space="preserve"> ABIMIG® GRIP A 405 LW      3,00 м         - KZ-2</t>
  </si>
  <si>
    <t xml:space="preserve">400А - 60% ПВ, D 0,8 - 1,6                     BIKOX® - Low Weight  </t>
  </si>
  <si>
    <t>767.D733.1</t>
  </si>
  <si>
    <t xml:space="preserve"> ABIMIG® GRIP A 405 LW      3,00 м         - PDG-309</t>
  </si>
  <si>
    <t xml:space="preserve"> ABIMIG® GRIP A 405 LW      4,00 м         - KZ-2</t>
  </si>
  <si>
    <t xml:space="preserve"> ABIMIG® GRIP A 405 LW      5,00 м         - KZ-2</t>
  </si>
  <si>
    <t xml:space="preserve">767.D760.1      </t>
  </si>
  <si>
    <t xml:space="preserve"> ABIMIG® GRIP A 455 LW    3,00 м                - KZ-2</t>
  </si>
  <si>
    <t xml:space="preserve">   450А - 60% ПВ, D 1,0 - 2,4</t>
  </si>
  <si>
    <t xml:space="preserve">767.D761.1      </t>
  </si>
  <si>
    <t xml:space="preserve"> ABIMIG® GRIP A 455 LW     4,00 м                - KZ-2</t>
  </si>
  <si>
    <t xml:space="preserve">767.D762.1      </t>
  </si>
  <si>
    <t xml:space="preserve"> ABIMIG® GRIP A 455 LW     5,00 м                - KZ-2</t>
  </si>
  <si>
    <t xml:space="preserve">   450А - 60% ПВ, D 1,0 - 2,4                    BIKOX® - Low Weight</t>
  </si>
  <si>
    <t xml:space="preserve">767.D763.1      </t>
  </si>
  <si>
    <t xml:space="preserve"> ABIMIG® GRIP A 455 LW   3,00 м                - PDG 508</t>
  </si>
  <si>
    <t xml:space="preserve">767.D764.1      </t>
  </si>
  <si>
    <t xml:space="preserve"> ABIMIG® GRIP A 455 LW   4,00 м                - PDG 508</t>
  </si>
  <si>
    <t xml:space="preserve">767.D765.1      </t>
  </si>
  <si>
    <t xml:space="preserve"> ABIMIG® GRIP A 455 LW   5,00 м                - PDG 508</t>
  </si>
  <si>
    <t xml:space="preserve"> 017.D041.1</t>
  </si>
  <si>
    <t xml:space="preserve"> RF 45                          3,00 м    GRIP          - KZ-2</t>
  </si>
  <si>
    <t xml:space="preserve"> 017.D042.1</t>
  </si>
  <si>
    <t xml:space="preserve"> RF 45                          4,00 м    GRIP          - KZ-2</t>
  </si>
  <si>
    <t xml:space="preserve"> 017.D043.1</t>
  </si>
  <si>
    <t xml:space="preserve"> RF 45                          5,00 м    GRIP          - KZ-2</t>
  </si>
  <si>
    <t xml:space="preserve"> 017.D044.1</t>
  </si>
  <si>
    <t xml:space="preserve"> RF 45                          3,00 м    GRIP          - PDG 508</t>
  </si>
  <si>
    <t xml:space="preserve"> 017.D045.1</t>
  </si>
  <si>
    <t xml:space="preserve"> RF 45                          4,00 м    GRIP          - PDG 508</t>
  </si>
  <si>
    <t xml:space="preserve"> 017.D046.1</t>
  </si>
  <si>
    <t xml:space="preserve"> RF 45                          5,00 м    GRIP          - PDG 508</t>
  </si>
  <si>
    <t xml:space="preserve"> 767.D500</t>
  </si>
  <si>
    <t xml:space="preserve"> ABIMIG® 450 V          3,00 м                          - KZ-2</t>
  </si>
  <si>
    <t xml:space="preserve"> 767.D508</t>
  </si>
  <si>
    <t xml:space="preserve"> ABIMIG® 450 V          4,00 м                          - KZ-2</t>
  </si>
  <si>
    <t xml:space="preserve">   450А - 60% ПВ, D 1,0 - 2,4            BIKOX® - R</t>
  </si>
  <si>
    <t xml:space="preserve"> 767.D509</t>
  </si>
  <si>
    <t xml:space="preserve"> ABIMIG® 450 V          5,00 м                          - KZ-2</t>
  </si>
  <si>
    <t xml:space="preserve">   450А - 60% ПВ, D 1,0 - 2,4                    </t>
  </si>
  <si>
    <t>767.D510</t>
  </si>
  <si>
    <r>
      <t xml:space="preserve"> ABIMIG®  MT 450    0</t>
    </r>
    <r>
      <rPr>
        <sz val="9"/>
        <color indexed="8"/>
        <rFont val="Arial Cyr"/>
        <family val="2"/>
        <charset val="204"/>
      </rPr>
      <t>˚</t>
    </r>
    <r>
      <rPr>
        <sz val="9"/>
        <color indexed="8"/>
        <rFont val="Arial"/>
        <family val="2"/>
        <charset val="204"/>
      </rPr>
      <t xml:space="preserve">     3,00 м                   - KZ-2</t>
    </r>
  </si>
  <si>
    <t xml:space="preserve">    450А - 60% ПВ, D 1,0 - 2,4                    MT - исполнение для автоматической сварки</t>
  </si>
  <si>
    <t>767.D513</t>
  </si>
  <si>
    <r>
      <t xml:space="preserve"> ABIMIG®  MT 450  45</t>
    </r>
    <r>
      <rPr>
        <sz val="9"/>
        <color indexed="8"/>
        <rFont val="Arial Cyr"/>
        <family val="2"/>
        <charset val="204"/>
      </rPr>
      <t>˚</t>
    </r>
    <r>
      <rPr>
        <sz val="9"/>
        <color indexed="8"/>
        <rFont val="Arial"/>
        <family val="2"/>
        <charset val="204"/>
      </rPr>
      <t xml:space="preserve">     3,00 м                   - KZ-2</t>
    </r>
  </si>
  <si>
    <r>
      <t xml:space="preserve">    450А - 60% ПВ, D 1,0 - 2,4                    0</t>
    </r>
    <r>
      <rPr>
        <sz val="9"/>
        <color indexed="8"/>
        <rFont val="Arial Cyr"/>
        <family val="2"/>
        <charset val="204"/>
      </rPr>
      <t>˚</t>
    </r>
    <r>
      <rPr>
        <sz val="9"/>
        <color indexed="8"/>
        <rFont val="Arial"/>
        <family val="2"/>
        <charset val="204"/>
      </rPr>
      <t xml:space="preserve"> (45˚) - изгиб относительно оси мундштука</t>
    </r>
  </si>
  <si>
    <t>916.D005</t>
  </si>
  <si>
    <r>
      <t xml:space="preserve"> ABIMIG®  MTG 455  </t>
    </r>
    <r>
      <rPr>
        <sz val="9"/>
        <color indexed="8"/>
        <rFont val="Arial"/>
        <family val="2"/>
        <charset val="204"/>
      </rPr>
      <t xml:space="preserve">     3,00 м                   - KZ-2</t>
    </r>
  </si>
  <si>
    <t xml:space="preserve"> 450А - 60% ПВ, D 1,0 - 2,4                    MT - исполнение для автоматической сварки</t>
  </si>
  <si>
    <t>016.D225</t>
  </si>
  <si>
    <t xml:space="preserve">Мундштук  ABIMIG® 455 T8M  45G X190 Y100 M10   </t>
  </si>
  <si>
    <t xml:space="preserve">   0˚ (45˚) - изгиб относительно оси мундштука</t>
  </si>
  <si>
    <t>016.D250</t>
  </si>
  <si>
    <t xml:space="preserve">Мундштук RMX-US 50 HD       0G X230 Y0 M10  </t>
  </si>
  <si>
    <r>
      <t xml:space="preserve">   0</t>
    </r>
    <r>
      <rPr>
        <sz val="9"/>
        <color indexed="8"/>
        <rFont val="Arial Cyr"/>
        <family val="2"/>
        <charset val="204"/>
      </rPr>
      <t>˚</t>
    </r>
    <r>
      <rPr>
        <sz val="9"/>
        <color indexed="8"/>
        <rFont val="Arial"/>
        <family val="2"/>
        <charset val="204"/>
      </rPr>
      <t xml:space="preserve"> (45˚) - изгиб относительно оси мундштука</t>
    </r>
  </si>
  <si>
    <t>013.0056</t>
  </si>
  <si>
    <t xml:space="preserve"> RB 61G                       3,00 м  М                     - RGZ-2</t>
  </si>
  <si>
    <t>013.0057</t>
  </si>
  <si>
    <t xml:space="preserve"> RB 61G                       4,00 м  М                     - RGZ-2</t>
  </si>
  <si>
    <t>013.0058</t>
  </si>
  <si>
    <t xml:space="preserve"> RB 61G                       5,00 м  М                     - RGZ-2</t>
  </si>
  <si>
    <t xml:space="preserve"> RB 61G                       3,00 м  М - RG           - PDG 508 </t>
  </si>
  <si>
    <t>013.D030</t>
  </si>
  <si>
    <t xml:space="preserve"> RB 61G                       4,00 м  М - RG           - PDG 508 </t>
  </si>
  <si>
    <t>013.D031</t>
  </si>
  <si>
    <t xml:space="preserve"> RB 61G                       5,00 м  М - RG           - PDG 508 </t>
  </si>
  <si>
    <r>
      <t xml:space="preserve"> AUT 61GD    0</t>
    </r>
    <r>
      <rPr>
        <sz val="9"/>
        <color indexed="8"/>
        <rFont val="Arial Cyr"/>
        <family val="2"/>
        <charset val="204"/>
      </rPr>
      <t>˚</t>
    </r>
    <r>
      <rPr>
        <sz val="9"/>
        <color indexed="8"/>
        <rFont val="Arial"/>
        <family val="2"/>
        <charset val="204"/>
      </rPr>
      <t xml:space="preserve">                  3,00 м                 - KZ-2 </t>
    </r>
  </si>
  <si>
    <t xml:space="preserve">   500А - 60% ПВ, D 1,6 - 3,2                    AUT - исполнение для автоматической сварки</t>
  </si>
  <si>
    <r>
      <t xml:space="preserve">Сварочные горелки MIG/MAG </t>
    </r>
    <r>
      <rPr>
        <sz val="10"/>
        <color indexed="8"/>
        <rFont val="Arial"/>
        <family val="2"/>
      </rPr>
      <t>(с дымоотсосом)</t>
    </r>
  </si>
  <si>
    <t>614.D004.1</t>
  </si>
  <si>
    <t xml:space="preserve"> RAB GRIP 355 LW         3,00м                          - KZ-2    </t>
  </si>
  <si>
    <t xml:space="preserve">300A - 60% ПВ, D 0,8- 1,2 </t>
  </si>
  <si>
    <t>614.D006.1</t>
  </si>
  <si>
    <t xml:space="preserve"> RAB GRIP 355 LW         5,00 м                         - KZ-2 </t>
  </si>
  <si>
    <r>
      <t xml:space="preserve">Дымовытяжные установки </t>
    </r>
    <r>
      <rPr>
        <sz val="10"/>
        <color indexed="8"/>
        <rFont val="Arial Cyr"/>
        <family val="2"/>
        <charset val="204"/>
      </rPr>
      <t xml:space="preserve">(степень отделения 99,9%, мощность 1100 Вт ) </t>
    </r>
  </si>
  <si>
    <t>601.0034.1</t>
  </si>
  <si>
    <t xml:space="preserve"> Дымовытяжная установка FES 200</t>
  </si>
  <si>
    <t>085.0104</t>
  </si>
  <si>
    <t xml:space="preserve"> РР 36 D      0˚                     8,00 м                          - KZ-2</t>
  </si>
  <si>
    <t>300A - 60% ПВ, D 0,8-1,2</t>
  </si>
  <si>
    <t>085.0105</t>
  </si>
  <si>
    <t xml:space="preserve"> РР 36 D     45˚                    8,00 м                          - KZ-2</t>
  </si>
  <si>
    <t>085.0100.1</t>
  </si>
  <si>
    <t xml:space="preserve"> РР 401 D     0˚                    8,00 м                          - KZ-2</t>
  </si>
  <si>
    <t>400A - 100% ПВ, D 0,8-1,2</t>
  </si>
  <si>
    <t>083.0101.1</t>
  </si>
  <si>
    <t xml:space="preserve"> РР 401 D     45˚                  8,00 м                          - KZ-2</t>
  </si>
  <si>
    <r>
      <t xml:space="preserve">Сварочные горелки MIG/MAG </t>
    </r>
    <r>
      <rPr>
        <sz val="10"/>
        <color indexed="8"/>
        <rFont val="Arial"/>
        <family val="2"/>
      </rPr>
      <t>(охлаждение жидкостью)</t>
    </r>
  </si>
  <si>
    <t>033.0271</t>
  </si>
  <si>
    <t xml:space="preserve"> MB 401D                        3,00 м  GRIP              - WZ-2 FK</t>
  </si>
  <si>
    <t>400А - 100% ПВ, D 0,8 - 1,2                   GRIP - высокая эргономичность, прорезиненная рукоятка с шарниром</t>
  </si>
  <si>
    <t>033.0272</t>
  </si>
  <si>
    <t xml:space="preserve"> MB 401D                        4,00 м  GRIP              - WZ-2 FK</t>
  </si>
  <si>
    <t xml:space="preserve">400А - 100% ПВ, D 0,8 - 1,2                   FK - "плавающие" контакты разъема    </t>
  </si>
  <si>
    <t>033.0273</t>
  </si>
  <si>
    <t xml:space="preserve"> MB 401D                        5,00 м  GRIP              - WZ-2 FK</t>
  </si>
  <si>
    <t xml:space="preserve">400А - 100% ПВ, D 0,8 - 1,2                      </t>
  </si>
  <si>
    <t>034.0636</t>
  </si>
  <si>
    <t xml:space="preserve"> MB 501D                        3,00 м  GRIP             - WZ-2 FK</t>
  </si>
  <si>
    <t>500А - 100% ПВ, D 1,0 - 1,6 (2,4)        GRIP - высокая эргономичность, прорезиненная рукоятка с шарниром</t>
  </si>
  <si>
    <t>034.0637</t>
  </si>
  <si>
    <t xml:space="preserve"> MB 501D                        4,00 м  GRIP             - WZ-2 FK</t>
  </si>
  <si>
    <t xml:space="preserve">500А - 100% ПВ, D 1,0 - 1,6 (2,4)        FK - "плавающие" контакты разъема  </t>
  </si>
  <si>
    <t>034.0638</t>
  </si>
  <si>
    <t xml:space="preserve"> MB 501D                        5,00 м  GRIP             - WZ-2 FK</t>
  </si>
  <si>
    <t xml:space="preserve">500А - 100% ПВ, D 1,0 - 1,6 (2,4)                </t>
  </si>
  <si>
    <r>
      <t xml:space="preserve"> AUT 401D/501D    0</t>
    </r>
    <r>
      <rPr>
        <sz val="9"/>
        <color indexed="8"/>
        <rFont val="Arial Cyr"/>
        <family val="2"/>
        <charset val="204"/>
      </rPr>
      <t>˚</t>
    </r>
    <r>
      <rPr>
        <sz val="9"/>
        <color indexed="8"/>
        <rFont val="Arial"/>
        <family val="2"/>
        <charset val="204"/>
      </rPr>
      <t xml:space="preserve">   3,00 м                          - WZ-2 </t>
    </r>
  </si>
  <si>
    <t xml:space="preserve">    500А - 100% ПВ, D 1,0 - 1,6 (2,4)         AUT - исполнение для автоматической сварки</t>
  </si>
  <si>
    <r>
      <t xml:space="preserve"> AUT 401D/501D  45</t>
    </r>
    <r>
      <rPr>
        <sz val="9"/>
        <color indexed="8"/>
        <rFont val="Arial Cyr"/>
        <family val="2"/>
        <charset val="204"/>
      </rPr>
      <t>˚</t>
    </r>
    <r>
      <rPr>
        <sz val="9"/>
        <color indexed="8"/>
        <rFont val="Arial"/>
        <family val="2"/>
        <charset val="204"/>
      </rPr>
      <t xml:space="preserve">   3,00 м                          - WZ-2 </t>
    </r>
  </si>
  <si>
    <r>
      <t xml:space="preserve">    500А - 100% ПВ, D 1,0 - 1,6 (2,4)         0</t>
    </r>
    <r>
      <rPr>
        <sz val="9"/>
        <color indexed="8"/>
        <rFont val="Arial Cyr"/>
        <family val="2"/>
        <charset val="204"/>
      </rPr>
      <t>˚</t>
    </r>
    <r>
      <rPr>
        <sz val="9"/>
        <color indexed="8"/>
        <rFont val="Arial"/>
        <family val="2"/>
        <charset val="204"/>
      </rPr>
      <t xml:space="preserve"> (45˚) - изгиб относительно оси мундштука</t>
    </r>
  </si>
  <si>
    <t>939.0083</t>
  </si>
  <si>
    <r>
      <t xml:space="preserve"> AUT 602    0</t>
    </r>
    <r>
      <rPr>
        <sz val="9"/>
        <color indexed="8"/>
        <rFont val="Arial Cyr"/>
        <family val="2"/>
        <charset val="204"/>
      </rPr>
      <t xml:space="preserve">˚      </t>
    </r>
    <r>
      <rPr>
        <sz val="9"/>
        <color indexed="8"/>
        <rFont val="Arial"/>
        <family val="2"/>
        <charset val="204"/>
      </rPr>
      <t xml:space="preserve">           3,00 м                           - WZ-2 </t>
    </r>
  </si>
  <si>
    <t xml:space="preserve">    600А - 100% ПВ, D 1,0 - 1,6 (2,4)         AUT - исполнение для автоматической сварки</t>
  </si>
  <si>
    <t>939.0086</t>
  </si>
  <si>
    <r>
      <t xml:space="preserve"> AUT 602  45</t>
    </r>
    <r>
      <rPr>
        <sz val="9"/>
        <color indexed="8"/>
        <rFont val="Arial Cyr"/>
        <family val="2"/>
        <charset val="204"/>
      </rPr>
      <t xml:space="preserve">˚        </t>
    </r>
    <r>
      <rPr>
        <sz val="9"/>
        <color indexed="8"/>
        <rFont val="Arial"/>
        <family val="2"/>
        <charset val="204"/>
      </rPr>
      <t xml:space="preserve">         3,00 м                           - WZ-2 </t>
    </r>
  </si>
  <si>
    <r>
      <t xml:space="preserve">    600А - 100% ПВ, D 1,0 - 1,6 (2,4)         0</t>
    </r>
    <r>
      <rPr>
        <sz val="9"/>
        <color indexed="8"/>
        <rFont val="Arial Cyr"/>
        <family val="2"/>
        <charset val="204"/>
      </rPr>
      <t>˚</t>
    </r>
    <r>
      <rPr>
        <sz val="9"/>
        <color indexed="8"/>
        <rFont val="Arial"/>
        <family val="2"/>
        <charset val="204"/>
      </rPr>
      <t xml:space="preserve"> (45˚) - изгиб относительно оси мундштука</t>
    </r>
  </si>
  <si>
    <r>
      <t xml:space="preserve">Блоки автономного / принудительного охлаждения </t>
    </r>
    <r>
      <rPr>
        <sz val="10"/>
        <color indexed="8"/>
        <rFont val="Arial"/>
        <family val="2"/>
      </rPr>
      <t>(для сварочных горелок и плазменных резаков с охлаждением жидкостью)</t>
    </r>
  </si>
  <si>
    <t>Сертификат соответствия требованиям ГОСТ 12.2.007.8-75</t>
  </si>
  <si>
    <t>192.0110</t>
  </si>
  <si>
    <t xml:space="preserve"> Охлаждающий агент ВТС-15  канистра 5 л</t>
  </si>
  <si>
    <t>отсутствие электролитного налёта, применяется до -15 град.</t>
  </si>
  <si>
    <t>192.0111</t>
  </si>
  <si>
    <t xml:space="preserve"> Охлаждающий агент ВТС-15  канистра 20 л</t>
  </si>
  <si>
    <t>192.0175.1</t>
  </si>
  <si>
    <t xml:space="preserve"> Охлаждающий агент ВТС-50  канистра 5 л</t>
  </si>
  <si>
    <t>отсутствие электролитного налёта, применяется до -50 град.</t>
  </si>
  <si>
    <t>192.0176.1</t>
  </si>
  <si>
    <t xml:space="preserve"> Охлаждающий агент ВТС-50  канистра 20 л</t>
  </si>
  <si>
    <t>850.0189</t>
  </si>
  <si>
    <t xml:space="preserve"> Блок быстросъёмного соединения 2 NW5 -G3/8"</t>
  </si>
  <si>
    <t>для подключения одновременно двух сварочных горелок с ниппелем</t>
  </si>
  <si>
    <t>Комплектующие к горелкам MIG/MAG</t>
  </si>
  <si>
    <t>001.0004</t>
  </si>
  <si>
    <t xml:space="preserve"> Мундштук RF 12       </t>
  </si>
  <si>
    <t xml:space="preserve">    RF 12</t>
  </si>
  <si>
    <t>006.0001</t>
  </si>
  <si>
    <t xml:space="preserve"> Мундштук RF 13</t>
  </si>
  <si>
    <t xml:space="preserve">    RF 13</t>
  </si>
  <si>
    <t>002.D222</t>
  </si>
  <si>
    <t xml:space="preserve"> Мундштук RF 15</t>
  </si>
  <si>
    <t xml:space="preserve">    RF 15</t>
  </si>
  <si>
    <t>002.D656.0</t>
  </si>
  <si>
    <t xml:space="preserve"> Мундштук RF 15 GRIP</t>
  </si>
  <si>
    <t xml:space="preserve">    RF 15 GRIP</t>
  </si>
  <si>
    <t>004.D268</t>
  </si>
  <si>
    <t xml:space="preserve"> Мундштук RF 25</t>
  </si>
  <si>
    <t>RF 25</t>
  </si>
  <si>
    <t>004.D801.0</t>
  </si>
  <si>
    <t xml:space="preserve"> Мундштук RF 25 GRIP</t>
  </si>
  <si>
    <t>RF 25 GRIP</t>
  </si>
  <si>
    <t xml:space="preserve"> Мундштук RF 36LC / RF 36LC GRIP</t>
  </si>
  <si>
    <t>RF 36LC / RF 36LC GRIP</t>
  </si>
  <si>
    <t xml:space="preserve"> Мундштук RF 36</t>
  </si>
  <si>
    <t>014.H227.0</t>
  </si>
  <si>
    <t xml:space="preserve"> Мундштук RF 36 GRIP</t>
  </si>
  <si>
    <t>RF 36 GRIP</t>
  </si>
  <si>
    <t xml:space="preserve"> Мундштук RF 45</t>
  </si>
  <si>
    <t>017.D047.1</t>
  </si>
  <si>
    <t xml:space="preserve"> Мундштук RF 45 GRIP</t>
  </si>
  <si>
    <t>RF 45 GRIP</t>
  </si>
  <si>
    <t xml:space="preserve"> Предохранительная втулка RF 15 </t>
  </si>
  <si>
    <t xml:space="preserve"> Предохранительная втулка RF 25 </t>
  </si>
  <si>
    <t>004.D890.5</t>
  </si>
  <si>
    <t xml:space="preserve"> Предохранительная втулка RF GRIP 15 / 25 </t>
  </si>
  <si>
    <t xml:space="preserve"> Предохранительная втулка RF 36 </t>
  </si>
  <si>
    <t>018.D873</t>
  </si>
  <si>
    <t xml:space="preserve"> Предохранительная втулка RF GRIP 36 </t>
  </si>
  <si>
    <t xml:space="preserve"> Предохранительная втулка RF 45 </t>
  </si>
  <si>
    <t>016.D141</t>
  </si>
  <si>
    <t xml:space="preserve"> Предохранительная втулка RF 45 GRIP</t>
  </si>
  <si>
    <t xml:space="preserve"> Рукоятка с кнопкой</t>
  </si>
  <si>
    <t>180.D027.1</t>
  </si>
  <si>
    <t xml:space="preserve">    RF 15 / 25 / 36</t>
  </si>
  <si>
    <t>181.0002</t>
  </si>
  <si>
    <t xml:space="preserve"> Щиток на рукоятку для защиты руки</t>
  </si>
  <si>
    <t>006.0002</t>
  </si>
  <si>
    <t xml:space="preserve"> Мундштук МВ 14 АК</t>
  </si>
  <si>
    <t xml:space="preserve">    МВ 14 L</t>
  </si>
  <si>
    <t>002.0017</t>
  </si>
  <si>
    <t xml:space="preserve"> Мундштук МВ 15/15 GRIP</t>
  </si>
  <si>
    <t>МВ 15 / 15 GRIP</t>
  </si>
  <si>
    <t xml:space="preserve"> Мундштук МВ 25АК GRIP</t>
  </si>
  <si>
    <t>МВ 25 / 25 GRIP</t>
  </si>
  <si>
    <t xml:space="preserve"> Мундштук МВ 36 GRIP</t>
  </si>
  <si>
    <t>MB 36 GRIP</t>
  </si>
  <si>
    <t xml:space="preserve"> Мундштук RB 61 GD </t>
  </si>
  <si>
    <t xml:space="preserve">    RB 61</t>
  </si>
  <si>
    <t xml:space="preserve"> Мундштук MB 401 D</t>
  </si>
  <si>
    <t>033.0277</t>
  </si>
  <si>
    <t xml:space="preserve"> Мундштук MB 401 D GRIP</t>
  </si>
  <si>
    <t>MB 401 D GRIP</t>
  </si>
  <si>
    <t xml:space="preserve"> Мундштук MB 501 D</t>
  </si>
  <si>
    <t>034.0496</t>
  </si>
  <si>
    <t xml:space="preserve"> Мундштук MB 501 D GRIP</t>
  </si>
  <si>
    <t>MB 501 D GRIP</t>
  </si>
  <si>
    <t xml:space="preserve"> Мундштук MB 401 </t>
  </si>
  <si>
    <t xml:space="preserve"> Мундштук MB 501 </t>
  </si>
  <si>
    <t>180.0127</t>
  </si>
  <si>
    <t xml:space="preserve"> Рукоятка MB GRIP </t>
  </si>
  <si>
    <t>MB 15-501 (D) GRIP</t>
  </si>
  <si>
    <t>185.D065</t>
  </si>
  <si>
    <t xml:space="preserve"> Кнопка 2-х полюсная длинная</t>
  </si>
  <si>
    <t xml:space="preserve">    MB 14 L</t>
  </si>
  <si>
    <t xml:space="preserve"> Рукоятка RB 61 GD c кнопкой М</t>
  </si>
  <si>
    <t xml:space="preserve">    RB 61 GD</t>
  </si>
  <si>
    <t>767.D603.1</t>
  </si>
  <si>
    <t xml:space="preserve"> Мундштук ABIMIG® GRIP A 155</t>
  </si>
  <si>
    <t xml:space="preserve">    ABIMIG® GRIP A 155</t>
  </si>
  <si>
    <t>767.D633.1</t>
  </si>
  <si>
    <t xml:space="preserve"> Мундштук ABIMIG® GRIP A 255</t>
  </si>
  <si>
    <t xml:space="preserve">    ABIMIG® GRIP A 255</t>
  </si>
  <si>
    <t xml:space="preserve"> Мундштук ABIMIG® GRIP A 305</t>
  </si>
  <si>
    <t xml:space="preserve">    ABIMIG® GRIP A 305</t>
  </si>
  <si>
    <t xml:space="preserve"> Мундштук ABIMIG® GRIP A 355</t>
  </si>
  <si>
    <t xml:space="preserve">    ABIMIG® GRIP A 355</t>
  </si>
  <si>
    <t xml:space="preserve"> Мундштук ABIMIG® GRIP A 405</t>
  </si>
  <si>
    <t xml:space="preserve">    ABIMIG® GRIP A 405</t>
  </si>
  <si>
    <t>767.D753.1</t>
  </si>
  <si>
    <t xml:space="preserve"> Мундштук ABIMIG® GRIP A 455</t>
  </si>
  <si>
    <t xml:space="preserve">    ABIMIG® GRIP A 455</t>
  </si>
  <si>
    <t>013.D093</t>
  </si>
  <si>
    <t xml:space="preserve"> Мундштук ABIMIG® -ALPHA FLUX 350 </t>
  </si>
  <si>
    <t xml:space="preserve">    ABIMIG® -ALPHA FLUX 350VB</t>
  </si>
  <si>
    <t>013.D092</t>
  </si>
  <si>
    <t xml:space="preserve"> Подсоединение мундштука M10X1 FLUX </t>
  </si>
  <si>
    <t>013.D097</t>
  </si>
  <si>
    <t xml:space="preserve"> Изолятор ABIMIG® -ALPHA FLUX 350 </t>
  </si>
  <si>
    <t xml:space="preserve"> Предохранительная втулка ABIMIG® GRIP A(AT) 305 / 355</t>
  </si>
  <si>
    <t xml:space="preserve"> Предохранительная втулка ABIMIG® GRIP A 405</t>
  </si>
  <si>
    <t>767.D759.5</t>
  </si>
  <si>
    <t xml:space="preserve"> Предохранительная втулка   ABIMIG® GRIP A 455 </t>
  </si>
  <si>
    <t xml:space="preserve">    ABIMIG® 150-450</t>
  </si>
  <si>
    <t>185.D074</t>
  </si>
  <si>
    <t xml:space="preserve"> Кнопка 2-х полюсная короткая</t>
  </si>
  <si>
    <t>160.0128</t>
  </si>
  <si>
    <r>
      <t>Шланговый пакет BIKOX</t>
    </r>
    <r>
      <rPr>
        <sz val="9"/>
        <color indexed="8"/>
        <rFont val="Arial Cyr"/>
        <family val="2"/>
        <charset val="204"/>
      </rPr>
      <t>®</t>
    </r>
    <r>
      <rPr>
        <sz val="9"/>
        <color indexed="8"/>
        <rFont val="Arial"/>
        <family val="2"/>
        <charset val="204"/>
      </rPr>
      <t xml:space="preserve"> 25      2-x пол.  3,00 м</t>
    </r>
  </si>
  <si>
    <t xml:space="preserve"> 160.0142</t>
  </si>
  <si>
    <r>
      <t>Шланговый пакет BIKOX</t>
    </r>
    <r>
      <rPr>
        <sz val="9"/>
        <color indexed="8"/>
        <rFont val="Arial Cyr"/>
        <family val="2"/>
        <charset val="204"/>
      </rPr>
      <t xml:space="preserve">® </t>
    </r>
    <r>
      <rPr>
        <sz val="9"/>
        <color indexed="8"/>
        <rFont val="Arial"/>
        <family val="2"/>
        <charset val="204"/>
      </rPr>
      <t>25      2-x пол.  4,00 м</t>
    </r>
  </si>
  <si>
    <t xml:space="preserve">    RF 25</t>
  </si>
  <si>
    <t xml:space="preserve"> 160.0155</t>
  </si>
  <si>
    <r>
      <t>Шланговый пакет BIKOX</t>
    </r>
    <r>
      <rPr>
        <sz val="9"/>
        <color indexed="8"/>
        <rFont val="Arial Cyr"/>
        <family val="2"/>
        <charset val="204"/>
      </rPr>
      <t>®</t>
    </r>
    <r>
      <rPr>
        <sz val="9"/>
        <color indexed="8"/>
        <rFont val="Arial"/>
        <family val="2"/>
        <charset val="204"/>
      </rPr>
      <t xml:space="preserve"> 25      2-x пол.  5,00 м</t>
    </r>
  </si>
  <si>
    <r>
      <t>Шланговый пакет BIKOX</t>
    </r>
    <r>
      <rPr>
        <sz val="9"/>
        <color indexed="8"/>
        <rFont val="Arial Cyr"/>
        <family val="2"/>
        <charset val="204"/>
      </rPr>
      <t>®</t>
    </r>
    <r>
      <rPr>
        <sz val="9"/>
        <color indexed="8"/>
        <rFont val="Arial"/>
        <family val="2"/>
        <charset val="204"/>
      </rPr>
      <t xml:space="preserve"> 35      2-x пол.  3,00 м</t>
    </r>
  </si>
  <si>
    <t xml:space="preserve">    RF 36 LC</t>
  </si>
  <si>
    <r>
      <t>Шланговый пакет BIKOX</t>
    </r>
    <r>
      <rPr>
        <sz val="9"/>
        <color indexed="8"/>
        <rFont val="Arial Cyr"/>
        <family val="2"/>
        <charset val="204"/>
      </rPr>
      <t>® 3</t>
    </r>
    <r>
      <rPr>
        <sz val="9"/>
        <color indexed="8"/>
        <rFont val="Arial"/>
        <family val="2"/>
        <charset val="204"/>
      </rPr>
      <t>5      2-x пол.  4,00 м</t>
    </r>
  </si>
  <si>
    <t>160.0267</t>
  </si>
  <si>
    <r>
      <t>Шланговый пакет BIKOX</t>
    </r>
    <r>
      <rPr>
        <sz val="9"/>
        <color indexed="8"/>
        <rFont val="Arial Cyr"/>
        <family val="2"/>
        <charset val="204"/>
      </rPr>
      <t>®</t>
    </r>
    <r>
      <rPr>
        <sz val="9"/>
        <color indexed="8"/>
        <rFont val="Arial"/>
        <family val="2"/>
        <charset val="204"/>
      </rPr>
      <t xml:space="preserve"> 35      2-x пол.  5,00 м</t>
    </r>
  </si>
  <si>
    <r>
      <t>Шланговый пакет BIKOX</t>
    </r>
    <r>
      <rPr>
        <sz val="9"/>
        <color indexed="8"/>
        <rFont val="Arial Cyr"/>
        <family val="2"/>
        <charset val="204"/>
      </rPr>
      <t>®</t>
    </r>
    <r>
      <rPr>
        <sz val="9"/>
        <color indexed="8"/>
        <rFont val="Arial"/>
        <family val="2"/>
        <charset val="204"/>
      </rPr>
      <t xml:space="preserve"> 50      2-x пол.  3,00 м</t>
    </r>
  </si>
  <si>
    <t xml:space="preserve">    RF 36</t>
  </si>
  <si>
    <t>160.0379</t>
  </si>
  <si>
    <r>
      <t>Шланговый пакет BIKOX</t>
    </r>
    <r>
      <rPr>
        <sz val="9"/>
        <color indexed="8"/>
        <rFont val="Arial Cyr"/>
        <family val="2"/>
        <charset val="204"/>
      </rPr>
      <t xml:space="preserve">® </t>
    </r>
    <r>
      <rPr>
        <sz val="9"/>
        <color indexed="8"/>
        <rFont val="Arial"/>
        <family val="2"/>
        <charset val="204"/>
      </rPr>
      <t>50      2-x пол.  4,00 м</t>
    </r>
  </si>
  <si>
    <r>
      <t>Шланговый пакет BIKOX</t>
    </r>
    <r>
      <rPr>
        <sz val="9"/>
        <color indexed="8"/>
        <rFont val="Arial Cyr"/>
        <family val="2"/>
        <charset val="204"/>
      </rPr>
      <t>®</t>
    </r>
    <r>
      <rPr>
        <sz val="9"/>
        <color indexed="8"/>
        <rFont val="Arial"/>
        <family val="2"/>
        <charset val="204"/>
      </rPr>
      <t xml:space="preserve"> 50      2-x пол.  5,00 м</t>
    </r>
  </si>
  <si>
    <t>160.D479</t>
  </si>
  <si>
    <r>
      <t>Шланговый пакет BIKOX</t>
    </r>
    <r>
      <rPr>
        <sz val="9"/>
        <color indexed="8"/>
        <rFont val="Arial Cyr"/>
        <family val="2"/>
        <charset val="204"/>
      </rPr>
      <t>®</t>
    </r>
    <r>
      <rPr>
        <sz val="9"/>
        <color indexed="8"/>
        <rFont val="Arial"/>
        <family val="2"/>
        <charset val="204"/>
      </rPr>
      <t xml:space="preserve"> 70 R  4-x пол.  3,00 м</t>
    </r>
  </si>
  <si>
    <t xml:space="preserve">    RF 45</t>
  </si>
  <si>
    <t>160.D488</t>
  </si>
  <si>
    <r>
      <t>Шланговый пакет BIKOX</t>
    </r>
    <r>
      <rPr>
        <sz val="9"/>
        <color indexed="8"/>
        <rFont val="Arial Cyr"/>
        <family val="2"/>
        <charset val="204"/>
      </rPr>
      <t>® 7</t>
    </r>
    <r>
      <rPr>
        <sz val="9"/>
        <color indexed="8"/>
        <rFont val="Arial"/>
        <family val="2"/>
        <charset val="204"/>
      </rPr>
      <t>0 R  4-x пол.  4,00 м</t>
    </r>
  </si>
  <si>
    <t>160.D489</t>
  </si>
  <si>
    <r>
      <t>Шланговый пакет BIKOX</t>
    </r>
    <r>
      <rPr>
        <sz val="9"/>
        <color indexed="8"/>
        <rFont val="Arial Cyr"/>
        <family val="2"/>
        <charset val="204"/>
      </rPr>
      <t>®</t>
    </r>
    <r>
      <rPr>
        <sz val="9"/>
        <color indexed="8"/>
        <rFont val="Arial"/>
        <family val="2"/>
        <charset val="204"/>
      </rPr>
      <t xml:space="preserve"> 70 R  4-x пол.  5,00 м</t>
    </r>
  </si>
  <si>
    <t>160.0065</t>
  </si>
  <si>
    <r>
      <t>Шланговый пакет BIKOX</t>
    </r>
    <r>
      <rPr>
        <sz val="9"/>
        <color indexed="8"/>
        <rFont val="Arial Cyr"/>
        <family val="2"/>
        <charset val="204"/>
      </rPr>
      <t>®</t>
    </r>
    <r>
      <rPr>
        <sz val="9"/>
        <color indexed="8"/>
        <rFont val="Arial"/>
        <family val="2"/>
        <charset val="204"/>
      </rPr>
      <t xml:space="preserve"> 16      2-x пол.  3,00 м</t>
    </r>
  </si>
  <si>
    <t>RF 15 / MB15</t>
  </si>
  <si>
    <t>160.0078</t>
  </si>
  <si>
    <r>
      <t>Шланговый пакет BIKOX</t>
    </r>
    <r>
      <rPr>
        <sz val="9"/>
        <color indexed="8"/>
        <rFont val="Arial Cyr"/>
        <family val="2"/>
        <charset val="204"/>
      </rPr>
      <t>® 16</t>
    </r>
    <r>
      <rPr>
        <sz val="9"/>
        <color indexed="8"/>
        <rFont val="Arial"/>
        <family val="2"/>
        <charset val="204"/>
      </rPr>
      <t xml:space="preserve">      2-x пол.  4,00 м</t>
    </r>
  </si>
  <si>
    <t>160.0091</t>
  </si>
  <si>
    <r>
      <t>Шланговый пакет BIKOX</t>
    </r>
    <r>
      <rPr>
        <sz val="9"/>
        <color indexed="8"/>
        <rFont val="Arial Cyr"/>
        <family val="2"/>
        <charset val="204"/>
      </rPr>
      <t>®</t>
    </r>
    <r>
      <rPr>
        <sz val="9"/>
        <color indexed="8"/>
        <rFont val="Arial"/>
        <family val="2"/>
        <charset val="204"/>
      </rPr>
      <t xml:space="preserve"> 16      2-x пол.  5,00 м</t>
    </r>
  </si>
  <si>
    <t>160.D430</t>
  </si>
  <si>
    <r>
      <t>Шланговый пакет BIKOX</t>
    </r>
    <r>
      <rPr>
        <sz val="9"/>
        <color indexed="8"/>
        <rFont val="Arial Cyr"/>
        <family val="2"/>
        <charset val="204"/>
      </rPr>
      <t>®</t>
    </r>
    <r>
      <rPr>
        <sz val="9"/>
        <color indexed="8"/>
        <rFont val="Arial"/>
        <family val="2"/>
        <charset val="204"/>
      </rPr>
      <t xml:space="preserve"> 35 R  2-x пол.  3,00 м</t>
    </r>
  </si>
  <si>
    <t xml:space="preserve">    MB 24 KD / 26 KD GRIP </t>
  </si>
  <si>
    <t>160.D431</t>
  </si>
  <si>
    <r>
      <t>Шланговый пакет BIKOX</t>
    </r>
    <r>
      <rPr>
        <sz val="9"/>
        <color indexed="8"/>
        <rFont val="Arial Cyr"/>
        <family val="2"/>
        <charset val="204"/>
      </rPr>
      <t>® 3</t>
    </r>
    <r>
      <rPr>
        <sz val="9"/>
        <color indexed="8"/>
        <rFont val="Arial"/>
        <family val="2"/>
        <charset val="204"/>
      </rPr>
      <t>5 R  2-x пол.  4,00 м</t>
    </r>
  </si>
  <si>
    <t>160.D432</t>
  </si>
  <si>
    <r>
      <t>Шланговый пакет BIKOX</t>
    </r>
    <r>
      <rPr>
        <sz val="9"/>
        <color indexed="8"/>
        <rFont val="Arial Cyr"/>
        <family val="2"/>
        <charset val="204"/>
      </rPr>
      <t>®</t>
    </r>
    <r>
      <rPr>
        <sz val="9"/>
        <color indexed="8"/>
        <rFont val="Arial"/>
        <family val="2"/>
        <charset val="204"/>
      </rPr>
      <t xml:space="preserve"> 35 R  2-x пол.  5,00 м</t>
    </r>
  </si>
  <si>
    <t>160.D434</t>
  </si>
  <si>
    <r>
      <t>Шланговый пакет BIKOX</t>
    </r>
    <r>
      <rPr>
        <sz val="9"/>
        <color indexed="8"/>
        <rFont val="Arial Cyr"/>
        <family val="2"/>
        <charset val="204"/>
      </rPr>
      <t>®</t>
    </r>
    <r>
      <rPr>
        <sz val="9"/>
        <color indexed="8"/>
        <rFont val="Arial"/>
        <family val="2"/>
        <charset val="204"/>
      </rPr>
      <t xml:space="preserve"> 50 R  2-x пол.  3,00 м</t>
    </r>
  </si>
  <si>
    <t xml:space="preserve">    MB 36 KD GRIP </t>
  </si>
  <si>
    <t>160.D435</t>
  </si>
  <si>
    <r>
      <t>Шланговый пакет BIKOX</t>
    </r>
    <r>
      <rPr>
        <sz val="9"/>
        <color indexed="8"/>
        <rFont val="Arial Cyr"/>
        <family val="2"/>
        <charset val="204"/>
      </rPr>
      <t xml:space="preserve">® </t>
    </r>
    <r>
      <rPr>
        <sz val="9"/>
        <color indexed="8"/>
        <rFont val="Arial"/>
        <family val="2"/>
        <charset val="204"/>
      </rPr>
      <t>50 R  2-x пол.  4,00 м</t>
    </r>
  </si>
  <si>
    <t>160.D436</t>
  </si>
  <si>
    <r>
      <t>Шланговый пакет BIKOX</t>
    </r>
    <r>
      <rPr>
        <sz val="9"/>
        <color indexed="8"/>
        <rFont val="Arial Cyr"/>
        <family val="2"/>
        <charset val="204"/>
      </rPr>
      <t>®</t>
    </r>
    <r>
      <rPr>
        <sz val="9"/>
        <color indexed="8"/>
        <rFont val="Arial"/>
        <family val="2"/>
        <charset val="204"/>
      </rPr>
      <t xml:space="preserve"> 50 R  2-x пол.  5,00 м</t>
    </r>
  </si>
  <si>
    <t>160.D535</t>
  </si>
  <si>
    <t xml:space="preserve">    ABIMIG® 450</t>
  </si>
  <si>
    <t>160.D536</t>
  </si>
  <si>
    <t>160.D537</t>
  </si>
  <si>
    <t>160.H025.1</t>
  </si>
  <si>
    <r>
      <t>Шланговый пакет BIKOX</t>
    </r>
    <r>
      <rPr>
        <sz val="9"/>
        <color indexed="8"/>
        <rFont val="Arial Cyr"/>
        <family val="2"/>
        <charset val="204"/>
      </rPr>
      <t>®</t>
    </r>
    <r>
      <rPr>
        <sz val="9"/>
        <color indexed="8"/>
        <rFont val="Arial"/>
        <family val="2"/>
        <charset val="204"/>
      </rPr>
      <t xml:space="preserve">  18    2-x пол.  3,00 м</t>
    </r>
  </si>
  <si>
    <t>ABIMIG® GRIP A / ABIMIG® AT 155</t>
  </si>
  <si>
    <t>160.H026.1</t>
  </si>
  <si>
    <r>
      <t>Шланговый пакет BIKOX</t>
    </r>
    <r>
      <rPr>
        <sz val="9"/>
        <color indexed="8"/>
        <rFont val="Arial Cyr"/>
        <family val="2"/>
        <charset val="204"/>
      </rPr>
      <t xml:space="preserve">® </t>
    </r>
    <r>
      <rPr>
        <sz val="9"/>
        <color indexed="8"/>
        <rFont val="Arial"/>
        <family val="2"/>
        <charset val="204"/>
      </rPr>
      <t xml:space="preserve"> 18    2-x пол.  4,00 м</t>
    </r>
  </si>
  <si>
    <t xml:space="preserve">    ABIMIG® GRIP A / ABIMIG® AT 155</t>
  </si>
  <si>
    <t>160.H027.1</t>
  </si>
  <si>
    <r>
      <t>Шланговый пакет BIKOX</t>
    </r>
    <r>
      <rPr>
        <sz val="9"/>
        <color indexed="8"/>
        <rFont val="Arial Cyr"/>
        <family val="2"/>
        <charset val="204"/>
      </rPr>
      <t>®</t>
    </r>
    <r>
      <rPr>
        <sz val="9"/>
        <color indexed="8"/>
        <rFont val="Arial"/>
        <family val="2"/>
        <charset val="204"/>
      </rPr>
      <t xml:space="preserve">  18    2-x пол.  5,00 м</t>
    </r>
  </si>
  <si>
    <t>160.H032.1</t>
  </si>
  <si>
    <r>
      <t>Шланговый пакет BIKOX</t>
    </r>
    <r>
      <rPr>
        <sz val="9"/>
        <color indexed="8"/>
        <rFont val="Arial Cyr"/>
        <family val="2"/>
        <charset val="204"/>
      </rPr>
      <t>®</t>
    </r>
    <r>
      <rPr>
        <sz val="9"/>
        <color indexed="8"/>
        <rFont val="Arial"/>
        <family val="2"/>
        <charset val="204"/>
      </rPr>
      <t xml:space="preserve">  28    2-x пол.  3,00 м</t>
    </r>
  </si>
  <si>
    <t xml:space="preserve">    ABIMIG® GRIP A / ABIMIG® AT 255</t>
  </si>
  <si>
    <t>160.H033.1</t>
  </si>
  <si>
    <r>
      <t>Шланговый пакет BIKOX</t>
    </r>
    <r>
      <rPr>
        <sz val="9"/>
        <color indexed="8"/>
        <rFont val="Arial Cyr"/>
        <family val="2"/>
        <charset val="204"/>
      </rPr>
      <t xml:space="preserve">® </t>
    </r>
    <r>
      <rPr>
        <sz val="9"/>
        <color indexed="8"/>
        <rFont val="Arial"/>
        <family val="2"/>
        <charset val="204"/>
      </rPr>
      <t xml:space="preserve"> 28    2-x пол.  4,00 м</t>
    </r>
  </si>
  <si>
    <t>160.H034.1</t>
  </si>
  <si>
    <r>
      <t>Шланговый пакет BIKOX</t>
    </r>
    <r>
      <rPr>
        <sz val="9"/>
        <color indexed="8"/>
        <rFont val="Arial Cyr"/>
        <family val="2"/>
        <charset val="204"/>
      </rPr>
      <t>®</t>
    </r>
    <r>
      <rPr>
        <sz val="9"/>
        <color indexed="8"/>
        <rFont val="Arial"/>
        <family val="2"/>
        <charset val="204"/>
      </rPr>
      <t xml:space="preserve">  28    2-x пол.  5,00 м</t>
    </r>
  </si>
  <si>
    <t>160.H039.1</t>
  </si>
  <si>
    <r>
      <t>Шланговый пакет BIKOX</t>
    </r>
    <r>
      <rPr>
        <sz val="9"/>
        <color indexed="8"/>
        <rFont val="Arial Cyr"/>
        <family val="2"/>
        <charset val="204"/>
      </rPr>
      <t>®</t>
    </r>
    <r>
      <rPr>
        <sz val="9"/>
        <color indexed="8"/>
        <rFont val="Arial"/>
        <family val="2"/>
        <charset val="204"/>
      </rPr>
      <t xml:space="preserve">  42    2-x пол.  3,00 м</t>
    </r>
  </si>
  <si>
    <t xml:space="preserve">    ABIMIG® GRIP A / ABIMIG® AT 305</t>
  </si>
  <si>
    <t>160.H040.1</t>
  </si>
  <si>
    <r>
      <t>Шланговый пакет BIKOX</t>
    </r>
    <r>
      <rPr>
        <sz val="9"/>
        <color indexed="8"/>
        <rFont val="Arial Cyr"/>
        <family val="2"/>
        <charset val="204"/>
      </rPr>
      <t xml:space="preserve">® </t>
    </r>
    <r>
      <rPr>
        <sz val="9"/>
        <color indexed="8"/>
        <rFont val="Arial"/>
        <family val="2"/>
        <charset val="204"/>
      </rPr>
      <t xml:space="preserve"> 42    2-x пол.  4,00 м</t>
    </r>
  </si>
  <si>
    <t>160.H041.1</t>
  </si>
  <si>
    <r>
      <t>Шланговый пакет BIKOX</t>
    </r>
    <r>
      <rPr>
        <sz val="9"/>
        <color indexed="8"/>
        <rFont val="Arial Cyr"/>
        <family val="2"/>
        <charset val="204"/>
      </rPr>
      <t>®</t>
    </r>
    <r>
      <rPr>
        <sz val="9"/>
        <color indexed="8"/>
        <rFont val="Arial"/>
        <family val="2"/>
        <charset val="204"/>
      </rPr>
      <t xml:space="preserve">  42    2-x пол.  5,00 м</t>
    </r>
  </si>
  <si>
    <t>160.H046.1</t>
  </si>
  <si>
    <r>
      <t>Шланговый пакет BIKOX</t>
    </r>
    <r>
      <rPr>
        <sz val="9"/>
        <color indexed="8"/>
        <rFont val="Arial Cyr"/>
        <family val="2"/>
        <charset val="204"/>
      </rPr>
      <t>®</t>
    </r>
    <r>
      <rPr>
        <sz val="9"/>
        <color indexed="8"/>
        <rFont val="Arial"/>
        <family val="2"/>
        <charset val="204"/>
      </rPr>
      <t xml:space="preserve">  53    2-x пол.  3,00 м</t>
    </r>
  </si>
  <si>
    <t xml:space="preserve">    ABIMIG® GRIP A / ABIMIG® AT 355</t>
  </si>
  <si>
    <t>160.H047.1</t>
  </si>
  <si>
    <r>
      <t>Шланговый пакет BIKOX</t>
    </r>
    <r>
      <rPr>
        <sz val="9"/>
        <color indexed="8"/>
        <rFont val="Arial Cyr"/>
        <family val="2"/>
        <charset val="204"/>
      </rPr>
      <t xml:space="preserve">® </t>
    </r>
    <r>
      <rPr>
        <sz val="9"/>
        <color indexed="8"/>
        <rFont val="Arial"/>
        <family val="2"/>
        <charset val="204"/>
      </rPr>
      <t xml:space="preserve"> 53    2-x пол.  4,00 м</t>
    </r>
  </si>
  <si>
    <t>160.H048.1</t>
  </si>
  <si>
    <r>
      <t>Шланговый пакет BIKOX</t>
    </r>
    <r>
      <rPr>
        <sz val="9"/>
        <color indexed="8"/>
        <rFont val="Arial Cyr"/>
        <family val="2"/>
        <charset val="204"/>
      </rPr>
      <t>®</t>
    </r>
    <r>
      <rPr>
        <sz val="9"/>
        <color indexed="8"/>
        <rFont val="Arial"/>
        <family val="2"/>
        <charset val="204"/>
      </rPr>
      <t xml:space="preserve">  53    2-x пол.  5,00 м</t>
    </r>
  </si>
  <si>
    <t>160.H053.1</t>
  </si>
  <si>
    <r>
      <t>Шланговый пакет BIKOX</t>
    </r>
    <r>
      <rPr>
        <sz val="9"/>
        <color indexed="8"/>
        <rFont val="Arial Cyr"/>
        <family val="2"/>
        <charset val="204"/>
      </rPr>
      <t>®</t>
    </r>
    <r>
      <rPr>
        <sz val="9"/>
        <color indexed="8"/>
        <rFont val="Arial"/>
        <family val="2"/>
        <charset val="204"/>
      </rPr>
      <t xml:space="preserve">  70    2-x пол.  3,00 м</t>
    </r>
  </si>
  <si>
    <t xml:space="preserve">    ABIMIG® GRIP A / ABIMIG® AT 405 / 455</t>
  </si>
  <si>
    <t>160.H054.1</t>
  </si>
  <si>
    <r>
      <t>Шланговый пакет BIKOX</t>
    </r>
    <r>
      <rPr>
        <sz val="9"/>
        <color indexed="8"/>
        <rFont val="Arial Cyr"/>
        <family val="2"/>
        <charset val="204"/>
      </rPr>
      <t xml:space="preserve">® </t>
    </r>
    <r>
      <rPr>
        <sz val="9"/>
        <color indexed="8"/>
        <rFont val="Arial"/>
        <family val="2"/>
        <charset val="204"/>
      </rPr>
      <t xml:space="preserve"> 70    2-x пол.  4,00 м</t>
    </r>
  </si>
  <si>
    <t>160.H055.1</t>
  </si>
  <si>
    <r>
      <t>Шланговый пакет BIKOX</t>
    </r>
    <r>
      <rPr>
        <sz val="9"/>
        <color indexed="8"/>
        <rFont val="Arial Cyr"/>
        <family val="2"/>
        <charset val="204"/>
      </rPr>
      <t>®</t>
    </r>
    <r>
      <rPr>
        <sz val="9"/>
        <color indexed="8"/>
        <rFont val="Arial"/>
        <family val="2"/>
        <charset val="204"/>
      </rPr>
      <t xml:space="preserve">  70    2-x пол.  5,00 м</t>
    </r>
  </si>
  <si>
    <t>для сварочных горелок с охлаждением газом</t>
  </si>
  <si>
    <t>501.0015</t>
  </si>
  <si>
    <t>для сварочных горелок с жидкостным охлаждением</t>
  </si>
  <si>
    <t>501.D328</t>
  </si>
  <si>
    <t>501.D409</t>
  </si>
  <si>
    <t>для подачи жидкости со сварочной горелки</t>
  </si>
  <si>
    <t>501.0195</t>
  </si>
  <si>
    <t xml:space="preserve">    для подключения магистралей подачи жидкости (аппаратная часть)</t>
  </si>
  <si>
    <t>129.0120</t>
  </si>
  <si>
    <t xml:space="preserve">для проволоки D    до 1,0 мм </t>
  </si>
  <si>
    <t>129.0255</t>
  </si>
  <si>
    <t xml:space="preserve">для проволоки D    до 1,6 мм </t>
  </si>
  <si>
    <t>129.0373</t>
  </si>
  <si>
    <t xml:space="preserve">для проволоки D 2,0 - 2,4 мм </t>
  </si>
  <si>
    <t>129.0542</t>
  </si>
  <si>
    <t xml:space="preserve">для проволоки D 2,8 - 3,2 мм </t>
  </si>
  <si>
    <t>140.D101</t>
  </si>
  <si>
    <t xml:space="preserve">для ABIMIG® GRIP A 155 LW  </t>
  </si>
  <si>
    <t>140.0547</t>
  </si>
  <si>
    <t>Специальные наконечники</t>
  </si>
  <si>
    <t>140.D045</t>
  </si>
  <si>
    <t>Для сопла 145.D368</t>
  </si>
  <si>
    <t>140.D476</t>
  </si>
  <si>
    <t>Для сопла 145.D457</t>
  </si>
  <si>
    <t>140.D478</t>
  </si>
  <si>
    <t>147.D481</t>
  </si>
  <si>
    <t>Для сопла 145.D460, наконечники повышенной стойкости (в 10 раз к E-Cu) с серебрянным покрытием</t>
  </si>
  <si>
    <t>147.D482</t>
  </si>
  <si>
    <t>RF 15 / 25</t>
  </si>
  <si>
    <t>RF 15 GRIP / 25 GRIP</t>
  </si>
  <si>
    <t>RF 36LC GRIP, MB 36 GRIP</t>
  </si>
  <si>
    <t>016.D026</t>
  </si>
  <si>
    <t>016.D155.5</t>
  </si>
  <si>
    <t>016.D156.5</t>
  </si>
  <si>
    <t>006.0018</t>
  </si>
  <si>
    <t>МВ 14 L</t>
  </si>
  <si>
    <t>МВ 15 GRIP</t>
  </si>
  <si>
    <t>МВ 14 / 15 GRIP</t>
  </si>
  <si>
    <t>МВ 24 GRIP</t>
  </si>
  <si>
    <t xml:space="preserve"> Держатель газового сопла                   M8/М8/43 мм</t>
  </si>
  <si>
    <t xml:space="preserve"> Держатель газового сопла                   М10/М10/40 мм</t>
  </si>
  <si>
    <t xml:space="preserve"> Держатель газового сопла                   М8/М10/25 мм</t>
  </si>
  <si>
    <t>MB 401 / 501 D GRIP</t>
  </si>
  <si>
    <t xml:space="preserve">  Вставка для наконечника                   M6/M12/30 мм    LH</t>
  </si>
  <si>
    <r>
      <t>ABIMIG® 150                                   (</t>
    </r>
    <r>
      <rPr>
        <sz val="9"/>
        <color indexed="8"/>
        <rFont val="Arial"/>
        <family val="2"/>
      </rPr>
      <t xml:space="preserve">левая резьба) </t>
    </r>
  </si>
  <si>
    <t xml:space="preserve">  Вставка для наконечника                   M6/M12/35 мм    </t>
  </si>
  <si>
    <t xml:space="preserve">ABIMIG® GRIP A / ABIMIG® AT 155                                   </t>
  </si>
  <si>
    <t xml:space="preserve">  Вставка для наконечника                   M6/М14/43 мм    LH</t>
  </si>
  <si>
    <t>ABIMIG® 200 / 250                         (левая резьба)</t>
  </si>
  <si>
    <t xml:space="preserve">  Вставка для наконечника                   M6/M12/51 мм    </t>
  </si>
  <si>
    <t xml:space="preserve">ABIMIG® GRIP A / ABIMIG® AT 255                                   </t>
  </si>
  <si>
    <t>018.D754</t>
  </si>
  <si>
    <t xml:space="preserve">  Вставка для наконечника                   M6/М16/45 мм    LH</t>
  </si>
  <si>
    <t xml:space="preserve">    ABIMIG® 300 / 350                         (левая резьба)</t>
  </si>
  <si>
    <t xml:space="preserve">  Вставка для наконечника                   M8/М16/45 мм    LH</t>
  </si>
  <si>
    <t xml:space="preserve">  Вставка для наконечника                   M8/M16/52 мм    </t>
  </si>
  <si>
    <t xml:space="preserve">ABIMIG® GRIP A / ABIMIG® AT 305 / 355 / 405                                  </t>
  </si>
  <si>
    <t xml:space="preserve">  Вставка для наконечника                   M8/Tr18/50 мм   LH  </t>
  </si>
  <si>
    <r>
      <t xml:space="preserve">ABIMIG® 450 V                                </t>
    </r>
    <r>
      <rPr>
        <sz val="9"/>
        <color indexed="8"/>
        <rFont val="Arial"/>
        <family val="2"/>
      </rPr>
      <t xml:space="preserve">(левая резьба) </t>
    </r>
  </si>
  <si>
    <t xml:space="preserve">  Вставка для наконечника                   M10/Tr18/50 мм LH </t>
  </si>
  <si>
    <t xml:space="preserve">  Вставка для наконечника                   M 8</t>
  </si>
  <si>
    <t>ABIMIG® GRIP A 455</t>
  </si>
  <si>
    <t xml:space="preserve">  Вставка для наконечника                   M10</t>
  </si>
  <si>
    <t xml:space="preserve"> Газ. сопло, цилиндрическое               D 13,0/37,0 мм</t>
  </si>
  <si>
    <t>RF 12 / 13</t>
  </si>
  <si>
    <t xml:space="preserve"> Газ. сопло, коническое                        D 9,0/37,5 мм</t>
  </si>
  <si>
    <t>RF 15 / 25, ABIMIG® 200 / 250, ABIMIG® GRIP A / ABIMIG® AT 255</t>
  </si>
  <si>
    <t>RF 36, ABIMIG® 300 / 350, ABIMIG® GRIP A / ABIMIG® AT305 / 355 / 405</t>
  </si>
  <si>
    <t>RF 36, ABIMIG® 300 / 350</t>
  </si>
  <si>
    <t xml:space="preserve"> Газ. сопло, цилиндрическое               D 21,0/25/71 мм</t>
  </si>
  <si>
    <t xml:space="preserve"> Газ. сопло, коническое                        D 16,0/28/85 мм</t>
  </si>
  <si>
    <t>RF 45, ABIMIG® 450 V,   ABIMIG® GRIP A 455</t>
  </si>
  <si>
    <t xml:space="preserve"> Газ. сопло, коническое                        D 18,0/28/85 мм</t>
  </si>
  <si>
    <r>
      <t>ABIMIG</t>
    </r>
    <r>
      <rPr>
        <sz val="9"/>
        <color indexed="8"/>
        <rFont val="Arial Cyr"/>
        <family val="2"/>
        <charset val="204"/>
      </rPr>
      <t>®</t>
    </r>
    <r>
      <rPr>
        <sz val="9"/>
        <color indexed="8"/>
        <rFont val="Arial"/>
        <family val="2"/>
        <charset val="204"/>
      </rPr>
      <t xml:space="preserve"> 150, ABIMIG® GRIP A / ABIMIG® AT 155</t>
    </r>
  </si>
  <si>
    <t xml:space="preserve"> Газ. сопло, коническое                        D 12,0/52,0 мм</t>
  </si>
  <si>
    <t xml:space="preserve"> Газ. сопло, коническое                        D 12,5/63,5 мм</t>
  </si>
  <si>
    <t>МВ 24/240  GRIP</t>
  </si>
  <si>
    <t xml:space="preserve"> Газ. сопло, коническое                        D 16,0/84,0 мм</t>
  </si>
  <si>
    <t>МВ 36 GRIP, RF 36LC</t>
  </si>
  <si>
    <t xml:space="preserve"> Газ. сопло, гальванопокр.                   D 12,0/84,0 мм</t>
  </si>
  <si>
    <t xml:space="preserve"> Газ. сопло, коническое                        D 18,0/90,0 мм</t>
  </si>
  <si>
    <t xml:space="preserve"> Газ. сопло, коническое                        D 20,0/90,0 мм</t>
  </si>
  <si>
    <t xml:space="preserve"> Газ. сопло, круто коническое             D 14,0/76,0 мм</t>
  </si>
  <si>
    <t>MB 401 / 501 / D  GRIP</t>
  </si>
  <si>
    <t xml:space="preserve"> Газ. сопло, коническое                        D 16,0/76,0 мм</t>
  </si>
  <si>
    <t xml:space="preserve"> Газ. сопло, цилиндрическое               D 20,0/76,0 мм</t>
  </si>
  <si>
    <t>Газовые сопла МВ - специальные</t>
  </si>
  <si>
    <t>145.D368</t>
  </si>
  <si>
    <t xml:space="preserve"> Газ. сопло, гнутое                        D 12,0/68,0 мм</t>
  </si>
  <si>
    <t>145.D457.5</t>
  </si>
  <si>
    <t xml:space="preserve"> Газ. сопло, гнутое                        D 12,5/81,5 мм</t>
  </si>
  <si>
    <t>МВ 24/240 GRIP</t>
  </si>
  <si>
    <t>145.D460.5</t>
  </si>
  <si>
    <t xml:space="preserve"> Газ. сопло, гнутое                        D 16,0/95,0 мм</t>
  </si>
  <si>
    <t>MB 26/ 401 / 501 GRIP</t>
  </si>
  <si>
    <t xml:space="preserve"> Распределитель газа </t>
  </si>
  <si>
    <t>MB 24</t>
  </si>
  <si>
    <t>RF 36LC, MB 36 GRIP</t>
  </si>
  <si>
    <t xml:space="preserve"> Распределитель газа (long-life)</t>
  </si>
  <si>
    <t>RB 61 / 610</t>
  </si>
  <si>
    <t>124.0001</t>
  </si>
  <si>
    <t xml:space="preserve"> Спираль подающая (белая)                           1,3/3,8/340</t>
  </si>
  <si>
    <t>для проволоки D 0,6 - 1,0 мм (RF 12, 13, MB 14L)</t>
  </si>
  <si>
    <r>
      <t>для проволоки D 0,8 - 1,0 мм (RF 15/25, MB 15 GRIP, ABIMIG</t>
    </r>
    <r>
      <rPr>
        <sz val="9"/>
        <color indexed="8"/>
        <rFont val="Arial Cyr"/>
        <family val="2"/>
        <charset val="204"/>
      </rPr>
      <t>®</t>
    </r>
    <r>
      <rPr>
        <sz val="9"/>
        <color indexed="8"/>
        <rFont val="Arial"/>
        <family val="2"/>
        <charset val="204"/>
      </rPr>
      <t xml:space="preserve"> 200/250)</t>
    </r>
  </si>
  <si>
    <t>для проволоки D 1,0 - 1,2 мм (RF 15,25-36, RF 45 с ПДГ 508, MB 15-36 GRIP, ABIMIG® 200-350, 450 c PDG 508)</t>
  </si>
  <si>
    <t>для проволоки D 1,4 - 1,6 мм (RF 36LC/36, RF 45 с ПДГ 508, MB 36 GRIP, ABIMIG® 350, 450 c PDG 508)</t>
  </si>
  <si>
    <t xml:space="preserve"> Спираль подающая (зелёная)                       3,0/5,0/340</t>
  </si>
  <si>
    <t>для проволоки D 2,0 - 2,4 мм (RF 45 / RF 45 GRIP с ПДГ 508, ABIMIG® 450 c PDG 508)</t>
  </si>
  <si>
    <t xml:space="preserve"> Спираль подающая (зелёная)                       3,0/5,0/440</t>
  </si>
  <si>
    <t xml:space="preserve"> Спираль подающая (зелёная)                       3,0/5,0/540</t>
  </si>
  <si>
    <t xml:space="preserve"> 124.D039</t>
  </si>
  <si>
    <t xml:space="preserve"> Спираль подающая (красная)                       2,0/5,5/540</t>
  </si>
  <si>
    <r>
      <t xml:space="preserve">    для проволоки D 1,0 - 1,2 мм (RF 45 / RF 45 GRIP / ABIMIG</t>
    </r>
    <r>
      <rPr>
        <sz val="9"/>
        <color indexed="8"/>
        <rFont val="Arial Cyr"/>
        <family val="2"/>
        <charset val="204"/>
      </rPr>
      <t>®</t>
    </r>
    <r>
      <rPr>
        <sz val="9"/>
        <color indexed="8"/>
        <rFont val="Arial"/>
        <family val="2"/>
        <charset val="204"/>
      </rPr>
      <t xml:space="preserve"> 450 V / ABIMIG® GRIP A 405 / 455 c KZ-2)</t>
    </r>
  </si>
  <si>
    <t xml:space="preserve"> 124.D044</t>
  </si>
  <si>
    <t xml:space="preserve">    для проволоки D 1,4 - 1,6 мм (RF 45 / RF 45 GRIP / ABIMIG® 450 V / ABIMIG® GRIP A 405 / 455 c KZ-2)</t>
  </si>
  <si>
    <t xml:space="preserve"> 124.D049</t>
  </si>
  <si>
    <t xml:space="preserve">    для проволоки D 2,0 - 2,4 мм (RF 45 / RF 45 GRIP / ABIMIG® 450 V / ABIMIG® GRIP A 405 / 455 c KZ-2)</t>
  </si>
  <si>
    <t>122.D096</t>
  </si>
  <si>
    <t xml:space="preserve"> Спираль подающая (без изол.)                     3,0/6,4/540</t>
  </si>
  <si>
    <t xml:space="preserve">    для самозащитной порошковой пров. D 2,0 - 2,4 мм (ABIMIG®-ALPHA FLUX 350)</t>
  </si>
  <si>
    <t xml:space="preserve"> 122.0066</t>
  </si>
  <si>
    <t xml:space="preserve"> Спираль подающая (без изол.)                     2,8/6,3/340</t>
  </si>
  <si>
    <t>для проволоки D 1,6 - 2,0 мм (RB 61 c KZ-2)</t>
  </si>
  <si>
    <t xml:space="preserve"> 122.0067</t>
  </si>
  <si>
    <t xml:space="preserve"> Спираль подающая (без изол.)                     2,8/6,3/440</t>
  </si>
  <si>
    <t xml:space="preserve"> 122.0068</t>
  </si>
  <si>
    <t xml:space="preserve"> Спираль подающая (без изол.)                     2,8/6,3/540</t>
  </si>
  <si>
    <t xml:space="preserve"> Спираль подающая (без изол.)                     4,5/7,0/340</t>
  </si>
  <si>
    <t>для проволоки D 2,8 - 3,2 мм (RB 61 c KZ-2)</t>
  </si>
  <si>
    <t xml:space="preserve"> Спираль подающая (без изол.)                     4,5/7,0/440</t>
  </si>
  <si>
    <t xml:space="preserve"> Спираль подающая (без изол.)                     4,5/7,0/540</t>
  </si>
  <si>
    <t xml:space="preserve"> 122.D063</t>
  </si>
  <si>
    <t>для проволоки D 1,6 - 2,0 мм (RB 61 c PDG 508)</t>
  </si>
  <si>
    <t xml:space="preserve"> 122.D064</t>
  </si>
  <si>
    <t xml:space="preserve"> 122.D053</t>
  </si>
  <si>
    <t xml:space="preserve"> Спираль подающая (без изол.)                     3,5/7,0/340</t>
  </si>
  <si>
    <t>для проволоки D 2,4 мм (RB 61 c PDG 508)</t>
  </si>
  <si>
    <t xml:space="preserve"> 122.D055</t>
  </si>
  <si>
    <t xml:space="preserve"> Спираль подающая (без изол.)                     3,5/7,0/540</t>
  </si>
  <si>
    <t>для проволоки D 2,8 - 3,2 мм (RB 61 c PDG 508)</t>
  </si>
  <si>
    <t xml:space="preserve"> Спираль подающая (без изол.)                     2,0/4,5/340</t>
  </si>
  <si>
    <t xml:space="preserve">    для проволоки D 1,0 - 1,2 мм (MB 401 / 501)</t>
  </si>
  <si>
    <t xml:space="preserve"> Спираль подающая (без изол.)                     2,0/4,5/440</t>
  </si>
  <si>
    <t xml:space="preserve"> Спираль подающая (без изол.)                     2,0/4,5/540</t>
  </si>
  <si>
    <t xml:space="preserve"> Спираль подающая (без изол.)                     2,5/4,5/340</t>
  </si>
  <si>
    <t xml:space="preserve">    для проволоки D 1,4 - 1,6 мм (MB 401 / 501)</t>
  </si>
  <si>
    <t xml:space="preserve"> Спираль подающая (без изол.)                     2,5/4,5/440</t>
  </si>
  <si>
    <t xml:space="preserve"> Спираль подающая (без изол.)                     2,5/4,5/540</t>
  </si>
  <si>
    <t xml:space="preserve"> Тефлоновый канал (синий)                             1,5/4,0/350</t>
  </si>
  <si>
    <t>для проволоки D 0,8 - 1,0 мм</t>
  </si>
  <si>
    <t xml:space="preserve"> Тефлоновый канал (красный)                        2,0/4,0/350</t>
  </si>
  <si>
    <t>для проволоки D 1,0 - 1,4 мм</t>
  </si>
  <si>
    <t xml:space="preserve"> Тефлоновый канал (желтый)                          2,7/4,7/350</t>
  </si>
  <si>
    <t>для проволоки D 1,6 - 2,0 мм</t>
  </si>
  <si>
    <t>Средства защиты от налипания брызг при сварке</t>
  </si>
  <si>
    <t xml:space="preserve"> PROTEC CE 15L (10 л)</t>
  </si>
  <si>
    <t>жидкость против налипания брызг на обрабатываемую поверхность.</t>
  </si>
  <si>
    <t xml:space="preserve"> Ручной опрыскиватель (400 мл)</t>
  </si>
  <si>
    <t>емкость для жидкости PROTEC CE 15L</t>
  </si>
  <si>
    <t xml:space="preserve"> PROTEC - ручной опрыскиватель (400 мл)</t>
  </si>
  <si>
    <t>бальзам для проволочных электродов при сварке MIG/MAG (кроме алюм.)</t>
  </si>
  <si>
    <t>192.0197.1</t>
  </si>
  <si>
    <t xml:space="preserve"> Керамический спрей, 400ml (прим. до сварки)</t>
  </si>
  <si>
    <t>предотвращает налипание брызг длительное время, посредством создания керамического покрытия</t>
  </si>
  <si>
    <t>192.D033</t>
  </si>
  <si>
    <t xml:space="preserve"> Düsofix-паста, 300 гр.   (прим. после сварки)</t>
  </si>
  <si>
    <r>
      <t>Сварочные горелки WIG/TIG</t>
    </r>
    <r>
      <rPr>
        <sz val="10"/>
        <rFont val="Arial"/>
        <family val="2"/>
      </rPr>
      <t xml:space="preserve"> (сварка в среде аргона)</t>
    </r>
  </si>
  <si>
    <t xml:space="preserve">* окончательная стоимость горелки формируется после комплектации расходным материалом за выбором (каппа, цанга, корпус цанги под … D, </t>
  </si>
  <si>
    <t>керамическое сопло NW …, а также желаемым видом подсоединения к управлению, газу и охлаждению)</t>
  </si>
  <si>
    <t>Все сварочные горелки исполняются как с разъемами 10-25 - штырь D9 мм, 35-50/50-70 - штырь D13 мм, так и др. разъемами согласно типа источника.</t>
  </si>
  <si>
    <t xml:space="preserve">   Технические характеристики указаны по EN 50 078 / 60 947-7</t>
  </si>
  <si>
    <t>396.6217</t>
  </si>
  <si>
    <r>
      <t>ABITIG</t>
    </r>
    <r>
      <rPr>
        <sz val="9"/>
        <rFont val="Arial Cyr"/>
        <family val="2"/>
        <charset val="204"/>
      </rPr>
      <t>®</t>
    </r>
    <r>
      <rPr>
        <sz val="9"/>
        <rFont val="Arial"/>
        <family val="2"/>
        <charset val="204"/>
      </rPr>
      <t xml:space="preserve">  9 GRIP           4,00 м                     10-25</t>
    </r>
  </si>
  <si>
    <t>110А (DC) /   95A (AC) - 35%ПВ, D W-электрода 0,5 - 1,6(3,2) мм     (расход газа 5-12 л/мин)</t>
  </si>
  <si>
    <t>7S1 SK083521700000</t>
  </si>
  <si>
    <r>
      <t>ABITIG</t>
    </r>
    <r>
      <rPr>
        <sz val="9"/>
        <rFont val="Arial Cyr"/>
        <family val="2"/>
        <charset val="204"/>
      </rPr>
      <t>®</t>
    </r>
    <r>
      <rPr>
        <sz val="9"/>
        <rFont val="Arial"/>
        <family val="2"/>
        <charset val="204"/>
      </rPr>
      <t xml:space="preserve">  9  GRIP          8,00 м                     10-25</t>
    </r>
  </si>
  <si>
    <t>7L1 SH043521700000</t>
  </si>
  <si>
    <r>
      <t>ABITIG</t>
    </r>
    <r>
      <rPr>
        <sz val="9"/>
        <rFont val="Arial Cyr"/>
        <family val="2"/>
        <charset val="204"/>
      </rPr>
      <t xml:space="preserve">®  </t>
    </r>
    <r>
      <rPr>
        <sz val="9"/>
        <rFont val="Arial"/>
        <family val="2"/>
        <charset val="204"/>
      </rPr>
      <t>9  GRIP Little 4,00 м (кожа)       10-25</t>
    </r>
  </si>
  <si>
    <t>7S1 SK043520000000</t>
  </si>
  <si>
    <r>
      <t>ABITIG</t>
    </r>
    <r>
      <rPr>
        <sz val="9"/>
        <rFont val="Arial Cyr"/>
        <family val="2"/>
        <charset val="204"/>
      </rPr>
      <t>®</t>
    </r>
    <r>
      <rPr>
        <sz val="9"/>
        <rFont val="Arial"/>
        <family val="2"/>
        <charset val="204"/>
      </rPr>
      <t xml:space="preserve">  9 GRIP           4,00 м                     35-50</t>
    </r>
  </si>
  <si>
    <t>7S1 SK083520000000</t>
  </si>
  <si>
    <r>
      <t>ABITIG</t>
    </r>
    <r>
      <rPr>
        <sz val="9"/>
        <rFont val="Arial Cyr"/>
        <family val="2"/>
        <charset val="204"/>
      </rPr>
      <t>®</t>
    </r>
    <r>
      <rPr>
        <sz val="9"/>
        <rFont val="Arial"/>
        <family val="2"/>
        <charset val="204"/>
      </rPr>
      <t xml:space="preserve">  9  GRIP          8,00 м                     35-50</t>
    </r>
  </si>
  <si>
    <t>396.6218</t>
  </si>
  <si>
    <r>
      <t>ABITIG</t>
    </r>
    <r>
      <rPr>
        <sz val="9"/>
        <rFont val="Arial Cyr"/>
        <family val="2"/>
        <charset val="204"/>
      </rPr>
      <t>®</t>
    </r>
    <r>
      <rPr>
        <sz val="9"/>
        <rFont val="Arial"/>
        <family val="2"/>
        <charset val="204"/>
      </rPr>
      <t xml:space="preserve"> 17 GRIP         4,00 м                     10-25</t>
    </r>
  </si>
  <si>
    <t>140А (DC) / 125A (AC) - 35%ПВ, D W-электрода 0,5 - 2,4(4,0) мм     (расход газа 7-15 л/мин)</t>
  </si>
  <si>
    <t>396.6219</t>
  </si>
  <si>
    <r>
      <t>ABITIG</t>
    </r>
    <r>
      <rPr>
        <sz val="9"/>
        <rFont val="Arial Cyr"/>
        <family val="2"/>
        <charset val="204"/>
      </rPr>
      <t>®</t>
    </r>
    <r>
      <rPr>
        <sz val="9"/>
        <rFont val="Arial"/>
        <family val="2"/>
        <charset val="204"/>
      </rPr>
      <t xml:space="preserve"> 17  GRIP       8,00 м                      10-25</t>
    </r>
  </si>
  <si>
    <t>7L2 SH043511700000</t>
  </si>
  <si>
    <r>
      <t>ABITIG</t>
    </r>
    <r>
      <rPr>
        <sz val="9"/>
        <rFont val="Arial Cyr"/>
        <family val="2"/>
        <charset val="204"/>
      </rPr>
      <t>® 17</t>
    </r>
    <r>
      <rPr>
        <sz val="9"/>
        <rFont val="Arial"/>
        <family val="2"/>
        <charset val="204"/>
      </rPr>
      <t xml:space="preserve">  GRIP Little  4,00 м (кожа)    10-25</t>
    </r>
  </si>
  <si>
    <t>7S2 FK043521700000</t>
  </si>
  <si>
    <r>
      <t>ABITIG</t>
    </r>
    <r>
      <rPr>
        <sz val="9"/>
        <rFont val="Arial Cyr"/>
        <family val="2"/>
        <charset val="204"/>
      </rPr>
      <t>®</t>
    </r>
    <r>
      <rPr>
        <sz val="9"/>
        <rFont val="Arial"/>
        <family val="2"/>
        <charset val="204"/>
      </rPr>
      <t xml:space="preserve"> 17F GRIP      4,00 м                      10-25</t>
    </r>
  </si>
  <si>
    <t>396.6133</t>
  </si>
  <si>
    <r>
      <t>ABITIG</t>
    </r>
    <r>
      <rPr>
        <sz val="9"/>
        <rFont val="Arial Cyr"/>
        <family val="2"/>
        <charset val="204"/>
      </rPr>
      <t>®</t>
    </r>
    <r>
      <rPr>
        <sz val="9"/>
        <rFont val="Arial"/>
        <family val="2"/>
        <charset val="204"/>
      </rPr>
      <t xml:space="preserve"> 17 GRIP         4,00 м                     35-50</t>
    </r>
  </si>
  <si>
    <t>7S2 SK083520000000</t>
  </si>
  <si>
    <r>
      <t>ABITIG</t>
    </r>
    <r>
      <rPr>
        <sz val="9"/>
        <rFont val="Arial Cyr"/>
        <family val="2"/>
        <charset val="204"/>
      </rPr>
      <t>®</t>
    </r>
    <r>
      <rPr>
        <sz val="9"/>
        <rFont val="Arial"/>
        <family val="2"/>
        <charset val="204"/>
      </rPr>
      <t xml:space="preserve"> 17 GRIP         8,00 м                     35-50</t>
    </r>
  </si>
  <si>
    <t>7T6 SK043521700000</t>
  </si>
  <si>
    <r>
      <t xml:space="preserve">    ABITIG</t>
    </r>
    <r>
      <rPr>
        <sz val="9"/>
        <rFont val="Arial Cyr"/>
        <family val="2"/>
        <charset val="204"/>
      </rPr>
      <t>®</t>
    </r>
    <r>
      <rPr>
        <sz val="9"/>
        <rFont val="Arial"/>
        <family val="2"/>
        <charset val="204"/>
      </rPr>
      <t xml:space="preserve"> 150  GRIP     4,00 м                     10-25</t>
    </r>
  </si>
  <si>
    <t xml:space="preserve">    150А (DC) / 105A (AC) - 35%ПВ, D W-электрода 1,0 - 1,6(3,2) мм     (расход газа 7-15 л/мин)</t>
  </si>
  <si>
    <t>7T6 SK083521700000</t>
  </si>
  <si>
    <r>
      <t xml:space="preserve">    ABITIG</t>
    </r>
    <r>
      <rPr>
        <sz val="9"/>
        <rFont val="Arial Cyr"/>
        <family val="2"/>
        <charset val="204"/>
      </rPr>
      <t xml:space="preserve">® </t>
    </r>
    <r>
      <rPr>
        <sz val="9"/>
        <rFont val="Arial"/>
        <family val="2"/>
        <charset val="204"/>
      </rPr>
      <t>150  GRIP     8,00 м                     10-25</t>
    </r>
  </si>
  <si>
    <t>7L6 SH043521700000</t>
  </si>
  <si>
    <r>
      <t>ABITIG</t>
    </r>
    <r>
      <rPr>
        <sz val="9"/>
        <rFont val="Arial Cyr"/>
        <family val="2"/>
        <charset val="204"/>
      </rPr>
      <t>® 150</t>
    </r>
    <r>
      <rPr>
        <sz val="9"/>
        <rFont val="Arial"/>
        <family val="2"/>
        <charset val="204"/>
      </rPr>
      <t xml:space="preserve">  GRIP Little 4,00 м (кожа)  10-25</t>
    </r>
  </si>
  <si>
    <t>7T6 SK043520000000</t>
  </si>
  <si>
    <r>
      <t xml:space="preserve">    ABITIG</t>
    </r>
    <r>
      <rPr>
        <sz val="9"/>
        <rFont val="Arial Cyr"/>
        <family val="2"/>
        <charset val="204"/>
      </rPr>
      <t>®</t>
    </r>
    <r>
      <rPr>
        <sz val="9"/>
        <rFont val="Arial"/>
        <family val="2"/>
        <charset val="204"/>
      </rPr>
      <t xml:space="preserve"> 150  GRIP     4,00 м                     35-50</t>
    </r>
  </si>
  <si>
    <t>7T6 SK083520000000</t>
  </si>
  <si>
    <r>
      <t xml:space="preserve">    ABITIG</t>
    </r>
    <r>
      <rPr>
        <sz val="9"/>
        <rFont val="Arial Cyr"/>
        <family val="2"/>
        <charset val="204"/>
      </rPr>
      <t xml:space="preserve">® </t>
    </r>
    <r>
      <rPr>
        <sz val="9"/>
        <rFont val="Arial"/>
        <family val="2"/>
        <charset val="204"/>
      </rPr>
      <t>150  GRIP     8,00 м                     35-50</t>
    </r>
  </si>
  <si>
    <t>396.6167</t>
  </si>
  <si>
    <r>
      <t>ABITIG</t>
    </r>
    <r>
      <rPr>
        <sz val="9"/>
        <rFont val="Arial Cyr"/>
        <family val="2"/>
        <charset val="204"/>
      </rPr>
      <t>®</t>
    </r>
    <r>
      <rPr>
        <sz val="9"/>
        <rFont val="Arial"/>
        <family val="2"/>
        <charset val="204"/>
      </rPr>
      <t xml:space="preserve"> 26  GRIP       4,00 м                      35-50</t>
    </r>
  </si>
  <si>
    <t>180А (DC) / 130A (AC) - 35%ПВ, D W-электрода 0,5 - 4,0 мм             (расход газа 7-18 л/мин)</t>
  </si>
  <si>
    <t>396.6223</t>
  </si>
  <si>
    <r>
      <t xml:space="preserve">    ABITIG</t>
    </r>
    <r>
      <rPr>
        <sz val="9"/>
        <rFont val="Arial Cyr"/>
        <family val="2"/>
        <charset val="204"/>
      </rPr>
      <t>®</t>
    </r>
    <r>
      <rPr>
        <sz val="9"/>
        <rFont val="Arial"/>
        <family val="2"/>
        <charset val="204"/>
      </rPr>
      <t xml:space="preserve"> 26 F GRIP     4,00 м                      35-50</t>
    </r>
  </si>
  <si>
    <t xml:space="preserve">    180А (DC) / 130A (AC) - 35%ПВ, D W-электрода 0,5 - 4,0 мм             (расход газа 7-18 л/мин)</t>
  </si>
  <si>
    <t>396.6221</t>
  </si>
  <si>
    <r>
      <t>ABITIG</t>
    </r>
    <r>
      <rPr>
        <sz val="9"/>
        <rFont val="Arial Cyr"/>
        <family val="2"/>
        <charset val="204"/>
      </rPr>
      <t>®</t>
    </r>
    <r>
      <rPr>
        <sz val="9"/>
        <rFont val="Arial"/>
        <family val="2"/>
        <charset val="204"/>
      </rPr>
      <t xml:space="preserve"> 26 GRIP        8,00 м                      35-50</t>
    </r>
  </si>
  <si>
    <t>396.6222</t>
  </si>
  <si>
    <r>
      <t>ABITIG</t>
    </r>
    <r>
      <rPr>
        <sz val="9"/>
        <rFont val="Arial Cyr"/>
        <family val="2"/>
        <charset val="204"/>
      </rPr>
      <t>®</t>
    </r>
    <r>
      <rPr>
        <sz val="9"/>
        <rFont val="Arial"/>
        <family val="2"/>
        <charset val="204"/>
      </rPr>
      <t xml:space="preserve"> 26 GRIP     12,00 м                       35-50</t>
    </r>
  </si>
  <si>
    <t>396.6224</t>
  </si>
  <si>
    <r>
      <t xml:space="preserve">    ABITIG</t>
    </r>
    <r>
      <rPr>
        <sz val="9"/>
        <rFont val="Arial Cyr"/>
        <family val="2"/>
        <charset val="204"/>
      </rPr>
      <t>®</t>
    </r>
    <r>
      <rPr>
        <sz val="9"/>
        <rFont val="Arial"/>
        <family val="2"/>
        <charset val="204"/>
      </rPr>
      <t xml:space="preserve"> 200 GRIP    4,00 м                        35-50</t>
    </r>
  </si>
  <si>
    <t xml:space="preserve">    200А (DC) / 140A (AC) - 35%ПВ, D W-электрода 1,6 - 3,2(4,8) мм     (расход газа 7-18 л/мин)</t>
  </si>
  <si>
    <t>7T4 SK083520000000</t>
  </si>
  <si>
    <r>
      <t xml:space="preserve">    ABITIG</t>
    </r>
    <r>
      <rPr>
        <sz val="9"/>
        <rFont val="Arial Cyr"/>
        <family val="2"/>
        <charset val="204"/>
      </rPr>
      <t>®</t>
    </r>
    <r>
      <rPr>
        <sz val="9"/>
        <rFont val="Arial"/>
        <family val="2"/>
        <charset val="204"/>
      </rPr>
      <t xml:space="preserve"> 200 GRIP    8,00 м                        35-50</t>
    </r>
  </si>
  <si>
    <t>Головка SRT 9</t>
  </si>
  <si>
    <t>Головка SRT 9 F</t>
  </si>
  <si>
    <t>Головка SRT 17</t>
  </si>
  <si>
    <t>Головка SRT 17 F</t>
  </si>
  <si>
    <t>Головка SRT 26</t>
  </si>
  <si>
    <t>Головка SRT 26 F</t>
  </si>
  <si>
    <r>
      <t>Головка ABITIG</t>
    </r>
    <r>
      <rPr>
        <sz val="9"/>
        <rFont val="Arial Cyr"/>
        <family val="2"/>
        <charset val="204"/>
      </rPr>
      <t>®</t>
    </r>
    <r>
      <rPr>
        <sz val="9"/>
        <rFont val="Arial"/>
        <family val="2"/>
        <charset val="204"/>
      </rPr>
      <t xml:space="preserve"> GRIP 150</t>
    </r>
  </si>
  <si>
    <r>
      <t>Головка ABITIG</t>
    </r>
    <r>
      <rPr>
        <sz val="9"/>
        <rFont val="Arial Cyr"/>
        <family val="2"/>
        <charset val="204"/>
      </rPr>
      <t>®</t>
    </r>
    <r>
      <rPr>
        <sz val="9"/>
        <rFont val="Arial"/>
        <family val="2"/>
        <charset val="204"/>
      </rPr>
      <t xml:space="preserve"> GRIP 200</t>
    </r>
  </si>
  <si>
    <t>ABITIG  9V             4,00 м                                   10-25</t>
  </si>
  <si>
    <t>ABITIG  9V             8,00 м                                   10-25</t>
  </si>
  <si>
    <t>ABITIG 17V            4,00 м                                   10-25</t>
  </si>
  <si>
    <t>ABITIG 17V            8,00 м                                   10-25</t>
  </si>
  <si>
    <t>ABITIG 17FXV       4,00 м                                   10-25</t>
  </si>
  <si>
    <t xml:space="preserve">140А (DC) / 125A (AC) - 35%ПВ, D W-электрода 0,5 - 2,4(4,0) мм     (F - гнущаяся голока) </t>
  </si>
  <si>
    <t>ABITIG 17FXV       8,00 м                                   10-25</t>
  </si>
  <si>
    <t>140А (DC) / 125A (AC) - 35%ПВ, D W-электрода 0,5 - 2,4(4,0) мм     (F - гнущаяся голока)</t>
  </si>
  <si>
    <t>ABITIG 26V           4,00 м                                    35-50</t>
  </si>
  <si>
    <t>ABITIG 26V           8,00 м                                    35-50</t>
  </si>
  <si>
    <t>ABITIG 26FXV       4,00 м                                   35-50</t>
  </si>
  <si>
    <t>180А (DC) / 130A (AC) - 35%ПВ, D W-электрода 0,5 - 4,0 мм             (F - гнущаяся голока)</t>
  </si>
  <si>
    <t>ABITIG 26FXV       8,00 м                                   35-50</t>
  </si>
  <si>
    <t xml:space="preserve">    Головка SRT 9V</t>
  </si>
  <si>
    <t xml:space="preserve">    Головка SRT 17V</t>
  </si>
  <si>
    <t>Головка SRT 17FXV</t>
  </si>
  <si>
    <t>Головка SRT 26V</t>
  </si>
  <si>
    <t>Головка SRT 26FXV</t>
  </si>
  <si>
    <t xml:space="preserve"> Управление подачи газа кнопкой, охлаждение жидкостью</t>
  </si>
  <si>
    <t>7S5 SK043520000000</t>
  </si>
  <si>
    <r>
      <t>ABITIG</t>
    </r>
    <r>
      <rPr>
        <sz val="9"/>
        <rFont val="Arial Cyr"/>
        <family val="2"/>
        <charset val="204"/>
      </rPr>
      <t>®</t>
    </r>
    <r>
      <rPr>
        <sz val="9"/>
        <rFont val="Arial"/>
        <family val="2"/>
        <charset val="204"/>
      </rPr>
      <t xml:space="preserve"> 20 GRIP           4,00 м                   35-50</t>
    </r>
  </si>
  <si>
    <t>240А (DC) / 170A (AC) - 100%ПВ, D W-электрода 0,5 - 3,2 мм          (расход газа 7-18 л/мин)</t>
  </si>
  <si>
    <t>7S5 SK083520000000</t>
  </si>
  <si>
    <r>
      <t>ABITIG</t>
    </r>
    <r>
      <rPr>
        <sz val="9"/>
        <rFont val="Arial Cyr"/>
        <family val="2"/>
        <charset val="204"/>
      </rPr>
      <t>®</t>
    </r>
    <r>
      <rPr>
        <sz val="9"/>
        <rFont val="Arial"/>
        <family val="2"/>
        <charset val="204"/>
      </rPr>
      <t xml:space="preserve"> 20 GRIP           8,00 м                   35-50</t>
    </r>
  </si>
  <si>
    <t>396.6225</t>
  </si>
  <si>
    <r>
      <t xml:space="preserve">    ABITIG</t>
    </r>
    <r>
      <rPr>
        <sz val="9"/>
        <rFont val="Arial Cyr"/>
        <family val="2"/>
        <charset val="204"/>
      </rPr>
      <t>®</t>
    </r>
    <r>
      <rPr>
        <sz val="9"/>
        <rFont val="Arial"/>
        <family val="2"/>
        <charset val="204"/>
      </rPr>
      <t xml:space="preserve"> 260 W  GRIP  4,00 м                    35-50</t>
    </r>
  </si>
  <si>
    <t xml:space="preserve">    260А (DC) / 185A (AC) - 100%ПВ, D W-электрода 1,0 - 3,2 мм          (расход газа 7-18 л/мин)</t>
  </si>
  <si>
    <t>396.6203</t>
  </si>
  <si>
    <r>
      <t>ABITIG</t>
    </r>
    <r>
      <rPr>
        <sz val="9"/>
        <rFont val="Arial Cyr"/>
        <family val="2"/>
        <charset val="204"/>
      </rPr>
      <t>®</t>
    </r>
    <r>
      <rPr>
        <sz val="9"/>
        <rFont val="Arial"/>
        <family val="2"/>
        <charset val="204"/>
      </rPr>
      <t xml:space="preserve"> 18  GRIP         4,00 м                    35-50</t>
    </r>
  </si>
  <si>
    <t>320А (DC) / 240A (AC) - 100%ПВ, D W-электрода 0,5 - 4,0 мм          (расход газа 7-20 л/мин)</t>
  </si>
  <si>
    <t>396.6214</t>
  </si>
  <si>
    <r>
      <t>ABITIG</t>
    </r>
    <r>
      <rPr>
        <sz val="9"/>
        <rFont val="Arial Cyr"/>
        <family val="2"/>
        <charset val="204"/>
      </rPr>
      <t>®</t>
    </r>
    <r>
      <rPr>
        <sz val="9"/>
        <rFont val="Arial"/>
        <family val="2"/>
        <charset val="204"/>
      </rPr>
      <t xml:space="preserve"> 18   GRIP        8,00 м                    35-50</t>
    </r>
  </si>
  <si>
    <t>396.6215</t>
  </si>
  <si>
    <r>
      <t>ABITIG</t>
    </r>
    <r>
      <rPr>
        <sz val="9"/>
        <rFont val="Arial Cyr"/>
        <family val="2"/>
        <charset val="204"/>
      </rPr>
      <t>®</t>
    </r>
    <r>
      <rPr>
        <sz val="9"/>
        <rFont val="Arial"/>
        <family val="2"/>
        <charset val="204"/>
      </rPr>
      <t xml:space="preserve"> 18SC GRIP    4,00 м                    35-50</t>
    </r>
  </si>
  <si>
    <t>400А (DC) / 280A (AC) - 100%ПВ, D W-электрода 0,5 - 4,8 мм          (расход газа 7-20 л/мин)</t>
  </si>
  <si>
    <t>396.6216</t>
  </si>
  <si>
    <r>
      <t>ABITIG</t>
    </r>
    <r>
      <rPr>
        <sz val="9"/>
        <rFont val="Arial Cyr"/>
        <family val="2"/>
        <charset val="204"/>
      </rPr>
      <t>®</t>
    </r>
    <r>
      <rPr>
        <sz val="9"/>
        <rFont val="Arial"/>
        <family val="2"/>
        <charset val="204"/>
      </rPr>
      <t xml:space="preserve"> 18SC GRIP    8,00 м                    35-50</t>
    </r>
  </si>
  <si>
    <t>396.6226</t>
  </si>
  <si>
    <r>
      <t xml:space="preserve">    ABITIG</t>
    </r>
    <r>
      <rPr>
        <sz val="9"/>
        <rFont val="Arial Cyr"/>
        <family val="2"/>
        <charset val="204"/>
      </rPr>
      <t>®</t>
    </r>
    <r>
      <rPr>
        <sz val="9"/>
        <rFont val="Arial"/>
        <family val="2"/>
        <charset val="204"/>
      </rPr>
      <t xml:space="preserve"> 450 W  GRIP  4,00 м                   35-50</t>
    </r>
  </si>
  <si>
    <t xml:space="preserve">    450А (DC) / 320A (AC) - 100%ПВ, D W-электрода 1,6 - 4,8 мм          (расход газа 7-20 л/мин)</t>
  </si>
  <si>
    <t>396.6227</t>
  </si>
  <si>
    <r>
      <t xml:space="preserve">    ABITIG</t>
    </r>
    <r>
      <rPr>
        <sz val="9"/>
        <rFont val="Arial Cyr"/>
        <family val="2"/>
        <charset val="204"/>
      </rPr>
      <t>®</t>
    </r>
    <r>
      <rPr>
        <sz val="9"/>
        <rFont val="Arial"/>
        <family val="2"/>
        <charset val="204"/>
      </rPr>
      <t xml:space="preserve"> 450 W  GRIP  8,00 м                   35-50</t>
    </r>
  </si>
  <si>
    <t xml:space="preserve"> Головка ABITIG® GRIP 20</t>
  </si>
  <si>
    <t>703.0306</t>
  </si>
  <si>
    <t xml:space="preserve"> Головка ABITIG® GRIP 20 F  110мм</t>
  </si>
  <si>
    <t>Головка SRT 18</t>
  </si>
  <si>
    <t xml:space="preserve">    Головка SRT 18SC</t>
  </si>
  <si>
    <r>
      <t xml:space="preserve">    Головка ABITIG</t>
    </r>
    <r>
      <rPr>
        <sz val="9"/>
        <rFont val="Arial Cyr"/>
        <family val="2"/>
        <charset val="204"/>
      </rPr>
      <t>®</t>
    </r>
    <r>
      <rPr>
        <sz val="9"/>
        <rFont val="Arial"/>
        <family val="2"/>
        <charset val="204"/>
      </rPr>
      <t xml:space="preserve"> GRIP 260 W</t>
    </r>
  </si>
  <si>
    <r>
      <t xml:space="preserve">    Головка ABITIG</t>
    </r>
    <r>
      <rPr>
        <sz val="9"/>
        <rFont val="Arial Cyr"/>
        <family val="2"/>
        <charset val="204"/>
      </rPr>
      <t>®</t>
    </r>
    <r>
      <rPr>
        <sz val="9"/>
        <rFont val="Arial"/>
        <family val="2"/>
        <charset val="204"/>
      </rPr>
      <t xml:space="preserve"> GRIP 450 W</t>
    </r>
  </si>
  <si>
    <t>Каппа длинная</t>
  </si>
  <si>
    <t>ABITIG®GRIP/SRT 9, SRT 9V, ABITIG®GRIP/SRT 20</t>
  </si>
  <si>
    <t>Каппа короткая</t>
  </si>
  <si>
    <t>ABITIG®GRIP/SRT 17, 26, 18, 18 SC,  SRT 17V, SRT 17FXV SRT 26V, SRT 26FXV</t>
  </si>
  <si>
    <t xml:space="preserve">    Каппа длинная</t>
  </si>
  <si>
    <t xml:space="preserve">    ABITIG® GRIP150 / 260</t>
  </si>
  <si>
    <t xml:space="preserve">    Каппа короткая</t>
  </si>
  <si>
    <t xml:space="preserve">    ABITIG® GRIP200 / 450</t>
  </si>
  <si>
    <t xml:space="preserve">    ABITIG® GRIP 200 / 450</t>
  </si>
  <si>
    <t>150.0018</t>
  </si>
  <si>
    <t xml:space="preserve">    Cиловая жила 4,00 м</t>
  </si>
  <si>
    <t xml:space="preserve">    ABITIG®GRIP/SRT 18, 18SC</t>
  </si>
  <si>
    <t>150.0019</t>
  </si>
  <si>
    <t xml:space="preserve">    Cиловая жила 8,00 м</t>
  </si>
  <si>
    <t>150.0054</t>
  </si>
  <si>
    <t xml:space="preserve">    ABITIG®GRIP 450W</t>
  </si>
  <si>
    <t>150.0055</t>
  </si>
  <si>
    <t>150.0087</t>
  </si>
  <si>
    <t xml:space="preserve">    ABITIG®GRIP/SRT 26</t>
  </si>
  <si>
    <t>150.0088</t>
  </si>
  <si>
    <t xml:space="preserve">    Газовый шланг                                                1,5/3,0/п.м</t>
  </si>
  <si>
    <t>ABITIG®GRIP/SRT 9V, 17V, 20, 18, 18 SC, 260 W, 450 W, 450 W SC, 24 W, 12-1</t>
  </si>
  <si>
    <t xml:space="preserve">    Газовый шланг                                                1,5/4,5/п.м</t>
  </si>
  <si>
    <t xml:space="preserve">    ABITIG®GRIP/SRT 26, 26V</t>
  </si>
  <si>
    <t>109.0011</t>
  </si>
  <si>
    <t xml:space="preserve">    Жидкостный шланг                                        1,5/3,9/п.м</t>
  </si>
  <si>
    <t xml:space="preserve">    ABITIG®GRIP/SRT 20, 18, 18SC, 24 W, 12-1</t>
  </si>
  <si>
    <t>ABITIG®GRIP/SRT 9V, 17V, 20, 18, 18 SC, 260 W, 450 W,  24 W, 12-1</t>
  </si>
  <si>
    <t xml:space="preserve">    ABITIG®GRIP/SRT 26, 26V, 450 W SC</t>
  </si>
  <si>
    <t>ABITIG®GRIP/SRT 9, SRT 9V, ABITIG®/SRT 20</t>
  </si>
  <si>
    <t>ABITIG®GRIP/SRT 17, 26, 18, SRT 17V, SRT 17FXV SRT 26V, SRT 26FXV</t>
  </si>
  <si>
    <t>ABITIG®GRIP/SRT 18SC</t>
  </si>
  <si>
    <t>Цанга                    WE-D 0,5 мм</t>
  </si>
  <si>
    <t>Цанга                    WE-D 1,0 мм</t>
  </si>
  <si>
    <t>Цанга                    WE-D 1,2 мм</t>
  </si>
  <si>
    <t>Цанга                    WE-D 1,6 мм</t>
  </si>
  <si>
    <t>Цанга                    WE-D 2,0 мм</t>
  </si>
  <si>
    <t>Цанга                    WE-D 2,4 мм</t>
  </si>
  <si>
    <t>Цанга                    WE-D 3,2 мм</t>
  </si>
  <si>
    <t xml:space="preserve">Цанга                    WE-D 3,0 мм                    </t>
  </si>
  <si>
    <t>Цанга                    WE-D 4,0 мм</t>
  </si>
  <si>
    <t>Цанга              HL  WE-D 3,2 мм</t>
  </si>
  <si>
    <t>Цанга              HL  WE-D 4,0 мм</t>
  </si>
  <si>
    <t>Цанга              HL  WE-D 4,8 мм</t>
  </si>
  <si>
    <t>Корпус цанги         WE-D 0,5-1,0 мм</t>
  </si>
  <si>
    <t>Корпус цанги         WE-D 1,2 мм</t>
  </si>
  <si>
    <t>Корпус цанги         WE-D 1,6 мм</t>
  </si>
  <si>
    <t>Корпус цанги         WE-D 2,0 мм</t>
  </si>
  <si>
    <t>Корпус цанги         WE-D 2,4 мм</t>
  </si>
  <si>
    <t>Корпус цанги         WE-D 3,2 мм</t>
  </si>
  <si>
    <t>Корпус цанги         WE-D 0,5-1,0 мм (с диффузором)</t>
  </si>
  <si>
    <t>Корпус цанги         WE-D 1,2 мм        (с диффузором)</t>
  </si>
  <si>
    <t>Корпус цанги         WE-D 1,6 мм        (с диффузором)</t>
  </si>
  <si>
    <t>Корпус цанги         WE-D 2,0 мм        (с диффузором)</t>
  </si>
  <si>
    <t>Корпус цанги         WE-D 2,4 мм        (с диффузором)</t>
  </si>
  <si>
    <t>Корпус цанги         WE-D 3,2 мм        (с диффузором)</t>
  </si>
  <si>
    <t>Корпус цанги         WE-D 0,5-1,2 мм</t>
  </si>
  <si>
    <t>Корпус цанги         WE-D 2,0-2,4 мм</t>
  </si>
  <si>
    <t>Корпус цанги         WE-D 4,0 мм</t>
  </si>
  <si>
    <t>Корпус цанги         WE-D 0,5-1,2 мм (с диффузором)</t>
  </si>
  <si>
    <t>Корпус цанги         WE-D 2,0-2,4 мм (с диффузором)</t>
  </si>
  <si>
    <t>Корпус цанги         WE-D 4,0 мм        (с диффузором)</t>
  </si>
  <si>
    <t>Корпус цанги         WE-D 0,5-3,2 мм</t>
  </si>
  <si>
    <t>Корпус цанги         WE-D 3,2-4,8 мм</t>
  </si>
  <si>
    <t>Корпус цанги         WE-D 0,5 мм      (с диффузором)</t>
  </si>
  <si>
    <t>Корпус цанги         WE-D 1,0 мм      (с диффузором)</t>
  </si>
  <si>
    <t>Корпус цанги         WE-D 1,6 мм      (с диффузором)</t>
  </si>
  <si>
    <t>Корпус цанги         WE-D 2,4 мм      (с диффузором)</t>
  </si>
  <si>
    <t>Корпус цанги         WE-D 3,2 мм      (с диффузором)</t>
  </si>
  <si>
    <t>Корпус цанги         WE-D 4,0 мм      (с диффузором)</t>
  </si>
  <si>
    <t>Корпус цанги         WE-D 4,8 мм      (с диффузором)</t>
  </si>
  <si>
    <t xml:space="preserve">   Электрододержатель D 1,0</t>
  </si>
  <si>
    <t xml:space="preserve">   Электрододержатель D 1,6</t>
  </si>
  <si>
    <t xml:space="preserve">   Электрододержатель D 2,0</t>
  </si>
  <si>
    <t xml:space="preserve">   ABITIG®GRIP 150 / 260</t>
  </si>
  <si>
    <t xml:space="preserve">   Электрододержатель D 2,4</t>
  </si>
  <si>
    <t xml:space="preserve">   Электрододержатель D 3,2</t>
  </si>
  <si>
    <t xml:space="preserve">   ABITIG®GRIP 200 / 450</t>
  </si>
  <si>
    <t xml:space="preserve">   Электрододержатель D 4,0</t>
  </si>
  <si>
    <t xml:space="preserve">   Электрододержатель D 4,8</t>
  </si>
  <si>
    <t>Керамическое сопло-; №10(NW 16,0 мм / L 30,0 мм)</t>
  </si>
  <si>
    <t>ABITIG®GRIP/SRT 9, SRT 9V, ABITIG®/SRT 20    (для корпуса цанги с диффузором 701.03..)</t>
  </si>
  <si>
    <t>Керамическое сопло-; №10(NW 16,0 мм / L 47,0 мм)</t>
  </si>
  <si>
    <t>Керамическое сопло-; №12(NW 19,5 мм / L 50,0 мм)</t>
  </si>
  <si>
    <t xml:space="preserve">   (для корпуса цанги с диффузором 701.02..)</t>
  </si>
  <si>
    <t>Керамическое сопло-; №12(NW 19,5 мм / L 42,0 мм)</t>
  </si>
  <si>
    <t xml:space="preserve">   (для корпуса цанги с диффузором 701.1...)</t>
  </si>
  <si>
    <t>Керамическое сопло-; №10(NW 16,0 мм / L 48,0 мм)</t>
  </si>
  <si>
    <t>Керамическое сопло-; №12(NW 19,5 мм / L 48,0 мм)</t>
  </si>
  <si>
    <t>Керамическое сопло-;          (NW 24,0 мм / L 34,0 мм)</t>
  </si>
  <si>
    <t>777.0081</t>
  </si>
  <si>
    <t xml:space="preserve">   Керамическое сопло- NW 6,5 мм </t>
  </si>
  <si>
    <t xml:space="preserve">   Керамическое сопло- NW 8,0 мм </t>
  </si>
  <si>
    <t xml:space="preserve">   Керамическое сопло- NW 10,0 мм </t>
  </si>
  <si>
    <t xml:space="preserve">    ABITIG®GRIP 150 / 260</t>
  </si>
  <si>
    <t>777.0084</t>
  </si>
  <si>
    <t xml:space="preserve">   Керамическое сопло- NW 11,5 мм </t>
  </si>
  <si>
    <t xml:space="preserve">   Керамическое сопло- NW 7,5 мм </t>
  </si>
  <si>
    <t xml:space="preserve">   Керамическое сопло- NW 13,0 мм </t>
  </si>
  <si>
    <t xml:space="preserve">    ABITIG®GRIP 200 / 450</t>
  </si>
  <si>
    <t xml:space="preserve">   Керамическое сопло- NW 15,0 мм </t>
  </si>
  <si>
    <t>WP</t>
  </si>
  <si>
    <t>WE - D 1,0 / 175 мм</t>
  </si>
  <si>
    <t>700.0007</t>
  </si>
  <si>
    <t>WE - D 1,6 / 175 мм</t>
  </si>
  <si>
    <t>WE - D 2,0 / 175 мм</t>
  </si>
  <si>
    <t>Тип WP (зеленый, без добавок - чистый вольфрам)</t>
  </si>
  <si>
    <t>WE - D 2,4 / 175 мм</t>
  </si>
  <si>
    <t>WE - D 3,2 / 175 мм</t>
  </si>
  <si>
    <t>700.0018</t>
  </si>
  <si>
    <t>WE - D 4,0 / 175 мм</t>
  </si>
  <si>
    <t>WE - D 4,8 / 175 мм</t>
  </si>
  <si>
    <t>WL10</t>
  </si>
  <si>
    <t>700.0157</t>
  </si>
  <si>
    <t>700.0158</t>
  </si>
  <si>
    <r>
      <t>Тип WL10 (чёрный, с оксидом лантана LaO</t>
    </r>
    <r>
      <rPr>
        <b/>
        <vertAlign val="subscript"/>
        <sz val="9"/>
        <rFont val="Arial"/>
        <family val="2"/>
        <charset val="204"/>
      </rPr>
      <t>2</t>
    </r>
    <r>
      <rPr>
        <b/>
        <sz val="9"/>
        <rFont val="Arial"/>
        <family val="2"/>
        <charset val="204"/>
      </rPr>
      <t>)</t>
    </r>
  </si>
  <si>
    <t>700.0160</t>
  </si>
  <si>
    <t xml:space="preserve"> Соединение тонких листов, высоколегируемые стали, наплавка на вентилях, </t>
  </si>
  <si>
    <t>WE - D 3,0 / 175 мм</t>
  </si>
  <si>
    <t xml:space="preserve">                                        </t>
  </si>
  <si>
    <t>700.0163</t>
  </si>
  <si>
    <t>WC</t>
  </si>
  <si>
    <t>700.0167</t>
  </si>
  <si>
    <r>
      <t>Тип WC 20 (серый, с оксидом цезия  % СеО</t>
    </r>
    <r>
      <rPr>
        <b/>
        <vertAlign val="subscript"/>
        <sz val="9"/>
        <rFont val="Courier New"/>
        <family val="3"/>
      </rPr>
      <t>2</t>
    </r>
    <r>
      <rPr>
        <b/>
        <sz val="9"/>
        <rFont val="Courier New"/>
        <family val="3"/>
      </rPr>
      <t>)</t>
    </r>
  </si>
  <si>
    <t>WR2</t>
  </si>
  <si>
    <t>Тип WR 2 (бирюзовый, с оксидом лантана 1,2…1,4% La2O2)</t>
  </si>
  <si>
    <t>Имеют очень легкий первоначальный запуск дуги, низкую склонность к прожогам, устойчивую дугу.
По сравнению с цериевыми и ториевыми, лантановые электроды имеют меньший износ рабочего конца электрода. Лантановые электроды более долговечны и меньше загрязняют вольфрамом сварной шов. Оксид лантана равномерно распределен по длине электрода, что позволяет длительное время сохранять при сварке первоначальную заточку электрода. Это серьезное преимущество при сварке на постоянном (прямой полярности) или переменном токе от улучшенных источников сварочного тока, сталей и нержавеющих сталей.</t>
  </si>
  <si>
    <t>E3</t>
  </si>
  <si>
    <t>700.0304</t>
  </si>
  <si>
    <t xml:space="preserve">    WE - D 1,0 / 175 мм</t>
  </si>
  <si>
    <t xml:space="preserve">     Тип E3® (фиолетовый, со смесью оксидов)</t>
  </si>
  <si>
    <t>700.0306</t>
  </si>
  <si>
    <t xml:space="preserve">    WE - D 1,6 / 175 мм</t>
  </si>
  <si>
    <t>Электроды с добавками оксидов редкоземельных элементов (смесь окислов). В сравнении с тори-</t>
  </si>
  <si>
    <t>700.0307</t>
  </si>
  <si>
    <t xml:space="preserve">    WE - D 2,0 / 175 мм</t>
  </si>
  <si>
    <t>рованными электродами - гораздо менее вредны для окружающей среды. Применимы во</t>
  </si>
  <si>
    <t>700.0308</t>
  </si>
  <si>
    <t xml:space="preserve">    WE - D 2,4 / 175 мм</t>
  </si>
  <si>
    <t>всем диапазоне мощностей за счет меньшего нагрева при неизменной плотности тока.</t>
  </si>
  <si>
    <t>700.0309</t>
  </si>
  <si>
    <t xml:space="preserve">    WE - D 3,0 / 175 мм</t>
  </si>
  <si>
    <t xml:space="preserve">Сварка на постоянном (DC) и переменном токе (АС) нелегированной и высоколегированных </t>
  </si>
  <si>
    <t>700.0310</t>
  </si>
  <si>
    <t xml:space="preserve">    WE - D 3,2 / 175 мм</t>
  </si>
  <si>
    <t>сталей, сплавов алюминия, титана, никеля, меди и магния. Благодаря своим отличным свойствам</t>
  </si>
  <si>
    <t>700.0311</t>
  </si>
  <si>
    <t xml:space="preserve">    WE - D 4,0 / 175 мм</t>
  </si>
  <si>
    <t>поджига, они идеально подходят для автоматизированных процессов. Увеличеный срок службы.</t>
  </si>
  <si>
    <t>700.0312</t>
  </si>
  <si>
    <t xml:space="preserve">    WE - D 4,8 / 175 мм</t>
  </si>
  <si>
    <t>WT20                               остатки</t>
  </si>
  <si>
    <t>Сварка углеродистых, низколегированных и нержавеющих сталей, титана, 
меди и их сплавов на постоянном токе (DC)
Торированные электроды хорошо работают при сварке на постоянном токе и с улучшенными источниками тока, при этом, в зависимости от поставленной задачи можно менять угол заточки электрода.                                                Торированные электроды хорошо сохраняют свою форму при больших сварочных токах</t>
  </si>
  <si>
    <t>WS2                                остатки</t>
  </si>
  <si>
    <t>Тип WS2 (бирюзовый, с оксидом лантана 1,2…1,4% La2O2)</t>
  </si>
  <si>
    <t xml:space="preserve"> Произведено в Германии              </t>
  </si>
  <si>
    <t xml:space="preserve"> 748.0054.1</t>
  </si>
  <si>
    <t xml:space="preserve">  ABICUT 25K,  2 пол.           4,00 м                        ЕА</t>
  </si>
  <si>
    <t xml:space="preserve">  20А - 35%ПВ, одногаз. с давл. сж. в.-2 бар (St-6mm, Alu-2,5mm, VA-4mm)</t>
  </si>
  <si>
    <t xml:space="preserve"> 748.0047.1</t>
  </si>
  <si>
    <t xml:space="preserve">  ABICUT 25K,  4 пол.           4,00 м                        ЕА</t>
  </si>
  <si>
    <t>748.0046.1</t>
  </si>
  <si>
    <t xml:space="preserve">  ABICUT 45,                           6,00 м                       EA             </t>
  </si>
  <si>
    <t xml:space="preserve">  40А - 60%ПВ, одногаз. с давл. сж. в.-5 бар (St-10mm, Alu-8mm, VA-6mm)</t>
  </si>
  <si>
    <t>748.0056.1</t>
  </si>
  <si>
    <t xml:space="preserve">  ABICUT 45,                           6,00 м                       ZA             </t>
  </si>
  <si>
    <t>748.0124.1</t>
  </si>
  <si>
    <t xml:space="preserve">  ABICUT 75,                           6,00 м                       EA             </t>
  </si>
  <si>
    <t xml:space="preserve">  75A - 60%ПВ, одногаз. с давл. сж. в.-5-5,5 бар (St-20mm, Alu-15mm, VA-12mm)</t>
  </si>
  <si>
    <t>748.0130.1</t>
  </si>
  <si>
    <t xml:space="preserve">  ABICUT 75,                           6,00 м                       ZA             </t>
  </si>
  <si>
    <t>748.0125.1</t>
  </si>
  <si>
    <t xml:space="preserve">  ABICUT 75 HF,                     6,00 м                       EA             </t>
  </si>
  <si>
    <t>748.0131.1</t>
  </si>
  <si>
    <t xml:space="preserve">  ABICUT 75 HF,                     6,00 м                       ZA             </t>
  </si>
  <si>
    <t>742.0109</t>
  </si>
  <si>
    <t xml:space="preserve">  PSB 31 HFS,                        4,00 м                        EA</t>
  </si>
  <si>
    <t xml:space="preserve">  30A - 60%ПВ / 50А - 35%ПВ, одногаз. с давл. сж. в.-4-5 бар (St-6mm, Alu-8mm, VA-10mm)</t>
  </si>
  <si>
    <t>742.0134</t>
  </si>
  <si>
    <t xml:space="preserve">  PSB 31 HFS,                        6,00 м                        EA</t>
  </si>
  <si>
    <t xml:space="preserve">  PSB 31 KKS,                       4,00 м                         EA</t>
  </si>
  <si>
    <t xml:space="preserve">  PSB 31 KKS,                       6,00 м                         EA</t>
  </si>
  <si>
    <t xml:space="preserve">  PSB 60 S,                             4,00 м                        EA</t>
  </si>
  <si>
    <t xml:space="preserve">  60A - 60%ПВ, одногаз. c min давл. сж. в.-5,5 бар (St-15mm, Alu-10mm, VA-15mm) </t>
  </si>
  <si>
    <t xml:space="preserve">  PSB 60 S,                             6,00 м                        EA</t>
  </si>
  <si>
    <t xml:space="preserve">  PSB 121 S,                          4,00 м                         EA             </t>
  </si>
  <si>
    <t xml:space="preserve">  PSB 121 S,                          6,00 м                         EA</t>
  </si>
  <si>
    <t xml:space="preserve">  PSB 121 S,                        12,00 м                         EA</t>
  </si>
  <si>
    <t xml:space="preserve">  120A - 60%ПВ, двухгаз. c min давл. охл. в.-5,5 бар, плазмообр. газ-3,5-4,5 бар</t>
  </si>
  <si>
    <t xml:space="preserve">  AUT-PSB 121 L,                 6,00 м                         EA</t>
  </si>
  <si>
    <t xml:space="preserve">                Stahl-40mm, Alu-30mm, VA-40mm</t>
  </si>
  <si>
    <t xml:space="preserve">  AUT-PSB 121 L,               10,00 м                         EA               </t>
  </si>
  <si>
    <r>
      <t xml:space="preserve">  ABIPLAS</t>
    </r>
    <r>
      <rPr>
        <sz val="9"/>
        <rFont val="Arial Cyr"/>
        <family val="2"/>
        <charset val="204"/>
      </rPr>
      <t>®</t>
    </r>
    <r>
      <rPr>
        <sz val="9"/>
        <rFont val="Arial"/>
        <family val="2"/>
        <charset val="204"/>
      </rPr>
      <t xml:space="preserve"> CUT 70,              6,00 м                       EA             </t>
    </r>
  </si>
  <si>
    <t xml:space="preserve">  70A - 60%ПВ, Uзаж.=7кВ, одногаз. c min давл. сж. в.-5,5 бар (St-25(20)mm, Alu-20(15)mm) </t>
  </si>
  <si>
    <t xml:space="preserve">  ABIPLAS® CUT 70,              6,00 м                       ZA</t>
  </si>
  <si>
    <t>742.D106</t>
  </si>
  <si>
    <t xml:space="preserve">  ABIPLAS® CUT 70,              12,0 м                       EA</t>
  </si>
  <si>
    <t xml:space="preserve"> 742.D110</t>
  </si>
  <si>
    <t xml:space="preserve">  ABIPLAS® CUT MT 70,        6,00 м                       EA</t>
  </si>
  <si>
    <t>742.D111</t>
  </si>
  <si>
    <t xml:space="preserve">  ABIPLAS® CUT MT 70,        6,00 м                       ZA             </t>
  </si>
  <si>
    <t xml:space="preserve">  ABIPLAS® CUT 110,           6,00 м                       EA</t>
  </si>
  <si>
    <t xml:space="preserve">  110A - 60%ПВ, Uзаж.=7кВ, одногаз. c min давл. сж. в.-5,5 бар (St-40(35)mm, Alu-30(25)mm) </t>
  </si>
  <si>
    <t xml:space="preserve">  ABIPLAS® CUT 110,           6,00 м                       ZA</t>
  </si>
  <si>
    <t xml:space="preserve">  ABIPLAS® CUT MT 110,     6,00 м                       EA  </t>
  </si>
  <si>
    <t xml:space="preserve">  ABIPLAS® CUT MT 110,     6,00 м                       ZA </t>
  </si>
  <si>
    <t xml:space="preserve">  ABIPLAS® CUT 150,            6,00 м                       EA</t>
  </si>
  <si>
    <t xml:space="preserve">  150A - 60%ПВ, Uзаж.=7кВ, одногаз. c min давл. сж. в.-5,5 бар (St-55(50)mm, Alu-40(35)mm) </t>
  </si>
  <si>
    <t>757.D023</t>
  </si>
  <si>
    <t xml:space="preserve">  ABIPLAS® CUT 150,            6,00 м                       ZA</t>
  </si>
  <si>
    <t xml:space="preserve">  ABIPLAS® CUT 150,          12,00 м                       ZA</t>
  </si>
  <si>
    <t xml:space="preserve">  ABIPLAS® CUT MT 150,      6,00 м                       EA </t>
  </si>
  <si>
    <t xml:space="preserve">  ABIPLAS® CUT MT 150,      6,00 м                       ZA</t>
  </si>
  <si>
    <t>757.D101</t>
  </si>
  <si>
    <t xml:space="preserve">  ABIPLAS® CUT MT 150,      6,00 м    экранированный    ZA</t>
  </si>
  <si>
    <t>Охлаждение жидкостью</t>
  </si>
  <si>
    <t xml:space="preserve">  ABIPLAS® CUT 200W,                6,00 м Standart ЕА</t>
  </si>
  <si>
    <t xml:space="preserve">  200A - 100%ПВ, одногаз. c min давл. сж. в.-3,5-4,5 бар (St-70(60)mm, Alu-45(40)mm) </t>
  </si>
  <si>
    <t>758.0054</t>
  </si>
  <si>
    <t xml:space="preserve">  ABIPLAS® CUT 200W,                6,00 м Standart ZА</t>
  </si>
  <si>
    <t xml:space="preserve">  ABIPLAS® CUT 200W,              12,00 м Standart EА</t>
  </si>
  <si>
    <t xml:space="preserve">  ABIPLAS® CUT 200W,              12,00 м Standart ZА</t>
  </si>
  <si>
    <t xml:space="preserve">  ABIPLAS® CUT MT 200W,          6,00 м Standart EА</t>
  </si>
  <si>
    <t>758.1015</t>
  </si>
  <si>
    <t xml:space="preserve">  ABIPLAS® CUT MT 200W,          6,00 м Standart ZА</t>
  </si>
  <si>
    <t xml:space="preserve">  ABIPLAS® CUT MT 200W,        12,00 м Standart EА</t>
  </si>
  <si>
    <t>758.1020</t>
  </si>
  <si>
    <t xml:space="preserve">  ABIPLAS® CUT MT 200W,        12,00 м Standart ZА</t>
  </si>
  <si>
    <t>Комплектующие плазматрона</t>
  </si>
  <si>
    <t xml:space="preserve">  Головка PSB 60 S</t>
  </si>
  <si>
    <t xml:space="preserve">  Головка PSB 121 S</t>
  </si>
  <si>
    <t xml:space="preserve">  Головка AUT-PSB 60 L</t>
  </si>
  <si>
    <t>748.0020.1</t>
  </si>
  <si>
    <t xml:space="preserve">  Головка ABIСUT 25K / 45</t>
  </si>
  <si>
    <t>748.0100.1</t>
  </si>
  <si>
    <t xml:space="preserve">  Головка ABIСUT 75 / 75 HF</t>
  </si>
  <si>
    <t xml:space="preserve">  Головка ABIPLAS® CUT 70</t>
  </si>
  <si>
    <t>742.D109</t>
  </si>
  <si>
    <t xml:space="preserve">  Головка ABIPLAS® CUT МТ 70</t>
  </si>
  <si>
    <t xml:space="preserve">  Головка ABIPLAS® CUT 110</t>
  </si>
  <si>
    <t xml:space="preserve">  Головка ABIPLAS® CUT  MT 110</t>
  </si>
  <si>
    <t xml:space="preserve">  Головка ABIPLAS® CUT 150</t>
  </si>
  <si>
    <t xml:space="preserve">  Головка ABIPLAS® CUT  MT 150 </t>
  </si>
  <si>
    <t>758.0060</t>
  </si>
  <si>
    <t xml:space="preserve">  Головка ABIPLAS® CUT 200 W</t>
  </si>
  <si>
    <t xml:space="preserve">  Головка ABIPLAS® CUT  MT 200 W </t>
  </si>
  <si>
    <t xml:space="preserve">  Рукоятка</t>
  </si>
  <si>
    <t xml:space="preserve">  ABIPLAS® CUT 70/110</t>
  </si>
  <si>
    <t xml:space="preserve">  ABIPLAS® CUT 150</t>
  </si>
  <si>
    <t>748.0032.10</t>
  </si>
  <si>
    <t xml:space="preserve">  Электрод плазменный, </t>
  </si>
  <si>
    <t xml:space="preserve">  ABIСUT 25K</t>
  </si>
  <si>
    <t>748.0034.10</t>
  </si>
  <si>
    <t xml:space="preserve">  Сопло плазменное, Ø 0,65</t>
  </si>
  <si>
    <t>748.0035.10</t>
  </si>
  <si>
    <t xml:space="preserve">  Сопло плазменное, Ø 0,80</t>
  </si>
  <si>
    <t xml:space="preserve"> 748.0042.2</t>
  </si>
  <si>
    <t xml:space="preserve">  Защитный колпачек </t>
  </si>
  <si>
    <t xml:space="preserve"> 748.0033.2</t>
  </si>
  <si>
    <t xml:space="preserve">  Завихритель</t>
  </si>
  <si>
    <t xml:space="preserve"> 748.0050.5</t>
  </si>
  <si>
    <t xml:space="preserve">  Дистанционная пружина</t>
  </si>
  <si>
    <t xml:space="preserve">  ABIСUT 45</t>
  </si>
  <si>
    <t xml:space="preserve">  Сопло плазменное, Ø 0,6</t>
  </si>
  <si>
    <t xml:space="preserve">  Сопло плазменное, Ø 0,8</t>
  </si>
  <si>
    <t>748.0043.2</t>
  </si>
  <si>
    <t>748.0033.2</t>
  </si>
  <si>
    <t>748.0050.5</t>
  </si>
  <si>
    <t>748.0118.10</t>
  </si>
  <si>
    <t xml:space="preserve">  ABIСUT 75</t>
  </si>
  <si>
    <t>748.0119.10</t>
  </si>
  <si>
    <t xml:space="preserve">  Сопло плазменное, Ø 1,0</t>
  </si>
  <si>
    <t>748.0120.10</t>
  </si>
  <si>
    <t xml:space="preserve">  Сопло плазменное, Ø 1,2</t>
  </si>
  <si>
    <t>748.0112.2</t>
  </si>
  <si>
    <t>748.0108.2</t>
  </si>
  <si>
    <t>748.0115.5</t>
  </si>
  <si>
    <t>748.0127.2</t>
  </si>
  <si>
    <t xml:space="preserve">  Дистационная защитная насадка</t>
  </si>
  <si>
    <t>748.0107.5</t>
  </si>
  <si>
    <t xml:space="preserve">  Кольцо</t>
  </si>
  <si>
    <t>748.0116.2</t>
  </si>
  <si>
    <t xml:space="preserve">  Охлаждающая трубка</t>
  </si>
  <si>
    <t xml:space="preserve">  ABIСUT 75 HF</t>
  </si>
  <si>
    <t>748.0117.2</t>
  </si>
  <si>
    <t xml:space="preserve">  Электрод плазменный, Ø 6,8 (Х=15,5)</t>
  </si>
  <si>
    <t xml:space="preserve">  PSB 31 KKS               </t>
  </si>
  <si>
    <t xml:space="preserve">  PSB 31 KKS</t>
  </si>
  <si>
    <t xml:space="preserve">  Изоляционная вставка</t>
  </si>
  <si>
    <t xml:space="preserve">  Пружина внутренняя</t>
  </si>
  <si>
    <t xml:space="preserve">  Защитный колпачек</t>
  </si>
  <si>
    <t xml:space="preserve">  Пружина</t>
  </si>
  <si>
    <t xml:space="preserve">  Предохранительная скоба</t>
  </si>
  <si>
    <t xml:space="preserve">  PSB 31 HFS               </t>
  </si>
  <si>
    <t>742.0038</t>
  </si>
  <si>
    <t>743.0441</t>
  </si>
  <si>
    <t xml:space="preserve">  Электрод плазменный, Ø 10,4</t>
  </si>
  <si>
    <t xml:space="preserve">  PSB 60, PSB 121 S</t>
  </si>
  <si>
    <t xml:space="preserve">  Сопло плазменное, Ø 1,3</t>
  </si>
  <si>
    <t xml:space="preserve">  Сопло плазменное, Ø 1,5</t>
  </si>
  <si>
    <t xml:space="preserve">  Сопло плазменное, Ø 1,8</t>
  </si>
  <si>
    <t xml:space="preserve">  Сопло плазменное, Ø 2,0</t>
  </si>
  <si>
    <t xml:space="preserve">  Держатель пружины</t>
  </si>
  <si>
    <t xml:space="preserve">  Дистанционная насадка</t>
  </si>
  <si>
    <t xml:space="preserve">  Электрод плазменный (длинный), </t>
  </si>
  <si>
    <t xml:space="preserve">  ABIPLAS® CUT 70</t>
  </si>
  <si>
    <t xml:space="preserve">  Сопло плазменное, Ø 0,9</t>
  </si>
  <si>
    <t>742.D063</t>
  </si>
  <si>
    <t xml:space="preserve">  Сопло для пробивки</t>
  </si>
  <si>
    <t xml:space="preserve">  Корпус раздельного защитного колпачка          </t>
  </si>
  <si>
    <t>742.D113</t>
  </si>
  <si>
    <t xml:space="preserve">  Защита от брызг раздельного защитного колпачка</t>
  </si>
  <si>
    <t xml:space="preserve">  Завихритель повышенной стойкости   </t>
  </si>
  <si>
    <t xml:space="preserve">  Шланговый пакет</t>
  </si>
  <si>
    <t>742.D051</t>
  </si>
  <si>
    <t xml:space="preserve">  Каретка для резки по кругу </t>
  </si>
  <si>
    <t xml:space="preserve">  в комплекте со штангами под R до 500 мм  </t>
  </si>
  <si>
    <t xml:space="preserve">  ABIPLAS® CUT 110</t>
  </si>
  <si>
    <t xml:space="preserve">  Сопло плазменное, Ø 1,4</t>
  </si>
  <si>
    <t xml:space="preserve">  Сопло плазменное, Ø 1,6</t>
  </si>
  <si>
    <t>757.D098</t>
  </si>
  <si>
    <t>757.D092</t>
  </si>
  <si>
    <t>745.D079</t>
  </si>
  <si>
    <t xml:space="preserve">  Сопло для строжки шва</t>
  </si>
  <si>
    <t xml:space="preserve">  Электрод плазменный, стандартный </t>
  </si>
  <si>
    <t xml:space="preserve">  ABIPLAS® CUT 200 W</t>
  </si>
  <si>
    <t xml:space="preserve">  Электрод плазменный, специальный</t>
  </si>
  <si>
    <r>
      <t xml:space="preserve">  ABIPLAS</t>
    </r>
    <r>
      <rPr>
        <sz val="9"/>
        <rFont val="Arial Cyr"/>
        <family val="2"/>
        <charset val="204"/>
      </rPr>
      <t>®</t>
    </r>
    <r>
      <rPr>
        <sz val="9"/>
        <rFont val="Arial"/>
        <family val="2"/>
        <charset val="204"/>
      </rPr>
      <t xml:space="preserve"> CUT 200 W</t>
    </r>
  </si>
  <si>
    <t>758.0070</t>
  </si>
  <si>
    <t xml:space="preserve">  Защитный колпачок</t>
  </si>
  <si>
    <t xml:space="preserve">  Вставка от брызг</t>
  </si>
  <si>
    <r>
      <t xml:space="preserve">EA - </t>
    </r>
    <r>
      <rPr>
        <sz val="10"/>
        <rFont val="Arial"/>
        <family val="2"/>
        <charset val="204"/>
      </rPr>
      <t xml:space="preserve">крепление резака накидной гайкой, </t>
    </r>
    <r>
      <rPr>
        <b/>
        <sz val="10"/>
        <rFont val="Arial"/>
        <family val="2"/>
        <charset val="204"/>
      </rPr>
      <t>ZA</t>
    </r>
    <r>
      <rPr>
        <sz val="10"/>
        <rFont val="Arial"/>
        <family val="2"/>
        <charset val="204"/>
      </rPr>
      <t xml:space="preserve"> - евро (быстросъёмный) разъём резака, </t>
    </r>
    <r>
      <rPr>
        <b/>
        <sz val="10"/>
        <rFont val="Arial"/>
        <family val="2"/>
        <charset val="204"/>
      </rPr>
      <t>MT</t>
    </r>
    <r>
      <rPr>
        <sz val="10"/>
        <rFont val="Arial"/>
        <family val="2"/>
        <charset val="204"/>
      </rPr>
      <t xml:space="preserve"> - установки адаптированы под автоматическую резку (интерфейс дистанц. управление), </t>
    </r>
  </si>
  <si>
    <t>Сертификат соответствия требованиям ГОСТ 12.2.007.8-75; ГОСТ 14651-78</t>
  </si>
  <si>
    <t xml:space="preserve">  DE 2200</t>
  </si>
  <si>
    <t xml:space="preserve">   200(250)А - 60(35)%ПВ , D электрода 2,0 - 4,0 мм</t>
  </si>
  <si>
    <t xml:space="preserve">  DE 2300</t>
  </si>
  <si>
    <t xml:space="preserve">   300(400)А - 60(35)%ПВ , D электрода 2,0 - 6,3 мм</t>
  </si>
  <si>
    <t xml:space="preserve">  DE 2400</t>
  </si>
  <si>
    <t xml:space="preserve">   400(500)А - 60(35)%ПВ , D электрода 4,0 - 8,0 мм</t>
  </si>
  <si>
    <t xml:space="preserve">  DE 2500</t>
  </si>
  <si>
    <t xml:space="preserve">   500(600)А - 60(35)%ПВ , D электрода 4,0 - 10,0 мм</t>
  </si>
  <si>
    <t xml:space="preserve">  ИН 1200</t>
  </si>
  <si>
    <t xml:space="preserve">  ИН 1300</t>
  </si>
  <si>
    <t xml:space="preserve">  ИН 378</t>
  </si>
  <si>
    <t xml:space="preserve">  ИН 367</t>
  </si>
  <si>
    <t xml:space="preserve">  DE 2500/К 10/12</t>
  </si>
  <si>
    <t xml:space="preserve">  К 10   3,00 м</t>
  </si>
  <si>
    <t xml:space="preserve">  500А - 60%ПВ, D электрода круглого(пластинчатого) 4,0 - 10,0 мм(15/20 мм - ш, 4 мм - в)</t>
  </si>
  <si>
    <t xml:space="preserve">  K 12   3,00 м</t>
  </si>
  <si>
    <t xml:space="preserve">  600А - 60%ПВ, D электрода круглого(пластинчатого) 4,0 - 12,0 мм(15/20 мм - ш, 4/5 мм - в)</t>
  </si>
  <si>
    <t xml:space="preserve">  K 16   3,00 м</t>
  </si>
  <si>
    <t xml:space="preserve">  1000А - 60%ПВ, D электрода круглого(пластинчатого) 8,0 - 16,0 мм(15/20/25 мм - ш, 4/5 мм - в)</t>
  </si>
  <si>
    <t>516.D167.1</t>
  </si>
  <si>
    <t xml:space="preserve">  K 20   3,00 м</t>
  </si>
  <si>
    <t xml:space="preserve">  1500А - 60%ПВ, D электрода круглого(пластинчатого) 8,0 - 19,0 мм(15/20/25 мм - ш, 4/5 мм - в)</t>
  </si>
  <si>
    <t>516.D023</t>
  </si>
  <si>
    <t xml:space="preserve"> Сопло для строгача 15/20мм (прямоугольный электрод)</t>
  </si>
  <si>
    <t xml:space="preserve">  К10 / К12/К16</t>
  </si>
  <si>
    <t xml:space="preserve">516.D024 </t>
  </si>
  <si>
    <t xml:space="preserve"> Сопло для строгача 15мм (прямоугольный электрод)</t>
  </si>
  <si>
    <t xml:space="preserve">  К10 / К12</t>
  </si>
  <si>
    <t>516.D025</t>
  </si>
  <si>
    <t xml:space="preserve"> Сопло для строгача 20мм (прямоугольный электрод)</t>
  </si>
  <si>
    <t xml:space="preserve"> Сопло для круглых угольных электродов</t>
  </si>
  <si>
    <t>516.D044</t>
  </si>
  <si>
    <t>К16</t>
  </si>
  <si>
    <t xml:space="preserve">  D   4,0 х 305 мм                                    </t>
  </si>
  <si>
    <t xml:space="preserve">   250А</t>
  </si>
  <si>
    <t xml:space="preserve">  D   5,0 х 305 мм                                    </t>
  </si>
  <si>
    <t xml:space="preserve">   300А</t>
  </si>
  <si>
    <t xml:space="preserve">  D   6,5 х 305 мм                                   </t>
  </si>
  <si>
    <t xml:space="preserve">   400А</t>
  </si>
  <si>
    <t xml:space="preserve">  D   8,0 х 305 мм                                   </t>
  </si>
  <si>
    <t xml:space="preserve">   500А</t>
  </si>
  <si>
    <t xml:space="preserve">  D   9,5 х 305 мм                                </t>
  </si>
  <si>
    <t xml:space="preserve">   600А</t>
  </si>
  <si>
    <t xml:space="preserve">  D   9,5 х 430 мм                                </t>
  </si>
  <si>
    <t xml:space="preserve">  D 13,0 х 355 мм                                </t>
  </si>
  <si>
    <t xml:space="preserve">   900А</t>
  </si>
  <si>
    <t xml:space="preserve">  D 13,0 х 430 мм                                </t>
  </si>
  <si>
    <t xml:space="preserve">   1400А</t>
  </si>
  <si>
    <t xml:space="preserve">  D 16,0 х 430 мм                                </t>
  </si>
  <si>
    <t xml:space="preserve">   1800А</t>
  </si>
  <si>
    <t xml:space="preserve">  D 19,0 х 430 мм                                </t>
  </si>
  <si>
    <t xml:space="preserve">   2000А</t>
  </si>
  <si>
    <t xml:space="preserve">  МК 150</t>
  </si>
  <si>
    <t xml:space="preserve">  150А </t>
  </si>
  <si>
    <t xml:space="preserve">  МК 200</t>
  </si>
  <si>
    <t xml:space="preserve">  200А </t>
  </si>
  <si>
    <t xml:space="preserve">  МК 400</t>
  </si>
  <si>
    <t xml:space="preserve">  400А </t>
  </si>
  <si>
    <t xml:space="preserve">  МК 600</t>
  </si>
  <si>
    <t xml:space="preserve">  600А </t>
  </si>
  <si>
    <t xml:space="preserve">  Сечение (мм²) - нагрузка (А)</t>
  </si>
  <si>
    <t xml:space="preserve">  штекер ABI-CM / BSB 10-25             </t>
  </si>
  <si>
    <t xml:space="preserve">  до 10 мм² - 125А, 10-16 мм² - 150А, 16-25 мм² - 200А  </t>
  </si>
  <si>
    <t xml:space="preserve">  штекер ABI-CM / BSB 35-50            </t>
  </si>
  <si>
    <t xml:space="preserve">  25-35 мм² - 250А, 35-50 мм² - 300А </t>
  </si>
  <si>
    <t xml:space="preserve">  штекер ABI-CM / BSB 50-70             </t>
  </si>
  <si>
    <t xml:space="preserve">  50-70 мм² - 400А </t>
  </si>
  <si>
    <t xml:space="preserve">  штекер ABI-CM / BSB 70-95             </t>
  </si>
  <si>
    <r>
      <t xml:space="preserve">  70-90 мм</t>
    </r>
    <r>
      <rPr>
        <sz val="9"/>
        <color indexed="8"/>
        <rFont val="Arial"/>
        <family val="2"/>
        <charset val="204"/>
      </rPr>
      <t>²</t>
    </r>
    <r>
      <rPr>
        <sz val="9"/>
        <color indexed="8"/>
        <rFont val="Arial"/>
        <family val="2"/>
      </rPr>
      <t xml:space="preserve"> - 500А  </t>
    </r>
  </si>
  <si>
    <t xml:space="preserve">  гнездо ABI-CF / BB 10-25</t>
  </si>
  <si>
    <t xml:space="preserve">  гнездо ABI-CF / ВВ 35-50</t>
  </si>
  <si>
    <t xml:space="preserve">  гнездо ABI-CF / ВВ 50-70</t>
  </si>
  <si>
    <t xml:space="preserve">  гнездо ABI-CF / ВВ 70-95</t>
  </si>
  <si>
    <t xml:space="preserve">   70-90 мм² - 500А </t>
  </si>
  <si>
    <t xml:space="preserve">  Гнездо пан ABI-IF / BЕB 10-25</t>
  </si>
  <si>
    <t xml:space="preserve">  гнездо ABI-IF / BЕB 35-50</t>
  </si>
  <si>
    <t xml:space="preserve">  гнездо ABI-IF / BЕB 50-70</t>
  </si>
  <si>
    <t>511.0309</t>
  </si>
  <si>
    <t xml:space="preserve">  гнездо ABI-IF / BЕB 70-95</t>
  </si>
  <si>
    <t xml:space="preserve"> 70-90 мм² - 500А  </t>
  </si>
  <si>
    <t>Редуктора "HERCULES" пр-во фирмы "KAYSER-WERK GmbH", Германия</t>
  </si>
  <si>
    <t>514.D040</t>
  </si>
  <si>
    <t xml:space="preserve"> Редуктор C02/Ar с ротаметром 3-30 l/min 200 bar</t>
  </si>
  <si>
    <t xml:space="preserve"> Редуктор  газовый ЭКОМАТ 2000</t>
  </si>
  <si>
    <t xml:space="preserve">514.Z524.1 </t>
  </si>
  <si>
    <t>514.Z525.1</t>
  </si>
  <si>
    <t xml:space="preserve">514.Z526.1 </t>
  </si>
  <si>
    <t>514.Z527.1</t>
  </si>
  <si>
    <t>514.Z528.1</t>
  </si>
  <si>
    <t xml:space="preserve">514.Z529.1 </t>
  </si>
  <si>
    <t xml:space="preserve">514.Z530.1 </t>
  </si>
  <si>
    <t xml:space="preserve">514.Z531.1 </t>
  </si>
  <si>
    <t>514.Z532.1</t>
  </si>
  <si>
    <t>Регулятор расхода газа EWR</t>
  </si>
  <si>
    <t xml:space="preserve">514.1002.1 </t>
  </si>
  <si>
    <t xml:space="preserve">514.1003.1 </t>
  </si>
  <si>
    <t>514.1019.1</t>
  </si>
  <si>
    <t xml:space="preserve">514.1020.1 </t>
  </si>
  <si>
    <t xml:space="preserve">514.1021.1 </t>
  </si>
  <si>
    <t>Газовые сопла</t>
  </si>
  <si>
    <r>
      <t>Угольные электроды ABIARC</t>
    </r>
    <r>
      <rPr>
        <b/>
        <sz val="10"/>
        <rFont val="Arial Cyr"/>
        <family val="2"/>
        <charset val="204"/>
      </rPr>
      <t>®</t>
    </r>
    <r>
      <rPr>
        <b/>
        <sz val="10"/>
        <rFont val="Arial"/>
        <family val="2"/>
        <charset val="204"/>
      </rPr>
      <t xml:space="preserve"> с медным покрытием для постоянного тока (DC)</t>
    </r>
  </si>
  <si>
    <t>ПРАЙС-ЛИСТ продукции торговой марки ABICOR BINZEL®</t>
  </si>
  <si>
    <t>МВ 12К                    2,00 м                            - ЕА</t>
  </si>
  <si>
    <t>МВ 12                      3,00 м                           - ЕА</t>
  </si>
  <si>
    <t>RV 13  ISKRA         2,00 м  KP                     - EA</t>
  </si>
  <si>
    <t>MB 14 AK                   3,00 м                           KZ-2</t>
  </si>
  <si>
    <t>MB 14 AK                  4,00 м                            KZ-2</t>
  </si>
  <si>
    <t>MB 14 AK                  5,00 м                            KZ-2</t>
  </si>
  <si>
    <t>Углекислотный 20л</t>
  </si>
  <si>
    <t>Удлинитель универс. неразъем. 6;9х6;9</t>
  </si>
  <si>
    <t>Удлинитель универс. разъем. 6;9х6;9</t>
  </si>
  <si>
    <t>Хомут 5/8"</t>
  </si>
  <si>
    <t>0102.060094</t>
  </si>
  <si>
    <t>0102.060097</t>
  </si>
  <si>
    <t>0102.060100</t>
  </si>
  <si>
    <t>0102.060104</t>
  </si>
  <si>
    <t>0102.060107</t>
  </si>
  <si>
    <t>0102.060110</t>
  </si>
  <si>
    <t>0102.060113</t>
  </si>
  <si>
    <t>0102.060116</t>
  </si>
  <si>
    <t>0102.100040</t>
  </si>
  <si>
    <t>0102.100042</t>
  </si>
  <si>
    <t>0102.100048</t>
  </si>
  <si>
    <t>0102.100046</t>
  </si>
  <si>
    <t>0102.100133</t>
  </si>
  <si>
    <t>ЛЭЗ PLATINUM Ø2 пачка 1кг (тип Э46)</t>
  </si>
  <si>
    <t>ЛЭЗ PLATINUM Ø2,5 пачка 1кг (тип Э46)</t>
  </si>
  <si>
    <t>ЛЭЗ PLATINUM Ø2,5 пачка 2,5кг (тип Э46)</t>
  </si>
  <si>
    <t>ЛЭЗ PLATINUM Ø3 пачка 1кг (тип Э46)</t>
  </si>
  <si>
    <t>ЛЭЗ PLATINUM Ø3 пачка 2,5кг (тип Э46)</t>
  </si>
  <si>
    <t>ЛЭЗ PLATINUM ØØ4; 5 пачка 1кг (тип Э46)</t>
  </si>
  <si>
    <t>ЛЭЗ PLATINUM ØØ4; 5 пачка 2,5кг (тип Э46)</t>
  </si>
  <si>
    <t>Краги сварщика спил. утепл. 5-ти палые "ЛЮКС"</t>
  </si>
  <si>
    <t>DT-CuSn6</t>
  </si>
  <si>
    <r>
      <t>Электрод вольф. (WC;  WP) 20; Ø</t>
    </r>
    <r>
      <rPr>
        <b/>
        <sz val="16"/>
        <color rgb="FFFF0000"/>
        <rFont val="Arial Narrow"/>
        <family val="2"/>
      </rPr>
      <t>2,0</t>
    </r>
    <r>
      <rPr>
        <b/>
        <sz val="16"/>
        <rFont val="Arial Narrow"/>
        <family val="2"/>
      </rPr>
      <t>х175мм</t>
    </r>
  </si>
  <si>
    <r>
      <t>Электрод вольф. (WC;  WP) 20; Ø</t>
    </r>
    <r>
      <rPr>
        <b/>
        <sz val="16"/>
        <color rgb="FFFF0000"/>
        <rFont val="Arial Narrow"/>
        <family val="2"/>
      </rPr>
      <t>2,4</t>
    </r>
    <r>
      <rPr>
        <b/>
        <sz val="16"/>
        <rFont val="Arial Narrow"/>
        <family val="2"/>
      </rPr>
      <t>х175мм</t>
    </r>
  </si>
  <si>
    <r>
      <t>Электрод вольф. (WC;  WP) 20; Ø</t>
    </r>
    <r>
      <rPr>
        <b/>
        <sz val="16"/>
        <color rgb="FFFF0000"/>
        <rFont val="Arial Narrow"/>
        <family val="2"/>
      </rPr>
      <t>3,0</t>
    </r>
    <r>
      <rPr>
        <b/>
        <sz val="16"/>
        <rFont val="Arial Narrow"/>
        <family val="2"/>
      </rPr>
      <t>х175мм</t>
    </r>
  </si>
  <si>
    <r>
      <t>Электрод вольф. (WC;  WP) 20; Ø</t>
    </r>
    <r>
      <rPr>
        <b/>
        <sz val="16"/>
        <color rgb="FFFF0000"/>
        <rFont val="Arial Narrow"/>
        <family val="2"/>
      </rPr>
      <t>3,2</t>
    </r>
    <r>
      <rPr>
        <b/>
        <sz val="16"/>
        <rFont val="Arial Narrow"/>
        <family val="2"/>
      </rPr>
      <t>х175мм</t>
    </r>
  </si>
  <si>
    <r>
      <t>Электрод вольф. (WC;  WP) 20; Ø</t>
    </r>
    <r>
      <rPr>
        <b/>
        <sz val="16"/>
        <color rgb="FFFF0000"/>
        <rFont val="Arial Narrow"/>
        <family val="2"/>
      </rPr>
      <t>4,0</t>
    </r>
    <r>
      <rPr>
        <b/>
        <sz val="16"/>
        <rFont val="Arial Narrow"/>
        <family val="2"/>
      </rPr>
      <t>х175мм</t>
    </r>
  </si>
  <si>
    <r>
      <t>Электрод вольф. (WC;  WP) 20; Ø</t>
    </r>
    <r>
      <rPr>
        <b/>
        <sz val="16"/>
        <color rgb="FFFF0000"/>
        <rFont val="Arial Narrow"/>
        <family val="2"/>
      </rPr>
      <t>4,8</t>
    </r>
    <r>
      <rPr>
        <b/>
        <sz val="16"/>
        <rFont val="Arial Narrow"/>
        <family val="2"/>
      </rPr>
      <t>х175мм</t>
    </r>
  </si>
  <si>
    <r>
      <t>Электрод вольф. WT 20; Ø</t>
    </r>
    <r>
      <rPr>
        <b/>
        <sz val="16"/>
        <color rgb="FFFF0000"/>
        <rFont val="Arial Narrow"/>
        <family val="2"/>
      </rPr>
      <t>1,0</t>
    </r>
    <r>
      <rPr>
        <b/>
        <sz val="16"/>
        <rFont val="Arial Narrow"/>
        <family val="2"/>
      </rPr>
      <t>х175мм</t>
    </r>
  </si>
  <si>
    <r>
      <t>Электрод вольф. WT 20; Ø</t>
    </r>
    <r>
      <rPr>
        <b/>
        <sz val="16"/>
        <color rgb="FFFF0000"/>
        <rFont val="Arial Narrow"/>
        <family val="2"/>
      </rPr>
      <t>1,6</t>
    </r>
    <r>
      <rPr>
        <b/>
        <sz val="16"/>
        <rFont val="Arial Narrow"/>
        <family val="2"/>
      </rPr>
      <t>х175мм</t>
    </r>
  </si>
  <si>
    <r>
      <t>Электрод вольф. WT 20; Ø</t>
    </r>
    <r>
      <rPr>
        <b/>
        <sz val="16"/>
        <color rgb="FFFF0000"/>
        <rFont val="Arial Narrow"/>
        <family val="2"/>
      </rPr>
      <t>2,0</t>
    </r>
    <r>
      <rPr>
        <b/>
        <sz val="16"/>
        <rFont val="Arial Narrow"/>
        <family val="2"/>
      </rPr>
      <t>х175мм</t>
    </r>
  </si>
  <si>
    <r>
      <t>Электрод вольф. WT 20; Ø</t>
    </r>
    <r>
      <rPr>
        <b/>
        <sz val="16"/>
        <color rgb="FFFF0000"/>
        <rFont val="Arial Narrow"/>
        <family val="2"/>
      </rPr>
      <t>2,4</t>
    </r>
    <r>
      <rPr>
        <b/>
        <sz val="16"/>
        <rFont val="Arial Narrow"/>
        <family val="2"/>
      </rPr>
      <t>х175мм</t>
    </r>
  </si>
  <si>
    <r>
      <t>Электрод вольф. WT 20; Ø</t>
    </r>
    <r>
      <rPr>
        <b/>
        <sz val="16"/>
        <color rgb="FFFF0000"/>
        <rFont val="Arial Narrow"/>
        <family val="2"/>
      </rPr>
      <t>3,0</t>
    </r>
    <r>
      <rPr>
        <b/>
        <sz val="16"/>
        <rFont val="Arial Narrow"/>
        <family val="2"/>
      </rPr>
      <t>х175мм</t>
    </r>
  </si>
  <si>
    <r>
      <t>Электрод вольф. WT 20; Ø</t>
    </r>
    <r>
      <rPr>
        <b/>
        <sz val="16"/>
        <color rgb="FFFF0000"/>
        <rFont val="Arial Narrow"/>
        <family val="2"/>
      </rPr>
      <t>3,2</t>
    </r>
    <r>
      <rPr>
        <b/>
        <sz val="16"/>
        <rFont val="Arial Narrow"/>
        <family val="2"/>
      </rPr>
      <t>х175мм</t>
    </r>
  </si>
  <si>
    <r>
      <t>Электрод вольф. WT 20; Ø</t>
    </r>
    <r>
      <rPr>
        <b/>
        <sz val="16"/>
        <color rgb="FFFF0000"/>
        <rFont val="Arial Narrow"/>
        <family val="2"/>
      </rPr>
      <t>4,0</t>
    </r>
    <r>
      <rPr>
        <b/>
        <sz val="16"/>
        <rFont val="Arial Narrow"/>
        <family val="2"/>
      </rPr>
      <t>х175мм</t>
    </r>
  </si>
  <si>
    <r>
      <t>Электрод вольф. WT 20; Ø</t>
    </r>
    <r>
      <rPr>
        <b/>
        <sz val="16"/>
        <color rgb="FFFF0000"/>
        <rFont val="Arial Narrow"/>
        <family val="2"/>
      </rPr>
      <t>4,8</t>
    </r>
    <r>
      <rPr>
        <b/>
        <sz val="16"/>
        <rFont val="Arial Narrow"/>
        <family val="2"/>
      </rPr>
      <t>х175мм</t>
    </r>
  </si>
  <si>
    <t>145.D190</t>
  </si>
  <si>
    <t xml:space="preserve"> Газ. сопло, коническое                         D 16,0/22/70,0</t>
  </si>
  <si>
    <t xml:space="preserve"> Газ. сопло, коническое                       D 18,0/25/72 мм  </t>
  </si>
  <si>
    <t>Цанга для SR, WP 17-18-26 Китай (1,6; 2,0; 2,4; 3,2;4,0)</t>
  </si>
  <si>
    <t>Цанга для SR-12 Китай (1,6; 2,4; 3,2; 4,0; 4,8)</t>
  </si>
  <si>
    <t>Цангодерж. для SR, WP 17-18-26 Китай (1,6; 2,0; 2,4; 3,2;4,0)</t>
  </si>
  <si>
    <t>МР-3С Ø2,5мм (синие) пачка 5кг</t>
  </si>
  <si>
    <t>МР-3С Ø2,5мм (синие) пачка 1кг</t>
  </si>
  <si>
    <t>МР-3С ØØ3; 4; 5 (синие) пачка 5кг</t>
  </si>
  <si>
    <t>МР-3С ØØ3; 4; 5 (синие) пачка 1кг</t>
  </si>
  <si>
    <t>ОЗС-12  Ø2,5мм пачка 5кг</t>
  </si>
  <si>
    <t>ОЗС-12  Ø2,5мм пачка 1кг</t>
  </si>
  <si>
    <t>ОЗС-12  ØØ3; 4; 5мм пачка 5кг</t>
  </si>
  <si>
    <t>ОЗС-12  ØØ3; 4; 5мм пачка 1кг</t>
  </si>
  <si>
    <t>УОНИ 13/55, 13/45 Ø2,5мм пачка 5кг</t>
  </si>
  <si>
    <t>УОНИ 13/55, 13/45 Ø2,5мм пачка 1кг</t>
  </si>
  <si>
    <t>УОНИ 13/55, 13/45 ØØ3; 4; 5мм пачка 5кг</t>
  </si>
  <si>
    <t>УОНИ 13/55, 13/45 ØØ3; 4; 5мм пачка 1кг</t>
  </si>
  <si>
    <r>
      <t>ОЗЧ-2; ОЗЧ-6 ØØ3; 4; 5мм</t>
    </r>
    <r>
      <rPr>
        <sz val="16"/>
        <rFont val="Arial Narrow"/>
        <family val="2"/>
        <charset val="204"/>
      </rPr>
      <t xml:space="preserve"> (для ковк. и серого чугуна) пачка 5кг</t>
    </r>
  </si>
  <si>
    <r>
      <t>ОЗЧ-2; ОЗЧ-6 ØØ3; 4; 5мм</t>
    </r>
    <r>
      <rPr>
        <sz val="16"/>
        <rFont val="Arial Narrow"/>
        <family val="2"/>
        <charset val="204"/>
      </rPr>
      <t xml:space="preserve"> (для ковк. и серого чугуна) пачка 1кг</t>
    </r>
  </si>
  <si>
    <r>
      <t>ЦЧ-4  Ø3 мм (</t>
    </r>
    <r>
      <rPr>
        <sz val="18"/>
        <rFont val="Arial Narrow"/>
        <family val="2"/>
        <charset val="204"/>
      </rPr>
      <t>для высокопрочного чугуна) пачка 5кг</t>
    </r>
  </si>
  <si>
    <r>
      <t>ЦЧ-4  ØØ4; 5мм (</t>
    </r>
    <r>
      <rPr>
        <sz val="18"/>
        <rFont val="Arial Narrow"/>
        <family val="2"/>
        <charset val="204"/>
      </rPr>
      <t>для высокопрочного чугуна) пачка 5кг</t>
    </r>
  </si>
  <si>
    <r>
      <t>ЦЧ-4  Ø3 мм (</t>
    </r>
    <r>
      <rPr>
        <sz val="18"/>
        <rFont val="Arial Narrow"/>
        <family val="2"/>
        <charset val="204"/>
      </rPr>
      <t>для высокопрочного чугуна) пачка 1кг</t>
    </r>
  </si>
  <si>
    <r>
      <t>ЦЧ-4  ØØ4; 5мм (</t>
    </r>
    <r>
      <rPr>
        <sz val="18"/>
        <rFont val="Arial Narrow"/>
        <family val="2"/>
        <charset val="204"/>
      </rPr>
      <t>для высокопрочного чугуна) пачка 1кг</t>
    </r>
  </si>
  <si>
    <t>ОЗЛ-8  Ø2,5 мм (нержав.) пачка 5кг</t>
  </si>
  <si>
    <t>ОЗЛ-8  Ø2,5 мм (нержав.) пачка 1кг</t>
  </si>
  <si>
    <t>ОЗЛ-8  Ø3 мм (нержав.) пачка 5кг</t>
  </si>
  <si>
    <t>ОЗЛ-8  ØØ 4; 5 мм (нержав.) пачка 5кг</t>
  </si>
  <si>
    <t>ОЗЛ-8  Ø3 мм (нержав.) пачка 1кг</t>
  </si>
  <si>
    <t>ОЗЛ-8  ØØ 4; 5 мм (нержав.) пачка 1кг</t>
  </si>
  <si>
    <t>ЦЛ-11 Ø2,5 мм (нержав.) пачка 5кг</t>
  </si>
  <si>
    <t>ЦЛ-11 Ø2,5 мм (нержав.) пачка 1кг</t>
  </si>
  <si>
    <t>ЦЛ-11 Ø3 мм (нержав.) пачка 5кг</t>
  </si>
  <si>
    <t>ЦЛ-11 ØØ4; 5 мм (нержав.) пачка 5кг</t>
  </si>
  <si>
    <t>ЦЛ-11 Ø3 мм (нержав.) пачка 1кг</t>
  </si>
  <si>
    <t>ЦЛ-11 ØØ4; 5 мм (нержав.) пачка 1кг</t>
  </si>
  <si>
    <t>ЛИГА-02С 2,5мм (220V; 1,6 кW); (стоматологич.)</t>
  </si>
  <si>
    <t>Манометр МП-50М (25 МПа кисл.) металл.</t>
  </si>
  <si>
    <t>Манометр МП-50М (2,5 МПа кисл.) металл.</t>
  </si>
  <si>
    <t>Манометр МП-63П (25МПа кисл.) пластик.</t>
  </si>
  <si>
    <t>Манометр МП-63П (2,5МПа кисл.) пластик.</t>
  </si>
  <si>
    <t>Горелка газо-воздушная ГВД компрессорная №2</t>
  </si>
  <si>
    <t>РЕЗАКИ И КОМПЛЕКТУЮЩИЕ</t>
  </si>
  <si>
    <t>ГОРЕЛКИ И КОМПЛЕКТУЮЩИЕ</t>
  </si>
  <si>
    <t>Насадка роликовая к G-100 (CUT-100; 120)</t>
  </si>
  <si>
    <t>БКО-50-4 РОАР</t>
  </si>
  <si>
    <t>БАО-5-4 РОАР</t>
  </si>
  <si>
    <t>БКО-50-4 (Китай); (латун. корпус)</t>
  </si>
  <si>
    <t>УЕ-1=1$ по курсу ЦБ РФ</t>
  </si>
  <si>
    <t>УЕ-2=1€ по курсу ЦБ РФ</t>
  </si>
  <si>
    <t xml:space="preserve"> Комплектующие и расходный материал к горелкам WIG/TIG</t>
  </si>
  <si>
    <t>Инструмент и приспособления</t>
  </si>
  <si>
    <t>193.0003</t>
  </si>
  <si>
    <t>193.0004</t>
  </si>
  <si>
    <t>Клещи оригинальные 1</t>
  </si>
  <si>
    <t>193.0013</t>
  </si>
  <si>
    <t>193.0014</t>
  </si>
  <si>
    <t>Клещи оригинальные 2</t>
  </si>
  <si>
    <t>Подставка MIG HANDY-SUPPORT</t>
  </si>
  <si>
    <t>Подставка TIG HANDY-SUPPORT</t>
  </si>
  <si>
    <t>193.0018</t>
  </si>
  <si>
    <t>193.0019</t>
  </si>
  <si>
    <t>193.0023</t>
  </si>
  <si>
    <t>Магнитный держатель горелки</t>
  </si>
  <si>
    <t>501.0204</t>
  </si>
  <si>
    <t>ГСТ-Р (А) ацет. /ГСТ-Р (П) (проп.) рихтовочная</t>
  </si>
  <si>
    <t>упак.</t>
  </si>
  <si>
    <t>0102.060134,0102.060135</t>
  </si>
  <si>
    <t>0301.010033</t>
  </si>
  <si>
    <t>Возбудитель стабилизатор дуги ВСД-02</t>
  </si>
  <si>
    <t>KLH-5278 рычаг+вент. 2-хфакел. 800мм</t>
  </si>
  <si>
    <t xml:space="preserve">ГВ-2РВТ-850 BRIMA 2-хплам.; Ø60мм </t>
  </si>
  <si>
    <t xml:space="preserve">ГВ-4РВТ-850 BRIMA 4-хплам.; Ø45мм </t>
  </si>
  <si>
    <r>
      <t>Набор угол. магн. FIX KIT-4 (компл. 4шт, 45/90/135</t>
    </r>
    <r>
      <rPr>
        <b/>
        <vertAlign val="superscript"/>
        <sz val="18"/>
        <rFont val="Arial Narrow"/>
        <family val="2"/>
        <charset val="204"/>
      </rPr>
      <t>о</t>
    </r>
    <r>
      <rPr>
        <b/>
        <sz val="18"/>
        <rFont val="Arial Narrow"/>
        <family val="2"/>
        <charset val="204"/>
      </rPr>
      <t>, 4х4кг)</t>
    </r>
  </si>
  <si>
    <t>ГВ-850 L=850мм;  (Ø50мм) рычаг</t>
  </si>
  <si>
    <t>Клей для термопистолета 11мм L-300мм (34шт)</t>
  </si>
  <si>
    <t>Parker Mig SGB-3600-30ER Supergrip Ergo 3м, евро</t>
  </si>
  <si>
    <t>Parker Mig SGB-3600-50ER Supergrip Ergo 5м, евро</t>
  </si>
  <si>
    <t>FB 150 mini, 2м без разъема</t>
  </si>
  <si>
    <t>Parker Mig STH-150E-50ER 5м, евро; поворот. гусак</t>
  </si>
  <si>
    <t>Parker Mig STH-240E-30ER 3м, евро; поворот. гусак</t>
  </si>
  <si>
    <t>Parker Mig STH-240E-50ER 5м, евро; поворот. гусак</t>
  </si>
  <si>
    <t>266.D023</t>
  </si>
  <si>
    <t xml:space="preserve"> RF 13                      3,00 м  Т                       - KZ-2</t>
  </si>
  <si>
    <t>Parker Mig STH-150E-30ER 3м, евро; поворот. гусак</t>
  </si>
  <si>
    <r>
      <t xml:space="preserve">Провол. свар. алюмин. (4043; 5356) </t>
    </r>
    <r>
      <rPr>
        <b/>
        <u/>
        <sz val="16"/>
        <rFont val="Arial Narrow"/>
        <family val="2"/>
      </rPr>
      <t>в прутках</t>
    </r>
    <r>
      <rPr>
        <b/>
        <sz val="16"/>
        <rFont val="Arial Narrow"/>
        <family val="2"/>
      </rPr>
      <t xml:space="preserve">  Ø1,6мм</t>
    </r>
  </si>
  <si>
    <r>
      <t xml:space="preserve">Провол. свар. алюмин. (4043; 5356) </t>
    </r>
    <r>
      <rPr>
        <b/>
        <u/>
        <sz val="16"/>
        <rFont val="Arial Narrow"/>
        <family val="2"/>
      </rPr>
      <t>в прутках</t>
    </r>
    <r>
      <rPr>
        <b/>
        <sz val="16"/>
        <rFont val="Arial Narrow"/>
        <family val="2"/>
      </rPr>
      <t xml:space="preserve">  Ø2,0мм</t>
    </r>
  </si>
  <si>
    <r>
      <t xml:space="preserve">Провол. свар. алюм. (4043; 5356) </t>
    </r>
    <r>
      <rPr>
        <b/>
        <u/>
        <sz val="16"/>
        <rFont val="Arial Narrow"/>
        <family val="2"/>
      </rPr>
      <t>в прутках</t>
    </r>
    <r>
      <rPr>
        <b/>
        <sz val="16"/>
        <rFont val="Arial Narrow"/>
        <family val="2"/>
      </rPr>
      <t xml:space="preserve">  Ø2,4-4,0мм</t>
    </r>
  </si>
  <si>
    <r>
      <t>Угольник магн. FIX-3 (45/90/135</t>
    </r>
    <r>
      <rPr>
        <b/>
        <vertAlign val="superscript"/>
        <sz val="20"/>
        <rFont val="Arial Narrow"/>
        <family val="2"/>
        <charset val="204"/>
      </rPr>
      <t>о</t>
    </r>
    <r>
      <rPr>
        <b/>
        <sz val="20"/>
        <rFont val="Arial Narrow"/>
        <family val="2"/>
        <charset val="204"/>
      </rPr>
      <t>, до 11кг)</t>
    </r>
  </si>
  <si>
    <r>
      <t>Угольник магн. FIX-4 (45/90/135</t>
    </r>
    <r>
      <rPr>
        <b/>
        <vertAlign val="superscript"/>
        <sz val="20"/>
        <rFont val="Arial Narrow"/>
        <family val="2"/>
        <charset val="204"/>
      </rPr>
      <t>о</t>
    </r>
    <r>
      <rPr>
        <b/>
        <sz val="20"/>
        <rFont val="Arial Narrow"/>
        <family val="2"/>
        <charset val="204"/>
      </rPr>
      <t>, до 22кг)</t>
    </r>
  </si>
  <si>
    <r>
      <t>Угольник магн. FIX-5 (45/90/135</t>
    </r>
    <r>
      <rPr>
        <vertAlign val="superscript"/>
        <sz val="20"/>
        <rFont val="Arial Narrow"/>
        <family val="2"/>
        <charset val="204"/>
      </rPr>
      <t>о</t>
    </r>
    <r>
      <rPr>
        <b/>
        <sz val="20"/>
        <rFont val="Arial Narrow"/>
        <family val="2"/>
        <charset val="204"/>
      </rPr>
      <t>, до 34кг)</t>
    </r>
  </si>
  <si>
    <r>
      <t>Угольник магн. FIX-5 Pro (30/45/60/75/90/135</t>
    </r>
    <r>
      <rPr>
        <b/>
        <vertAlign val="superscript"/>
        <sz val="20"/>
        <rFont val="Arial Narrow"/>
        <family val="2"/>
        <charset val="204"/>
      </rPr>
      <t>о</t>
    </r>
    <r>
      <rPr>
        <b/>
        <sz val="20"/>
        <rFont val="Arial Narrow"/>
        <family val="2"/>
        <charset val="204"/>
      </rPr>
      <t>, до 34кг)</t>
    </r>
  </si>
  <si>
    <r>
      <t>Угольник магн. FIX-4 Pro (30/45/60/75/90/135</t>
    </r>
    <r>
      <rPr>
        <b/>
        <vertAlign val="superscript"/>
        <sz val="20"/>
        <rFont val="Arial Narrow"/>
        <family val="2"/>
        <charset val="204"/>
      </rPr>
      <t>о</t>
    </r>
    <r>
      <rPr>
        <b/>
        <sz val="20"/>
        <rFont val="Arial Narrow"/>
        <family val="2"/>
        <charset val="204"/>
      </rPr>
      <t>, до 22кг)</t>
    </r>
  </si>
  <si>
    <r>
      <t>Угольник магн. FIX-3 Pro (30/45/60/75/90/135</t>
    </r>
    <r>
      <rPr>
        <b/>
        <vertAlign val="superscript"/>
        <sz val="20"/>
        <rFont val="Arial Narrow"/>
        <family val="2"/>
        <charset val="204"/>
      </rPr>
      <t>о</t>
    </r>
    <r>
      <rPr>
        <b/>
        <sz val="20"/>
        <rFont val="Arial Narrow"/>
        <family val="2"/>
        <charset val="204"/>
      </rPr>
      <t>, до 11кг)</t>
    </r>
  </si>
  <si>
    <t>Сопло наружное конич. 12мм (PB1530)</t>
  </si>
  <si>
    <t>Сопло наружное конич. 12,5 мм (PB2416)</t>
  </si>
  <si>
    <t>Сопло наружное конич. 16мм (PС3616) толщ. 1,7мм, эконом</t>
  </si>
  <si>
    <t>Сопло наружное конич. 16мм (PB3616) толщ. 2,25мм, стандарт</t>
  </si>
  <si>
    <t>Вставка для наконечника М6 (PB3612), латунь</t>
  </si>
  <si>
    <t>Вставка для наконечника М8 (PB3614), латунь</t>
  </si>
  <si>
    <t>Вставка для након. М6 (PB1507L/H) с пружиной</t>
  </si>
  <si>
    <t>Вставка для наконечника М6 (PB2412)</t>
  </si>
  <si>
    <t>Держатель наконечника М6 длинный (ЕР 36) (MD0131)</t>
  </si>
  <si>
    <t>Держатель наконечника М8 длинный (ЕР 36) (MD0132)</t>
  </si>
  <si>
    <t>Диффузор газовый (PB2405B), пластиковый</t>
  </si>
  <si>
    <t>Диффузор газовый (PB2405S), силикон, красный</t>
  </si>
  <si>
    <t>Диффузор газовый (PB3605H), пластиковый</t>
  </si>
  <si>
    <t>КГС-2 (резак, горелка, редукт., рукава, ал. кейс)</t>
  </si>
  <si>
    <t>Карандаш сварщика MARKAL RED-RITER (универс.)</t>
  </si>
  <si>
    <t>Маркер DURA-INK Dry Erase красный (универс.)</t>
  </si>
  <si>
    <t>Маркер PRO-LINE® HP белый (универс.)</t>
  </si>
  <si>
    <t>Маркер "Мarkal В" белый (универс.)</t>
  </si>
  <si>
    <t>Тюбик-маркер "STYLMARK" белый (универс.)</t>
  </si>
  <si>
    <t>0102.090112</t>
  </si>
  <si>
    <t>0102.090113</t>
  </si>
  <si>
    <t>0102.100171</t>
  </si>
  <si>
    <t>0102.100172</t>
  </si>
  <si>
    <t>0102.100173</t>
  </si>
  <si>
    <t>0102.100174</t>
  </si>
  <si>
    <t>0102.100175</t>
  </si>
  <si>
    <t>0102.100176</t>
  </si>
  <si>
    <t>0102.100177</t>
  </si>
  <si>
    <t>0102.100178</t>
  </si>
  <si>
    <t>0102.100179</t>
  </si>
  <si>
    <t>0102.100180</t>
  </si>
  <si>
    <t>0102.100181</t>
  </si>
  <si>
    <t>0102.110051</t>
  </si>
  <si>
    <t>0102.150101</t>
  </si>
  <si>
    <t>0102.150102</t>
  </si>
  <si>
    <t>0102.250201</t>
  </si>
  <si>
    <t>0102.250202</t>
  </si>
  <si>
    <t>0102.250203</t>
  </si>
  <si>
    <t>0102.250204</t>
  </si>
  <si>
    <t>0102.250205</t>
  </si>
  <si>
    <t>0102.250206</t>
  </si>
  <si>
    <t>0102.250207</t>
  </si>
  <si>
    <t>Гайка с унив. нипп. для проп. баллона (Китай) с пламегасителем</t>
  </si>
  <si>
    <t>Горелка инфр. изл. ГИИ-3 (1,45кВт)</t>
  </si>
  <si>
    <t>0102.100182</t>
  </si>
  <si>
    <t>Вставка для наконечника М8 (RF-45)</t>
  </si>
  <si>
    <t>Вставка для наконечника М8 (MB-40)</t>
  </si>
  <si>
    <t>0102.100183</t>
  </si>
  <si>
    <t>Катод плазменный к SG51</t>
  </si>
  <si>
    <t>Сопло защитное к SG51</t>
  </si>
  <si>
    <t>0102.150103</t>
  </si>
  <si>
    <t>0102.150104</t>
  </si>
  <si>
    <t>Сопло плазменное к SG51 (ØØ0,9; 1,0; 1,2)</t>
  </si>
  <si>
    <t>Колпачок средний (SR, WP 17-18-26) Китай</t>
  </si>
  <si>
    <t>0102.060217</t>
  </si>
  <si>
    <t>MOST ROTATIONAL 200A</t>
  </si>
  <si>
    <t>MOST ROTATIONAL 400A</t>
  </si>
  <si>
    <t>MOST COMFORT 400A</t>
  </si>
  <si>
    <t>Зажим заземления MOST 200A (5700003010)</t>
  </si>
  <si>
    <t>Клещи сварочные MOST (5700004708)</t>
  </si>
  <si>
    <t>MOST пропановый (6230750500)</t>
  </si>
  <si>
    <t>MOST ацетиленовый (6235000100)</t>
  </si>
  <si>
    <t>Паста травильная MOST BLUE (2кг)</t>
  </si>
  <si>
    <t>Жидкость против залип. брызг MOST (10л)</t>
  </si>
  <si>
    <t xml:space="preserve">Спрей керамический MOST Ceramic 400 мл </t>
  </si>
  <si>
    <t>Спрей-пенетрант MOST 500 мл  (3шт.)</t>
  </si>
  <si>
    <t>Разъем для горелки TIG 3pin</t>
  </si>
  <si>
    <t>Разъем для горелки TIG 5pin</t>
  </si>
  <si>
    <t>БПО-5 МИНИ (алюмин. корпус)</t>
  </si>
  <si>
    <r>
      <t>Адаптер 25мм</t>
    </r>
    <r>
      <rPr>
        <b/>
        <vertAlign val="superscript"/>
        <sz val="18"/>
        <rFont val="Arial Narrow"/>
        <family val="2"/>
        <charset val="204"/>
      </rPr>
      <t xml:space="preserve">2 </t>
    </r>
    <r>
      <rPr>
        <b/>
        <sz val="18"/>
        <rFont val="Arial Narrow"/>
        <family val="2"/>
        <charset val="204"/>
      </rPr>
      <t>для аргонодуговой горелки</t>
    </r>
  </si>
  <si>
    <r>
      <t>Адаптер 50мм</t>
    </r>
    <r>
      <rPr>
        <b/>
        <vertAlign val="superscript"/>
        <sz val="18"/>
        <rFont val="Arial Narrow"/>
        <family val="2"/>
        <charset val="204"/>
      </rPr>
      <t>2</t>
    </r>
    <r>
      <rPr>
        <b/>
        <sz val="18"/>
        <rFont val="Arial Narrow"/>
        <family val="2"/>
        <charset val="204"/>
      </rPr>
      <t xml:space="preserve"> для аргонодуговой горелки</t>
    </r>
  </si>
  <si>
    <t>MOST 308L Ø2,0мм (нержав.) (1,3кг)</t>
  </si>
  <si>
    <t>MOST 308L Ø2,5мм (нержав.) (1,4кг)</t>
  </si>
  <si>
    <t>MOST 308L Ø3,2мм (нержав.) (1,7кг)</t>
  </si>
  <si>
    <t>Диск алмазный 115х22 Турбо</t>
  </si>
  <si>
    <t>0201.010006, 0201.010183</t>
  </si>
  <si>
    <t>BRIMA TIG 250 AC/DC (220V; 20-250A) в комплекте</t>
  </si>
  <si>
    <t>0201.010184</t>
  </si>
  <si>
    <t>0102.260013</t>
  </si>
  <si>
    <t>0102.250208</t>
  </si>
  <si>
    <t>0102.250209</t>
  </si>
  <si>
    <t>0102.250210</t>
  </si>
  <si>
    <r>
      <t xml:space="preserve">АГНИ-22 (100А/DC; 80A/AC); краник газа; шл. </t>
    </r>
    <r>
      <rPr>
        <b/>
        <sz val="15"/>
        <color rgb="FFFF0000"/>
        <rFont val="Arial Narrow"/>
        <family val="2"/>
      </rPr>
      <t>4</t>
    </r>
    <r>
      <rPr>
        <b/>
        <sz val="15"/>
        <rFont val="Arial Narrow"/>
        <family val="2"/>
      </rPr>
      <t>м; штеккер 25</t>
    </r>
  </si>
  <si>
    <t>Колпачок 100мм М10 к АГНИ</t>
  </si>
  <si>
    <t>Колпачок М8х1 к АГНИ, удлиненный колпачком</t>
  </si>
  <si>
    <t>Колпачок М10х1 к АГНИ, удлиненный колпачком</t>
  </si>
  <si>
    <t>0102.050084</t>
  </si>
  <si>
    <t>0102.050085</t>
  </si>
  <si>
    <t>0102.060218</t>
  </si>
  <si>
    <t>0102.060219</t>
  </si>
  <si>
    <t>0102.060220</t>
  </si>
  <si>
    <t>0102.070079</t>
  </si>
  <si>
    <t>0102.200052</t>
  </si>
  <si>
    <t>0102.200053</t>
  </si>
  <si>
    <t>0102.200054</t>
  </si>
  <si>
    <t>0102.210063</t>
  </si>
  <si>
    <t>Колпачок 80мм к АГНИ (М8 или М10)</t>
  </si>
  <si>
    <t>ЛБгп Ø3 мм (для сварки труб) пачка 5кг</t>
  </si>
  <si>
    <t>ЛБгп Ø4мм (для сварки труб) пачка 5кг</t>
  </si>
  <si>
    <t>ЛЭЗ-29/9 ØØ 3; 4 (нержав.+ ч. сталь) пачка 5кг</t>
  </si>
  <si>
    <t>НЖ-13 Ø2,5 (нержав.) пачка 5кг</t>
  </si>
  <si>
    <t>НЖ-13 ØØ3; 4; 5 (нержав.) пачка 5кг</t>
  </si>
  <si>
    <t>0102.250211</t>
  </si>
  <si>
    <t>0102.030118</t>
  </si>
  <si>
    <t>0102.030119</t>
  </si>
  <si>
    <t>0102.030120</t>
  </si>
  <si>
    <t>0102.030121</t>
  </si>
  <si>
    <t>0102.030122</t>
  </si>
  <si>
    <t>Припой SENRA S2-R; 2х2/500мм</t>
  </si>
  <si>
    <t>MOST Comfort 200A</t>
  </si>
  <si>
    <t>0102.200055</t>
  </si>
  <si>
    <t>Щиток защитный для шлифования ОТ-13</t>
  </si>
  <si>
    <t>Перчатки сварочные MOST BAHAMA</t>
  </si>
  <si>
    <t>0102.120130</t>
  </si>
  <si>
    <t>0102.130043</t>
  </si>
  <si>
    <t>0102.130044</t>
  </si>
  <si>
    <t>0102.130045</t>
  </si>
  <si>
    <t>0102.130046</t>
  </si>
  <si>
    <t>0102.130047</t>
  </si>
  <si>
    <t>0102.130048</t>
  </si>
  <si>
    <t>Нейтрализатор для травильных паст MOST (2кг)</t>
  </si>
  <si>
    <t>Паста для сопел MOST (300г)</t>
  </si>
  <si>
    <t>0102.100184</t>
  </si>
  <si>
    <t>0102.100185</t>
  </si>
  <si>
    <t>Канал изолиров. 0,6-0,8 синий, 5м (F124.0015)</t>
  </si>
  <si>
    <t>Канал изолиров. 1,2-1,6 желтый, 5м (F124.0044)</t>
  </si>
  <si>
    <t>БКО-50-12,5 (Китай)</t>
  </si>
  <si>
    <t>0201.010185</t>
  </si>
  <si>
    <t>0201.010186</t>
  </si>
  <si>
    <t>0201.010187</t>
  </si>
  <si>
    <t>Устройство для заправки пропан. балл.</t>
  </si>
  <si>
    <t>Краги сварщика спилковые MOST BIZON</t>
  </si>
  <si>
    <t>Краги сварщика спилковые MOST TIG LAMA</t>
  </si>
  <si>
    <t>Краги сварщика спилковые MOST MARS</t>
  </si>
  <si>
    <t>Краги сварщика спилковые MOST TIGER</t>
  </si>
  <si>
    <t>Краги сварщика спилковые MOST DEEP BLUE</t>
  </si>
  <si>
    <t>Маска пласт. MEGA-C</t>
  </si>
  <si>
    <t>0102.120131</t>
  </si>
  <si>
    <t>2006 (200 А)</t>
  </si>
  <si>
    <t>2054 (200 А)</t>
  </si>
  <si>
    <t>2064 (200 А)</t>
  </si>
  <si>
    <t>0102.200056</t>
  </si>
  <si>
    <t>0102.200057</t>
  </si>
  <si>
    <t>0102.200058</t>
  </si>
  <si>
    <t>2017 (300 А) Samson</t>
  </si>
  <si>
    <t>0102.200059</t>
  </si>
  <si>
    <t>0102.200060</t>
  </si>
  <si>
    <t>0102.200061</t>
  </si>
  <si>
    <t>0102.200062</t>
  </si>
  <si>
    <t>2048 (500 А)</t>
  </si>
  <si>
    <t>2045 (500 А)</t>
  </si>
  <si>
    <t>2020 (500 А) Samson</t>
  </si>
  <si>
    <t>2054G (500 А)</t>
  </si>
  <si>
    <t>0102.160006</t>
  </si>
  <si>
    <t>0102.050087</t>
  </si>
  <si>
    <t>0102.050086</t>
  </si>
  <si>
    <t>Клемма-зажим заземл. нулевого пров. КЗ-200 (РА)</t>
  </si>
  <si>
    <t>0102.210064</t>
  </si>
  <si>
    <t>Газовая инфракрасного излуч. ГИМ-2Т (2,3кВт) с полимер. покр.</t>
  </si>
  <si>
    <t>Газовая инфракрасного излуч. ГИМ-3 (2,9кВт)  с полимер. покр.</t>
  </si>
  <si>
    <t>Газовая инфракрасного излуч. ГИМ-6 (1,6кВт)  с полимер. покр.</t>
  </si>
  <si>
    <t>0102.120133</t>
  </si>
  <si>
    <t>0102.120132</t>
  </si>
  <si>
    <t>MOST COMFORT 600A</t>
  </si>
  <si>
    <t>0102.200063</t>
  </si>
  <si>
    <t>0102.150108</t>
  </si>
  <si>
    <r>
      <t xml:space="preserve">Кассета с провол. омедн. </t>
    </r>
    <r>
      <rPr>
        <b/>
        <sz val="18"/>
        <rFont val="Arial Narrow"/>
        <family val="2"/>
        <charset val="204"/>
      </rPr>
      <t>СВ-08Г2С-О Ø0,6 мм (5кг)</t>
    </r>
  </si>
  <si>
    <r>
      <t xml:space="preserve">Кассета с провол. омедн. </t>
    </r>
    <r>
      <rPr>
        <b/>
        <sz val="18"/>
        <rFont val="Arial Narrow"/>
        <family val="2"/>
        <charset val="204"/>
      </rPr>
      <t xml:space="preserve">СВ-08Г2С-О (5кг) Ø0,8 мм </t>
    </r>
    <r>
      <rPr>
        <sz val="18"/>
        <rFont val="Arial Narrow"/>
        <family val="2"/>
        <charset val="204"/>
      </rPr>
      <t>STANDART</t>
    </r>
  </si>
  <si>
    <r>
      <t xml:space="preserve">Кассета с провол. омедн. </t>
    </r>
    <r>
      <rPr>
        <b/>
        <sz val="18"/>
        <rFont val="Arial Narrow"/>
        <family val="2"/>
        <charset val="204"/>
      </rPr>
      <t xml:space="preserve">СВ-08Г2С-О (5кг) Ø0,8 мм </t>
    </r>
    <r>
      <rPr>
        <sz val="18"/>
        <rFont val="Arial Narrow"/>
        <family val="2"/>
        <charset val="204"/>
      </rPr>
      <t>(РФ)</t>
    </r>
  </si>
  <si>
    <r>
      <t xml:space="preserve">Кассета с провол. омедн. </t>
    </r>
    <r>
      <rPr>
        <b/>
        <sz val="18"/>
        <rFont val="Arial Narrow"/>
        <family val="2"/>
        <charset val="204"/>
      </rPr>
      <t xml:space="preserve">СВ-08Г2С-О (5кг) Ø0,8 мм </t>
    </r>
    <r>
      <rPr>
        <sz val="18"/>
        <rFont val="Arial Narrow"/>
        <family val="2"/>
        <charset val="204"/>
      </rPr>
      <t>(Китай)</t>
    </r>
  </si>
  <si>
    <r>
      <t xml:space="preserve">Кассета с провол. омедн. </t>
    </r>
    <r>
      <rPr>
        <b/>
        <sz val="18"/>
        <rFont val="Arial Narrow"/>
        <family val="2"/>
        <charset val="204"/>
      </rPr>
      <t xml:space="preserve">СВ-08Г2С-О (15кг) Ø0,8 мм </t>
    </r>
    <r>
      <rPr>
        <sz val="18"/>
        <rFont val="Arial Narrow"/>
        <family val="2"/>
        <charset val="204"/>
      </rPr>
      <t>(РФ)</t>
    </r>
  </si>
  <si>
    <r>
      <t xml:space="preserve">Кассета с провол. омедн. </t>
    </r>
    <r>
      <rPr>
        <b/>
        <sz val="18"/>
        <rFont val="Arial Narrow"/>
        <family val="2"/>
        <charset val="204"/>
      </rPr>
      <t>СВ-08Г2С-О (15кг) Ø0,8 мм</t>
    </r>
    <r>
      <rPr>
        <sz val="18"/>
        <rFont val="Arial Narrow"/>
        <family val="2"/>
        <charset val="204"/>
      </rPr>
      <t xml:space="preserve"> (Китай)</t>
    </r>
  </si>
  <si>
    <r>
      <t xml:space="preserve">Кассета с провол. омедн. </t>
    </r>
    <r>
      <rPr>
        <b/>
        <sz val="18"/>
        <rFont val="Arial Narrow"/>
        <family val="2"/>
        <charset val="204"/>
      </rPr>
      <t>СВ-08Г2С-О (15кг) Ø0,8 мм</t>
    </r>
    <r>
      <rPr>
        <sz val="18"/>
        <rFont val="Arial Narrow"/>
        <family val="2"/>
        <charset val="204"/>
      </rPr>
      <t xml:space="preserve"> (FoxWeld)</t>
    </r>
  </si>
  <si>
    <r>
      <t xml:space="preserve">Кассета с провол. омедн. </t>
    </r>
    <r>
      <rPr>
        <b/>
        <sz val="18"/>
        <rFont val="Arial Narrow"/>
        <family val="2"/>
        <charset val="204"/>
      </rPr>
      <t xml:space="preserve">СВ-08Г2С-О (5кг) Ø1,0 мм </t>
    </r>
    <r>
      <rPr>
        <sz val="18"/>
        <rFont val="Arial Narrow"/>
        <family val="2"/>
        <charset val="204"/>
      </rPr>
      <t>(РФ)</t>
    </r>
  </si>
  <si>
    <r>
      <t xml:space="preserve">Кассета с провол. омедн. </t>
    </r>
    <r>
      <rPr>
        <b/>
        <sz val="18"/>
        <rFont val="Arial Narrow"/>
        <family val="2"/>
        <charset val="204"/>
      </rPr>
      <t>СВ-08Г2С-О (5кг) Ø1,0 мм (Китай)</t>
    </r>
  </si>
  <si>
    <r>
      <t xml:space="preserve">Кассета с провол. омедн. </t>
    </r>
    <r>
      <rPr>
        <b/>
        <sz val="18"/>
        <rFont val="Arial Narrow"/>
        <family val="2"/>
        <charset val="204"/>
      </rPr>
      <t xml:space="preserve">СВ-08Г2С-О (15кг) Ø1,0 мм </t>
    </r>
    <r>
      <rPr>
        <sz val="18"/>
        <rFont val="Arial Narrow"/>
        <family val="2"/>
        <charset val="204"/>
      </rPr>
      <t>(РФ)</t>
    </r>
  </si>
  <si>
    <r>
      <t xml:space="preserve">Кассета с провол. омедн. </t>
    </r>
    <r>
      <rPr>
        <b/>
        <sz val="18"/>
        <rFont val="Arial Narrow"/>
        <family val="2"/>
        <charset val="204"/>
      </rPr>
      <t>СВ-08Г2С-О (15кг) Ø1,0 мм (Китай)</t>
    </r>
  </si>
  <si>
    <r>
      <t xml:space="preserve">Кассета с провол. омедн. </t>
    </r>
    <r>
      <rPr>
        <b/>
        <sz val="18"/>
        <rFont val="Arial Narrow"/>
        <family val="2"/>
        <charset val="204"/>
      </rPr>
      <t>СВ-08Г2С-О (15кг) Ø1,0 мм</t>
    </r>
    <r>
      <rPr>
        <sz val="18"/>
        <rFont val="Arial Narrow"/>
        <family val="2"/>
        <charset val="204"/>
      </rPr>
      <t xml:space="preserve"> (FoxWeld)</t>
    </r>
  </si>
  <si>
    <r>
      <t xml:space="preserve">Кассета с провол. омедн. </t>
    </r>
    <r>
      <rPr>
        <b/>
        <sz val="18"/>
        <rFont val="Arial Narrow"/>
        <family val="2"/>
        <charset val="204"/>
      </rPr>
      <t xml:space="preserve">СВ-08Г2С-О (15кг) Ø1,6 мм </t>
    </r>
    <r>
      <rPr>
        <sz val="18"/>
        <rFont val="Arial Narrow"/>
        <family val="2"/>
        <charset val="204"/>
      </rPr>
      <t>(РФ)</t>
    </r>
  </si>
  <si>
    <r>
      <t xml:space="preserve">Кассета с провол. омедн. </t>
    </r>
    <r>
      <rPr>
        <b/>
        <sz val="18"/>
        <rFont val="Arial Narrow"/>
        <family val="2"/>
        <charset val="204"/>
      </rPr>
      <t>СВ-08Г2С-О (15кг) Ø1,2 мм</t>
    </r>
    <r>
      <rPr>
        <sz val="18"/>
        <rFont val="Arial Narrow"/>
        <family val="2"/>
        <charset val="204"/>
      </rPr>
      <t xml:space="preserve"> (FoxWeld)</t>
    </r>
  </si>
  <si>
    <r>
      <t xml:space="preserve">Кассета с провол. омедн. </t>
    </r>
    <r>
      <rPr>
        <b/>
        <sz val="18"/>
        <rFont val="Arial Narrow"/>
        <family val="2"/>
        <charset val="204"/>
      </rPr>
      <t xml:space="preserve">СВ-08Г2С-О (5кг) Ø1,2 мм </t>
    </r>
    <r>
      <rPr>
        <sz val="18"/>
        <rFont val="Arial Narrow"/>
        <family val="2"/>
        <charset val="204"/>
      </rPr>
      <t>(РФ)</t>
    </r>
  </si>
  <si>
    <r>
      <t xml:space="preserve">Кассета с провол. омедн. </t>
    </r>
    <r>
      <rPr>
        <b/>
        <sz val="18"/>
        <rFont val="Arial Narrow"/>
        <family val="2"/>
        <charset val="204"/>
      </rPr>
      <t>СВ-08Г2С-О (5кг) Ø1,2 мм (Китай)</t>
    </r>
  </si>
  <si>
    <r>
      <t xml:space="preserve">Кассета с провол. омедн. </t>
    </r>
    <r>
      <rPr>
        <b/>
        <sz val="18"/>
        <rFont val="Arial Narrow"/>
        <family val="2"/>
        <charset val="204"/>
      </rPr>
      <t xml:space="preserve">СВ-08Г2С-О (15кг) Ø1,2 мм </t>
    </r>
    <r>
      <rPr>
        <sz val="18"/>
        <rFont val="Arial Narrow"/>
        <family val="2"/>
        <charset val="204"/>
      </rPr>
      <t>(РФ)</t>
    </r>
  </si>
  <si>
    <t>0102.090121</t>
  </si>
  <si>
    <t>MARS 150, 3м, евро</t>
  </si>
  <si>
    <t>0102.200064</t>
  </si>
  <si>
    <t>DH60001 (600А) сталь</t>
  </si>
  <si>
    <t>Маска сварочная MOST S777 9-13 (BLUE) с АСФ</t>
  </si>
  <si>
    <t>Маска сварочная MOST S777 9-13 (BLACK) с АСФ</t>
  </si>
  <si>
    <t>Горелка инфр. изл. ГИИ-3,65 Солярогаз</t>
  </si>
  <si>
    <r>
      <t>TIG-17 (140А/DC;125A/AC); вентильная; 4м; (25мм</t>
    </r>
    <r>
      <rPr>
        <b/>
        <vertAlign val="superscript"/>
        <sz val="19"/>
        <rFont val="Arial Narrow"/>
        <family val="2"/>
        <charset val="204"/>
      </rPr>
      <t>2</t>
    </r>
    <r>
      <rPr>
        <b/>
        <sz val="19"/>
        <rFont val="Arial Narrow"/>
        <family val="2"/>
        <charset val="204"/>
      </rPr>
      <t>)</t>
    </r>
  </si>
  <si>
    <t>0102.060170, 0102.060171</t>
  </si>
  <si>
    <t>0102.060172, 0102.060173</t>
  </si>
  <si>
    <r>
      <t>MP-501D, 3м, евро   Н</t>
    </r>
    <r>
      <rPr>
        <b/>
        <vertAlign val="subscript"/>
        <sz val="18"/>
        <rFont val="Arial Narrow"/>
        <family val="2"/>
        <charset val="204"/>
      </rPr>
      <t>2</t>
    </r>
    <r>
      <rPr>
        <b/>
        <sz val="18"/>
        <rFont val="Arial Narrow"/>
        <family val="2"/>
      </rPr>
      <t>О</t>
    </r>
  </si>
  <si>
    <r>
      <t>MP-501D, 4м, евро   Н</t>
    </r>
    <r>
      <rPr>
        <b/>
        <vertAlign val="subscript"/>
        <sz val="18"/>
        <rFont val="Arial Narrow"/>
        <family val="2"/>
        <charset val="204"/>
      </rPr>
      <t>2</t>
    </r>
    <r>
      <rPr>
        <b/>
        <sz val="18"/>
        <rFont val="Arial Narrow"/>
        <family val="2"/>
      </rPr>
      <t>О</t>
    </r>
  </si>
  <si>
    <r>
      <t>MP-501D, 5м, евро   Н</t>
    </r>
    <r>
      <rPr>
        <b/>
        <vertAlign val="subscript"/>
        <sz val="18"/>
        <rFont val="Arial Narrow"/>
        <family val="2"/>
        <charset val="204"/>
      </rPr>
      <t>2</t>
    </r>
    <r>
      <rPr>
        <b/>
        <sz val="18"/>
        <rFont val="Arial Narrow"/>
        <family val="2"/>
      </rPr>
      <t>О</t>
    </r>
  </si>
  <si>
    <t>BestWeld Master 152 (30-145А/220V)</t>
  </si>
  <si>
    <t>ПДГ-150РБ Звезда (30-150А/220V) с гор.</t>
  </si>
  <si>
    <t>ПДГ-160А Звезда (40-160А/220V) евро; б/гор.</t>
  </si>
  <si>
    <t>ПДГ-160РБ Звезда (40-160А/220V) с гор.</t>
  </si>
  <si>
    <t>BestWeld Master 172 (30-170А/220V)</t>
  </si>
  <si>
    <t>ARC-630 СКАТ (ZX7-630)  (30-630А/380V); цифровой дисплей</t>
  </si>
  <si>
    <t>MARS-200 (35-180А/220V); штыр. горелка</t>
  </si>
  <si>
    <t>ПДГ-200А Звезда (40-200А/220V) евро; б/гор.</t>
  </si>
  <si>
    <t>ПДГ-200РБ Звезда (40-200А/220V); с гор.</t>
  </si>
  <si>
    <t xml:space="preserve">ПДГ-200-3 (40-200А/3х380V) евро; б/гор. </t>
  </si>
  <si>
    <t>ПДГ-220А Звезда (40-220А/220V) евро; б/гор.</t>
  </si>
  <si>
    <t>ПДГ-220РБ Звезда (40-220А/220V); с гор.</t>
  </si>
  <si>
    <t>Vegamig-250/2 (35-260А/380V)</t>
  </si>
  <si>
    <t>ПДГ-251 КаВик (30-250А/220V); с тележкой; б/гор.</t>
  </si>
  <si>
    <t>ПДГ-251 (60-315А/3х380V); MAG/MMA; б/гор.; СЭЛМА</t>
  </si>
  <si>
    <t>ПДГ-253Е (40-250А/3х380V); б/гор.</t>
  </si>
  <si>
    <t>Megamig-300S (40-300А/3х380V)</t>
  </si>
  <si>
    <t>ПДГ-312-5 с ВС-300Б (50-350А/380V); без гор. и каб.</t>
  </si>
  <si>
    <t>ПДГ-312-5 с ВДГ-303-4 (40-325А/380V); без гор. и каб.</t>
  </si>
  <si>
    <t>MIG STAR 3153 (380В; 60-350А); без горелки</t>
  </si>
  <si>
    <t>ПДГ-351 (50-440А/3х380V); MAG;  без гор.; СЭЛМА</t>
  </si>
  <si>
    <t>ПДГ-421-03 с ВС-300Б (50-350А/380V); без гор. и каб.</t>
  </si>
  <si>
    <t>ПДГ-451 КаВик (70-450А/380V)</t>
  </si>
  <si>
    <t>Megamig-400S (50-400А/3х380V)</t>
  </si>
  <si>
    <t>Megamig 500S (50-500А/3х380V)</t>
  </si>
  <si>
    <t>Megamig 580 (60-550А/3х380V)</t>
  </si>
  <si>
    <t>ПДГО-510 с ВДУ-506С (50-500А/380V); без горелки и кабеля</t>
  </si>
  <si>
    <t>ПДГ-312-5 (24V) б/горелки (ØØ0,8-1,4мм)</t>
  </si>
  <si>
    <t>ПДГ-421-03  б/горелки; (ØØ0,6-1,4мм)</t>
  </si>
  <si>
    <t>ПДГО-510 (48V) б/горелки (ØØ1,2-2мм)</t>
  </si>
  <si>
    <t>РС-2А вент. (100мм)</t>
  </si>
  <si>
    <t>РС-2А вент. (200мм)</t>
  </si>
  <si>
    <t>РСТ-2А вент. (200мм)</t>
  </si>
  <si>
    <t>РСТ-2А-Р рычаж. (200мм)</t>
  </si>
  <si>
    <t>РС-3П вент. (100мм)</t>
  </si>
  <si>
    <t>РС-3П вент. (200мм)</t>
  </si>
  <si>
    <t>РСТ-3П вент. (200мм)</t>
  </si>
  <si>
    <t>РСТ-3П-Р рычаж. (200мм)</t>
  </si>
  <si>
    <t>РС-3П-УД с удлин. стволом вент.</t>
  </si>
  <si>
    <t>РСТ-3П-УД вент. (200мм)</t>
  </si>
  <si>
    <t>РСТ-3П-УД-Р с удл. стволом, рыч.</t>
  </si>
  <si>
    <t>РПК-М металлургический</t>
  </si>
  <si>
    <t>РС-2К (ацет./проп.) вент.</t>
  </si>
  <si>
    <t>РСТ-2К (ацет./проп.) вент.</t>
  </si>
  <si>
    <t>РСТ-2К-Р (ацет./проп.) рычаж.</t>
  </si>
  <si>
    <t>РКН-03 керосинорез</t>
  </si>
  <si>
    <t>РКН-03-УД керосинорез</t>
  </si>
  <si>
    <t>Р1А или П ОЛИМП, (внутр. №№ 1-3), 500мм</t>
  </si>
  <si>
    <t>Р3А или П ОЛИМП, (внутр. №№ 2-4), 580мм</t>
  </si>
  <si>
    <t>Р3У А или П ОЛИМП, (внутр. №№ 2-4), 900мм</t>
  </si>
  <si>
    <t>Р333П ОЛИМП, (внутр. №№ 2-4), 580мм</t>
  </si>
  <si>
    <t>МАЯК-1-01 ацетиленовый; вент.</t>
  </si>
  <si>
    <t>Р2А вент.</t>
  </si>
  <si>
    <t>МАЯК-1-02Р ацетиленовый; рыч.</t>
  </si>
  <si>
    <t>МАЯК-2-01 пропановый; вент.</t>
  </si>
  <si>
    <t>МАЯК-2-2Р пропановый; рыч.</t>
  </si>
  <si>
    <t>"Факел" РС-3П; пропановый</t>
  </si>
  <si>
    <t>РК-03 керосинорез</t>
  </si>
  <si>
    <t>БКР-1 (бензорез)</t>
  </si>
  <si>
    <t>РМ-2 машинный ацет., проп</t>
  </si>
  <si>
    <t>РМ-3 машинный ацет., проп</t>
  </si>
  <si>
    <t>Фаворит-2,5 (бензорез)</t>
  </si>
  <si>
    <t>Р1-01АП вент. (100мм); (мундшт. №№ 2; 3)</t>
  </si>
  <si>
    <t>НОРД 535 мм; пропановый; вент.</t>
  </si>
  <si>
    <t>НОРД 800 мм; пропановый; вент.</t>
  </si>
  <si>
    <t>НОРД 1000 мм; пропановый; вент.</t>
  </si>
  <si>
    <t>РВДм-315</t>
  </si>
  <si>
    <t>РВДм-500</t>
  </si>
  <si>
    <t>ГС-2 ацетил. (наконечники №№ 1; 3)</t>
  </si>
  <si>
    <t>ГСТ-2А ацетил. (мундштуки №№ 1; 3)</t>
  </si>
  <si>
    <t>ГС-2М ацетил. (након. №№ 0; 1; 2; 3)</t>
  </si>
  <si>
    <t>ГС-3 ацетил. (наконечники №№ 4; 6)</t>
  </si>
  <si>
    <t>ГСП-3 проп. (наконечники №№ 2; 3)</t>
  </si>
  <si>
    <t>ГСТ-3П проп. (мундштуки №№ 2; 3)</t>
  </si>
  <si>
    <t>ГСП-4 проп. (наконечники №№ 4; 6)</t>
  </si>
  <si>
    <t>ГС-2К (ацет./проп.) 4 наконечника</t>
  </si>
  <si>
    <t>ГС-3К (ацет./проп.) 4 наконечника</t>
  </si>
  <si>
    <t>Г3У-4 проп. (наконеч. №№ 2; 3; 4)</t>
  </si>
  <si>
    <t>Г2-06П проп. (након. №№ 1; 2)</t>
  </si>
  <si>
    <t>Г3У-249  (наконеч. № 6)</t>
  </si>
  <si>
    <r>
      <t>Р3 Проминь 344Р 500 мм; проп.;</t>
    </r>
    <r>
      <rPr>
        <sz val="20"/>
        <rFont val="Arial Narrow"/>
        <family val="2"/>
      </rPr>
      <t xml:space="preserve"> </t>
    </r>
    <r>
      <rPr>
        <b/>
        <sz val="20"/>
        <rFont val="Arial Narrow"/>
        <family val="2"/>
      </rPr>
      <t>рычаж.</t>
    </r>
  </si>
  <si>
    <r>
      <t>Р3 Проминь 347В 500 мм; проп.;</t>
    </r>
    <r>
      <rPr>
        <sz val="20"/>
        <rFont val="Arial Narrow"/>
        <family val="2"/>
      </rPr>
      <t xml:space="preserve"> </t>
    </r>
    <r>
      <rPr>
        <b/>
        <sz val="20"/>
        <rFont val="Arial Narrow"/>
        <family val="2"/>
      </rPr>
      <t>вент.</t>
    </r>
  </si>
  <si>
    <t>КГС-2м-А/-2мП</t>
  </si>
  <si>
    <t>КГС-1м-А/-1мП</t>
  </si>
  <si>
    <t>Углекислотный 2л</t>
  </si>
  <si>
    <t>Пропановый 50л</t>
  </si>
  <si>
    <t>Пропан. 27л с воротником, с ВБ-2</t>
  </si>
  <si>
    <t>Ацетиленовый 40л</t>
  </si>
  <si>
    <r>
      <t xml:space="preserve">Кислородный 10л; </t>
    </r>
    <r>
      <rPr>
        <i/>
        <u/>
        <sz val="22"/>
        <rFont val="Arial Narrow"/>
        <family val="2"/>
        <charset val="204"/>
      </rPr>
      <t>переаттест.</t>
    </r>
  </si>
  <si>
    <t>Кислородный 2л</t>
  </si>
  <si>
    <t>ГВК-1 (для каб. работ); Ø35мм</t>
  </si>
  <si>
    <t>ГВК-1-Р рычаж.(для каб. работ); Ø35мм</t>
  </si>
  <si>
    <t>ГВ-3-Р рыч.(для кров. работ)</t>
  </si>
  <si>
    <t>ГВМ-1Б (1 мундшт.; Ø40мм; 480мм)</t>
  </si>
  <si>
    <t>ГВМ-1 (1 мундшт.; Ø40мм; 900мм)</t>
  </si>
  <si>
    <t>Ø6,3 мм (кисл., ацет., пропан) черный</t>
  </si>
  <si>
    <t>Ø6,3 мм (кислород) синий</t>
  </si>
  <si>
    <t>Ø9,0 мм (кислород) синий</t>
  </si>
  <si>
    <t>Ø9,0 мм (ацетилен, пропан) красный</t>
  </si>
  <si>
    <t>Ø18мм (для воды) черный</t>
  </si>
  <si>
    <t>Ø16 мм (пневматический) черный</t>
  </si>
  <si>
    <t>Ø18 мм (пневматический) черный</t>
  </si>
  <si>
    <t>Ø20мм (для воды) черный</t>
  </si>
  <si>
    <t>Ø25мм (для воды) черный</t>
  </si>
  <si>
    <t>БКО-50-4</t>
  </si>
  <si>
    <t>БКО-50-12,5</t>
  </si>
  <si>
    <t>БКО-50-МГ</t>
  </si>
  <si>
    <t>БКО-50 МИНИ</t>
  </si>
  <si>
    <t>РКЗ-500 рамповый</t>
  </si>
  <si>
    <t>БАО-5-1,5</t>
  </si>
  <si>
    <t>БАО-5-4</t>
  </si>
  <si>
    <t>БАО-5 МИНИ</t>
  </si>
  <si>
    <t>БАО-5-МГ</t>
  </si>
  <si>
    <t>БПО-5-4</t>
  </si>
  <si>
    <t>БПО-5 МИНИ</t>
  </si>
  <si>
    <t>РК-70 REDIUS (высокого давления)</t>
  </si>
  <si>
    <t>РК-70 (высокого давления)</t>
  </si>
  <si>
    <t>Ø12,0 мм (кисл., ацет., пропан) черный; (Китай)</t>
  </si>
  <si>
    <t>Ø12,0 мм (кисл., ацет., пропан) черный; (БРТ)</t>
  </si>
  <si>
    <t>РДСГ-2 бытов. "Балтика" (на клапан)</t>
  </si>
  <si>
    <t>БАРО-50-4; (аргоновый)</t>
  </si>
  <si>
    <t>БВО-80-4; (водородный)</t>
  </si>
  <si>
    <t>БГО-50-4 (гелиевый)</t>
  </si>
  <si>
    <t>БМО-80-2; (метановый)</t>
  </si>
  <si>
    <t>Смеситель УГС-1</t>
  </si>
  <si>
    <t>РВ-90 (воздушный)</t>
  </si>
  <si>
    <t>У 30 (без подогрев.); (углекисл. газ)</t>
  </si>
  <si>
    <t>У30/АР40КР (без подогр.)</t>
  </si>
  <si>
    <t>У30/АР40 с 2-я ротаметр. (б/подогр.)</t>
  </si>
  <si>
    <t>У30/АР40П (с подогр.)</t>
  </si>
  <si>
    <t>У 30-П2 (с подогрев.); (углекисл. газ)</t>
  </si>
  <si>
    <t>УР-5-3; (углекислый газ)</t>
  </si>
  <si>
    <t>УР-6-5; (углекислый газ)</t>
  </si>
  <si>
    <t>Генератор ацетиленовый Малыш</t>
  </si>
  <si>
    <t>Баллонный пропановый ВБ-2</t>
  </si>
  <si>
    <t>Баллонный кислородный ВК-94</t>
  </si>
  <si>
    <t>"Гугарк" (перенос., для резки листов)</t>
  </si>
  <si>
    <t>CG-30 с 1 рез. (перенос., для резки листов 3-300мм); 30Вт</t>
  </si>
  <si>
    <t>CG-100 II (перенос., для резки листов 5-300мм); 100Вт</t>
  </si>
  <si>
    <t>"АСШ" (Огонек) (шарн., для резки листов)</t>
  </si>
  <si>
    <t>"Орбита-БМ" (для резки труб)</t>
  </si>
  <si>
    <t>ЛИГА-02 2,5мм (220V; 1,6 кW)</t>
  </si>
  <si>
    <t>Наконечник горелки ГВ-3 2-хплам.</t>
  </si>
  <si>
    <t>БТР 160 (50-160А; 220V)</t>
  </si>
  <si>
    <t>БТР 200В (70-200А; 220V); с вентил.</t>
  </si>
  <si>
    <t>ТДМ-252 (50-250А/220; 380V)</t>
  </si>
  <si>
    <t>ТДМ-259 (40-250А/220; 380V)</t>
  </si>
  <si>
    <t>ТДМ-303 (60-315А/220; 380V)</t>
  </si>
  <si>
    <t>ТДМ-401 (70-460А/380V)</t>
  </si>
  <si>
    <t>ТДМ-403 (80-400А/220; 380V)</t>
  </si>
  <si>
    <t>ТДМ-503 (100-500А/380V)</t>
  </si>
  <si>
    <t>ТДМ-504 (100-500А/380V)</t>
  </si>
  <si>
    <t>ТДМ-602 (120-600А/380V)</t>
  </si>
  <si>
    <t>BestWeld PR-160 (10-160А/220V); с вент.</t>
  </si>
  <si>
    <t>BestWeld PR-200 (10-200А/220V); с вент.</t>
  </si>
  <si>
    <t>Sturmkraft ММА-210 (60-200А/220 и 380V); с вент.</t>
  </si>
  <si>
    <t>ВД-251 (80-250А/220V); с вент.</t>
  </si>
  <si>
    <t>ВД-301 ЗВЕРЬ (80-300А/220V); с вент.</t>
  </si>
  <si>
    <t>ВД-301 (50-315А/380V); с вент.</t>
  </si>
  <si>
    <t>ВДГ-303-4 (40-325А/380V) с вент.; ЖХ</t>
  </si>
  <si>
    <t>ВД-305 Шайтан (50-300А/2х380V) с вент.; ЖХ</t>
  </si>
  <si>
    <t>ВД-306Ш (60-300А/3х380V) с вент.</t>
  </si>
  <si>
    <t>ВД-306Б (60-300А/380V) с вент.</t>
  </si>
  <si>
    <t>ВД-306Д (50-350А/380V) с вент.; с ДУ</t>
  </si>
  <si>
    <t>ВД-306М1 (45-315А/380V) АС/DC; с вент.</t>
  </si>
  <si>
    <r>
      <t>ТДМ-252 (50-250А/</t>
    </r>
    <r>
      <rPr>
        <b/>
        <u/>
        <sz val="18"/>
        <rFont val="Arial Narrow"/>
        <family val="2"/>
      </rPr>
      <t>220 и 380V</t>
    </r>
    <r>
      <rPr>
        <b/>
        <sz val="18"/>
        <rFont val="Arial Narrow"/>
        <family val="2"/>
      </rPr>
      <t xml:space="preserve">); </t>
    </r>
    <r>
      <rPr>
        <b/>
        <u/>
        <sz val="18"/>
        <rFont val="Arial Narrow"/>
        <family val="2"/>
      </rPr>
      <t>медная обмотка</t>
    </r>
  </si>
  <si>
    <r>
      <t>ТДМ-303 (60-315А/</t>
    </r>
    <r>
      <rPr>
        <b/>
        <u/>
        <sz val="18"/>
        <rFont val="Arial Narrow"/>
        <family val="2"/>
      </rPr>
      <t>220 и 380V</t>
    </r>
    <r>
      <rPr>
        <b/>
        <sz val="18"/>
        <rFont val="Arial Narrow"/>
        <family val="2"/>
      </rPr>
      <t>); медная обмотка</t>
    </r>
  </si>
  <si>
    <r>
      <t xml:space="preserve">ТДМ-305 (60-300А/220; 380V); </t>
    </r>
    <r>
      <rPr>
        <b/>
        <sz val="18"/>
        <color indexed="12"/>
        <rFont val="Arial Narrow"/>
        <family val="2"/>
      </rPr>
      <t>алюмин.</t>
    </r>
    <r>
      <rPr>
        <b/>
        <sz val="18"/>
        <rFont val="Arial Narrow"/>
        <family val="2"/>
      </rPr>
      <t xml:space="preserve"> обмотка</t>
    </r>
  </si>
  <si>
    <t>ТДМ-305 (60-300А/220; 380V); медная обмотка</t>
  </si>
  <si>
    <r>
      <t xml:space="preserve">ТДМ-305К (60-300А/220 и 380V); </t>
    </r>
    <r>
      <rPr>
        <b/>
        <sz val="18"/>
        <color indexed="10"/>
        <rFont val="Arial Narrow"/>
        <family val="2"/>
        <charset val="204"/>
      </rPr>
      <t>алюмин.</t>
    </r>
    <r>
      <rPr>
        <b/>
        <sz val="18"/>
        <rFont val="Arial Narrow"/>
        <family val="2"/>
        <charset val="204"/>
      </rPr>
      <t xml:space="preserve"> обмотка</t>
    </r>
  </si>
  <si>
    <r>
      <t xml:space="preserve">ТДМ-305К (60-300А/220 и 380V); </t>
    </r>
    <r>
      <rPr>
        <b/>
        <sz val="18"/>
        <color indexed="10"/>
        <rFont val="Arial Narrow"/>
        <family val="2"/>
        <charset val="204"/>
      </rPr>
      <t>медная</t>
    </r>
    <r>
      <rPr>
        <b/>
        <sz val="18"/>
        <rFont val="Arial Narrow"/>
        <family val="2"/>
        <charset val="204"/>
      </rPr>
      <t xml:space="preserve"> обмотка</t>
    </r>
  </si>
  <si>
    <r>
      <t xml:space="preserve">ТДМ-250А (40-250А/220 и 380V); </t>
    </r>
    <r>
      <rPr>
        <b/>
        <u/>
        <sz val="18"/>
        <color indexed="10"/>
        <rFont val="Arial Narrow"/>
        <family val="2"/>
        <charset val="204"/>
      </rPr>
      <t>алюмин.</t>
    </r>
    <r>
      <rPr>
        <b/>
        <u/>
        <sz val="18"/>
        <rFont val="Arial Narrow"/>
        <family val="2"/>
        <charset val="204"/>
      </rPr>
      <t xml:space="preserve"> обмотка</t>
    </r>
  </si>
  <si>
    <r>
      <t xml:space="preserve">ТДМ-250 (40-250А/220 и 380V); </t>
    </r>
    <r>
      <rPr>
        <b/>
        <u/>
        <sz val="18"/>
        <color indexed="10"/>
        <rFont val="Arial Narrow"/>
        <family val="2"/>
        <charset val="204"/>
      </rPr>
      <t>медная</t>
    </r>
    <r>
      <rPr>
        <b/>
        <u/>
        <sz val="18"/>
        <rFont val="Arial Narrow"/>
        <family val="2"/>
        <charset val="204"/>
      </rPr>
      <t xml:space="preserve"> обмотка</t>
    </r>
  </si>
  <si>
    <r>
      <t xml:space="preserve">ТДМ-205 Профи (40-200А/220 и 380V); </t>
    </r>
    <r>
      <rPr>
        <b/>
        <u/>
        <sz val="18"/>
        <rFont val="Arial Narrow"/>
        <family val="2"/>
      </rPr>
      <t>AL обмотка</t>
    </r>
  </si>
  <si>
    <r>
      <t xml:space="preserve">ТДМ-405 (70-400А/380V); </t>
    </r>
    <r>
      <rPr>
        <b/>
        <sz val="18"/>
        <color indexed="10"/>
        <rFont val="Arial Narrow"/>
        <family val="2"/>
      </rPr>
      <t>алюмин.</t>
    </r>
    <r>
      <rPr>
        <b/>
        <sz val="18"/>
        <rFont val="Arial Narrow"/>
        <family val="2"/>
      </rPr>
      <t xml:space="preserve"> обмотка</t>
    </r>
  </si>
  <si>
    <r>
      <t xml:space="preserve">ТДМ-405 (70-400А/380V); </t>
    </r>
    <r>
      <rPr>
        <b/>
        <sz val="18"/>
        <color indexed="10"/>
        <rFont val="Arial Narrow"/>
        <family val="2"/>
      </rPr>
      <t>медная</t>
    </r>
    <r>
      <rPr>
        <b/>
        <sz val="18"/>
        <rFont val="Arial Narrow"/>
        <family val="2"/>
      </rPr>
      <t xml:space="preserve"> обмотка</t>
    </r>
  </si>
  <si>
    <r>
      <t xml:space="preserve">ТДМ-505 (80-500А/380V); </t>
    </r>
    <r>
      <rPr>
        <b/>
        <sz val="18"/>
        <color indexed="10"/>
        <rFont val="Arial Narrow"/>
        <family val="2"/>
      </rPr>
      <t>алюмин.</t>
    </r>
    <r>
      <rPr>
        <b/>
        <sz val="18"/>
        <rFont val="Arial Narrow"/>
        <family val="2"/>
      </rPr>
      <t xml:space="preserve"> обмотка</t>
    </r>
  </si>
  <si>
    <r>
      <t xml:space="preserve">ТДМ-505 (80-500А/380V); </t>
    </r>
    <r>
      <rPr>
        <b/>
        <sz val="18"/>
        <color indexed="10"/>
        <rFont val="Arial Narrow"/>
        <family val="2"/>
      </rPr>
      <t>медная</t>
    </r>
    <r>
      <rPr>
        <b/>
        <sz val="18"/>
        <rFont val="Arial Narrow"/>
        <family val="2"/>
      </rPr>
      <t xml:space="preserve"> обмотка</t>
    </r>
  </si>
  <si>
    <r>
      <t>ВС-300Б</t>
    </r>
    <r>
      <rPr>
        <sz val="18"/>
        <rFont val="Arial Narrow"/>
        <family val="2"/>
      </rPr>
      <t xml:space="preserve"> (50-350А/380V); с вент.; ЖХ</t>
    </r>
  </si>
  <si>
    <t>ВД-306 КаВик с приб. (50-315А/380V); с вент.</t>
  </si>
  <si>
    <t>ВД-306С1 (45-400А/380V); с вент.; медная обм.</t>
  </si>
  <si>
    <t>ВД-309 (60-300А/380V) с вент.</t>
  </si>
  <si>
    <t>ДУГА-318М1-2 380В (30-250А) с вент.</t>
  </si>
  <si>
    <t>ДУГА-318М1 220В (50-300А) с вент.</t>
  </si>
  <si>
    <t>ДУГА-318М1 380В (50-300А) с вент.</t>
  </si>
  <si>
    <t>ДУГА-318М1 220/380В (50-300А) с вент.</t>
  </si>
  <si>
    <t>ДУГА-318М1 Проф. 220В (50-300А) с вент.</t>
  </si>
  <si>
    <t>ДУГА-318М1 Проф. 380В (50-300А) с вент.</t>
  </si>
  <si>
    <t>ДУГА-318М1 Проф. 220/380В (50-300А) с вент.</t>
  </si>
  <si>
    <t>ДУГА-338М (60-420А/3х380V) с вент.</t>
  </si>
  <si>
    <t xml:space="preserve">ВД-350Ш (70-350А/380V) с вент. </t>
  </si>
  <si>
    <t xml:space="preserve">ВД-401 (80-400А/380V) с вент. </t>
  </si>
  <si>
    <t>ВД-501 (100-500А/380V) с вент.</t>
  </si>
  <si>
    <t>ВД-505 (70-500А/2х380V) с вент.</t>
  </si>
  <si>
    <t>ВД-506Д (80-500А/380V) с вент.; с ДУ</t>
  </si>
  <si>
    <t>ВС-600С (600А/380V); с вент.; ЖХ</t>
  </si>
  <si>
    <t>ВДУ-601 (60-630А/380V); с вент.; ПХ и ЖХ</t>
  </si>
  <si>
    <t>ВДМ-2х313 (60-300А/380V); 2-хпостовой; с вент.</t>
  </si>
  <si>
    <t>ВДМ-2х315 (80-315А/380V); 2-хпостовой; с вент.</t>
  </si>
  <si>
    <t>ВДМ-2х414 (75-400А/380V); 2-хпостовой; с вент.</t>
  </si>
  <si>
    <t>ВДМ-561С (2х280А/380V); 2-х постовой; с вент.; ЖХ</t>
  </si>
  <si>
    <t xml:space="preserve">ДУГА-408 (2х280А/380V); 2-хпостовой; с вент. </t>
  </si>
  <si>
    <t>ВДМ-6303 (4х315А/380V) 4-хпостовой; с вент.; ЖХ</t>
  </si>
  <si>
    <t>ВДМ-6304 (4х315А/380V) 4-хпостовой; с вент.; ЖХ</t>
  </si>
  <si>
    <t>ВДМ-6305 (4х300А/380V) 4-хпостовой; с вент.; ЖХ</t>
  </si>
  <si>
    <t>ВДМ-6307 (4х315А/380V) 4-хпостовой; с вент.; ЖХ</t>
  </si>
  <si>
    <t>ВДМ-1202С (8х315А/380V); 8-ипостовой; с вент.; ЖХ</t>
  </si>
  <si>
    <t>ВДМ-1203 (8х315А/380V); 8-ипостовой; с вент.; ЖХ</t>
  </si>
  <si>
    <t>ВДМ-1205 (8х40-300А/380V); 8-ипост.; с вент.; ЖХ</t>
  </si>
  <si>
    <t>ВДМ-1600С (8х315А/380V); 8-ипостовой; с вент.; ЖХ</t>
  </si>
  <si>
    <t>ВДУ-1202 (1000А/380V)</t>
  </si>
  <si>
    <t>ВДУ-1250 (250-1250А/380V); с вент.; ЖХ</t>
  </si>
  <si>
    <t>Реостат балластный РБ-302 (10-315А)</t>
  </si>
  <si>
    <t>Реостат балластный РБ-302СП (10-315А)</t>
  </si>
  <si>
    <t>Реостат балластный РБ-306 (6-315А)</t>
  </si>
  <si>
    <t>Реостат балластный РБ-315 (6-315А)</t>
  </si>
  <si>
    <r>
      <t>ВДУ-506 (40-500А/380V);</t>
    </r>
    <r>
      <rPr>
        <sz val="16"/>
        <rFont val="Arial Narrow"/>
        <family val="2"/>
        <charset val="204"/>
      </rPr>
      <t xml:space="preserve"> с вент.; ПХ и ЖХ (Плазма)</t>
    </r>
  </si>
  <si>
    <r>
      <t>ВДУ-506 (50-500А/380V);</t>
    </r>
    <r>
      <rPr>
        <sz val="16"/>
        <rFont val="Arial Narrow"/>
        <family val="2"/>
        <charset val="204"/>
      </rPr>
      <t xml:space="preserve"> с вент.; ПХ и ЖХ (ЭСВА)</t>
    </r>
  </si>
  <si>
    <t>AWI ARC-140 (10-140А/220V); Ø1,6-3,2мм</t>
  </si>
  <si>
    <t>AWI Digital pulse TIG 500P AC/DC 5-функцион.  (20-500/380V) с гор.</t>
  </si>
  <si>
    <t>AWI CT-416 (220В, 10-160А), 12мм; ПЛАЗМА+TIG/MMA</t>
  </si>
  <si>
    <t>ARC-160 Mini (30-160А/220V);в кейсе и компл.</t>
  </si>
  <si>
    <t>BestWeld BEST 140 (5-140А/220V); в компл.</t>
  </si>
  <si>
    <t>BestWeld BEST 160 (5-160А/220V); в кейсе и компл.</t>
  </si>
  <si>
    <t>BestWeld BEST 210 (30-200А/220V); в компл.</t>
  </si>
  <si>
    <t>BRIMA ARC-140 (10-140А/220V); Ø1,6-3,2мм</t>
  </si>
  <si>
    <t>BRIMA ARC-160 (10-160А/220V);  Ø1,6-4мм</t>
  </si>
  <si>
    <t>BRIMA ARC-200А (10-200А/220V);  Ø1,6-5мм</t>
  </si>
  <si>
    <t>BRIMA ARC-200В (20-200А/220V);  Ø1,6-5мм</t>
  </si>
  <si>
    <t>BRIMA ARC-250 (20-250А/220V);  Ø1,6-5мм</t>
  </si>
  <si>
    <t>BRIMA ARC-250 (20-250А/380V);  Ø1,6-5мм</t>
  </si>
  <si>
    <t>BRIMA ARC-250 (20-250А/220 и 380V)</t>
  </si>
  <si>
    <t>BRIMA ARC-300 (30-300А/380V);  Ø1,6-5мм</t>
  </si>
  <si>
    <t>BRIMA ARC-400-1 (40-400А/380V);  Ø1,6-5мм</t>
  </si>
  <si>
    <t>BRIMA ARC-630 (40-600А/380V);  Ø1,6-5мм</t>
  </si>
  <si>
    <t>BRIMA BEST ARC-165 (20-160А; 220В); в компл.</t>
  </si>
  <si>
    <t>BRIMA BEST ARC-205 (20-180А; 220В); в компл.</t>
  </si>
  <si>
    <t>BRIMA BEST ARC-305 (20-270А; 380В); в компл.</t>
  </si>
  <si>
    <t>BRIMA BEST ARC-405 (20-350А; 380В); в компл.</t>
  </si>
  <si>
    <t>BRIMA BEST ARC-505 (20-500А; 380В); в компл.</t>
  </si>
  <si>
    <t>FOXWELD MASTER 162 (30-160А/220V); с компл.</t>
  </si>
  <si>
    <t>FOXWELD MASTER 202 (30-200А/220V); с компл.</t>
  </si>
  <si>
    <t>FOXWELD MASTER ВД-306И; (20-315А/380V)</t>
  </si>
  <si>
    <t>FOXWELD MASTER  ВД-400И; (20-400А/380V)</t>
  </si>
  <si>
    <t>MARS MMA-1300 (10-120А/220V)</t>
  </si>
  <si>
    <r>
      <t>ДОН-140 (20-140А/</t>
    </r>
    <r>
      <rPr>
        <b/>
        <u/>
        <sz val="20"/>
        <rFont val="Arial Narrow"/>
        <family val="2"/>
      </rPr>
      <t>170-242</t>
    </r>
    <r>
      <rPr>
        <b/>
        <sz val="18"/>
        <rFont val="Arial Narrow"/>
        <family val="2"/>
      </rPr>
      <t>V); Ø1,6-3мм</t>
    </r>
  </si>
  <si>
    <t>Интера RD-120 (10-120А/185-260V); Ø1,6-3мм</t>
  </si>
  <si>
    <t>Интера RD-140 (10-140А/185-260V); Ø1,6-3мм</t>
  </si>
  <si>
    <t>Интера RD-160 (10-160А/185-260V); Ø1,6-3мм</t>
  </si>
  <si>
    <t>Интера RD-180 (10-180А/185-260V); Ø1,6-3мм</t>
  </si>
  <si>
    <t>ЛИНКОР ВД-181 И (30-180А/220V)</t>
  </si>
  <si>
    <t>МАСТЕР ММА 250 IGBT (20-250А/380V)</t>
  </si>
  <si>
    <t>Мустанг 200 (20-180А/220V);  Ø1,6-4мм; кейс+аксессуары</t>
  </si>
  <si>
    <t>MMA 160 Digital (20-160А/220B) Rilon; TIG LIFT</t>
  </si>
  <si>
    <t>MMA 180 Digital (20-180А/220B) Rilon; TIG LIFT</t>
  </si>
  <si>
    <t>MMA 200 Digital (20-200А/220B) Rilon; TIG LIFT</t>
  </si>
  <si>
    <t>Профи ARC-160 (10-160А/220V); компл.</t>
  </si>
  <si>
    <r>
      <t>Профи ARC-160PFC (10-160А/</t>
    </r>
    <r>
      <rPr>
        <b/>
        <i/>
        <sz val="17"/>
        <rFont val="Arial Narrow"/>
        <family val="2"/>
        <charset val="204"/>
      </rPr>
      <t>95-265</t>
    </r>
    <r>
      <rPr>
        <b/>
        <sz val="17"/>
        <rFont val="Arial Narrow"/>
        <family val="2"/>
        <charset val="204"/>
      </rPr>
      <t>V); компл.</t>
    </r>
  </si>
  <si>
    <t>Профи ARC-200 (30-200А/220V); компл.</t>
  </si>
  <si>
    <t>СЯОГАН WX-189 (40-160А/220V); компл.</t>
  </si>
  <si>
    <t>BRIMA TIG 160 AC/DC  (220V; 10-160A) в компл.</t>
  </si>
  <si>
    <t>BRIMA TIG-180А (10-180А/220V); ØØ1,6-4мм</t>
  </si>
  <si>
    <t>BRIMA TIG-200А (10-200А/220V); ØØ1,6-4мм</t>
  </si>
  <si>
    <t>BRIMA TIG 200 AC/DC (220V; 20-200A) в компл.</t>
  </si>
  <si>
    <t>BRIMA TIG 200Р AC/DC (220V; 20-200A) в компл.</t>
  </si>
  <si>
    <t>BRIMA TIG 250 AC/DC (380V; 10-250A) в компл.</t>
  </si>
  <si>
    <t>BRIMA TIG 250Р AC/DC (380V; 10-250A) в компл.</t>
  </si>
  <si>
    <t>BRIMA TIG-300 (20-300А/380V); с гор.</t>
  </si>
  <si>
    <t>BRIMA TIG 315 AC/DC  (380V; 20-315A) в компл.</t>
  </si>
  <si>
    <t>BRIMA TIG 315Р AC/DC  (380V; 20-315A) в компл.</t>
  </si>
  <si>
    <t>BRIMA TIG 500Р AC/DC  (380V; 5-500A) в компл.</t>
  </si>
  <si>
    <t>FOXWELD MASTER TIG 163DC (220V; 10-160A) в компл.</t>
  </si>
  <si>
    <t>FOXWELD MASTER 203Р AC/DC (220V; 10-200A) в компл.</t>
  </si>
  <si>
    <t>FOXWELD MASTER 303Р AC/DC (380V; 10-315A) в компл.</t>
  </si>
  <si>
    <t>LAVA TIG/MMA-315 (10-315А/380V); ØØ1,6-5мм</t>
  </si>
  <si>
    <t>TIG-300А IGBT (ARC-300STG) СКАТ (10-300А/380V) с гор.; ММА, форсаж; цифр. дисплей</t>
  </si>
  <si>
    <r>
      <t>PICO 162 (TIG/ММА); (10-160А/</t>
    </r>
    <r>
      <rPr>
        <b/>
        <u/>
        <sz val="22"/>
        <rFont val="Arial Narrow"/>
        <family val="2"/>
        <charset val="204"/>
      </rPr>
      <t>140</t>
    </r>
    <r>
      <rPr>
        <b/>
        <sz val="18"/>
        <rFont val="Arial Narrow"/>
        <family val="2"/>
        <charset val="204"/>
      </rPr>
      <t>-220V)</t>
    </r>
  </si>
  <si>
    <t>ВДУЧ-1371; (TIG/ММА); (10-130А/220V)</t>
  </si>
  <si>
    <t>ВД-306Д с БУСП ТИГ (DC) (50-350А/380V)</t>
  </si>
  <si>
    <t>ВД-506Д с БУСП ТИГ (DC) (80-500А/380V)</t>
  </si>
  <si>
    <t>МАСТЕР TIG 160 AC/DC (220V; 10-160A) в компл.</t>
  </si>
  <si>
    <t>МАСТЕР TIG 200P AC/DC (20-200А/220V)</t>
  </si>
  <si>
    <t>МАСТЕР TIG 315P AC/DC (20-315А/380V)</t>
  </si>
  <si>
    <t>Профи TIG 200A DC (10-200А/220V) с гор.</t>
  </si>
  <si>
    <t>Профи TIG 200P AC/DC (10-200А/220V) с гор.</t>
  </si>
  <si>
    <t>Профи TIG 315P AC/DC (5-315А/380V) с гор.</t>
  </si>
  <si>
    <t>УДГ-180 (220V; 40-170A/AC), б/горелки</t>
  </si>
  <si>
    <t>УДГУ-251-02 (380V; 5-250А/DC; 15-275A/AC), б/гор.</t>
  </si>
  <si>
    <r>
      <t xml:space="preserve">АГНИ-14М (180А/DC; 150A/AC), ) </t>
    </r>
    <r>
      <rPr>
        <b/>
        <sz val="16"/>
        <color indexed="10"/>
        <rFont val="Arial Narrow"/>
        <family val="2"/>
      </rPr>
      <t>4</t>
    </r>
    <r>
      <rPr>
        <b/>
        <sz val="16"/>
        <rFont val="Arial Narrow"/>
        <family val="2"/>
      </rPr>
      <t>м; 1 ось</t>
    </r>
  </si>
  <si>
    <r>
      <t xml:space="preserve">АГНИ-12М (200А/DC; 160A/AC), ) </t>
    </r>
    <r>
      <rPr>
        <b/>
        <sz val="16"/>
        <color indexed="10"/>
        <rFont val="Arial Narrow"/>
        <family val="2"/>
      </rPr>
      <t>8</t>
    </r>
    <r>
      <rPr>
        <b/>
        <sz val="16"/>
        <rFont val="Arial Narrow"/>
        <family val="2"/>
        <charset val="204"/>
      </rPr>
      <t>м;</t>
    </r>
    <r>
      <rPr>
        <b/>
        <sz val="16"/>
        <rFont val="Arial Narrow"/>
        <family val="2"/>
      </rPr>
      <t xml:space="preserve"> 1 ось</t>
    </r>
  </si>
  <si>
    <t>ГДС-500 (500А; АС/DC); вод. охл.</t>
  </si>
  <si>
    <t>Бензогенератор LT 2500 EB (2,5 КВт, 220В), электропуск</t>
  </si>
  <si>
    <t>Бензогенератор LT 8000 EB (6,5 КВт, 220В), электропуск</t>
  </si>
  <si>
    <t>Бензогенератор свар. LTW 190 (190А; 220В); электропуск</t>
  </si>
  <si>
    <t>BRIMA CT-312 (220В, 10-120А), 8мм; ПЛАЗМА+TIG/MMA</t>
  </si>
  <si>
    <t>BRIMA CT-416 (220В, 10-160А), 8мм; ПЛАЗМА+TIG/MMA</t>
  </si>
  <si>
    <t>BRIMA CUT-40 (220В, 10-40А), 12мм</t>
  </si>
  <si>
    <t>BRIMA CUT-60 (380В, 20-60А), 23мм</t>
  </si>
  <si>
    <t>BRIMA CUT-70 (380В, 20-70А), 25мм</t>
  </si>
  <si>
    <t>BRIMA CUT-120 (380В, 20-120А), 35мм</t>
  </si>
  <si>
    <t>BRIMA LGK-160 (380В; 20-160А; 50мм)</t>
  </si>
  <si>
    <t>Мастер CUT-40 (220В, 10-40А), 12мм</t>
  </si>
  <si>
    <t>Мастер CUT-60 (380В, 10-60А), 23мм</t>
  </si>
  <si>
    <t>Профи CUT-60 (380В, 10-60А), 20мм</t>
  </si>
  <si>
    <t>Профи CUT-100 (380В, 20-100А), 40мм</t>
  </si>
  <si>
    <t>PRESTIGE PLASMA 54 KOMPR (220V; 10мм)</t>
  </si>
  <si>
    <t>Руч. апп. конт. св. PLUS 230 (2+2мм; 220V); 2,3кВт</t>
  </si>
  <si>
    <t>ДУГА 318 Next, Контактной Сварки (3+3; 9,5кВт; 220/380V)</t>
  </si>
  <si>
    <t>Трансформатор для контактной сварки ТКС-3500</t>
  </si>
  <si>
    <t>MTP-10 (380V); листы 1,5+1,5</t>
  </si>
  <si>
    <t>MTP-16 (380V); листы 2+2</t>
  </si>
  <si>
    <t>MTP-25 (380V); листы 2,5+2,5</t>
  </si>
  <si>
    <r>
      <t xml:space="preserve">МТП-1110Л (380V); </t>
    </r>
    <r>
      <rPr>
        <sz val="18"/>
        <rFont val="Arial Narrow"/>
        <family val="2"/>
        <charset val="204"/>
      </rPr>
      <t>б/клещей и каб.; листы 2+2; A1 10+10</t>
    </r>
  </si>
  <si>
    <t>МТ-501 (380V); листы 2+2; стержни 10мм+10мм</t>
  </si>
  <si>
    <t>МТ-501 удл. клещи (380V); листы 2+2; стержни 10мм+10мм</t>
  </si>
  <si>
    <t>BTE 18  (380V); листы 3+3; механич. привод</t>
  </si>
  <si>
    <t>BTE 28  (380V); листы 5+5; механич. привод</t>
  </si>
  <si>
    <t>BCP 28  (380V); листы 5+5; пневмат. привод</t>
  </si>
  <si>
    <t>МТР-1201 (380V); листы 3+3</t>
  </si>
  <si>
    <t>МТР-1701; (17кА; 380V); листы 5+5</t>
  </si>
  <si>
    <t>SVC-500 (0,5кВт; 130-250В)</t>
  </si>
  <si>
    <t>SVC-1000 (1кВт; 130-250В)</t>
  </si>
  <si>
    <t>SVC-1500 (1,5кВт; 130-250В)</t>
  </si>
  <si>
    <t>SVC-2000 (2кВт; 130-250В)</t>
  </si>
  <si>
    <t>SVC-3000 (3кВт; 130-250В)</t>
  </si>
  <si>
    <t>SVC-5000 (5кВт; 130-250В)</t>
  </si>
  <si>
    <t>SVC-7500 (7,5кВт; 130-250В)</t>
  </si>
  <si>
    <t>SVC-10000 (10кВт; 130-250В)</t>
  </si>
  <si>
    <t>Блок жидкос. охлаж. WRA 300S 9л (220V; 8,5л/мин)</t>
  </si>
  <si>
    <t>Блок жидкос. охлаж. WRC 300B 9л (220V; 8,5л/мин)</t>
  </si>
  <si>
    <r>
      <t>Блок пит-я БП-01-02</t>
    </r>
    <r>
      <rPr>
        <sz val="18"/>
        <rFont val="Arial Narrow"/>
        <family val="2"/>
        <charset val="204"/>
      </rPr>
      <t xml:space="preserve">  для стык. ПДГО-508,-510 с любым ист.</t>
    </r>
  </si>
  <si>
    <t>Блок снижения напряжения х.х. БСН-10 (АС/DC)</t>
  </si>
  <si>
    <r>
      <t>Клемма кабельная 25 мм</t>
    </r>
    <r>
      <rPr>
        <b/>
        <vertAlign val="superscript"/>
        <sz val="18"/>
        <rFont val="Arial Narrow"/>
        <family val="2"/>
        <charset val="204"/>
      </rPr>
      <t>2</t>
    </r>
  </si>
  <si>
    <r>
      <t>Клемма кабельная 35 мм</t>
    </r>
    <r>
      <rPr>
        <b/>
        <vertAlign val="superscript"/>
        <sz val="18"/>
        <rFont val="Arial Narrow"/>
        <family val="2"/>
        <charset val="204"/>
      </rPr>
      <t>2</t>
    </r>
  </si>
  <si>
    <r>
      <t>Клемма кабельная 50 мм</t>
    </r>
    <r>
      <rPr>
        <b/>
        <vertAlign val="superscript"/>
        <sz val="18"/>
        <rFont val="Arial Narrow"/>
        <family val="2"/>
        <charset val="204"/>
      </rPr>
      <t>2</t>
    </r>
  </si>
  <si>
    <r>
      <t>Наконечник каб. медный 4мм</t>
    </r>
    <r>
      <rPr>
        <b/>
        <vertAlign val="superscript"/>
        <sz val="18"/>
        <rFont val="Arial Narrow"/>
        <family val="2"/>
        <charset val="204"/>
      </rPr>
      <t>2</t>
    </r>
    <r>
      <rPr>
        <b/>
        <sz val="18"/>
        <rFont val="Arial Narrow"/>
        <family val="2"/>
        <charset val="204"/>
      </rPr>
      <t xml:space="preserve"> (под опресс.)</t>
    </r>
  </si>
  <si>
    <r>
      <t>Наконечник каб. медный 6мм</t>
    </r>
    <r>
      <rPr>
        <b/>
        <vertAlign val="superscript"/>
        <sz val="18"/>
        <rFont val="Arial Narrow"/>
        <family val="2"/>
        <charset val="204"/>
      </rPr>
      <t>2</t>
    </r>
    <r>
      <rPr>
        <b/>
        <sz val="18"/>
        <rFont val="Arial Narrow"/>
        <family val="2"/>
        <charset val="204"/>
      </rPr>
      <t xml:space="preserve"> (под опресс.)</t>
    </r>
  </si>
  <si>
    <r>
      <t>Наконечник каб. медный 10мм</t>
    </r>
    <r>
      <rPr>
        <b/>
        <vertAlign val="superscript"/>
        <sz val="18"/>
        <rFont val="Arial Narrow"/>
        <family val="2"/>
        <charset val="204"/>
      </rPr>
      <t>2</t>
    </r>
    <r>
      <rPr>
        <b/>
        <sz val="18"/>
        <rFont val="Arial Narrow"/>
        <family val="2"/>
        <charset val="204"/>
      </rPr>
      <t xml:space="preserve"> (под опресс.)</t>
    </r>
  </si>
  <si>
    <r>
      <t>Наконечник каб. медный 16мм</t>
    </r>
    <r>
      <rPr>
        <b/>
        <vertAlign val="superscript"/>
        <sz val="18"/>
        <rFont val="Arial Narrow"/>
        <family val="2"/>
        <charset val="204"/>
      </rPr>
      <t>2</t>
    </r>
    <r>
      <rPr>
        <b/>
        <sz val="18"/>
        <rFont val="Arial Narrow"/>
        <family val="2"/>
        <charset val="204"/>
      </rPr>
      <t xml:space="preserve"> (под опресс.)</t>
    </r>
  </si>
  <si>
    <r>
      <t>Наконечник каб. медный 25мм</t>
    </r>
    <r>
      <rPr>
        <b/>
        <vertAlign val="superscript"/>
        <sz val="18"/>
        <rFont val="Arial Narrow"/>
        <family val="2"/>
        <charset val="204"/>
      </rPr>
      <t>2</t>
    </r>
    <r>
      <rPr>
        <b/>
        <sz val="18"/>
        <rFont val="Arial Narrow"/>
        <family val="2"/>
        <charset val="204"/>
      </rPr>
      <t xml:space="preserve"> (под опресс.)</t>
    </r>
  </si>
  <si>
    <r>
      <t>Наконечник каб. медный 35мм</t>
    </r>
    <r>
      <rPr>
        <b/>
        <vertAlign val="superscript"/>
        <sz val="18"/>
        <rFont val="Arial Narrow"/>
        <family val="2"/>
        <charset val="204"/>
      </rPr>
      <t>2</t>
    </r>
    <r>
      <rPr>
        <b/>
        <sz val="18"/>
        <rFont val="Arial Narrow"/>
        <family val="2"/>
        <charset val="204"/>
      </rPr>
      <t xml:space="preserve"> (под опресс.)</t>
    </r>
  </si>
  <si>
    <r>
      <t>Наконечник каб. медный 50мм</t>
    </r>
    <r>
      <rPr>
        <b/>
        <vertAlign val="superscript"/>
        <sz val="18"/>
        <rFont val="Arial Narrow"/>
        <family val="2"/>
        <charset val="204"/>
      </rPr>
      <t>2</t>
    </r>
    <r>
      <rPr>
        <b/>
        <sz val="18"/>
        <rFont val="Arial Narrow"/>
        <family val="2"/>
        <charset val="204"/>
      </rPr>
      <t xml:space="preserve"> (под опресс.)</t>
    </r>
  </si>
  <si>
    <r>
      <t>Наконечник каб. медный 70мм</t>
    </r>
    <r>
      <rPr>
        <b/>
        <vertAlign val="superscript"/>
        <sz val="18"/>
        <rFont val="Arial Narrow"/>
        <family val="2"/>
        <charset val="204"/>
      </rPr>
      <t>2</t>
    </r>
    <r>
      <rPr>
        <b/>
        <sz val="18"/>
        <rFont val="Arial Narrow"/>
        <family val="2"/>
        <charset val="204"/>
      </rPr>
      <t xml:space="preserve"> (под опресс.)</t>
    </r>
  </si>
  <si>
    <r>
      <t>Наконечник каб. медный 95мм</t>
    </r>
    <r>
      <rPr>
        <b/>
        <vertAlign val="superscript"/>
        <sz val="18"/>
        <rFont val="Arial Narrow"/>
        <family val="2"/>
        <charset val="204"/>
      </rPr>
      <t>2</t>
    </r>
    <r>
      <rPr>
        <b/>
        <sz val="18"/>
        <rFont val="Arial Narrow"/>
        <family val="2"/>
        <charset val="204"/>
      </rPr>
      <t xml:space="preserve"> (под опресс.)</t>
    </r>
  </si>
  <si>
    <r>
      <t>Наконечник каб. медный 120мм</t>
    </r>
    <r>
      <rPr>
        <b/>
        <vertAlign val="superscript"/>
        <sz val="18"/>
        <rFont val="Arial Narrow"/>
        <family val="2"/>
        <charset val="204"/>
      </rPr>
      <t>2</t>
    </r>
    <r>
      <rPr>
        <b/>
        <sz val="18"/>
        <rFont val="Arial Narrow"/>
        <family val="2"/>
        <charset val="204"/>
      </rPr>
      <t xml:space="preserve"> (под опресс.)</t>
    </r>
  </si>
  <si>
    <r>
      <t>Наконечник каб. медный 150мм</t>
    </r>
    <r>
      <rPr>
        <b/>
        <vertAlign val="superscript"/>
        <sz val="18"/>
        <rFont val="Arial Narrow"/>
        <family val="2"/>
        <charset val="204"/>
      </rPr>
      <t>2</t>
    </r>
    <r>
      <rPr>
        <b/>
        <sz val="18"/>
        <rFont val="Arial Narrow"/>
        <family val="2"/>
        <charset val="204"/>
      </rPr>
      <t xml:space="preserve"> (под опресс.)</t>
    </r>
  </si>
  <si>
    <r>
      <t>Наконечник каб. медный 185мм</t>
    </r>
    <r>
      <rPr>
        <b/>
        <vertAlign val="superscript"/>
        <sz val="18"/>
        <rFont val="Arial Narrow"/>
        <family val="2"/>
        <charset val="204"/>
      </rPr>
      <t>2</t>
    </r>
    <r>
      <rPr>
        <b/>
        <sz val="18"/>
        <rFont val="Arial Narrow"/>
        <family val="2"/>
        <charset val="204"/>
      </rPr>
      <t xml:space="preserve"> (под опресс.)</t>
    </r>
  </si>
  <si>
    <r>
      <t>Наконечник каб. медный 240мм</t>
    </r>
    <r>
      <rPr>
        <b/>
        <vertAlign val="superscript"/>
        <sz val="18"/>
        <rFont val="Arial Narrow"/>
        <family val="2"/>
        <charset val="204"/>
      </rPr>
      <t>2</t>
    </r>
    <r>
      <rPr>
        <b/>
        <sz val="18"/>
        <rFont val="Arial Narrow"/>
        <family val="2"/>
        <charset val="204"/>
      </rPr>
      <t xml:space="preserve"> (под опресс.)</t>
    </r>
  </si>
  <si>
    <r>
      <t>Штеккер 70 мм</t>
    </r>
    <r>
      <rPr>
        <b/>
        <vertAlign val="superscript"/>
        <sz val="18"/>
        <rFont val="Arial Narrow"/>
        <family val="2"/>
        <charset val="204"/>
      </rPr>
      <t xml:space="preserve">2 </t>
    </r>
    <r>
      <rPr>
        <b/>
        <sz val="18"/>
        <rFont val="Arial Narrow"/>
        <family val="2"/>
        <charset val="204"/>
      </rPr>
      <t>(Китай)</t>
    </r>
  </si>
  <si>
    <r>
      <t>Штеккер 25мм</t>
    </r>
    <r>
      <rPr>
        <b/>
        <vertAlign val="superscript"/>
        <sz val="18"/>
        <rFont val="Arial Narrow"/>
        <family val="2"/>
        <charset val="204"/>
      </rPr>
      <t>2</t>
    </r>
    <r>
      <rPr>
        <b/>
        <sz val="18"/>
        <rFont val="Arial Narrow"/>
        <family val="2"/>
        <charset val="204"/>
      </rPr>
      <t xml:space="preserve"> (Италия)</t>
    </r>
  </si>
  <si>
    <r>
      <t>Штеккер 35; 50 мм</t>
    </r>
    <r>
      <rPr>
        <b/>
        <vertAlign val="superscript"/>
        <sz val="18"/>
        <rFont val="Arial Narrow"/>
        <family val="2"/>
        <charset val="204"/>
      </rPr>
      <t xml:space="preserve">2 </t>
    </r>
    <r>
      <rPr>
        <b/>
        <sz val="18"/>
        <rFont val="Arial Narrow"/>
        <family val="2"/>
        <charset val="204"/>
      </rPr>
      <t>(Италия)</t>
    </r>
  </si>
  <si>
    <r>
      <t>Штеккер 70 мм</t>
    </r>
    <r>
      <rPr>
        <b/>
        <vertAlign val="superscript"/>
        <sz val="18"/>
        <rFont val="Arial Narrow"/>
        <family val="2"/>
        <charset val="204"/>
      </rPr>
      <t xml:space="preserve">2 </t>
    </r>
    <r>
      <rPr>
        <b/>
        <sz val="18"/>
        <rFont val="Arial Narrow"/>
        <family val="2"/>
        <charset val="204"/>
      </rPr>
      <t>(Италия)</t>
    </r>
  </si>
  <si>
    <r>
      <t>Гнездо кабельное 25мм</t>
    </r>
    <r>
      <rPr>
        <b/>
        <vertAlign val="superscript"/>
        <sz val="18"/>
        <rFont val="Arial Narrow"/>
        <family val="2"/>
        <charset val="204"/>
      </rPr>
      <t>2</t>
    </r>
    <r>
      <rPr>
        <b/>
        <sz val="18"/>
        <rFont val="Arial Narrow"/>
        <family val="2"/>
        <charset val="204"/>
      </rPr>
      <t xml:space="preserve"> (Китай)</t>
    </r>
  </si>
  <si>
    <r>
      <t>Гнездо кабельное 35; 50мм</t>
    </r>
    <r>
      <rPr>
        <b/>
        <vertAlign val="superscript"/>
        <sz val="18"/>
        <rFont val="Arial Narrow"/>
        <family val="2"/>
        <charset val="204"/>
      </rPr>
      <t>2</t>
    </r>
    <r>
      <rPr>
        <b/>
        <sz val="18"/>
        <rFont val="Arial Narrow"/>
        <family val="2"/>
        <charset val="204"/>
      </rPr>
      <t xml:space="preserve"> (Китай)</t>
    </r>
  </si>
  <si>
    <r>
      <t>Гнездо кабельное 25мм</t>
    </r>
    <r>
      <rPr>
        <b/>
        <vertAlign val="superscript"/>
        <sz val="18"/>
        <rFont val="Arial Narrow"/>
        <family val="2"/>
        <charset val="204"/>
      </rPr>
      <t xml:space="preserve">2 </t>
    </r>
    <r>
      <rPr>
        <b/>
        <sz val="18"/>
        <rFont val="Arial Narrow"/>
        <family val="2"/>
        <charset val="204"/>
      </rPr>
      <t>(Италия)</t>
    </r>
  </si>
  <si>
    <r>
      <t>Гнездо кабельное 35; 50мм</t>
    </r>
    <r>
      <rPr>
        <b/>
        <vertAlign val="superscript"/>
        <sz val="18"/>
        <rFont val="Arial Narrow"/>
        <family val="2"/>
        <charset val="204"/>
      </rPr>
      <t xml:space="preserve">2 </t>
    </r>
    <r>
      <rPr>
        <b/>
        <sz val="18"/>
        <rFont val="Arial Narrow"/>
        <family val="2"/>
        <charset val="204"/>
      </rPr>
      <t>(Италия)</t>
    </r>
  </si>
  <si>
    <r>
      <t>Гнездо панельное 25мм</t>
    </r>
    <r>
      <rPr>
        <b/>
        <vertAlign val="superscript"/>
        <sz val="18"/>
        <rFont val="Arial Narrow"/>
        <family val="2"/>
        <charset val="204"/>
      </rPr>
      <t xml:space="preserve">2 </t>
    </r>
    <r>
      <rPr>
        <b/>
        <sz val="18"/>
        <rFont val="Arial Narrow"/>
        <family val="2"/>
        <charset val="204"/>
      </rPr>
      <t>(Италия)</t>
    </r>
  </si>
  <si>
    <r>
      <t>Гнездо панельное 35-70мм</t>
    </r>
    <r>
      <rPr>
        <b/>
        <vertAlign val="superscript"/>
        <sz val="18"/>
        <rFont val="Arial Narrow"/>
        <family val="2"/>
        <charset val="204"/>
      </rPr>
      <t xml:space="preserve">2 </t>
    </r>
    <r>
      <rPr>
        <b/>
        <sz val="18"/>
        <rFont val="Arial Narrow"/>
        <family val="2"/>
        <charset val="204"/>
      </rPr>
      <t>(Италия)</t>
    </r>
  </si>
  <si>
    <t>Термос для электродов MOST, 450мм (5000004400)</t>
  </si>
  <si>
    <t>Компрессор AERO 220/24 FOXWELD (24л, 220 л/мин)</t>
  </si>
  <si>
    <t>Компрессор AERO 220/50 FOXWELD (50л, 250 л/мин)</t>
  </si>
  <si>
    <t>Компрессор AERO 360/50 FOXWELD (50л, 360 л/мин)</t>
  </si>
  <si>
    <t>Компрессор FUBAG B4800B/100 CT 4 (100л, 480 л/мин,10 бар)</t>
  </si>
  <si>
    <t>Трансф. прогрева бетона СПБ-20П</t>
  </si>
  <si>
    <t>Трансф. прогрева бетона СПБ-63П</t>
  </si>
  <si>
    <t>Трансф. прогрева бетона СПБ-70П</t>
  </si>
  <si>
    <t>Трансф. прогрева бетона СПБ-80П</t>
  </si>
  <si>
    <t>Трансф. прогрева бетона ТДМ-500П</t>
  </si>
  <si>
    <t>Трансф. пониж. НТС-1,6 380В/220; 42; 36В</t>
  </si>
  <si>
    <t>Трансф. пониж. НТС-2,5 380В/220; 42; 36В</t>
  </si>
  <si>
    <t>Трансф. пониж. НТС-4,0 380В/220; 42; 36В</t>
  </si>
  <si>
    <t>Трансф. пониж. НТС-6,0 380В/220; 42; 36В</t>
  </si>
  <si>
    <t>Трансф. пониж. НТС-10 380В/220; 42; 36В</t>
  </si>
  <si>
    <t>Трансф. пониж. НТС-16 380В/220; 42; 36В</t>
  </si>
  <si>
    <t>Трансф. пониж. НТС-20 380В/220; 42; 36В</t>
  </si>
  <si>
    <t>Тепловентилятор HIT-2 (220В; 2кВт; 180м3/ч)</t>
  </si>
  <si>
    <t>Тепловентилятор HIT-9 (380В; 9кВт; 800м3/ч)</t>
  </si>
  <si>
    <t>АР-40 МГ (ВНИИАвтогенмаш)</t>
  </si>
  <si>
    <t>БАРО-50-4 (ВНИИАвтогенмаш)</t>
  </si>
  <si>
    <t>Диффузор к SG51 (CUT-60)</t>
  </si>
  <si>
    <r>
      <t>Карандаш термоиндикаторный Tempilstik (+50</t>
    </r>
    <r>
      <rPr>
        <b/>
        <vertAlign val="superscript"/>
        <sz val="20"/>
        <rFont val="Arial Narrow"/>
        <family val="2"/>
        <charset val="204"/>
      </rPr>
      <t>о</t>
    </r>
    <r>
      <rPr>
        <b/>
        <sz val="20"/>
        <rFont val="Arial Narrow"/>
        <family val="2"/>
        <charset val="204"/>
      </rPr>
      <t>С; 130</t>
    </r>
    <r>
      <rPr>
        <b/>
        <vertAlign val="superscript"/>
        <sz val="20"/>
        <rFont val="Arial Narrow"/>
        <family val="2"/>
        <charset val="204"/>
      </rPr>
      <t>о</t>
    </r>
    <r>
      <rPr>
        <b/>
        <sz val="20"/>
        <rFont val="Arial Narrow"/>
        <family val="2"/>
        <charset val="204"/>
      </rPr>
      <t>С)</t>
    </r>
  </si>
  <si>
    <t>Подогреватель газов ПЭГ-2; 36В</t>
  </si>
  <si>
    <t>TUBOCUT IV (элект.) ØØ400-1600, 3-50мм</t>
  </si>
  <si>
    <t>TUBOCUT II (руч.) ØØ110-260, 3-50мм</t>
  </si>
  <si>
    <t>TUBOCUT III (руч.) ØØ250-410, 3-50мм</t>
  </si>
  <si>
    <t>TUBOCUT IV (руч.) ØØ400-1600, 3-50мм</t>
  </si>
  <si>
    <t>Пропан-бутановый (220г) KOVEA 70/30</t>
  </si>
  <si>
    <t>Мундштук резака ДЖЕТ внутренний</t>
  </si>
  <si>
    <t>Мундштук резака ДЖЕТ наружный</t>
  </si>
  <si>
    <t>Центратор наружный звенный ЦЗН-81 (89мм)</t>
  </si>
  <si>
    <t>0102.110062</t>
  </si>
  <si>
    <t>0102.110063</t>
  </si>
  <si>
    <t>0102.110064</t>
  </si>
  <si>
    <t>0102.110065</t>
  </si>
  <si>
    <t>0102.110066</t>
  </si>
  <si>
    <t>0102.110067</t>
  </si>
  <si>
    <r>
      <t xml:space="preserve">Кассета с провол. омедн. </t>
    </r>
    <r>
      <rPr>
        <b/>
        <sz val="18"/>
        <rFont val="Arial Narrow"/>
        <family val="2"/>
        <charset val="204"/>
      </rPr>
      <t>СВ-08Г2С-О</t>
    </r>
    <r>
      <rPr>
        <sz val="18"/>
        <rFont val="Arial Narrow"/>
        <family val="2"/>
        <charset val="204"/>
      </rPr>
      <t xml:space="preserve"> </t>
    </r>
    <r>
      <rPr>
        <b/>
        <sz val="18"/>
        <rFont val="Arial Cyr"/>
        <charset val="204"/>
      </rPr>
      <t xml:space="preserve">(15кг) </t>
    </r>
    <r>
      <rPr>
        <b/>
        <sz val="18"/>
        <rFont val="Arial Narrow"/>
        <family val="2"/>
        <charset val="204"/>
      </rPr>
      <t>Ø1,2 мм (Китай)</t>
    </r>
  </si>
  <si>
    <t xml:space="preserve">MOST OBROT. 600A </t>
  </si>
  <si>
    <t>0102.200065</t>
  </si>
  <si>
    <t>Диск отр. по мет. 125х22х(1;1,2;1,6;2) ЛУГА/ИСМА</t>
  </si>
  <si>
    <t>Диск отр. по мет. 230х22х(2;2,5) ЛУГА/ИСМА</t>
  </si>
  <si>
    <t>0201.010188</t>
  </si>
  <si>
    <t>Диск отрезной по металлу 115х22х2,5 Hitachi</t>
  </si>
  <si>
    <t>Перчатки кожаные MOST GRENADA</t>
  </si>
  <si>
    <t>0102.130049</t>
  </si>
  <si>
    <t>Parker Mig STH-150E-40ER 4м, евро; поворот. гусак</t>
  </si>
  <si>
    <t>Parker Mig SGB-1500-30ER Supergrip Ergo 3м, евро</t>
  </si>
  <si>
    <t>Parker Mig SGB-1500-40ER Supergrip Ergo 4м, евро</t>
  </si>
  <si>
    <t>Parker Mig SGB-1500-50ER Supergrip Ergo 5м, евро</t>
  </si>
  <si>
    <t>Диск отр. по мет. нерж. 230х22х2 MOST</t>
  </si>
  <si>
    <t>0201.010189</t>
  </si>
  <si>
    <t>0201.010190</t>
  </si>
  <si>
    <t>Диск отр. по мет. 230х22х2,5 MOST</t>
  </si>
  <si>
    <t>УР-6-6 (Китай) хромиров. (углекислый газ)</t>
  </si>
  <si>
    <t>БПО-5-2 (Китай); (алюмин. корпус)</t>
  </si>
  <si>
    <t>2Р</t>
  </si>
  <si>
    <t>Подогреватель ПГП-1; 36В; 30л/мин</t>
  </si>
  <si>
    <t>Подогреватель ПУ-1; 36В</t>
  </si>
  <si>
    <t>Подогреватель ПУ-50 MTL; 36В</t>
  </si>
  <si>
    <t>Подогреватель ПУ3-70-50; 36/42В</t>
  </si>
  <si>
    <t>Подогреватель ПУ3-70-50АДН; 220В</t>
  </si>
  <si>
    <r>
      <t>Карандаш термоиндикаторный Nissen (+50</t>
    </r>
    <r>
      <rPr>
        <b/>
        <vertAlign val="superscript"/>
        <sz val="20"/>
        <rFont val="Arial Narrow"/>
        <family val="2"/>
        <charset val="204"/>
      </rPr>
      <t>о</t>
    </r>
    <r>
      <rPr>
        <b/>
        <sz val="20"/>
        <rFont val="Arial Narrow"/>
        <family val="2"/>
        <charset val="204"/>
      </rPr>
      <t>С - +600</t>
    </r>
    <r>
      <rPr>
        <b/>
        <vertAlign val="superscript"/>
        <sz val="20"/>
        <rFont val="Arial Narrow"/>
        <family val="2"/>
        <charset val="204"/>
      </rPr>
      <t>о</t>
    </r>
    <r>
      <rPr>
        <b/>
        <sz val="20"/>
        <rFont val="Arial Narrow"/>
        <family val="2"/>
        <charset val="204"/>
      </rPr>
      <t>С)</t>
    </r>
  </si>
  <si>
    <t>Универсальный шаблон сварщика УШС-3 с калибровкой</t>
  </si>
  <si>
    <t>ТОРУС 200 КЛАССИК (30-200А/165-242V)</t>
  </si>
  <si>
    <t>ТОРУС 200с СУПЕР (20-220А/165-242V) ПВ 100%</t>
  </si>
  <si>
    <t>ТОРУС-250 ЭКСТРА (40-250А/165-242V)</t>
  </si>
  <si>
    <t>ТОРУС-255 ПРОФИ (20-255А/165-242V)</t>
  </si>
  <si>
    <r>
      <t>ТОРУС-165 МАСТЕР (30-165А/</t>
    </r>
    <r>
      <rPr>
        <b/>
        <u/>
        <sz val="17"/>
        <rFont val="Arial Narrow"/>
        <family val="2"/>
        <charset val="204"/>
      </rPr>
      <t>165-242V</t>
    </r>
    <r>
      <rPr>
        <b/>
        <sz val="17"/>
        <rFont val="Arial Narrow"/>
        <family val="2"/>
        <charset val="204"/>
      </rPr>
      <t>)</t>
    </r>
  </si>
  <si>
    <r>
      <t>ТОРУС-175 ТЕРМИНАТОР 2 (30-175А/</t>
    </r>
    <r>
      <rPr>
        <b/>
        <u/>
        <sz val="17"/>
        <rFont val="Arial Narrow"/>
        <family val="2"/>
        <charset val="204"/>
      </rPr>
      <t>165-242V</t>
    </r>
    <r>
      <rPr>
        <b/>
        <sz val="17"/>
        <rFont val="Arial Narrow"/>
        <family val="2"/>
        <charset val="204"/>
      </rPr>
      <t>)</t>
    </r>
  </si>
  <si>
    <r>
      <t>ТОРУС-210 КОМФОРТ (20-210А/</t>
    </r>
    <r>
      <rPr>
        <b/>
        <u/>
        <sz val="17"/>
        <rFont val="Arial Narrow"/>
        <family val="2"/>
        <charset val="204"/>
      </rPr>
      <t>165-242V</t>
    </r>
    <r>
      <rPr>
        <b/>
        <sz val="17"/>
        <rFont val="Arial Narrow"/>
        <family val="2"/>
        <charset val="204"/>
      </rPr>
      <t>)</t>
    </r>
  </si>
  <si>
    <t>Бензогенератор FUBAG BS 5500 А ES (5,5 КВт, 220В), электропуск</t>
  </si>
  <si>
    <t>Г2У проп. (наконечники №№ 2; 3)</t>
  </si>
  <si>
    <t>Стабилизатор напряжения TVR-3000VA</t>
  </si>
  <si>
    <t>0102.180009</t>
  </si>
  <si>
    <t>0102.180011</t>
  </si>
  <si>
    <t>0102.180012</t>
  </si>
  <si>
    <t>Клемма-зажим заземл. нулевого пров. 200А (Ш)</t>
  </si>
  <si>
    <t>Клемма-зажим заземл. нулевого пров. 315А (Ш)</t>
  </si>
  <si>
    <t>Клемма-зажим заземл. нулевого пров. 400А (Ш)</t>
  </si>
  <si>
    <t>Клемма-зажим заземл. нулевого пров. 500А (Ш)</t>
  </si>
  <si>
    <t>VARTEG 250 (20-250А/220) с комплектом</t>
  </si>
  <si>
    <t>АНО-21 Ø3мм пачка 1кг</t>
  </si>
  <si>
    <t xml:space="preserve">АНО-21 Ø2,5мм пачка 1кг        </t>
  </si>
  <si>
    <t xml:space="preserve">АНО-21 Ø2мм пачка 1кг        </t>
  </si>
  <si>
    <t>Оксал-2У (для резки стали и чугуна до 10мм); Ø15х160</t>
  </si>
  <si>
    <t>Плазмотрон PT-31; 5м (CUT-40)</t>
  </si>
  <si>
    <t>Польша</t>
  </si>
  <si>
    <t>1081001200</t>
  </si>
  <si>
    <t>OK Flux 10.81 25kg(55lb)FG</t>
  </si>
  <si>
    <t>Мелкая фракция</t>
  </si>
  <si>
    <t>OK Autrod 12.20 4.0mm 350kg</t>
  </si>
  <si>
    <t>OK Autrod 12.24 3.2mm 350kg</t>
  </si>
  <si>
    <t>OK Autrod 12.32 3.0mm 350kg</t>
  </si>
  <si>
    <t>OK Autrod 12.32 4.0mm 350kg</t>
  </si>
  <si>
    <t>Ранее OK Autrod 13.90</t>
  </si>
  <si>
    <t xml:space="preserve">Ранее OK Tubrodur 14.70 </t>
  </si>
  <si>
    <t>1543127630</t>
  </si>
  <si>
    <t>OK Tubrodur 35 O M 1.2mm 16kg</t>
  </si>
  <si>
    <t>181512462E</t>
  </si>
  <si>
    <t>OK Autrod 5356 1.2mm 2kg</t>
  </si>
  <si>
    <t>181610462E</t>
  </si>
  <si>
    <t>OK Autrod 5183 1.0mm 2kg</t>
  </si>
  <si>
    <t>181612462E</t>
  </si>
  <si>
    <t>OK Autrod 5183 1.2mm 2kg</t>
  </si>
  <si>
    <t>Проволока для сплавов на Cu и Ni основе</t>
  </si>
  <si>
    <t>4800323000</t>
  </si>
  <si>
    <t>4800324000</t>
  </si>
  <si>
    <t>4800404000</t>
  </si>
  <si>
    <t>4800504000</t>
  </si>
  <si>
    <t>Cв-08ХГСМФА 1.2mm 18kg</t>
  </si>
  <si>
    <t>Cв-08ХГСМФА 1.6mm 18kg</t>
  </si>
  <si>
    <t>Cв-08ХГСМФА 2.0mm 18kg</t>
  </si>
  <si>
    <t>OK Tigrod 1070 4.0x1000mm 2.0kg</t>
  </si>
  <si>
    <t>35BX12982V</t>
  </si>
  <si>
    <t>Shield-Bright X-tra 308L 1.2mm 15kg</t>
  </si>
  <si>
    <t>35CX12982V</t>
  </si>
  <si>
    <t>Shield-Bright 309L X-tra 1.2mm 15kg</t>
  </si>
  <si>
    <t>35FX12982V</t>
  </si>
  <si>
    <t>Shield-Bright 316L X-tra 1.2mm 15kg</t>
  </si>
  <si>
    <t>3907303WM0</t>
  </si>
  <si>
    <t>3907404WM0</t>
  </si>
  <si>
    <t>3914303WM0</t>
  </si>
  <si>
    <t>3914404WM0</t>
  </si>
  <si>
    <t>3914504WM0</t>
  </si>
  <si>
    <t>3916253WM0</t>
  </si>
  <si>
    <t>3923253WD0</t>
  </si>
  <si>
    <t>3923303WD0</t>
  </si>
  <si>
    <t>3923403WD0</t>
  </si>
  <si>
    <t>3928303WD0</t>
  </si>
  <si>
    <t>3928403WD0</t>
  </si>
  <si>
    <t>3930503WD0</t>
  </si>
  <si>
    <t>ЭА-395/9  5,0х350 mm</t>
  </si>
  <si>
    <t>СВЭЛ для АЭС</t>
  </si>
  <si>
    <t>Замена на OK NiCrMo-3</t>
  </si>
  <si>
    <t>91735030G0</t>
  </si>
  <si>
    <t>OK NiCrMo-3 5.0x350mm 1/2 VP</t>
  </si>
  <si>
    <t>Заменяет OK 92.45</t>
  </si>
  <si>
    <t>15T416247V</t>
  </si>
  <si>
    <t>Weld 71T 1,6 mm 15kg</t>
  </si>
  <si>
    <t>35BB12982V</t>
  </si>
  <si>
    <t>Shield-Bright 308H 1.2mm 15kg</t>
  </si>
  <si>
    <t>96023230U0</t>
  </si>
  <si>
    <t xml:space="preserve">OK AlSi12 2,4x350mm </t>
  </si>
  <si>
    <t>заменяют OK 96.50 2.5x350mm 1/2 VP</t>
  </si>
  <si>
    <t>5370253W00</t>
  </si>
  <si>
    <t>Импортозамещение СВЭЛ</t>
  </si>
  <si>
    <t>5370323W00</t>
  </si>
  <si>
    <t>5370404W00</t>
  </si>
  <si>
    <t>7470323W00</t>
  </si>
  <si>
    <t>OK 74.70 3.2x350mm</t>
  </si>
  <si>
    <t>7470404W00</t>
  </si>
  <si>
    <t>3907504WM0</t>
  </si>
  <si>
    <t>ТМУ-21У  5.0x450mm</t>
  </si>
  <si>
    <t>3920303WD0</t>
  </si>
  <si>
    <t>ОЗЛ-6  3,0х350 mm</t>
  </si>
  <si>
    <t>3920403WD0</t>
  </si>
  <si>
    <t>ОЗЛ-6  4,0х350 mm</t>
  </si>
  <si>
    <t>3920503WD0</t>
  </si>
  <si>
    <t>ОЗЛ-6  5,0х350 mm</t>
  </si>
  <si>
    <t>3923503WD0</t>
  </si>
  <si>
    <t>ЦЛ-11  5,0х350 mm</t>
  </si>
  <si>
    <t>3929303WD0</t>
  </si>
  <si>
    <t>3929403WD0</t>
  </si>
  <si>
    <t>3930303WD0</t>
  </si>
  <si>
    <t>ЭА-395/9  3,0х350 mm</t>
  </si>
  <si>
    <t>3930403WD0</t>
  </si>
  <si>
    <t>ЭА-395/9  4,0х350 mm</t>
  </si>
  <si>
    <t>OK Autrod NiCrMo-3 1.6mm 25kg</t>
  </si>
  <si>
    <t>1984203110</t>
  </si>
  <si>
    <t>OK Autrod NiCrMo-3 2.0mm 25kg</t>
  </si>
  <si>
    <t>1984243110</t>
  </si>
  <si>
    <t>OK Autrod NiCrMo-3 2.4mm 25kg</t>
  </si>
  <si>
    <t>91732520L0</t>
  </si>
  <si>
    <t>OK NiCrMo-3 2.5x300mm 1/4 VP</t>
  </si>
  <si>
    <t>заменяют ОК 92.45</t>
  </si>
  <si>
    <t>91733230L0</t>
  </si>
  <si>
    <t>OK NiCrMo-3 3.2x350mm 1/4 VP</t>
  </si>
  <si>
    <t>91734030G0</t>
  </si>
  <si>
    <t>OK NiCrMo-3 4.0x350mm 1/2 VP</t>
  </si>
  <si>
    <t>2323086700</t>
  </si>
  <si>
    <t>Св-08Г2С 0,8mm 15 kg</t>
  </si>
  <si>
    <t>ГОСТ , Тюмень</t>
  </si>
  <si>
    <t>2323106710</t>
  </si>
  <si>
    <t>Св-08Г2С 1,0mm 18 kg</t>
  </si>
  <si>
    <t>2323126710</t>
  </si>
  <si>
    <t>Св-08Г2С 1,2mm 18 kg</t>
  </si>
  <si>
    <t>2323166710</t>
  </si>
  <si>
    <t>Св-08Г2С 1,6mm 18 kg</t>
  </si>
  <si>
    <t>10240700</t>
  </si>
  <si>
    <t>Stoodite 1 3.2x356 mm</t>
  </si>
  <si>
    <t>Электрод на Cо- основе</t>
  </si>
  <si>
    <t>STOODY</t>
  </si>
  <si>
    <t>10241100</t>
  </si>
  <si>
    <t>Stoodite 1 4.0x356 mm</t>
  </si>
  <si>
    <t>10242700</t>
  </si>
  <si>
    <t>Stoodite 6 3.2x356 mm</t>
  </si>
  <si>
    <t>10243100</t>
  </si>
  <si>
    <t>Stoodite 6 4.0x356 mm</t>
  </si>
  <si>
    <t>10243500</t>
  </si>
  <si>
    <t>Stoodite 6 4.8x356 mm</t>
  </si>
  <si>
    <t>11361100</t>
  </si>
  <si>
    <t>Stoodite 6 3.2x356mm GTAW</t>
  </si>
  <si>
    <t>Пруток присадочный</t>
  </si>
  <si>
    <t>Пруток на Cо- основе</t>
  </si>
  <si>
    <t>11347200</t>
  </si>
  <si>
    <t>Stoodite 6 4.0x356mm GTAW</t>
  </si>
  <si>
    <t>11259600</t>
  </si>
  <si>
    <t>Stoodite 6 4.8x356mm GTAW</t>
  </si>
  <si>
    <t>812101205125</t>
  </si>
  <si>
    <t>Stoodite 21 3.2x356 mm</t>
  </si>
  <si>
    <t>812101205156</t>
  </si>
  <si>
    <t>Stoodite 21 4.0x356 mm</t>
  </si>
  <si>
    <t>11889200</t>
  </si>
  <si>
    <t>Stoodite 21 4.8x356 mm</t>
  </si>
  <si>
    <t>812101105125</t>
  </si>
  <si>
    <t>Stoodite 21 3.2x356mm GTAW</t>
  </si>
  <si>
    <t>810722182045</t>
  </si>
  <si>
    <t>Stoodite 6-M 1.2mm 11.3kg</t>
  </si>
  <si>
    <t>Порошковая на Co-основе</t>
  </si>
  <si>
    <t>810722182062</t>
  </si>
  <si>
    <t>Stoodite 6-M 1.6mm 11.3kg</t>
  </si>
  <si>
    <t>812122182045</t>
  </si>
  <si>
    <t>Stoodite 21-M 1.2mm 11.3kg</t>
  </si>
  <si>
    <t>812122182062</t>
  </si>
  <si>
    <t>Stoodite 21-M 1.6mm 11.3kg</t>
  </si>
  <si>
    <t>А и S- складская позиция</t>
  </si>
  <si>
    <t>С - позиция под заказ</t>
  </si>
  <si>
    <t>O - позиция cнята с производства, продажа склада</t>
  </si>
  <si>
    <t>0102.030127</t>
  </si>
  <si>
    <t>0102.030128</t>
  </si>
  <si>
    <t>0102.030129</t>
  </si>
  <si>
    <t>0102.030130</t>
  </si>
  <si>
    <t>0102.030131</t>
  </si>
  <si>
    <t>0102.030132</t>
  </si>
  <si>
    <t>0102.030133</t>
  </si>
  <si>
    <t>BEST 160-RUS Умелец (10-160А/160-220V); в компл.</t>
  </si>
  <si>
    <t>BEST 180-RUS Умелец (10-180А/160-220V); в компл.</t>
  </si>
  <si>
    <t>BEST 200-RUS Умелец (10-200А/160-220V); в компл.</t>
  </si>
  <si>
    <t>BEST 250-RUS Умелец (10-240А/160-220V); в компл.</t>
  </si>
  <si>
    <t>BEST 120-RUS Хозяин (10-120А/185-220V); в компл.</t>
  </si>
  <si>
    <t>BEST 140-RUS Хозяин (10-140А/185-220V); в компл.</t>
  </si>
  <si>
    <t>BEST 160-RUS Хозяин (10-160А/185-220V); в компл.</t>
  </si>
  <si>
    <t>BEST 180-RUS Хозяин (10-180А/185-220V); в компл.</t>
  </si>
  <si>
    <t>БэстМини 160 (10-160А/140-220V); в компл.</t>
  </si>
  <si>
    <t>БэстМини 180 (10-180А/140-220V); в компл.</t>
  </si>
  <si>
    <t>БэстМини 200 (10-200А/140-220V); в компл.</t>
  </si>
  <si>
    <t>0102.030134</t>
  </si>
  <si>
    <t>0102.030135</t>
  </si>
  <si>
    <t>0102.030136</t>
  </si>
  <si>
    <t>0102.030137</t>
  </si>
  <si>
    <t>0102.030138</t>
  </si>
  <si>
    <t>0102.030139</t>
  </si>
  <si>
    <t>0102.030140</t>
  </si>
  <si>
    <t>0102.030141</t>
  </si>
  <si>
    <t>0102.030142</t>
  </si>
  <si>
    <t>0102.030143</t>
  </si>
  <si>
    <t>0102.030144</t>
  </si>
  <si>
    <t>0102.030145</t>
  </si>
  <si>
    <r>
      <t xml:space="preserve">Кассета с провол. омедн. </t>
    </r>
    <r>
      <rPr>
        <b/>
        <sz val="18"/>
        <rFont val="Arial Narrow"/>
        <family val="2"/>
        <charset val="204"/>
      </rPr>
      <t>СВ-08Г2С-О (5кг) Ø0,8 мм GOLD</t>
    </r>
  </si>
  <si>
    <r>
      <t xml:space="preserve">Кассета с провол. омедн. </t>
    </r>
    <r>
      <rPr>
        <b/>
        <sz val="18"/>
        <rFont val="Arial Narrow"/>
        <family val="2"/>
        <charset val="204"/>
      </rPr>
      <t>СВ-08Г2С-О (15кг) Ø0,8 мм GOLD</t>
    </r>
  </si>
  <si>
    <r>
      <t xml:space="preserve">Кассета с провол. омедн. </t>
    </r>
    <r>
      <rPr>
        <b/>
        <sz val="18"/>
        <rFont val="Arial Narrow"/>
        <family val="2"/>
        <charset val="204"/>
      </rPr>
      <t>СВ-08Г2С-О (5кг) Ø1,0 мм GOLD</t>
    </r>
  </si>
  <si>
    <r>
      <t xml:space="preserve">Кассета с провол. омедн. </t>
    </r>
    <r>
      <rPr>
        <b/>
        <sz val="18"/>
        <rFont val="Arial Narrow"/>
        <family val="2"/>
        <charset val="204"/>
      </rPr>
      <t>СВ-08Г2С-О (15кг) Ø1,0 мм GOLD</t>
    </r>
  </si>
  <si>
    <r>
      <t xml:space="preserve">Кассета с провол. омедн. </t>
    </r>
    <r>
      <rPr>
        <b/>
        <sz val="18"/>
        <rFont val="Arial Narrow"/>
        <family val="2"/>
        <charset val="204"/>
      </rPr>
      <t>СВ-08Г2С-О (5кг) Ø1,2 мм GOLD</t>
    </r>
  </si>
  <si>
    <r>
      <t xml:space="preserve">Кассета с провол. омедн. </t>
    </r>
    <r>
      <rPr>
        <b/>
        <sz val="18"/>
        <rFont val="Arial Narrow"/>
        <family val="2"/>
        <charset val="204"/>
      </rPr>
      <t>СВ-08Г2С-О (15кг) Ø1,2 мм GOLD</t>
    </r>
  </si>
  <si>
    <t>0102.110025, 0102.110054</t>
  </si>
  <si>
    <t>БПО-5-4 РОАР</t>
  </si>
  <si>
    <t xml:space="preserve">Дизельный свар. генератор 5GF-MEW (190А; 220В) </t>
  </si>
  <si>
    <t>Быстроразъемное соединение, внутр. диам. 5, с резьбовой насадкой диам. 6 мм</t>
  </si>
  <si>
    <t xml:space="preserve">   450А - 60% ПВ, D до 2,0 (сплошной проволоки)</t>
  </si>
  <si>
    <t xml:space="preserve">   450А - 60% ПВ, D до 2,0 (сплошной проволоки)                   BIKOX® - R</t>
  </si>
  <si>
    <t xml:space="preserve">   500А - 60% ПВ, D 1,6 - 3,2 (сплошной и порошковой проволоки)</t>
  </si>
  <si>
    <t xml:space="preserve">   500А - 60% ПВ, D 1,6 - 3,2 (сплошной и порошковой проволоки)                   BIKOX® - B</t>
  </si>
  <si>
    <r>
      <t xml:space="preserve">Сварочные горелки MIG/MAG </t>
    </r>
    <r>
      <rPr>
        <sz val="10"/>
        <color indexed="8"/>
        <rFont val="Arial"/>
        <family val="2"/>
      </rPr>
      <t>(Push-Pull Plus, в комплекте с платой синхронизации подающего мех.)</t>
    </r>
  </si>
  <si>
    <t>автоматическое управление (бесконтактное подключение), фильтр многоразового использования, индикатор заполнения, повышенная производительность</t>
  </si>
  <si>
    <t>017.D007</t>
  </si>
  <si>
    <t>RF 36 LC / 45LC</t>
  </si>
  <si>
    <t xml:space="preserve">    RF 36LC / 45LC</t>
  </si>
  <si>
    <t>Центральное гнездо ZL-2 NA</t>
  </si>
  <si>
    <t>Центральное гнездо ZL-2 SE</t>
  </si>
  <si>
    <t>Ниппель соединительный NW 5 Da=6,0 мм</t>
  </si>
  <si>
    <t>Центральный штеккер KZ-2</t>
  </si>
  <si>
    <t>Центральный штеккер WZ-2</t>
  </si>
  <si>
    <t>Наконечник,    E-Cu             -  M5                D 0,8/5,0/18</t>
  </si>
  <si>
    <t>Наконечник,    E-Cu             -  M6                D 0,8/6,0/25</t>
  </si>
  <si>
    <t>Наконечник,    E-Cu             -  M6                D 0,8/8,0/24</t>
  </si>
  <si>
    <t>Наконечник,    E-Cu             -  M6                D 0,8/8,0/28</t>
  </si>
  <si>
    <t>Наконечник,    E-Cu-Ni        -  M6                D 0,8/6,0/25</t>
  </si>
  <si>
    <t>Наконечник,    E-Cu             -  M6                D 1,0/6,0/25</t>
  </si>
  <si>
    <t>Наконечник,    E-Cu             -  M6                D 1,0/8,0/28</t>
  </si>
  <si>
    <t>Наконечник,    E-Cu-Ni        -  M6                D 1,0/8,0/28</t>
  </si>
  <si>
    <t>аппаратная часть (с круглым фланцем, капиллярная трубка Di=2,0)</t>
  </si>
  <si>
    <t>аппаратная часть (с треугольным фланцем, капиллярная трубка Di=2,0)</t>
  </si>
  <si>
    <t>Наконечник,    E-Cu             -  M6                D 1,2/8,0/28</t>
  </si>
  <si>
    <t>2-х ряд. медный теплообм., насос (50 Hz, Qmax 35 л/мин, Hmax 32 м),Нерж. ёмкость 7 л, масса 17 кг</t>
  </si>
  <si>
    <t>4-х ряд. медный теплообм., насос (50 Hz, Qmax 35 л/мин, Hmax 32 м),Нерж. ёмкость 7 л, масса 18 кг</t>
  </si>
  <si>
    <t>Наконечник,    E-Cu-Ni        -  M6                D 1,2/8,0/28</t>
  </si>
  <si>
    <t>Наконечник,    E-Cu             -  M6                D 1,4/8,0/28</t>
  </si>
  <si>
    <t>Наконечник,    E-Cu             -  M6                D 1,6/8,0/28</t>
  </si>
  <si>
    <t>Наконечник,    E-Cu-Ni        -  M6                D 1,6/8,0/28</t>
  </si>
  <si>
    <t>Наконечник,    ABITIP Plus -  M6                D 0,8/8,0/28</t>
  </si>
  <si>
    <t>Наконечник,    ABITIP Plus -  M6                D 1,0/8,0/28</t>
  </si>
  <si>
    <t>Наконечник,    ABITIP Plus -  M6                D 1,2/8,0/28</t>
  </si>
  <si>
    <t>Наконечник,    E-Cu/Alu      -  M6                D 1,0/8,0/28</t>
  </si>
  <si>
    <t>Наконечник,    E-Cu/Alu      -  M6                D 1,2/8,0/28</t>
  </si>
  <si>
    <t>Наконечник,    CuCrZr         -  M6                D 1,2/8,0/28</t>
  </si>
  <si>
    <t>Наконечник,    E-Cu             -  M8                 D 0,8/10/30</t>
  </si>
  <si>
    <t>Наконечник,    E-Cu             -  M8                 D 1,0/10/30</t>
  </si>
  <si>
    <t>Наконечник,    E-Cu             -  M8                 D 1,2/10/30</t>
  </si>
  <si>
    <t>Наконечник,    E-Cu-Ni        -  M8                 D 1,2/10/30</t>
  </si>
  <si>
    <t>Наконечник,    E-Cu             -  M8                 D 1,4/10/30</t>
  </si>
  <si>
    <t>Наконечник,    E-Cu             -  M8                 D 1,6/10/30</t>
  </si>
  <si>
    <t>Наконечник,    E-Cu-Ni        -  M8                 D 1,6/10/30</t>
  </si>
  <si>
    <t>Наконечник,    E-Cu             -  M8                 D 2,0/10/30</t>
  </si>
  <si>
    <t>Наконечник,    E-Cu             -  M8                 D 2,4/10/30</t>
  </si>
  <si>
    <t>Наконечник,    CuCrZr         -  M8                 D 1,0/10/30</t>
  </si>
  <si>
    <t>Наконечник,    CuCrZr         -  M8                 D 1,2/10/30</t>
  </si>
  <si>
    <t>Наконечник,    CuCrZr         -  M8                 D 1,4/10/30</t>
  </si>
  <si>
    <t>Наконечник,    CuCrZr         -  M8                 D 1,6/10/30</t>
  </si>
  <si>
    <t>Наконечник,    CuCrZr         -  M8                 D 2,0/10/30</t>
  </si>
  <si>
    <t>Наконечник,    CuCrZr         -  M8                 D 2,4/10/30</t>
  </si>
  <si>
    <t>Наконечник,    CuCrZr       -  M10                 D 1,0/12/35</t>
  </si>
  <si>
    <t>Наконечник,    CuCrZr       -  M10                 D 1,2/12/35</t>
  </si>
  <si>
    <t>Наконечник,    CuCrZr       -  M10                 D 1,4/12/35</t>
  </si>
  <si>
    <t>Наконечник,    CuCrZr       -  M10                 D 1,6/12/35</t>
  </si>
  <si>
    <t>Наконечник,    CuCrZr       -  M10                 D 2,0/12/35</t>
  </si>
  <si>
    <t>Наконечник,    CuCrZr       -  M10                 D 2,4/12/35</t>
  </si>
  <si>
    <t>Наконечник,    CuCrZr       -  M10                 D 2,8/12/35</t>
  </si>
  <si>
    <t>Наконечник,    CuCrZr       -  M10                 D 3,2/12/35</t>
  </si>
  <si>
    <t>Наконечник,    E-Cu             -  M6/1,0                гнутое</t>
  </si>
  <si>
    <t>Наконечник,    E-Cu             -  M6/1,2                гнутое</t>
  </si>
  <si>
    <t>Наконечник,    CuCrZr         -  M8/1,0                гнутое</t>
  </si>
  <si>
    <t>Наконечник,    CuCrZr         -  M8/1,2                гнутое</t>
  </si>
  <si>
    <t>Наконечник,    CuCrZr         -  M8                 D 1,0/10/85</t>
  </si>
  <si>
    <t>Наконечник,    CuCrZr         -  M8                 D 1,2/10/85</t>
  </si>
  <si>
    <t>Наконечник,    E-Cu         -  M6                 D 1,2/08/41</t>
  </si>
  <si>
    <t>Наконечник,    CuCrZr         -  M6              D 1,2/08/41</t>
  </si>
  <si>
    <t>Наконечник,    CuCrZr         -  M6                 D 1,0/08/71</t>
  </si>
  <si>
    <t>Наконечник,    CuCrZr         -  M6                 D 1,2/08/71</t>
  </si>
  <si>
    <t xml:space="preserve">  Наружный кожух                                            1,25/20/п.м</t>
  </si>
  <si>
    <t xml:space="preserve">  Наружный кожух                                            1,25/25/п.м</t>
  </si>
  <si>
    <t>Электроды без добавок - состоящие из чистого вольфрама. Главной областью приминения этих электродов является сварка перменным током (АС) сплавов алюминия при хорошей устойчивости дуги.                                                                Не пригодны для сварки постоянным током (DC)</t>
  </si>
  <si>
    <t>Капиллярная трубка  Di=1,5/Da=5,0/124 мм</t>
  </si>
  <si>
    <t>Быстросъёмная втулка NW5 (ответная часть)</t>
  </si>
  <si>
    <t>Капиллярная трубка  Di=2,0/Da=5,0/124 мм</t>
  </si>
  <si>
    <t>Капиллярная трубка  Di=3,0/Da=5,0/124 мм</t>
  </si>
  <si>
    <t>Капиллярная трубка  Di=4,0/Da=5,0/124 мм</t>
  </si>
  <si>
    <t>Вставка для наконечника              M6/М14/43 мм</t>
  </si>
  <si>
    <t>Вставка для наконечника              M6/М14/51 мм</t>
  </si>
  <si>
    <t>Вставка для наконечника              M6/M8/28 мм</t>
  </si>
  <si>
    <t>Вставка для наконечника              M6/М16/45 мм</t>
  </si>
  <si>
    <t>Вставка для наконечника              M8/M16/45 мм</t>
  </si>
  <si>
    <t>Вставка для наконечника              M6/М16/52 мм</t>
  </si>
  <si>
    <t xml:space="preserve">Вставка для наконечника              M8/Tr 18 </t>
  </si>
  <si>
    <t>Вставка для наконечника              M10/Tr 18</t>
  </si>
  <si>
    <t>Вставка для наконечника              M8</t>
  </si>
  <si>
    <t>Вставка для наконечника              M10</t>
  </si>
  <si>
    <t xml:space="preserve">Держатель газового сопла                        </t>
  </si>
  <si>
    <t xml:space="preserve">Держатель газового сопла                          </t>
  </si>
  <si>
    <t>Пружина МВ 15</t>
  </si>
  <si>
    <t xml:space="preserve">Держатель газового сопла                   М6/М6/26 мм </t>
  </si>
  <si>
    <t>Держатель газового сопла                   M8/М8/28 мм</t>
  </si>
  <si>
    <t>WIRE-BALM PROTEC WLS04 (200 мл)</t>
  </si>
  <si>
    <t>BINZEL-спрей, 400 ml. (прим. до сварки)</t>
  </si>
  <si>
    <t>HAUFE-спрей, 300 ml. (прим. до сварки)    Невоспл.</t>
  </si>
  <si>
    <t>сист</t>
  </si>
  <si>
    <t>Диск отрезной по металлу 125х22х1,0 (Профоснастка Эксперт)</t>
  </si>
  <si>
    <t>Диск отрезной по металлу 125х22х1,2 (Профоснастка Эксперт)</t>
  </si>
  <si>
    <t>Диск отрезной по металлу 125х22х1,6 (Профоснастка Эксперт)</t>
  </si>
  <si>
    <t>Диск отрезной по металлу 230х22х1,8 (Профоснастка Эксперт)</t>
  </si>
  <si>
    <t>Диск отрезной по металлу 230х22х2,5 (Профоснастка Эксперт)</t>
  </si>
  <si>
    <t>Круг зачистной по металлу 125х22х6 (Профоснастка Эксперт)</t>
  </si>
  <si>
    <t>АРСЕНАЛ MMA-205 (30-205А/220V); в компл.</t>
  </si>
  <si>
    <t>АРСЕНАЛ MMA-250 (10-250А/220V); в компл.</t>
  </si>
  <si>
    <t>Стекло защитное поликарбонат 90х114мм</t>
  </si>
  <si>
    <t>Стекло защитное поликарбонат 99х129мм</t>
  </si>
  <si>
    <t>Стекло защитное поликарбонат 114х133мм</t>
  </si>
  <si>
    <t>Стекло защитное поликарбонат 94х115мм</t>
  </si>
  <si>
    <t>Стекло защитное поликарбонат 50х95мм</t>
  </si>
  <si>
    <t>Стекло защитное поликарбонат 105х115мм</t>
  </si>
  <si>
    <t>Стекло защитное поликарбонат 60х110мм</t>
  </si>
  <si>
    <t>Стекло защитное поликарбонат 50х107мм</t>
  </si>
  <si>
    <t>Стекло защитное поликарбонат 60х97мм</t>
  </si>
  <si>
    <t>Стекло защитное поликарбонат 51х96мм</t>
  </si>
  <si>
    <t>Припой Senra S94 медно-фосфорный; 2х2/500мм</t>
  </si>
  <si>
    <t>Газовый NZ 220 (изобутан-бутан-пропан)</t>
  </si>
  <si>
    <t>Плазмотрон G-100; 6м (CUT-100, 120)</t>
  </si>
  <si>
    <t>Parker Mig SGB-2500-50ER Supergrip Ergo 5м, евро</t>
  </si>
  <si>
    <t>Переходник ПР1-М12х1,5-G1/8</t>
  </si>
  <si>
    <t>ПДГ-282 Мастер (50-280А/220V) евро; б/гор.; 48кг</t>
  </si>
  <si>
    <t>Бензогенератор свар. WHS 210 DC (50-210А;220В; 25л)</t>
  </si>
  <si>
    <t>7S8.SK043.52.00.000.00</t>
  </si>
  <si>
    <t xml:space="preserve">ABITIG® 24G GRIP      4,00м                      35-50 </t>
  </si>
  <si>
    <t>Паста травильная ANTOX 71E PLUS (2кг)</t>
  </si>
  <si>
    <r>
      <t>Карандаш термоиндикаторный MOST (+55</t>
    </r>
    <r>
      <rPr>
        <b/>
        <vertAlign val="superscript"/>
        <sz val="20"/>
        <rFont val="Arial Narrow"/>
        <family val="2"/>
        <charset val="204"/>
      </rPr>
      <t>о</t>
    </r>
    <r>
      <rPr>
        <b/>
        <sz val="20"/>
        <rFont val="Arial Narrow"/>
        <family val="2"/>
        <charset val="204"/>
      </rPr>
      <t>С - +800</t>
    </r>
    <r>
      <rPr>
        <b/>
        <vertAlign val="superscript"/>
        <sz val="20"/>
        <rFont val="Arial Narrow"/>
        <family val="2"/>
        <charset val="204"/>
      </rPr>
      <t>о</t>
    </r>
    <r>
      <rPr>
        <b/>
        <sz val="20"/>
        <rFont val="Arial Narrow"/>
        <family val="2"/>
        <charset val="204"/>
      </rPr>
      <t>С)</t>
    </r>
  </si>
  <si>
    <r>
      <t xml:space="preserve">Кассета с провол. омедн. </t>
    </r>
    <r>
      <rPr>
        <b/>
        <sz val="18"/>
        <rFont val="Arial Narrow"/>
        <family val="2"/>
        <charset val="204"/>
      </rPr>
      <t>СВ-08Г2С-О (15кг) Ø1,6 мм GOLD</t>
    </r>
  </si>
  <si>
    <t xml:space="preserve">Манометр MINI ацетиленовый/пропановый BP Ø50 G1/8B (0-2,5 бар) </t>
  </si>
  <si>
    <t>ZAH-65D</t>
  </si>
  <si>
    <r>
      <t>Наконечник горелки моноблочный (60</t>
    </r>
    <r>
      <rPr>
        <b/>
        <vertAlign val="superscript"/>
        <sz val="20"/>
        <rFont val="Arial Narrow"/>
        <family val="2"/>
        <charset val="204"/>
      </rPr>
      <t>о</t>
    </r>
    <r>
      <rPr>
        <b/>
        <sz val="20"/>
        <rFont val="Arial Narrow"/>
        <family val="2"/>
        <charset val="204"/>
      </rPr>
      <t>)</t>
    </r>
  </si>
  <si>
    <t>Набор запасных войлоков (сталь)</t>
  </si>
  <si>
    <t>Набор запасных войлоков (алюм.)</t>
  </si>
  <si>
    <t>776.0051</t>
  </si>
  <si>
    <t>512.D060.1</t>
  </si>
  <si>
    <t xml:space="preserve">  DE 2200 в коробке</t>
  </si>
  <si>
    <t xml:space="preserve">  DE 2300 в коробке</t>
  </si>
  <si>
    <t>512.D070.1</t>
  </si>
  <si>
    <t>512.D090.1</t>
  </si>
  <si>
    <t>512.D080.1</t>
  </si>
  <si>
    <t xml:space="preserve">  DE 2400 в коробке</t>
  </si>
  <si>
    <t xml:space="preserve">  DE 2500  в коробке</t>
  </si>
  <si>
    <t>Газорегулятор EWR Basic 500A</t>
  </si>
  <si>
    <t>Горелка газовая TurboJet ZAH-65D (соединение CGA600)</t>
  </si>
  <si>
    <t>KY1029 (RD-300)</t>
  </si>
  <si>
    <t>Канал изолированный 1,0; 3м</t>
  </si>
  <si>
    <t xml:space="preserve">Канал изолированный 1,2-1,6; 3м </t>
  </si>
  <si>
    <t xml:space="preserve">Канал изолированный 0,8-1,0 синий, 5м </t>
  </si>
  <si>
    <t>Канал изолированный 1,6; 3м</t>
  </si>
  <si>
    <t>Канал изолированный 1,2; 3м</t>
  </si>
  <si>
    <t>Клемма-зажим заземления KY1027 (500А)</t>
  </si>
  <si>
    <t>Sturmkraft INV ZX-250 (30-250А/380V);Ø2-4мм; кейс</t>
  </si>
  <si>
    <t>Фильтр-регулятор давления с манометром AFR-2000</t>
  </si>
  <si>
    <t>Фильтр-влагоотделитель 3/8" (FM-3/8)</t>
  </si>
  <si>
    <t>Фильтр-влагоотделитель + регулятор с манометром 1/4" (FR1M-1/4)</t>
  </si>
  <si>
    <t>Фильтр-влагоотделитель + регулятор с манометром 3/8" (FR1M-3/8)</t>
  </si>
  <si>
    <t>Фильтр-регулятор с манометром + лубрикатор 1/4" (FRL2M-1/4)</t>
  </si>
  <si>
    <t>BEST 200-RUS Хозяин (10-200А/185-220V); в компл.</t>
  </si>
  <si>
    <t>ГВ-350 В (1 мундшт.; Ø25мм)</t>
  </si>
  <si>
    <t>ГВ-350 Р (1 мундшт.; Ø25мм)</t>
  </si>
  <si>
    <t xml:space="preserve">FB 450 (450А); евро; 3м </t>
  </si>
  <si>
    <t xml:space="preserve">FB 450 (450А); евро; 4м </t>
  </si>
  <si>
    <t xml:space="preserve">FB 450 (450А); евро; 5м </t>
  </si>
  <si>
    <r>
      <t xml:space="preserve">Кассета с провол. омедн. </t>
    </r>
    <r>
      <rPr>
        <b/>
        <sz val="18"/>
        <rFont val="Arial Narrow"/>
        <family val="2"/>
        <charset val="204"/>
      </rPr>
      <t>СВ-08Г2С-О (15кг) Ø1,2 мм ITALFIL</t>
    </r>
  </si>
  <si>
    <t>MOST 6013 Ø3,2мм (5кг) (аналог МР-3)</t>
  </si>
  <si>
    <t>Спрей для чистки и консер. нерж. стали MOST INOX KONSERWATOR 400 мл</t>
  </si>
  <si>
    <t>Державка заточная для вольфрама</t>
  </si>
  <si>
    <t>АР-40 MTL алюм. (аргоновый)</t>
  </si>
  <si>
    <t>Р1-01 А или П ОЛИМП</t>
  </si>
  <si>
    <t>Р3-01 А или П ОЛИМП</t>
  </si>
  <si>
    <t>ГВ-600 вент. (1 мундшт., Ø35мм; 470мм)</t>
  </si>
  <si>
    <t>"Орбита-РМ" (ручная, для резки труб)</t>
  </si>
  <si>
    <r>
      <t xml:space="preserve">ГДС-160 (160А; АС/DC) </t>
    </r>
    <r>
      <rPr>
        <b/>
        <sz val="18"/>
        <color rgb="FFFF0000"/>
        <rFont val="Arial Narrow"/>
        <family val="2"/>
      </rPr>
      <t>5</t>
    </r>
    <r>
      <rPr>
        <b/>
        <sz val="18"/>
        <rFont val="Arial Narrow"/>
        <family val="2"/>
      </rPr>
      <t>м</t>
    </r>
  </si>
  <si>
    <t>0102.010042</t>
  </si>
  <si>
    <t>0102.030146</t>
  </si>
  <si>
    <t>0102.030148</t>
  </si>
  <si>
    <t>0102.030149</t>
  </si>
  <si>
    <t>0102.030151</t>
  </si>
  <si>
    <t>0102.030152</t>
  </si>
  <si>
    <t>0102.030153</t>
  </si>
  <si>
    <t>0102.040049</t>
  </si>
  <si>
    <t>0102.060023</t>
  </si>
  <si>
    <t>0102.070080</t>
  </si>
  <si>
    <t>0102.070081</t>
  </si>
  <si>
    <t>0102.070082</t>
  </si>
  <si>
    <t>0102.070086</t>
  </si>
  <si>
    <t>0102.090131</t>
  </si>
  <si>
    <t>0102.090132</t>
  </si>
  <si>
    <t>0102.090133</t>
  </si>
  <si>
    <t>0102.090134</t>
  </si>
  <si>
    <t>0102.090135</t>
  </si>
  <si>
    <t>0102.090136</t>
  </si>
  <si>
    <t>0102.100186</t>
  </si>
  <si>
    <t>0102.100187</t>
  </si>
  <si>
    <t>0102.100188</t>
  </si>
  <si>
    <t>0102.100189</t>
  </si>
  <si>
    <t>0102.100190</t>
  </si>
  <si>
    <t>0102.100191</t>
  </si>
  <si>
    <t>0102.110068</t>
  </si>
  <si>
    <t>0102.110069</t>
  </si>
  <si>
    <t>0102.120134</t>
  </si>
  <si>
    <t>0102.120135</t>
  </si>
  <si>
    <t>0102.120136</t>
  </si>
  <si>
    <t>0102.120137</t>
  </si>
  <si>
    <t>0102.120138</t>
  </si>
  <si>
    <t>0102.120139</t>
  </si>
  <si>
    <t>0102.120140</t>
  </si>
  <si>
    <t>0102.120141</t>
  </si>
  <si>
    <t>0102.120142</t>
  </si>
  <si>
    <t>0102.140015</t>
  </si>
  <si>
    <t>0102.150110</t>
  </si>
  <si>
    <t>0102.200066</t>
  </si>
  <si>
    <t>0102.210066</t>
  </si>
  <si>
    <t>0102.210065</t>
  </si>
  <si>
    <t>0102.210067</t>
  </si>
  <si>
    <t>0102.210069</t>
  </si>
  <si>
    <t>0102.210068</t>
  </si>
  <si>
    <t>0102.250212</t>
  </si>
  <si>
    <t>0102.250213</t>
  </si>
  <si>
    <t>0201.010191</t>
  </si>
  <si>
    <t>0201.010192</t>
  </si>
  <si>
    <t>0201.010193</t>
  </si>
  <si>
    <t>0201.010194</t>
  </si>
  <si>
    <t>0201.010195</t>
  </si>
  <si>
    <t>0201.010196</t>
  </si>
  <si>
    <t>0201.010197</t>
  </si>
  <si>
    <t>0201.010199</t>
  </si>
  <si>
    <t>0201.010200</t>
  </si>
  <si>
    <t>0201.010201</t>
  </si>
  <si>
    <t>0201.010202</t>
  </si>
  <si>
    <t>Сопло наружное 12 мм (MB-15) (Китай) (F145.0075)</t>
  </si>
  <si>
    <t>Сопло наружное 9,5 мм (MB-15) (Китай) (F145.0123)</t>
  </si>
  <si>
    <t>Горелка BernzOmatic TS757 для пайки (под MAPP-газ) (соединение CGA600)</t>
  </si>
  <si>
    <t>FUBAG IN-206 TIG (10-200А/150-265V);  Ø1,6-4мм; в кейсе</t>
  </si>
  <si>
    <t>FUBAG IN-196 TIG (10-180А/150-265V);  Ø1,6-4мм; в кейсе</t>
  </si>
  <si>
    <t>Соединение быстросъемное 9 мм TZ80/9</t>
  </si>
  <si>
    <t>ARC-200 Mini (30-220А/220V); в Al кейсе и компл.</t>
  </si>
  <si>
    <t>Диск отрезной по металлу 125х22х2,5 Hitachi</t>
  </si>
  <si>
    <t>Диск отрезной по металлу 180х22х2,5 Hitachi</t>
  </si>
  <si>
    <t>Диск отрезной по металлу 230х22х2 Hitachi</t>
  </si>
  <si>
    <t>0201.010203</t>
  </si>
  <si>
    <t>0201.010204</t>
  </si>
  <si>
    <t>0201.010205</t>
  </si>
  <si>
    <r>
      <t xml:space="preserve">Г2-05 ацетил. </t>
    </r>
    <r>
      <rPr>
        <sz val="20"/>
        <rFont val="Arial Narrow"/>
        <family val="2"/>
        <charset val="204"/>
      </rPr>
      <t>(након. №№ 1; 2; 3)</t>
    </r>
  </si>
  <si>
    <t>FUBAG IN-176 TIG (10-160А/150-265V);  Ø1,6-4мм; в кейсе</t>
  </si>
  <si>
    <t>FUBAG IN-226 TIG (10-220А/150-265V); Ø1,6-5мм; в кейсе</t>
  </si>
  <si>
    <r>
      <t>VARTEG 180 DUO (40-180А/</t>
    </r>
    <r>
      <rPr>
        <b/>
        <u/>
        <sz val="18"/>
        <rFont val="Arial Narrow"/>
        <family val="2"/>
        <charset val="204"/>
      </rPr>
      <t>140-220V</t>
    </r>
    <r>
      <rPr>
        <b/>
        <sz val="18"/>
        <rFont val="Arial Narrow"/>
        <family val="2"/>
        <charset val="204"/>
      </rPr>
      <t>) евро; с горелкой</t>
    </r>
  </si>
  <si>
    <r>
      <t>FB 500 (500А); евро; 3м   Н</t>
    </r>
    <r>
      <rPr>
        <b/>
        <vertAlign val="subscript"/>
        <sz val="20"/>
        <rFont val="Arial Narrow"/>
        <family val="2"/>
        <charset val="204"/>
      </rPr>
      <t>2</t>
    </r>
    <r>
      <rPr>
        <b/>
        <sz val="20"/>
        <rFont val="Arial Narrow"/>
        <family val="2"/>
        <charset val="204"/>
      </rPr>
      <t>О</t>
    </r>
  </si>
  <si>
    <r>
      <t>FB 500 (500А); евро; 4м   Н</t>
    </r>
    <r>
      <rPr>
        <b/>
        <vertAlign val="subscript"/>
        <sz val="20"/>
        <rFont val="Arial Narrow"/>
        <family val="2"/>
        <charset val="204"/>
      </rPr>
      <t>2</t>
    </r>
    <r>
      <rPr>
        <b/>
        <sz val="20"/>
        <rFont val="Arial Narrow"/>
        <family val="2"/>
        <charset val="204"/>
      </rPr>
      <t>О</t>
    </r>
  </si>
  <si>
    <r>
      <t>FB 500 (500А); евро; 5м   Н</t>
    </r>
    <r>
      <rPr>
        <b/>
        <vertAlign val="subscript"/>
        <sz val="20"/>
        <rFont val="Arial Narrow"/>
        <family val="2"/>
        <charset val="204"/>
      </rPr>
      <t>2</t>
    </r>
    <r>
      <rPr>
        <b/>
        <sz val="20"/>
        <rFont val="Arial Narrow"/>
        <family val="2"/>
        <charset val="204"/>
      </rPr>
      <t>О</t>
    </r>
  </si>
  <si>
    <t>MOST 6013 Ø4мм (5кг) (аналог МР-3)</t>
  </si>
  <si>
    <t>0102.250214</t>
  </si>
  <si>
    <t>Перчатки кожаные MOST DAKOTA</t>
  </si>
  <si>
    <t>Гайка накидная М12х1,5 левая/правая</t>
  </si>
  <si>
    <t>AURORA INTER TIG 200 AC/DC PULSE (220V; 10-200A) в компл.</t>
  </si>
  <si>
    <t>AURORA INTER TIG 202 DC (220V; 10-200A) в компл.</t>
  </si>
  <si>
    <t>AURORA IRONMAN 315 AC/DC PULSE (220V; 10-315A) в компл.</t>
  </si>
  <si>
    <t>Parker Mig SGB-3600-40ER Supergrip Ergo 4м, евро</t>
  </si>
  <si>
    <t>Parker Mig SGA-LW355-30ER SUREGRIP A-LW 3м</t>
  </si>
  <si>
    <t>Parker Mig SGA-LW355-50ER SUREGRIP A-LW 5м</t>
  </si>
  <si>
    <t xml:space="preserve">KRASNIY STAKAN 1,00 (Ø76 мм; 1000 мм, вентильная)                                             </t>
  </si>
  <si>
    <t xml:space="preserve">KRASNIY STAKAN 0,95 (Ø52 мм; 950 мм, вентильная)                                                 </t>
  </si>
  <si>
    <t xml:space="preserve">KRASNIY STAKAN 0,85 (Ø52 мм; 850 мм, вентильная)                                                </t>
  </si>
  <si>
    <t>Клемма-зажим КЗ-20 "Сатурн Профи" (200А) (литая)</t>
  </si>
  <si>
    <t>Клемма-зажим КЗ-31 "Сатурн Профи" (315А) (литая)</t>
  </si>
  <si>
    <t>Клемма-зажим КЗ-50 "Сатурн Профи" (500А) (литая)</t>
  </si>
  <si>
    <t>ЭД-40 "Сатурн Профи" (400А)</t>
  </si>
  <si>
    <t>Вентилятор PD200B-220 (с металлической решеткой)</t>
  </si>
  <si>
    <t>Вентилятор PD150B-220 (с металлической решеткой)</t>
  </si>
  <si>
    <t>Вентилятор PD120S-220 (с металлической решеткой)</t>
  </si>
  <si>
    <t>НОРД-С 1000 мм; пропановый; вент.</t>
  </si>
  <si>
    <t>НОРД-С 535 мм; пропановый; вент.</t>
  </si>
  <si>
    <t>НОРД-С Р 535 мм; пропановый; рычаг.</t>
  </si>
  <si>
    <t>Смеситель резака "НОРД-С" пропан.</t>
  </si>
  <si>
    <t>Гильза к резакам "НОРД-С" пропан.</t>
  </si>
  <si>
    <t>ВАРИАНТ HANDY 300А</t>
  </si>
  <si>
    <t>Маркер по металлу JL-101 (белый)</t>
  </si>
  <si>
    <t>Кнопка аргоновой горелки</t>
  </si>
  <si>
    <t>ГВ-1050 В (1 мундшт.; Ø50мм)</t>
  </si>
  <si>
    <t>ГВ-1050 Р (1 мундшт.; Ø50мм)</t>
  </si>
  <si>
    <t>ГВ-750 В (1 мундшт.; Ø50мм)</t>
  </si>
  <si>
    <t>ГВ-750 Р (1 мундшт.; Ø50мм)</t>
  </si>
  <si>
    <t>Разъем горелки ЕВРО MB-15/25/36; MB-40</t>
  </si>
  <si>
    <r>
      <t>Мундштук горелки ØØ0,6-1,2мм/</t>
    </r>
    <r>
      <rPr>
        <b/>
        <u/>
        <sz val="18"/>
        <rFont val="Arial Narrow"/>
        <family val="2"/>
      </rPr>
      <t>М6х25мм (Китай)</t>
    </r>
  </si>
  <si>
    <r>
      <t>Мундштук гор. ØØ0,6-1,0мм/</t>
    </r>
    <r>
      <rPr>
        <b/>
        <u/>
        <sz val="18"/>
        <rFont val="Arial Narrow"/>
        <family val="2"/>
      </rPr>
      <t xml:space="preserve">М6х25мм </t>
    </r>
    <r>
      <rPr>
        <b/>
        <sz val="18"/>
        <rFont val="Arial Narrow"/>
        <family val="2"/>
      </rPr>
      <t>(Италия)</t>
    </r>
  </si>
  <si>
    <r>
      <t>Мундштук гор. ØØ0,8-2,4мм/</t>
    </r>
    <r>
      <rPr>
        <b/>
        <u/>
        <sz val="18"/>
        <rFont val="Arial Narrow"/>
        <family val="2"/>
      </rPr>
      <t xml:space="preserve">М8х30мм </t>
    </r>
    <r>
      <rPr>
        <b/>
        <sz val="18"/>
        <rFont val="Arial Narrow"/>
        <family val="2"/>
      </rPr>
      <t>(Италия)</t>
    </r>
  </si>
  <si>
    <r>
      <t>Мундштук горелки ØØ0,8; 1,0; 1,2; 1,4;1,6; 2; 2,4мм/</t>
    </r>
    <r>
      <rPr>
        <b/>
        <u/>
        <sz val="18"/>
        <color indexed="10"/>
        <rFont val="Arial Narrow"/>
        <family val="2"/>
      </rPr>
      <t>М10</t>
    </r>
  </si>
  <si>
    <t>Горелка бутановая "KOVEA" (915) с пьезоподжигом</t>
  </si>
  <si>
    <t>Горелка бутановая "FLAME GUN" (920) с пьезоподжигом</t>
  </si>
  <si>
    <t>Горелка бутановая "Refton" удлин. узкое сопло</t>
  </si>
  <si>
    <t>Горелка бутановая Turbo (К)</t>
  </si>
  <si>
    <t>Горелка проп. "Kovica" с пьез. (KS-1005) (расш. сопло)</t>
  </si>
  <si>
    <t>БКО-50-4 REDIUS</t>
  </si>
  <si>
    <t>БАО-5-4 REDIUS</t>
  </si>
  <si>
    <t>БПО-5-4 REDIUS</t>
  </si>
  <si>
    <t>Диск отрезной по металлу 230х22х2,5 Hitachi</t>
  </si>
  <si>
    <t>Щиток защитный НБТ "БИОНИК"</t>
  </si>
  <si>
    <t>Диск отрезной по металлу 125х22х(1;1,2) Hitachi</t>
  </si>
  <si>
    <t>FoxMaster 2400 (25-240А/180-240V); с компл.</t>
  </si>
  <si>
    <t>Плита газовая 1-конфор. TB-171AS</t>
  </si>
  <si>
    <t>Рукоятка плазмотрона PT31</t>
  </si>
  <si>
    <t>LAVA 63М-2А PRO (20;25;32;40;50;63мм) 2500Вт; металл. кейс</t>
  </si>
  <si>
    <t>Компрессор FUBAG FС 230/50 CM2 (50л, 230 л/мин)</t>
  </si>
  <si>
    <t>Компрессор FUBAG DС 320/50 CM2.5 (50л, 320 л/мин)</t>
  </si>
  <si>
    <t>Компрессор FUBAG VDC 400/50 CM3 (50л, 400 л/мин)</t>
  </si>
  <si>
    <t>Компрессор FUBAG VDC 400/100 CM3  (100л, 230 л/мин)</t>
  </si>
  <si>
    <t>КЛЕММЫ, СОЕДИНИТЕЛИ</t>
  </si>
  <si>
    <t>КАБЕЛЬНЫЕ НАКОНЕЧНИКИ</t>
  </si>
  <si>
    <t xml:space="preserve">Электрододержатели.  Клеммы заземления. Соединители  </t>
  </si>
  <si>
    <t>Резаки, горелки Корд. Запчасти к ним.</t>
  </si>
  <si>
    <t>Маски, щитки, стекла</t>
  </si>
  <si>
    <t>ГЕНЕРАТОРЫ</t>
  </si>
  <si>
    <t>СТР. КНИГИ</t>
  </si>
  <si>
    <t>Горелки MIG/MAG, TIG, плазменная резка, электрододержатели, запчасти, комплектующие, спрей, паста и др.</t>
  </si>
  <si>
    <r>
      <t>Состав комплектов ПГУ</t>
    </r>
    <r>
      <rPr>
        <sz val="11"/>
        <rFont val="Arial Cyr"/>
        <charset val="204"/>
      </rPr>
      <t>, кровельщика, кабельщика, КЖГ</t>
    </r>
  </si>
  <si>
    <r>
      <t xml:space="preserve">Маска электросв. пласт. с откид. рамкой 69х121 </t>
    </r>
    <r>
      <rPr>
        <b/>
        <sz val="18"/>
        <color indexed="18"/>
        <rFont val="Arial Narrow"/>
        <family val="2"/>
        <charset val="204"/>
      </rPr>
      <t>(258)</t>
    </r>
  </si>
  <si>
    <t>0102.060024</t>
  </si>
  <si>
    <t>0102.060025</t>
  </si>
  <si>
    <t>0101.010001</t>
  </si>
  <si>
    <t>0101.010002</t>
  </si>
  <si>
    <t>0101.010003</t>
  </si>
  <si>
    <t>0101.010004</t>
  </si>
  <si>
    <t>0101.010005</t>
  </si>
  <si>
    <t>0101.010007</t>
  </si>
  <si>
    <t>0101.010008</t>
  </si>
  <si>
    <t>0101.010009</t>
  </si>
  <si>
    <t>0101.010010</t>
  </si>
  <si>
    <t>0101.010011</t>
  </si>
  <si>
    <t>0101.010012</t>
  </si>
  <si>
    <t>0101.010013</t>
  </si>
  <si>
    <t>0101.010014</t>
  </si>
  <si>
    <t>0101.010015</t>
  </si>
  <si>
    <t>0101.010016</t>
  </si>
  <si>
    <t>0101.010017</t>
  </si>
  <si>
    <t>0101.010018</t>
  </si>
  <si>
    <t>0101.010019</t>
  </si>
  <si>
    <t>0101.010020</t>
  </si>
  <si>
    <t>0101.010021</t>
  </si>
  <si>
    <t>0101.010022</t>
  </si>
  <si>
    <t>0101.010023</t>
  </si>
  <si>
    <t>0101.010024</t>
  </si>
  <si>
    <t>0101.010025</t>
  </si>
  <si>
    <t>0101.010026</t>
  </si>
  <si>
    <t>0101.010027</t>
  </si>
  <si>
    <t>0101.010028</t>
  </si>
  <si>
    <t>0101.010029</t>
  </si>
  <si>
    <t>0101.010030,0101.010031</t>
  </si>
  <si>
    <t>0101.010032</t>
  </si>
  <si>
    <t>0101.010033</t>
  </si>
  <si>
    <t>0101.010141</t>
  </si>
  <si>
    <t>0101.010142</t>
  </si>
  <si>
    <t>0101.010140</t>
  </si>
  <si>
    <t>0101.010034</t>
  </si>
  <si>
    <t>0101.010035</t>
  </si>
  <si>
    <t>0101.010036</t>
  </si>
  <si>
    <t>0101.010037</t>
  </si>
  <si>
    <t>0101.010038,0101.010039</t>
  </si>
  <si>
    <t>0101.010040,0101.010041</t>
  </si>
  <si>
    <t>0101.010042,0101.010043</t>
  </si>
  <si>
    <t>0101.010143, 0101.010144</t>
  </si>
  <si>
    <t>0101.010145, 0101.010146</t>
  </si>
  <si>
    <t>0101.010046,0101.010047</t>
  </si>
  <si>
    <t>0101.010048,0101.010049</t>
  </si>
  <si>
    <t>0101.010050</t>
  </si>
  <si>
    <t>0101.010051</t>
  </si>
  <si>
    <t>0101.010052</t>
  </si>
  <si>
    <t>0101.010054</t>
  </si>
  <si>
    <t>0101.010056</t>
  </si>
  <si>
    <t>0101.010060</t>
  </si>
  <si>
    <t>0101.010061</t>
  </si>
  <si>
    <t>0101.010063</t>
  </si>
  <si>
    <t>0101.010064</t>
  </si>
  <si>
    <t>0101.010065</t>
  </si>
  <si>
    <t>0101.010066</t>
  </si>
  <si>
    <t>0101.010067</t>
  </si>
  <si>
    <t>0101.010068</t>
  </si>
  <si>
    <t>0101.010069</t>
  </si>
  <si>
    <t>0101.010070</t>
  </si>
  <si>
    <t>0101.010071</t>
  </si>
  <si>
    <t>0101.010072</t>
  </si>
  <si>
    <t>0101.010073</t>
  </si>
  <si>
    <t>0101.010075</t>
  </si>
  <si>
    <t>0101.010076</t>
  </si>
  <si>
    <t>0101.010077</t>
  </si>
  <si>
    <t>0101.010078,0101.010079</t>
  </si>
  <si>
    <t>0101.010080,0101.010081</t>
  </si>
  <si>
    <t>0101.010082</t>
  </si>
  <si>
    <t>0101.010085</t>
  </si>
  <si>
    <t>0101.010086</t>
  </si>
  <si>
    <t>0101.010087</t>
  </si>
  <si>
    <t>0101.010088</t>
  </si>
  <si>
    <t>0101.010089</t>
  </si>
  <si>
    <t>0101.010090</t>
  </si>
  <si>
    <t>0101.010091</t>
  </si>
  <si>
    <t>0101.010092</t>
  </si>
  <si>
    <t>0101.010093</t>
  </si>
  <si>
    <t>0101.010094</t>
  </si>
  <si>
    <t>0101.010095</t>
  </si>
  <si>
    <t>0101.010096</t>
  </si>
  <si>
    <t>0101.010097</t>
  </si>
  <si>
    <t>0101.010098</t>
  </si>
  <si>
    <t>0101.010099</t>
  </si>
  <si>
    <t>0101.010100</t>
  </si>
  <si>
    <t>0101.010101</t>
  </si>
  <si>
    <t>0101.010104</t>
  </si>
  <si>
    <t>0101.010105</t>
  </si>
  <si>
    <t>0101.010106</t>
  </si>
  <si>
    <t>0101.010107</t>
  </si>
  <si>
    <t>0101.010108</t>
  </si>
  <si>
    <t>0101.010109</t>
  </si>
  <si>
    <t>0101.010110</t>
  </si>
  <si>
    <t>0101.010111</t>
  </si>
  <si>
    <t>0101.010112</t>
  </si>
  <si>
    <t>0101.010115</t>
  </si>
  <si>
    <t>0101.010117</t>
  </si>
  <si>
    <t>0101.010118</t>
  </si>
  <si>
    <t>0101.010119</t>
  </si>
  <si>
    <t>0101.010120</t>
  </si>
  <si>
    <t>0101.010121</t>
  </si>
  <si>
    <t>0101.010122</t>
  </si>
  <si>
    <t>0101.010123</t>
  </si>
  <si>
    <t>0101.010124</t>
  </si>
  <si>
    <t>0101.010125</t>
  </si>
  <si>
    <t>0101.010126</t>
  </si>
  <si>
    <t>0101.010127</t>
  </si>
  <si>
    <t>0101.010128</t>
  </si>
  <si>
    <t>0101.010129</t>
  </si>
  <si>
    <t>0101.010130</t>
  </si>
  <si>
    <t>0101.010135</t>
  </si>
  <si>
    <t>0101.010136</t>
  </si>
  <si>
    <t>0101.010137</t>
  </si>
  <si>
    <t>0101.010138</t>
  </si>
  <si>
    <t>0101.020001</t>
  </si>
  <si>
    <t>0101.020002</t>
  </si>
  <si>
    <t>0101.020003</t>
  </si>
  <si>
    <t>0101.020004</t>
  </si>
  <si>
    <t>0101.020005</t>
  </si>
  <si>
    <t>0101.020006</t>
  </si>
  <si>
    <t>0101.020007</t>
  </si>
  <si>
    <t>0101.020008</t>
  </si>
  <si>
    <t>0101.020009</t>
  </si>
  <si>
    <t>0101.020010,0101.020011</t>
  </si>
  <si>
    <t>0101.020012</t>
  </si>
  <si>
    <t>0101.020013</t>
  </si>
  <si>
    <t>0101.020014</t>
  </si>
  <si>
    <t>0101.020015</t>
  </si>
  <si>
    <t>0101.020059</t>
  </si>
  <si>
    <t>0101.020060</t>
  </si>
  <si>
    <t>0101.020061</t>
  </si>
  <si>
    <t>0101.020016</t>
  </si>
  <si>
    <t>0101.020017</t>
  </si>
  <si>
    <t>0101.020018</t>
  </si>
  <si>
    <t>0101.020019</t>
  </si>
  <si>
    <t>0101.020022</t>
  </si>
  <si>
    <t>0101.020023</t>
  </si>
  <si>
    <t>0101.020024</t>
  </si>
  <si>
    <t>0101.020025</t>
  </si>
  <si>
    <t>0101.020026</t>
  </si>
  <si>
    <t>0101.020027</t>
  </si>
  <si>
    <t>0101.020028</t>
  </si>
  <si>
    <t>0101.020029</t>
  </si>
  <si>
    <t>0101.020058</t>
  </si>
  <si>
    <t>0101.020030</t>
  </si>
  <si>
    <t>0101.020031</t>
  </si>
  <si>
    <t>0101.020032</t>
  </si>
  <si>
    <t>0101.020033</t>
  </si>
  <si>
    <t>0101.020034</t>
  </si>
  <si>
    <t>0101.020035</t>
  </si>
  <si>
    <t>0101.020036</t>
  </si>
  <si>
    <t>0101.020037</t>
  </si>
  <si>
    <t>0101.020038</t>
  </si>
  <si>
    <t>0101.020039</t>
  </si>
  <si>
    <t>0101.020040</t>
  </si>
  <si>
    <t>0101.020041</t>
  </si>
  <si>
    <t>0101.020042</t>
  </si>
  <si>
    <t>0101.020043</t>
  </si>
  <si>
    <t>0101.020044</t>
  </si>
  <si>
    <t>0101.020045</t>
  </si>
  <si>
    <t>0101.020046</t>
  </si>
  <si>
    <t>0101.020047</t>
  </si>
  <si>
    <t>0101.020048</t>
  </si>
  <si>
    <t>0101.020049</t>
  </si>
  <si>
    <t>0101.020050</t>
  </si>
  <si>
    <t>0101.020051</t>
  </si>
  <si>
    <t>0101.020053</t>
  </si>
  <si>
    <t>0101.020054</t>
  </si>
  <si>
    <t>0101.020055</t>
  </si>
  <si>
    <t>0101.020057</t>
  </si>
  <si>
    <t>0101.020056</t>
  </si>
  <si>
    <t>0101.010147</t>
  </si>
  <si>
    <t>0101.010148</t>
  </si>
  <si>
    <t>0101.010149</t>
  </si>
  <si>
    <t>Мундштук резака "НОРД-С" 1-4 пропан.</t>
  </si>
  <si>
    <t>Устройство для заправки малых баллонов (G3/4-Сп21,8)</t>
  </si>
  <si>
    <t>Комплект GASEX (MAPP-газ+кислород) (аналог TURBO SET 200)</t>
  </si>
  <si>
    <t>0101.070025</t>
  </si>
  <si>
    <t>0102.030155</t>
  </si>
  <si>
    <t>0102.030156</t>
  </si>
  <si>
    <t>0102.040051</t>
  </si>
  <si>
    <t>0102.040052</t>
  </si>
  <si>
    <t>0102.050088</t>
  </si>
  <si>
    <t>0102.070087</t>
  </si>
  <si>
    <t>0102.070088</t>
  </si>
  <si>
    <t>0102.070090</t>
  </si>
  <si>
    <t>0102.070094</t>
  </si>
  <si>
    <t>0102.070095</t>
  </si>
  <si>
    <t>0102.070096</t>
  </si>
  <si>
    <t>0102.070097</t>
  </si>
  <si>
    <t>0102.070098</t>
  </si>
  <si>
    <t>0102.100194</t>
  </si>
  <si>
    <t>0102.100195</t>
  </si>
  <si>
    <t>0102.120143</t>
  </si>
  <si>
    <t>0102.130050</t>
  </si>
  <si>
    <t>0102.130051</t>
  </si>
  <si>
    <t>0102.120144</t>
  </si>
  <si>
    <t>0102.170010</t>
  </si>
  <si>
    <t>0102.190018</t>
  </si>
  <si>
    <t>0102.200067</t>
  </si>
  <si>
    <t>0102.200068</t>
  </si>
  <si>
    <t>0102.210070</t>
  </si>
  <si>
    <t>0102.210071</t>
  </si>
  <si>
    <t>0102.210072</t>
  </si>
  <si>
    <t>0201.010207</t>
  </si>
  <si>
    <t>0201.010208</t>
  </si>
  <si>
    <t>0201.010209</t>
  </si>
  <si>
    <t>0201.010210</t>
  </si>
  <si>
    <t>0201.010211</t>
  </si>
  <si>
    <t>0201.010212</t>
  </si>
  <si>
    <t>Плазмотрон PT-31; 4м (CUT-40)</t>
  </si>
  <si>
    <t>0102.150111</t>
  </si>
  <si>
    <t>0102.160033</t>
  </si>
  <si>
    <t>Аппарат конденсаторной приварки шпилек SW-2500</t>
  </si>
  <si>
    <t>Пистолет для SW-2500</t>
  </si>
  <si>
    <t>Цанга 2500 M3-М6, М8 (для SW-2500)</t>
  </si>
  <si>
    <t>0102.160034</t>
  </si>
  <si>
    <t>Головка плазмотрона P80 машинная, прямая</t>
  </si>
  <si>
    <t>0102.150113</t>
  </si>
  <si>
    <t>0101.030001</t>
  </si>
  <si>
    <t>0101.030002</t>
  </si>
  <si>
    <t>0101.030004</t>
  </si>
  <si>
    <t>0101.030005</t>
  </si>
  <si>
    <t>0101.030006</t>
  </si>
  <si>
    <t>0101.030007</t>
  </si>
  <si>
    <t>0101.030008</t>
  </si>
  <si>
    <t>0101.030009</t>
  </si>
  <si>
    <t>0101.030010</t>
  </si>
  <si>
    <t>0101.030011</t>
  </si>
  <si>
    <t>0101.030012</t>
  </si>
  <si>
    <t>0101.030013</t>
  </si>
  <si>
    <t>0101.030014</t>
  </si>
  <si>
    <t>0101.030015</t>
  </si>
  <si>
    <t>0101.030016</t>
  </si>
  <si>
    <t>0101.030017</t>
  </si>
  <si>
    <t>0101.030018</t>
  </si>
  <si>
    <t>0101.030019</t>
  </si>
  <si>
    <t>0101.030020</t>
  </si>
  <si>
    <t>0101.030021</t>
  </si>
  <si>
    <t>0101.030098</t>
  </si>
  <si>
    <t>0101.030099</t>
  </si>
  <si>
    <t>0101.030100</t>
  </si>
  <si>
    <t>0101.030094</t>
  </si>
  <si>
    <t>0101.030095</t>
  </si>
  <si>
    <t>0101.030097</t>
  </si>
  <si>
    <t>0101.030024</t>
  </si>
  <si>
    <t>0101.030101</t>
  </si>
  <si>
    <t>0101.030102</t>
  </si>
  <si>
    <t>0101.030027</t>
  </si>
  <si>
    <t>0101.030028</t>
  </si>
  <si>
    <t>0101.030103</t>
  </si>
  <si>
    <t>0101.030104</t>
  </si>
  <si>
    <t>0101.030029</t>
  </si>
  <si>
    <t>0101.030030</t>
  </si>
  <si>
    <t>0101.030031</t>
  </si>
  <si>
    <t>0101.030032</t>
  </si>
  <si>
    <t>0101.030033</t>
  </si>
  <si>
    <t>0101.030034</t>
  </si>
  <si>
    <t>0101.030035</t>
  </si>
  <si>
    <t>0101.030036</t>
  </si>
  <si>
    <t>0101.030037</t>
  </si>
  <si>
    <t>0101.030038</t>
  </si>
  <si>
    <t>0101.030039</t>
  </si>
  <si>
    <t>0101.030040</t>
  </si>
  <si>
    <t>0101.030041</t>
  </si>
  <si>
    <t>0101.030045</t>
  </si>
  <si>
    <t>0101.030047</t>
  </si>
  <si>
    <t>0101.030043</t>
  </si>
  <si>
    <t>0101.030092</t>
  </si>
  <si>
    <t>0101.030048</t>
  </si>
  <si>
    <t>0101.030049</t>
  </si>
  <si>
    <t>0101.030050</t>
  </si>
  <si>
    <t>0101.030051</t>
  </si>
  <si>
    <t>0101.030052</t>
  </si>
  <si>
    <t>0101.030053</t>
  </si>
  <si>
    <t>0101.030055</t>
  </si>
  <si>
    <t>0101.030056</t>
  </si>
  <si>
    <t>0101.030057</t>
  </si>
  <si>
    <t>0101.030059</t>
  </si>
  <si>
    <t>0101.030093</t>
  </si>
  <si>
    <t>0101.030060</t>
  </si>
  <si>
    <t>0101.030061</t>
  </si>
  <si>
    <t>0101.030062</t>
  </si>
  <si>
    <t>0101.030063</t>
  </si>
  <si>
    <t>0101.030064</t>
  </si>
  <si>
    <t>0101.030065</t>
  </si>
  <si>
    <t>0101.030066</t>
  </si>
  <si>
    <t>0101.030067</t>
  </si>
  <si>
    <t>0101.030068</t>
  </si>
  <si>
    <t>0101.030069</t>
  </si>
  <si>
    <t>0101.030070</t>
  </si>
  <si>
    <t>0101.030071</t>
  </si>
  <si>
    <t>0101.030072</t>
  </si>
  <si>
    <t>0101.030073</t>
  </si>
  <si>
    <t>0101.030074</t>
  </si>
  <si>
    <t>0101.030105</t>
  </si>
  <si>
    <t>0101.030106</t>
  </si>
  <si>
    <t>0101.030107</t>
  </si>
  <si>
    <t>0101.030108</t>
  </si>
  <si>
    <t>0101.030075</t>
  </si>
  <si>
    <t>0101.030109</t>
  </si>
  <si>
    <t>0101.030076</t>
  </si>
  <si>
    <t>0101.030077</t>
  </si>
  <si>
    <t>0101.030078</t>
  </si>
  <si>
    <t>0101.030079</t>
  </si>
  <si>
    <t>0101.030080</t>
  </si>
  <si>
    <t>0101.030081</t>
  </si>
  <si>
    <t>0101.030082</t>
  </si>
  <si>
    <t>0101.030083</t>
  </si>
  <si>
    <t>0101.030088</t>
  </si>
  <si>
    <t>0101.030089</t>
  </si>
  <si>
    <t>0101.030090</t>
  </si>
  <si>
    <t>0101.030091</t>
  </si>
  <si>
    <t>0101.040002</t>
  </si>
  <si>
    <t>0101.040003</t>
  </si>
  <si>
    <t>0101.040004</t>
  </si>
  <si>
    <t>0101.040005</t>
  </si>
  <si>
    <t>0101.040006</t>
  </si>
  <si>
    <t>0101.040007</t>
  </si>
  <si>
    <t>0101.040008</t>
  </si>
  <si>
    <t>0101.040009</t>
  </si>
  <si>
    <t>0101.040044</t>
  </si>
  <si>
    <t>0101.040039</t>
  </si>
  <si>
    <t>0101.040040</t>
  </si>
  <si>
    <t>0101.040041</t>
  </si>
  <si>
    <t>0101.040042</t>
  </si>
  <si>
    <t>0101.040043</t>
  </si>
  <si>
    <t>0101.040014</t>
  </si>
  <si>
    <t>0101.040015</t>
  </si>
  <si>
    <t>0101.040016</t>
  </si>
  <si>
    <t>0101.040017</t>
  </si>
  <si>
    <t>0101.040023</t>
  </si>
  <si>
    <t>0101.040024</t>
  </si>
  <si>
    <t>0101.040025</t>
  </si>
  <si>
    <t>0101.040026</t>
  </si>
  <si>
    <t>0101.040027</t>
  </si>
  <si>
    <t>0101.040028</t>
  </si>
  <si>
    <t>0101.040029</t>
  </si>
  <si>
    <t>0101.040030</t>
  </si>
  <si>
    <t>0101.040031</t>
  </si>
  <si>
    <t>0101.040032</t>
  </si>
  <si>
    <t>0101.040033</t>
  </si>
  <si>
    <t>0101.040034</t>
  </si>
  <si>
    <t>0101.040035</t>
  </si>
  <si>
    <t>0101.040036</t>
  </si>
  <si>
    <t>0101.040037</t>
  </si>
  <si>
    <t>0101.040045</t>
  </si>
  <si>
    <t>0101.040038</t>
  </si>
  <si>
    <t>0101.050001</t>
  </si>
  <si>
    <t>0101.050002</t>
  </si>
  <si>
    <t>0101.060001</t>
  </si>
  <si>
    <t>0101.060002</t>
  </si>
  <si>
    <t>0101.060004</t>
  </si>
  <si>
    <t>0101.060005</t>
  </si>
  <si>
    <t>0101.060006</t>
  </si>
  <si>
    <t>0101.060007</t>
  </si>
  <si>
    <t>0101.060008</t>
  </si>
  <si>
    <t>0101.060010</t>
  </si>
  <si>
    <t>0101.060011</t>
  </si>
  <si>
    <t>0101.060012</t>
  </si>
  <si>
    <t>0101.060013,0101.060014</t>
  </si>
  <si>
    <t>0101.060015</t>
  </si>
  <si>
    <t>0101.060016</t>
  </si>
  <si>
    <t>0101.060017</t>
  </si>
  <si>
    <t>0101.060018</t>
  </si>
  <si>
    <t>0101.060019</t>
  </si>
  <si>
    <t>0101.060020</t>
  </si>
  <si>
    <t>0101.060021</t>
  </si>
  <si>
    <t>0101.060040</t>
  </si>
  <si>
    <t>0101.060022</t>
  </si>
  <si>
    <t>0101.060039</t>
  </si>
  <si>
    <t>0101.060024</t>
  </si>
  <si>
    <t>0101.060025</t>
  </si>
  <si>
    <t>0101.060026</t>
  </si>
  <si>
    <t>0101.060027</t>
  </si>
  <si>
    <t>0101.060028</t>
  </si>
  <si>
    <t>0101.060038,0101.060034</t>
  </si>
  <si>
    <t>0101.060030,0101.060031</t>
  </si>
  <si>
    <t>0101.060041,0101.060042</t>
  </si>
  <si>
    <t>0101.060032,0101.060037</t>
  </si>
  <si>
    <t>0101.060003</t>
  </si>
  <si>
    <t>0101.060035</t>
  </si>
  <si>
    <t>0101.060036</t>
  </si>
  <si>
    <t>0101.060043</t>
  </si>
  <si>
    <t>0101.060009</t>
  </si>
  <si>
    <t>0101.060033</t>
  </si>
  <si>
    <t>0101.070001</t>
  </si>
  <si>
    <t>0101.070002</t>
  </si>
  <si>
    <t>0101.070003,0101.070004</t>
  </si>
  <si>
    <t>0101.070005,0101.070006</t>
  </si>
  <si>
    <t>0101.070007</t>
  </si>
  <si>
    <t>0101.070008</t>
  </si>
  <si>
    <t>0101.070009</t>
  </si>
  <si>
    <t>0101.070012,0101.070013</t>
  </si>
  <si>
    <t>0101.070014</t>
  </si>
  <si>
    <t>0101.070015</t>
  </si>
  <si>
    <t>0101.070016</t>
  </si>
  <si>
    <t>0101.070017</t>
  </si>
  <si>
    <t>0101.070018</t>
  </si>
  <si>
    <t>0101.070019</t>
  </si>
  <si>
    <t>0101.070020</t>
  </si>
  <si>
    <t>0101.070021</t>
  </si>
  <si>
    <t>0101.070022</t>
  </si>
  <si>
    <t>0101.070023</t>
  </si>
  <si>
    <t>0101.070024</t>
  </si>
  <si>
    <t>0101.080001</t>
  </si>
  <si>
    <t>0101.080003</t>
  </si>
  <si>
    <t>0101.080004</t>
  </si>
  <si>
    <t>0101.080005</t>
  </si>
  <si>
    <t>0101.080006</t>
  </si>
  <si>
    <t>0101.080007</t>
  </si>
  <si>
    <t>0101.080008</t>
  </si>
  <si>
    <t>0101.080009</t>
  </si>
  <si>
    <t>0101.080010</t>
  </si>
  <si>
    <t>0101.080011, 0101.080012</t>
  </si>
  <si>
    <t>0101.090001</t>
  </si>
  <si>
    <t>0101.090003</t>
  </si>
  <si>
    <t>0101.090004,0101.090005</t>
  </si>
  <si>
    <t>0101.090006</t>
  </si>
  <si>
    <t>0101.090007</t>
  </si>
  <si>
    <t>0101.090008</t>
  </si>
  <si>
    <t>0101.090009</t>
  </si>
  <si>
    <t>0101.090010</t>
  </si>
  <si>
    <t>0101.090011</t>
  </si>
  <si>
    <t>0101.090013</t>
  </si>
  <si>
    <t>0101.090014,0101.090015</t>
  </si>
  <si>
    <t>0101.090016</t>
  </si>
  <si>
    <t>0101.090017</t>
  </si>
  <si>
    <t>0101.090018</t>
  </si>
  <si>
    <t>0101.090019</t>
  </si>
  <si>
    <t>0101.090020</t>
  </si>
  <si>
    <t>0101.090021</t>
  </si>
  <si>
    <t>0101.090022</t>
  </si>
  <si>
    <t>0101.090023</t>
  </si>
  <si>
    <t>0101.090025</t>
  </si>
  <si>
    <t>0101.090026</t>
  </si>
  <si>
    <t>0101.090027</t>
  </si>
  <si>
    <t>0101.100003</t>
  </si>
  <si>
    <t>0101.100004</t>
  </si>
  <si>
    <t>0101.100005</t>
  </si>
  <si>
    <t>0101.100006</t>
  </si>
  <si>
    <t>0101.100099</t>
  </si>
  <si>
    <t>0101.100122</t>
  </si>
  <si>
    <t>0101.100100</t>
  </si>
  <si>
    <t>0101.100007</t>
  </si>
  <si>
    <t>0101.100008</t>
  </si>
  <si>
    <t>0101.100009</t>
  </si>
  <si>
    <t>0101.100010</t>
  </si>
  <si>
    <t>0101.100011</t>
  </si>
  <si>
    <t>0101.100012</t>
  </si>
  <si>
    <t>0101.100013</t>
  </si>
  <si>
    <t>0101.100110</t>
  </si>
  <si>
    <t>0101.100014</t>
  </si>
  <si>
    <t>0101.100015</t>
  </si>
  <si>
    <t>0101.100016</t>
  </si>
  <si>
    <t>0101.100017</t>
  </si>
  <si>
    <t>0101.100018</t>
  </si>
  <si>
    <t>0101.100019</t>
  </si>
  <si>
    <t>0101.100020</t>
  </si>
  <si>
    <t>0101.100021</t>
  </si>
  <si>
    <t>0101.100022</t>
  </si>
  <si>
    <t>0101.100023</t>
  </si>
  <si>
    <t>0101.100024</t>
  </si>
  <si>
    <t>0101.100025</t>
  </si>
  <si>
    <t>0101.100123</t>
  </si>
  <si>
    <t>0101.100101</t>
  </si>
  <si>
    <t>0101.100102</t>
  </si>
  <si>
    <t>0101.100026</t>
  </si>
  <si>
    <t>0101.100028</t>
  </si>
  <si>
    <t>0101.100029</t>
  </si>
  <si>
    <t>0101.100030</t>
  </si>
  <si>
    <t>0101.100031</t>
  </si>
  <si>
    <t>0101.100032</t>
  </si>
  <si>
    <t>0101.100033</t>
  </si>
  <si>
    <t>0101.100034</t>
  </si>
  <si>
    <t>0101.100035</t>
  </si>
  <si>
    <t>0101.100036</t>
  </si>
  <si>
    <t>0101.100108</t>
  </si>
  <si>
    <t>0101.100037</t>
  </si>
  <si>
    <t>0101.100120</t>
  </si>
  <si>
    <t>0101.100038</t>
  </si>
  <si>
    <t>0101.100039</t>
  </si>
  <si>
    <t>0101.100040</t>
  </si>
  <si>
    <t>0101.100103</t>
  </si>
  <si>
    <t>0101.100124</t>
  </si>
  <si>
    <t>0101.100041</t>
  </si>
  <si>
    <t>0101.100042</t>
  </si>
  <si>
    <t>0101.100043</t>
  </si>
  <si>
    <t>0101.100125</t>
  </si>
  <si>
    <t>0101.100044</t>
  </si>
  <si>
    <t>0101.100045</t>
  </si>
  <si>
    <t>0101.100046</t>
  </si>
  <si>
    <t>0101.100047</t>
  </si>
  <si>
    <t>0101.100048</t>
  </si>
  <si>
    <t>0101.100049</t>
  </si>
  <si>
    <t>0101.100050</t>
  </si>
  <si>
    <t>0101.100051</t>
  </si>
  <si>
    <t>0101.100052</t>
  </si>
  <si>
    <t>0101.100053</t>
  </si>
  <si>
    <t>0101.100054</t>
  </si>
  <si>
    <t>0101.100055</t>
  </si>
  <si>
    <t>0101.100056</t>
  </si>
  <si>
    <t>0101.100109</t>
  </si>
  <si>
    <t>0101.100057</t>
  </si>
  <si>
    <t>0101.100058</t>
  </si>
  <si>
    <t>0101.100059</t>
  </si>
  <si>
    <t>0101.100060</t>
  </si>
  <si>
    <t>0101.100061</t>
  </si>
  <si>
    <t>0101.100062</t>
  </si>
  <si>
    <t>0101.100063</t>
  </si>
  <si>
    <t>0101.100064</t>
  </si>
  <si>
    <t>0101.100065</t>
  </si>
  <si>
    <t>0101.100111</t>
  </si>
  <si>
    <t>0101.100066</t>
  </si>
  <si>
    <t>0101.100067</t>
  </si>
  <si>
    <t>0101.100068</t>
  </si>
  <si>
    <t>0101.100069</t>
  </si>
  <si>
    <t>0101.100070</t>
  </si>
  <si>
    <t>0101.100071</t>
  </si>
  <si>
    <t>0101.100072</t>
  </si>
  <si>
    <t>0101.100073</t>
  </si>
  <si>
    <t>0101.100074</t>
  </si>
  <si>
    <t>0101.100075</t>
  </si>
  <si>
    <t>0101.100076</t>
  </si>
  <si>
    <t>0101.100077</t>
  </si>
  <si>
    <t>0101.100078</t>
  </si>
  <si>
    <t>0101.100079</t>
  </si>
  <si>
    <t>0101.100080,0101.100081,0101.100082,0101.100083,0101.100084,0101.100085,0101.100086</t>
  </si>
  <si>
    <t>0101.100104</t>
  </si>
  <si>
    <t>0101.100087</t>
  </si>
  <si>
    <t>0101.100106</t>
  </si>
  <si>
    <t>0101.100107</t>
  </si>
  <si>
    <t>0101.100088,0101.100092,0101.100093,0101.100094,0101.100095,0101.100096,0101.100097</t>
  </si>
  <si>
    <t>0101.100089</t>
  </si>
  <si>
    <t>0101.100090,0101.100098</t>
  </si>
  <si>
    <t>0101.100121</t>
  </si>
  <si>
    <t>0101.100091</t>
  </si>
  <si>
    <t>0101.110001,0101.110002</t>
  </si>
  <si>
    <t>0101.110003,0101.110004</t>
  </si>
  <si>
    <t>0101.110005,0101.110006</t>
  </si>
  <si>
    <t>0101.110007</t>
  </si>
  <si>
    <t>0101.110008</t>
  </si>
  <si>
    <t>0101.110070</t>
  </si>
  <si>
    <t>0101.110009</t>
  </si>
  <si>
    <t>0101.110010</t>
  </si>
  <si>
    <t>0101.110011</t>
  </si>
  <si>
    <t>0101.110067</t>
  </si>
  <si>
    <t>0101.110073</t>
  </si>
  <si>
    <t>0101.110013</t>
  </si>
  <si>
    <t>0101.110014</t>
  </si>
  <si>
    <t>0101.110017</t>
  </si>
  <si>
    <t>0101.110020</t>
  </si>
  <si>
    <t>0101.110021</t>
  </si>
  <si>
    <t>0101.110022</t>
  </si>
  <si>
    <t>0101.110023</t>
  </si>
  <si>
    <t>0101.110024</t>
  </si>
  <si>
    <t>0101.110025</t>
  </si>
  <si>
    <t>0101.110026</t>
  </si>
  <si>
    <t>0101.110027</t>
  </si>
  <si>
    <t>0101.110068</t>
  </si>
  <si>
    <t>0101.110030</t>
  </si>
  <si>
    <t>0101.110032</t>
  </si>
  <si>
    <t>0101.110033</t>
  </si>
  <si>
    <t>0101.110071</t>
  </si>
  <si>
    <t>0101.110034</t>
  </si>
  <si>
    <t>0101.110035</t>
  </si>
  <si>
    <t>0101.110074</t>
  </si>
  <si>
    <t>0101.110036</t>
  </si>
  <si>
    <t>0101.110038</t>
  </si>
  <si>
    <t>0101.110039</t>
  </si>
  <si>
    <t>0101.110040</t>
  </si>
  <si>
    <t>0101.110041</t>
  </si>
  <si>
    <t>0101.110043</t>
  </si>
  <si>
    <t>0101.110044</t>
  </si>
  <si>
    <t>0101.110045</t>
  </si>
  <si>
    <t>0101.110046</t>
  </si>
  <si>
    <t>0101.110047</t>
  </si>
  <si>
    <t>0101.110049</t>
  </si>
  <si>
    <t>0101.110053</t>
  </si>
  <si>
    <t>0101.110050</t>
  </si>
  <si>
    <t>0101.110051</t>
  </si>
  <si>
    <t>0101.110052</t>
  </si>
  <si>
    <t>0101.110054</t>
  </si>
  <si>
    <t>0101.110055</t>
  </si>
  <si>
    <t>0101.110056</t>
  </si>
  <si>
    <t>0101.110058</t>
  </si>
  <si>
    <t>0101.110059</t>
  </si>
  <si>
    <t>0101.110060, 0101.110069</t>
  </si>
  <si>
    <t>0101.110061</t>
  </si>
  <si>
    <t>0101.110062</t>
  </si>
  <si>
    <t>0101.110063</t>
  </si>
  <si>
    <t>0101.110072</t>
  </si>
  <si>
    <t>0101.110064</t>
  </si>
  <si>
    <t>0101.110065</t>
  </si>
  <si>
    <t>0101.110066</t>
  </si>
  <si>
    <t>0101.120001</t>
  </si>
  <si>
    <t>0101.120002</t>
  </si>
  <si>
    <t>0101.120003</t>
  </si>
  <si>
    <t>0101.120004</t>
  </si>
  <si>
    <t>0101.120005</t>
  </si>
  <si>
    <t>0101.130001</t>
  </si>
  <si>
    <t>0101.130002</t>
  </si>
  <si>
    <t>0101.130003</t>
  </si>
  <si>
    <t>0101.130004</t>
  </si>
  <si>
    <t>0101.130006</t>
  </si>
  <si>
    <t>0101.140001</t>
  </si>
  <si>
    <t>0101.140002</t>
  </si>
  <si>
    <t>0101.140003</t>
  </si>
  <si>
    <t>0101.140004</t>
  </si>
  <si>
    <t>0101.140005</t>
  </si>
  <si>
    <t>0101.140006</t>
  </si>
  <si>
    <t>0101.140007</t>
  </si>
  <si>
    <t>0101.140008</t>
  </si>
  <si>
    <t>0101.140009</t>
  </si>
  <si>
    <t>0101.140010</t>
  </si>
  <si>
    <t>0101.140021</t>
  </si>
  <si>
    <t>0101.140012</t>
  </si>
  <si>
    <t>0101.140013</t>
  </si>
  <si>
    <t>0101.140014</t>
  </si>
  <si>
    <t>0101.140015</t>
  </si>
  <si>
    <t>0101.140016</t>
  </si>
  <si>
    <t>0101.140019</t>
  </si>
  <si>
    <t>0101.140020</t>
  </si>
  <si>
    <t>0101.150001</t>
  </si>
  <si>
    <t>0101.150005</t>
  </si>
  <si>
    <t>0101.150002</t>
  </si>
  <si>
    <t>0101.150003</t>
  </si>
  <si>
    <t>0101.150004</t>
  </si>
  <si>
    <t>0101.160001</t>
  </si>
  <si>
    <t>0101.160002</t>
  </si>
  <si>
    <t>0101.160003,0101.160004</t>
  </si>
  <si>
    <t>0101.160005</t>
  </si>
  <si>
    <t>0101.160006</t>
  </si>
  <si>
    <t>0101.160007</t>
  </si>
  <si>
    <t>0101.160008</t>
  </si>
  <si>
    <t>0101.160011</t>
  </si>
  <si>
    <t>0101.160012</t>
  </si>
  <si>
    <t>0101.160013,0101.160014</t>
  </si>
  <si>
    <t>0101.160015,0101.160016</t>
  </si>
  <si>
    <t>0101.160017,0101.160018</t>
  </si>
  <si>
    <t>0101.160019</t>
  </si>
  <si>
    <t>0101.160020</t>
  </si>
  <si>
    <t>0101.160021</t>
  </si>
  <si>
    <t>0101.160022</t>
  </si>
  <si>
    <t>0101.160023</t>
  </si>
  <si>
    <t>0101.160024</t>
  </si>
  <si>
    <t>0101.160025</t>
  </si>
  <si>
    <t>0101.160026</t>
  </si>
  <si>
    <t>0101.160027</t>
  </si>
  <si>
    <t>0101.160028</t>
  </si>
  <si>
    <t>0101.160054</t>
  </si>
  <si>
    <t>0101.160029</t>
  </si>
  <si>
    <t>0101.160030</t>
  </si>
  <si>
    <t>0101.160492</t>
  </si>
  <si>
    <t>0101.160033</t>
  </si>
  <si>
    <t>0101.160034</t>
  </si>
  <si>
    <t>0101.160037</t>
  </si>
  <si>
    <t>0101.160038,0101.160039</t>
  </si>
  <si>
    <t>0101.160040,0101.160041</t>
  </si>
  <si>
    <t>0101.160031, 0101.160032</t>
  </si>
  <si>
    <t>0101.160045</t>
  </si>
  <si>
    <t>0101.160046</t>
  </si>
  <si>
    <t>0101.160047</t>
  </si>
  <si>
    <t>0101.160052</t>
  </si>
  <si>
    <t>0101.160053</t>
  </si>
  <si>
    <t>0101.160091,0101.160092</t>
  </si>
  <si>
    <t>0101.160093,0101.160094</t>
  </si>
  <si>
    <t>0101.160098,0101.160099,0101.160100,0101.160101</t>
  </si>
  <si>
    <t>0101.160102</t>
  </si>
  <si>
    <t>0101.160121,0101.160122</t>
  </si>
  <si>
    <t>0101.160123</t>
  </si>
  <si>
    <t>0101.160124,0101.160125</t>
  </si>
  <si>
    <t>0101.160126</t>
  </si>
  <si>
    <t>0101.160127</t>
  </si>
  <si>
    <t>0101.160128</t>
  </si>
  <si>
    <t>0101.160129</t>
  </si>
  <si>
    <t>0101.160130,0101.160131</t>
  </si>
  <si>
    <t>0101.160132</t>
  </si>
  <si>
    <t>0101.160133,0101.160134,0101.160135,0101.160136</t>
  </si>
  <si>
    <t>0101.160139</t>
  </si>
  <si>
    <t>0101.160140</t>
  </si>
  <si>
    <t>0101.160141</t>
  </si>
  <si>
    <t>0101.160142</t>
  </si>
  <si>
    <t>0101.160143</t>
  </si>
  <si>
    <t>0101.160144</t>
  </si>
  <si>
    <t>0101.160145</t>
  </si>
  <si>
    <t>0101.160146</t>
  </si>
  <si>
    <t>0101.160147</t>
  </si>
  <si>
    <t>0101.160148,0101.160149</t>
  </si>
  <si>
    <t>0101.160150</t>
  </si>
  <si>
    <t>0101.160151</t>
  </si>
  <si>
    <t>0101.160152</t>
  </si>
  <si>
    <t>0101.160153</t>
  </si>
  <si>
    <t>0101.160154</t>
  </si>
  <si>
    <t>0101.160155,0101.160156</t>
  </si>
  <si>
    <t>0101.160157,0101.160158</t>
  </si>
  <si>
    <t>0101.160159</t>
  </si>
  <si>
    <t>0101.160056</t>
  </si>
  <si>
    <t>0101.160059</t>
  </si>
  <si>
    <t>0101.160163</t>
  </si>
  <si>
    <t>0101.160164</t>
  </si>
  <si>
    <t>0101.160165</t>
  </si>
  <si>
    <t>0101.160497</t>
  </si>
  <si>
    <t>0101.160180</t>
  </si>
  <si>
    <t>0101.160182</t>
  </si>
  <si>
    <t>0101.160188</t>
  </si>
  <si>
    <t>0101.160189</t>
  </si>
  <si>
    <t>0101.160190</t>
  </si>
  <si>
    <t>0101.160191</t>
  </si>
  <si>
    <t>0101.160192</t>
  </si>
  <si>
    <t>0101.160193,0101.160194</t>
  </si>
  <si>
    <t>0101.160195</t>
  </si>
  <si>
    <t>0101.160196</t>
  </si>
  <si>
    <t>0101.160197</t>
  </si>
  <si>
    <t>0101.160198,0101.160199,0101.160200</t>
  </si>
  <si>
    <t>0101.160201,0101.160202,0101.160203</t>
  </si>
  <si>
    <t>0101.160204</t>
  </si>
  <si>
    <t>0101.160206</t>
  </si>
  <si>
    <t>0101.160209</t>
  </si>
  <si>
    <t>0101.160498</t>
  </si>
  <si>
    <t>0101.160210</t>
  </si>
  <si>
    <t>0101.160211</t>
  </si>
  <si>
    <t>0101.160212</t>
  </si>
  <si>
    <t>0101.160213</t>
  </si>
  <si>
    <t>0101.160215</t>
  </si>
  <si>
    <t>0101.160214</t>
  </si>
  <si>
    <t>0101.160216</t>
  </si>
  <si>
    <t>0101.160217</t>
  </si>
  <si>
    <t>0101.160218</t>
  </si>
  <si>
    <t>0101.160219</t>
  </si>
  <si>
    <t>0101.170001</t>
  </si>
  <si>
    <t>0101.170002</t>
  </si>
  <si>
    <t>0101.170003</t>
  </si>
  <si>
    <t>0101.170028</t>
  </si>
  <si>
    <t>0101.170004</t>
  </si>
  <si>
    <t>0101.170005</t>
  </si>
  <si>
    <t>0101.170034</t>
  </si>
  <si>
    <t>0101.170006</t>
  </si>
  <si>
    <t>0101.170035</t>
  </si>
  <si>
    <t>0101.170029</t>
  </si>
  <si>
    <t>0101.170033</t>
  </si>
  <si>
    <t>0101.170007</t>
  </si>
  <si>
    <t>0101.170026</t>
  </si>
  <si>
    <t>0101.170036</t>
  </si>
  <si>
    <t>0101.170032</t>
  </si>
  <si>
    <t>0101.170008</t>
  </si>
  <si>
    <t>0101.170009</t>
  </si>
  <si>
    <t>0101.170010</t>
  </si>
  <si>
    <t>0101.170030</t>
  </si>
  <si>
    <t>0101.170031</t>
  </si>
  <si>
    <t>0101.170037</t>
  </si>
  <si>
    <t>0101.170019</t>
  </si>
  <si>
    <t>0101.170020</t>
  </si>
  <si>
    <t>0101.170021</t>
  </si>
  <si>
    <t>0101.170022</t>
  </si>
  <si>
    <t>0101.170023</t>
  </si>
  <si>
    <t>0101.170024</t>
  </si>
  <si>
    <t>0101.180001</t>
  </si>
  <si>
    <t>0101.180076</t>
  </si>
  <si>
    <t>0101.180002</t>
  </si>
  <si>
    <t>0101.180003</t>
  </si>
  <si>
    <t>0101.180004</t>
  </si>
  <si>
    <t>0101.180005</t>
  </si>
  <si>
    <t>0101.180089</t>
  </si>
  <si>
    <t>0101.180075</t>
  </si>
  <si>
    <t>0101.180007</t>
  </si>
  <si>
    <t>0101.180008</t>
  </si>
  <si>
    <t>0101.180009</t>
  </si>
  <si>
    <t>0101.180010</t>
  </si>
  <si>
    <t>0101.180011</t>
  </si>
  <si>
    <t>0101.180012</t>
  </si>
  <si>
    <t>0101.180070</t>
  </si>
  <si>
    <t>0101.180071</t>
  </si>
  <si>
    <t>0101.180072</t>
  </si>
  <si>
    <t>0101.180073</t>
  </si>
  <si>
    <t>0101.180074</t>
  </si>
  <si>
    <t>0101.180013</t>
  </si>
  <si>
    <t>0101.180014</t>
  </si>
  <si>
    <t>0101.180015</t>
  </si>
  <si>
    <t>0101.180016</t>
  </si>
  <si>
    <t>0101.180017</t>
  </si>
  <si>
    <t>0101.180018</t>
  </si>
  <si>
    <t>0101.180019</t>
  </si>
  <si>
    <t>0101.180020</t>
  </si>
  <si>
    <t>0101.180021</t>
  </si>
  <si>
    <t>0101.180022</t>
  </si>
  <si>
    <t>0101.180023</t>
  </si>
  <si>
    <t>0101.180024</t>
  </si>
  <si>
    <t>0101.180025</t>
  </si>
  <si>
    <t>0101.180069</t>
  </si>
  <si>
    <t>0101.180026</t>
  </si>
  <si>
    <t>0101.180027</t>
  </si>
  <si>
    <t>0101.180028</t>
  </si>
  <si>
    <t>0101.180029</t>
  </si>
  <si>
    <t>0101.180034</t>
  </si>
  <si>
    <t>0101.180035</t>
  </si>
  <si>
    <t>0101.180036</t>
  </si>
  <si>
    <t>0101.180037</t>
  </si>
  <si>
    <t>0101.180038</t>
  </si>
  <si>
    <t>0101.180039</t>
  </si>
  <si>
    <t>0101.180040</t>
  </si>
  <si>
    <t>0101.180041</t>
  </si>
  <si>
    <t>0101.180042</t>
  </si>
  <si>
    <t>0101.180043</t>
  </si>
  <si>
    <t>0101.180044</t>
  </si>
  <si>
    <t>0101.180045</t>
  </si>
  <si>
    <t>0101.180046</t>
  </si>
  <si>
    <t>0101.180047</t>
  </si>
  <si>
    <t>0101.180048</t>
  </si>
  <si>
    <t>0101.180050</t>
  </si>
  <si>
    <t>0101.180052</t>
  </si>
  <si>
    <t>0101.180053,0101.180054,0101.180055</t>
  </si>
  <si>
    <t>0101.180056</t>
  </si>
  <si>
    <t>0101.180057</t>
  </si>
  <si>
    <t>0101.180058</t>
  </si>
  <si>
    <t>0101.180059</t>
  </si>
  <si>
    <t>0101.180060</t>
  </si>
  <si>
    <t>0101.180061</t>
  </si>
  <si>
    <t>0101.180062</t>
  </si>
  <si>
    <t>0101.180063</t>
  </si>
  <si>
    <t>0101.180064</t>
  </si>
  <si>
    <t>0101.180065</t>
  </si>
  <si>
    <t>0101.180066</t>
  </si>
  <si>
    <t>0101.180067</t>
  </si>
  <si>
    <t>0101.180068</t>
  </si>
  <si>
    <t>0102.040053</t>
  </si>
  <si>
    <t>0102.040054</t>
  </si>
  <si>
    <t>0102.040055</t>
  </si>
  <si>
    <t>0102.090146</t>
  </si>
  <si>
    <t>БПО-5-СВ-М</t>
  </si>
  <si>
    <t>БКО-50-СВ-М</t>
  </si>
  <si>
    <t>0101.100126</t>
  </si>
  <si>
    <t>0101.100127</t>
  </si>
  <si>
    <t>Горелка бутан. "Nano спичка" "ТW-707" с пьезоподжигом</t>
  </si>
  <si>
    <t>0101.030110</t>
  </si>
  <si>
    <t xml:space="preserve">Пружина сопла к FB 150  </t>
  </si>
  <si>
    <t xml:space="preserve">Пружина сопла к FB 250  </t>
  </si>
  <si>
    <t>0102.100196</t>
  </si>
  <si>
    <t>0102.100197</t>
  </si>
  <si>
    <t>Соединение разъемное рапид (штуцер) елочка 6мм с обжимным кольцом 6х11мм</t>
  </si>
  <si>
    <t>Соединение разъемное рапид (штуцер) елочка 8мм с обжимным кольцом 8х13мм</t>
  </si>
  <si>
    <t>Соединение разъемное рапид (муфта) елочка 6мм + соединение 
разъемное рапид (штуцер) елочка 6мм + 2 обжимных кольца 6х11мм, блистер</t>
  </si>
  <si>
    <t>Соединение разъемное рапид (муфта) елочка 8мм + соединение 
разъемное рапид (штуцер) елочка 8мм + 2 обжимных кольца 8x13мм, блистер</t>
  </si>
  <si>
    <t>Переходник 1/2"M на 1/2"M (180202)</t>
  </si>
  <si>
    <t>Переходник 1/2"M на 1/4"F (180191)</t>
  </si>
  <si>
    <t>Переходник 1/2"M на 3/8"F (180192)</t>
  </si>
  <si>
    <t>Переходник 1/4"F на елочку 6мм с обжимным кольцом 6х11мм (180250)</t>
  </si>
  <si>
    <t>Переходник 1/4"M на 1/2"F (180181)</t>
  </si>
  <si>
    <t>Переходник 1/4"M на 1/2"M (180211)</t>
  </si>
  <si>
    <t>Переходник 1/4"M на 1/4"M (180200)</t>
  </si>
  <si>
    <t>Переходник 1/4"M на 3/8"F (180180)</t>
  </si>
  <si>
    <t>Переходник 1/4"M на 3/8"M (180210)</t>
  </si>
  <si>
    <t>Переходник 1/4F на елочку 8мм с обжимным кольцом 8х13мм (180251)</t>
  </si>
  <si>
    <t>Переходник 3/8"F на 1/4"F (180190)</t>
  </si>
  <si>
    <t>Переходник 3/8"M на 1/2"F (180183)</t>
  </si>
  <si>
    <t>Переходник 3/8"M на 1/2"M (180212)</t>
  </si>
  <si>
    <t>Переходник 3/8"M на 3/8"M (180201)</t>
  </si>
  <si>
    <t>Переходник 6мм елочка на елочку с 2-мя обжимными кольцами 6х11мм (180390)</t>
  </si>
  <si>
    <t>Переходник 8мм елочка на елочку с 2-мя обжимными кольцами 8х13мм (180391)</t>
  </si>
  <si>
    <t>Переходник елочка 5мм на гайку 1/4G (FP4006)</t>
  </si>
  <si>
    <t>Переходник елочка 6мм на гайку 3/8G (FP4005)</t>
  </si>
  <si>
    <t>0201.010213</t>
  </si>
  <si>
    <t>0201.010214</t>
  </si>
  <si>
    <t>0201.010215</t>
  </si>
  <si>
    <t>0201.010216</t>
  </si>
  <si>
    <t>0201.010217</t>
  </si>
  <si>
    <t>0201.010218</t>
  </si>
  <si>
    <t>0201.010219</t>
  </si>
  <si>
    <t>0201.010220</t>
  </si>
  <si>
    <t>0201.010221</t>
  </si>
  <si>
    <t>0201.010222</t>
  </si>
  <si>
    <t>0201.010223</t>
  </si>
  <si>
    <t>0201.010224</t>
  </si>
  <si>
    <t>0201.010225</t>
  </si>
  <si>
    <t>0201.010226</t>
  </si>
  <si>
    <t>0201.010227</t>
  </si>
  <si>
    <t>0201.010228</t>
  </si>
  <si>
    <t>0201.010229</t>
  </si>
  <si>
    <t>0201.010230</t>
  </si>
  <si>
    <t>0201.010231</t>
  </si>
  <si>
    <t>0201.010232</t>
  </si>
  <si>
    <t>0201.010233</t>
  </si>
  <si>
    <t>БПО-5 (Китай); (алюмин. корпус)</t>
  </si>
  <si>
    <t>0101.100128</t>
  </si>
  <si>
    <t>Струбцина-зажим заземл. нул. пров. 300А (Китай)</t>
  </si>
  <si>
    <t>0102.210073</t>
  </si>
  <si>
    <t>0102.190019</t>
  </si>
  <si>
    <t>Вентилятор Ø150х51 (220V)</t>
  </si>
  <si>
    <t>Адаптер евро MIG в сборе</t>
  </si>
  <si>
    <t>0102.100198</t>
  </si>
  <si>
    <t>0101.100105, 0101.100112,0101.100113,0101.100114,0101.100115,0101.100116,0101.100117,0101.100118,0101.100119</t>
  </si>
  <si>
    <t>0101.160009,0101.160010</t>
  </si>
  <si>
    <t>0101.160408,0101.160409,0101.160410,0101.160411</t>
  </si>
  <si>
    <t xml:space="preserve"> 0101.160221, 0101.160222, 0101.160223, 0101.160224, 0101.160225, 0101.160226, 0101.160227</t>
  </si>
  <si>
    <t>0101.160228,0101.160229,0101.160230,0101.160231,0101.160232,0101.160233</t>
  </si>
  <si>
    <t>0101.160234,0101.160235,0101.160236,0101.160237,0101.160238,0101.160239,0101.160240,0101.160241,0101.160242,0101.160243,0101.160244,0101.160245,0101.160246,0101.160247</t>
  </si>
  <si>
    <t>0101.160488,0101.160489</t>
  </si>
  <si>
    <t>0101.160490,0101.160491</t>
  </si>
  <si>
    <t>0101.160416,0101.160417,0101.160418,0101.160419,0101.160420</t>
  </si>
  <si>
    <t>0101.160421,0101.160422,0101.160423,0101.160424,0101.160425,0101.160426</t>
  </si>
  <si>
    <t>0101.160427,0101.160428,0101.160429,0101.160430</t>
  </si>
  <si>
    <t>0101.160250,0101.160251,0101.160252,0101.160253,0101.160254,0101.160255,0101.160256,0101.160257,0101.160258,0101.160259,0101.160260,0101.160261,0101.160262,0101.160263</t>
  </si>
  <si>
    <t>0101.160320,0101.160321,0101.160322,0101.160323,0101.160324,0101.160325,0101.160326,0101.160327,0101.160328,0101.160329,0101.160330,0101.160331,0101.160332,0101.160333,0101.160334,0101.160335,0101.160336,0101.160337</t>
  </si>
  <si>
    <t>0101.160338,0101.160339,0101.160340,0101.160341,0101.160342,0101.160343,0101.160344,0101.160345</t>
  </si>
  <si>
    <t>0101.160287,0101.160288,0101.160289,0101.160290,0101.160291,0101.160292,0101.160293,0101.160294,0101.160295,0101.160296</t>
  </si>
  <si>
    <t>0101.160297,0101.160298</t>
  </si>
  <si>
    <t>0101.160299,0101.160300,0101.160301,0101.160302,0101.160303,0101.160304,0101.160305,0101.160306,0101.160307,0101.160308,0101.160309,0101.160310,0101.160311</t>
  </si>
  <si>
    <t>0101.160312,0101.160313</t>
  </si>
  <si>
    <t>0101.160346,0101.160347,0101.160348,0101.160349,0101.160350,0101.160351,0101.160352</t>
  </si>
  <si>
    <t>0101.160353,0101.160354,0101.160355,0101.160356,0101.160357,0101.160358,0101.160359</t>
  </si>
  <si>
    <t>0101.160397,0101.160398,0101.160399,0101.160400,0101.160401,0101.160402,0101.160403,0101.160404,0101.160405,0101.160406,0101.160407</t>
  </si>
  <si>
    <t>0101.160375,0101.160376,0101.160377,0101.160378,0101.160379,0101.160380,0101.160381,0101.160382,0101.160383,0101.160384,0101.160385,0101.160386</t>
  </si>
  <si>
    <t>0101.160493,0101.160494,0101.160495,0101.160496</t>
  </si>
  <si>
    <t>0101.160372,0101.160373,0101.160374</t>
  </si>
  <si>
    <t>0101.160360,0101.160361,0101.160362,0101.160363,0101.160364,0101.160365</t>
  </si>
  <si>
    <t>0101.160457,0101.160458,0101.160459,0101.160460,0101.160461,0101.160462,0101.160463</t>
  </si>
  <si>
    <t>0101.160464,0101.160465,0101.160466,0101.160467,0101.160468,0101.160469</t>
  </si>
  <si>
    <t>0101.160470,0101.160471,0101.160472,0101.160473,0101.160474,0101.160475,0101.160476,0101.160477</t>
  </si>
  <si>
    <t>0101.160057,0101.160058</t>
  </si>
  <si>
    <t>0101.160412,0101.160413,0101.160414,0101.160415</t>
  </si>
  <si>
    <t>0101.160391,0101.160392,0101.160393,0101.160394,0101.160395,0101.160396</t>
  </si>
  <si>
    <t>0101.160486,0101.160487</t>
  </si>
  <si>
    <t>0102.070102</t>
  </si>
  <si>
    <t>0102.070103</t>
  </si>
  <si>
    <t>0101.160499,0101.160500,0101.160501,0101.160502</t>
  </si>
  <si>
    <t>0101.160503,0101.160504,0101.160505,0101.160506,0101.160507,0101.160508,0101.160509,0101.160510,0101.160511,0101.160512,0101.160513,0101.160514,0101.160515,0101.160516,0101.160517</t>
  </si>
  <si>
    <t>0101.160518,0101.160519,0101.160520,0101.160521,0101.160522,0101.160523</t>
  </si>
  <si>
    <t>Ø6,3 мм (кисл., ацет., пропан) черный; (БРТ)</t>
  </si>
  <si>
    <t>Ø6,3 мм (кисл., ацет., пропан) черный; (ВРТ)</t>
  </si>
  <si>
    <t>Ø9,0 мм (кисл., ацет., пропан) черный</t>
  </si>
  <si>
    <t>Ø9,0 мм (кисл., ацет., пропан) черный; (БРТ)</t>
  </si>
  <si>
    <t>Ø9,0 мм (кисл., ацет., пропан) черный; (ВРТ)</t>
  </si>
  <si>
    <t>Набор балеринок TRF81 (CV0052)</t>
  </si>
  <si>
    <t>Набор балеринок A101-151, CB100-150 (CV0022)</t>
  </si>
  <si>
    <t>0102.150114</t>
  </si>
  <si>
    <t>0102.150115</t>
  </si>
  <si>
    <t>Клемма-зажим КЗ-40 "Сатурн Профи" (400А) (литая)</t>
  </si>
  <si>
    <t>0102.210074</t>
  </si>
  <si>
    <t>Жидкость против залип. брызг АС-1 (10л)</t>
  </si>
  <si>
    <t>0101.170038</t>
  </si>
  <si>
    <t>0101.110076</t>
  </si>
  <si>
    <t>Ar/CO2 MOST BLACK (6235000152)</t>
  </si>
  <si>
    <t>Костюм сварщика спилковый MOST (7410000520)</t>
  </si>
  <si>
    <t>0102.130052</t>
  </si>
  <si>
    <t>Костюм сварщика со спилковыми накладками</t>
  </si>
  <si>
    <t>Ролик подающий 0,8/1,0мм (Ø30; Ø14мм)</t>
  </si>
  <si>
    <t>0102.100199</t>
  </si>
  <si>
    <t>Ролик под. 0,8/1,0мм для UNIT20 к ПДГ 253-353 (Ø37мм, толщ. 15мм)</t>
  </si>
  <si>
    <t>0102.100200</t>
  </si>
  <si>
    <t>Ролик 1,0-1,2 мм (Ø35х25х8) для MIG-250/250-1</t>
  </si>
  <si>
    <t>0102.100201</t>
  </si>
  <si>
    <t>0102.100202</t>
  </si>
  <si>
    <t>Ролик подающий 1,4/1,6мм (Ø30мм, толщ. 15мм)</t>
  </si>
  <si>
    <t>Ролик подающий 0,8/1,0мм (Ø40мм; толщ. 10мм)</t>
  </si>
  <si>
    <t>0102.100203</t>
  </si>
  <si>
    <t>0102.100204</t>
  </si>
  <si>
    <t>Ролик подающий 1,2/1,6мм Ø30мм</t>
  </si>
  <si>
    <t>Клемма-зажим заземления KY1025 (300А)</t>
  </si>
  <si>
    <t>Клемма-зажим заземления KY1027 (300А)</t>
  </si>
  <si>
    <t>Клемма-зажим заземления KY1028 (300А)</t>
  </si>
  <si>
    <t>Клемма-зажим заземления KY1028 (500А)</t>
  </si>
  <si>
    <t>0102.210075</t>
  </si>
  <si>
    <t>0102.210076</t>
  </si>
  <si>
    <t>0102.210077</t>
  </si>
  <si>
    <t>0102.210078</t>
  </si>
  <si>
    <t>KY 1024 (200А) Italian Type</t>
  </si>
  <si>
    <t>KY 1044 (200А) German Type (лат.)</t>
  </si>
  <si>
    <t>0102.200069</t>
  </si>
  <si>
    <t>0102.200070</t>
  </si>
  <si>
    <t>Клемма-зажим заземл. 500А (China type)</t>
  </si>
  <si>
    <t>Зажим заземления 500А (Китай) с изолир. ручками</t>
  </si>
  <si>
    <t>0102.210079</t>
  </si>
  <si>
    <t>0102.210080</t>
  </si>
  <si>
    <t>0102.060222</t>
  </si>
  <si>
    <t>0102.060223</t>
  </si>
  <si>
    <t>0102.060224</t>
  </si>
  <si>
    <t>0102.060225,0102.060226</t>
  </si>
  <si>
    <t>0102.050089</t>
  </si>
  <si>
    <t>0102.050090</t>
  </si>
  <si>
    <r>
      <t>VARTEG 150 DUO (30-150А/</t>
    </r>
    <r>
      <rPr>
        <b/>
        <u/>
        <sz val="18"/>
        <rFont val="Arial Narrow"/>
        <family val="2"/>
        <charset val="204"/>
      </rPr>
      <t>140-220</t>
    </r>
    <r>
      <rPr>
        <b/>
        <sz val="18"/>
        <rFont val="Arial Narrow"/>
        <family val="2"/>
        <charset val="204"/>
      </rPr>
      <t>) с горелкой</t>
    </r>
  </si>
  <si>
    <t>Устройство для заправки малых баллонов (G3/4-G3/4)</t>
  </si>
  <si>
    <r>
      <t xml:space="preserve">TIG-26 (180A/DC;130A/AC); вентильная; </t>
    </r>
    <r>
      <rPr>
        <b/>
        <sz val="19"/>
        <color rgb="FFFF0000"/>
        <rFont val="Arial Narrow"/>
        <family val="2"/>
        <charset val="204"/>
      </rPr>
      <t>4</t>
    </r>
    <r>
      <rPr>
        <b/>
        <sz val="19"/>
        <rFont val="Arial Narrow"/>
        <family val="2"/>
        <charset val="204"/>
      </rPr>
      <t>м; (50мм</t>
    </r>
    <r>
      <rPr>
        <b/>
        <vertAlign val="superscript"/>
        <sz val="19"/>
        <rFont val="Arial Narrow"/>
        <family val="2"/>
        <charset val="204"/>
      </rPr>
      <t>2</t>
    </r>
    <r>
      <rPr>
        <b/>
        <sz val="18"/>
        <rFont val="Arial Narrow"/>
        <family val="2"/>
        <charset val="204"/>
      </rPr>
      <t>)</t>
    </r>
  </si>
  <si>
    <r>
      <t xml:space="preserve">АГНИ-35КД (350А) шл. </t>
    </r>
    <r>
      <rPr>
        <b/>
        <sz val="16"/>
        <color rgb="FFFF0000"/>
        <rFont val="Arial Narrow"/>
        <family val="2"/>
        <charset val="204"/>
      </rPr>
      <t>4</t>
    </r>
    <r>
      <rPr>
        <b/>
        <sz val="16"/>
        <rFont val="Arial Narrow"/>
        <family val="2"/>
      </rPr>
      <t>м; Н</t>
    </r>
    <r>
      <rPr>
        <b/>
        <vertAlign val="subscript"/>
        <sz val="16"/>
        <rFont val="Arial Narrow"/>
        <family val="2"/>
      </rPr>
      <t>2</t>
    </r>
    <r>
      <rPr>
        <b/>
        <sz val="16"/>
        <rFont val="Arial Narrow"/>
        <family val="2"/>
      </rPr>
      <t>О</t>
    </r>
  </si>
  <si>
    <r>
      <t xml:space="preserve">АГНИ-12М (200А/DC; 160A/AC), ) </t>
    </r>
    <r>
      <rPr>
        <b/>
        <sz val="16"/>
        <color rgb="FFFF0000"/>
        <rFont val="Arial Narrow"/>
        <family val="2"/>
        <charset val="204"/>
      </rPr>
      <t>4</t>
    </r>
    <r>
      <rPr>
        <b/>
        <sz val="16"/>
        <rFont val="Arial Narrow"/>
        <family val="2"/>
      </rPr>
      <t>м; 1 ось</t>
    </r>
  </si>
  <si>
    <r>
      <t xml:space="preserve">АГНИ-03/07Му (180А/DC; 150A/AC) </t>
    </r>
    <r>
      <rPr>
        <b/>
        <sz val="16"/>
        <color rgb="FFFF0000"/>
        <rFont val="Arial Narrow"/>
        <family val="2"/>
        <charset val="204"/>
      </rPr>
      <t>4</t>
    </r>
    <r>
      <rPr>
        <b/>
        <sz val="16"/>
        <rFont val="Arial Narrow"/>
        <family val="2"/>
      </rPr>
      <t>м; краник, 2 оси</t>
    </r>
  </si>
  <si>
    <r>
      <t xml:space="preserve">АГНИ-03/07М (180А/DC; 150A/AC) </t>
    </r>
    <r>
      <rPr>
        <b/>
        <sz val="16"/>
        <color rgb="FFFF0000"/>
        <rFont val="Arial Narrow"/>
        <family val="2"/>
        <charset val="204"/>
      </rPr>
      <t>8</t>
    </r>
    <r>
      <rPr>
        <b/>
        <sz val="16"/>
        <rFont val="Arial Narrow"/>
        <family val="2"/>
      </rPr>
      <t>м; краник газа, 2 оси</t>
    </r>
  </si>
  <si>
    <r>
      <t xml:space="preserve">АГНИ-03/07М (180А/DC; 150A/AC) </t>
    </r>
    <r>
      <rPr>
        <b/>
        <sz val="16"/>
        <color rgb="FFFF0000"/>
        <rFont val="Arial Narrow"/>
        <family val="2"/>
        <charset val="204"/>
      </rPr>
      <t>4</t>
    </r>
    <r>
      <rPr>
        <b/>
        <sz val="16"/>
        <rFont val="Arial Narrow"/>
        <family val="2"/>
      </rPr>
      <t>м; краник, 2 оси</t>
    </r>
  </si>
  <si>
    <r>
      <t xml:space="preserve">АГНИ-03/04 (180А/DC; 150A/AC) </t>
    </r>
    <r>
      <rPr>
        <b/>
        <sz val="16"/>
        <color rgb="FFFF0000"/>
        <rFont val="Arial Narrow"/>
        <family val="2"/>
        <charset val="204"/>
      </rPr>
      <t>4</t>
    </r>
    <r>
      <rPr>
        <b/>
        <sz val="16"/>
        <rFont val="Arial Narrow"/>
        <family val="2"/>
      </rPr>
      <t>м; краник газа, 1 ось</t>
    </r>
  </si>
  <si>
    <r>
      <t xml:space="preserve">АГНИ-03М (200А/DC; 160A/AC) </t>
    </r>
    <r>
      <rPr>
        <b/>
        <sz val="16"/>
        <color rgb="FFFF0000"/>
        <rFont val="Arial Narrow"/>
        <family val="2"/>
        <charset val="204"/>
      </rPr>
      <t>8</t>
    </r>
    <r>
      <rPr>
        <b/>
        <sz val="16"/>
        <rFont val="Arial Narrow"/>
        <family val="2"/>
      </rPr>
      <t>м; краник газа, 1 ось</t>
    </r>
  </si>
  <si>
    <r>
      <t xml:space="preserve">АГНИ-03М (200А/DC; 160A/AC) </t>
    </r>
    <r>
      <rPr>
        <b/>
        <sz val="16"/>
        <color rgb="FFFF0000"/>
        <rFont val="Arial Narrow"/>
        <family val="2"/>
        <charset val="204"/>
      </rPr>
      <t>4</t>
    </r>
    <r>
      <rPr>
        <b/>
        <sz val="16"/>
        <rFont val="Arial Narrow"/>
        <family val="2"/>
      </rPr>
      <t>м; краник газа, 1 ось</t>
    </r>
  </si>
  <si>
    <r>
      <t xml:space="preserve">Провол. свар. алюмин. (5183) </t>
    </r>
    <r>
      <rPr>
        <b/>
        <u/>
        <sz val="16"/>
        <rFont val="Arial Narrow"/>
        <family val="2"/>
      </rPr>
      <t>в прутках</t>
    </r>
    <r>
      <rPr>
        <b/>
        <sz val="16"/>
        <rFont val="Arial Narrow"/>
        <family val="2"/>
      </rPr>
      <t xml:space="preserve">  Ø1,6мм</t>
    </r>
  </si>
  <si>
    <r>
      <t xml:space="preserve">Провол. свар. алюмин. (5183) </t>
    </r>
    <r>
      <rPr>
        <b/>
        <u/>
        <sz val="16"/>
        <rFont val="Arial Narrow"/>
        <family val="2"/>
      </rPr>
      <t>в прутках</t>
    </r>
    <r>
      <rPr>
        <b/>
        <sz val="16"/>
        <rFont val="Arial Narrow"/>
        <family val="2"/>
      </rPr>
      <t xml:space="preserve">  Ø2,0мм</t>
    </r>
  </si>
  <si>
    <r>
      <t xml:space="preserve">Провол. свар. алюмин. (5183) </t>
    </r>
    <r>
      <rPr>
        <b/>
        <u/>
        <sz val="16"/>
        <rFont val="Arial Narrow"/>
        <family val="2"/>
      </rPr>
      <t>в прутках</t>
    </r>
    <r>
      <rPr>
        <b/>
        <sz val="16"/>
        <rFont val="Arial Narrow"/>
        <family val="2"/>
      </rPr>
      <t xml:space="preserve">  Ø2,4мм</t>
    </r>
  </si>
  <si>
    <r>
      <t xml:space="preserve">Провол. свар. алюмин. (5183) </t>
    </r>
    <r>
      <rPr>
        <b/>
        <u/>
        <sz val="16"/>
        <rFont val="Arial Narrow"/>
        <family val="2"/>
      </rPr>
      <t>в прутках</t>
    </r>
    <r>
      <rPr>
        <b/>
        <sz val="16"/>
        <rFont val="Arial Narrow"/>
        <family val="2"/>
      </rPr>
      <t xml:space="preserve">  ØØ3,2-4,0мм</t>
    </r>
  </si>
  <si>
    <r>
      <t>Электрод вольф. (WC;  WP) 20; Ø</t>
    </r>
    <r>
      <rPr>
        <b/>
        <sz val="16"/>
        <color rgb="FFFF0000"/>
        <rFont val="Arial Narrow"/>
        <family val="2"/>
        <charset val="204"/>
      </rPr>
      <t>1,6</t>
    </r>
    <r>
      <rPr>
        <b/>
        <sz val="16"/>
        <rFont val="Arial Narrow"/>
        <family val="2"/>
      </rPr>
      <t>х175мм</t>
    </r>
  </si>
  <si>
    <r>
      <t>Электрод вольф. (WC;  WP) 20; Ø</t>
    </r>
    <r>
      <rPr>
        <b/>
        <sz val="16"/>
        <color rgb="FFFF0000"/>
        <rFont val="Arial Narrow"/>
        <family val="2"/>
        <charset val="204"/>
      </rPr>
      <t>1,0</t>
    </r>
    <r>
      <rPr>
        <b/>
        <sz val="16"/>
        <rFont val="Arial Narrow"/>
        <family val="2"/>
      </rPr>
      <t>х175мм</t>
    </r>
  </si>
  <si>
    <r>
      <t>Электрод вольфрамовый WL 20, Ø</t>
    </r>
    <r>
      <rPr>
        <b/>
        <sz val="18"/>
        <color rgb="FFFF0000"/>
        <rFont val="Arial Narrow"/>
        <family val="2"/>
        <charset val="204"/>
      </rPr>
      <t>2,0</t>
    </r>
    <r>
      <rPr>
        <b/>
        <sz val="18"/>
        <rFont val="Arial Narrow"/>
        <family val="2"/>
      </rPr>
      <t>х900мм</t>
    </r>
  </si>
  <si>
    <r>
      <t>Электрод вольфрамовый WY 20, Ø</t>
    </r>
    <r>
      <rPr>
        <b/>
        <sz val="18"/>
        <color rgb="FFFF0000"/>
        <rFont val="Arial Narrow"/>
        <family val="2"/>
        <charset val="204"/>
      </rPr>
      <t>2,0</t>
    </r>
    <r>
      <rPr>
        <b/>
        <sz val="18"/>
        <rFont val="Arial Narrow"/>
        <family val="2"/>
      </rPr>
      <t>х900мм</t>
    </r>
  </si>
  <si>
    <r>
      <t>Электрод вольфрамовый ВЛ Ø</t>
    </r>
    <r>
      <rPr>
        <b/>
        <sz val="18"/>
        <color rgb="FFFF0000"/>
        <rFont val="Arial Narrow"/>
        <family val="2"/>
        <charset val="204"/>
      </rPr>
      <t>1,6</t>
    </r>
    <r>
      <rPr>
        <b/>
        <sz val="18"/>
        <rFont val="Arial Narrow"/>
        <family val="2"/>
      </rPr>
      <t>мм</t>
    </r>
  </si>
  <si>
    <t>Припой для пайки медных сплавов (3шт. в блистере)</t>
  </si>
  <si>
    <t>0101.030111</t>
  </si>
  <si>
    <t>0101.030112</t>
  </si>
  <si>
    <t>0101.030113</t>
  </si>
  <si>
    <t>0101.030114</t>
  </si>
  <si>
    <t>0101.030115</t>
  </si>
  <si>
    <t>0102.030157</t>
  </si>
  <si>
    <t>0102.030158</t>
  </si>
  <si>
    <t>0102.030159</t>
  </si>
  <si>
    <t>0102.030160</t>
  </si>
  <si>
    <t>"Стройка" Globus 160 (10-160А/220V); в компл.; 4,5кг</t>
  </si>
  <si>
    <t>"Стройка" Globus 180 (10-180А/220V); в компл.; 4,5кг</t>
  </si>
  <si>
    <t>"Стройка" Globus 250 (20-230А/220V); в компл.; 4,8кг</t>
  </si>
  <si>
    <t>Для ПГУ-40 2-хкол. (40л+50л)</t>
  </si>
  <si>
    <t>0101.080014</t>
  </si>
  <si>
    <t>0101.160314,0101.160315,0101.160316,0101.160317,0101.160318,0101.160319</t>
  </si>
  <si>
    <t>0101.160530,0101.160531</t>
  </si>
  <si>
    <t>Мундштук резака ДОНМЕТ Р-142 внутрен.</t>
  </si>
  <si>
    <t>Мундштук резака ДОНМЕТ Р-300 внутрен.</t>
  </si>
  <si>
    <t>0101.160366,0101.160367,0101.160368,0101.160369,0101.160370,0101.160371</t>
  </si>
  <si>
    <t>0101.160532,0101.160533,0101.160534,0101.160535,0101.160536,0101.160537</t>
  </si>
  <si>
    <t>0101.160538,0101.160539,0101.160540,0101.160541,0101.160542,0101.160543,0101.160544,0101.160545,0101.160546,0101.160547,0101.160548</t>
  </si>
  <si>
    <t>0101.160549,0101.160550,0101.160551,0101.160552</t>
  </si>
  <si>
    <t>0101.170012,0101.170013</t>
  </si>
  <si>
    <t>0101.170011,0101.170025</t>
  </si>
  <si>
    <t>0101.160553,0101.160554,0101.160555,0101.160556,0101.160557,0101.160558,0101.160559,0101.160560,0101.160561,0101.160562</t>
  </si>
  <si>
    <t>0101.160565,0101.160566,0101.160567,0101.160568</t>
  </si>
  <si>
    <t>0101.180103</t>
  </si>
  <si>
    <t>0102.200071</t>
  </si>
  <si>
    <t>0201.010234,0201.010235</t>
  </si>
  <si>
    <t>0201.010236</t>
  </si>
  <si>
    <t>0102.040056</t>
  </si>
  <si>
    <t>Ударник УИС-160 (20-160А/220V); компл.; 2,7кг</t>
  </si>
  <si>
    <t>Ударник УИС-180 (20-180А/220V); компл.; 2,7кг</t>
  </si>
  <si>
    <t>Ударник УИС-200 (20-200А/220V); компл.; 2,7кг</t>
  </si>
  <si>
    <t>Ударник УИС-220 (20-220А/220V); компл.; 2,7кг</t>
  </si>
  <si>
    <t>0102.050091</t>
  </si>
  <si>
    <t>АКСЕССУАРЫ, ЗАПЧАСТИ к аргоновым горелкам</t>
  </si>
  <si>
    <t>ГОРЕЛКИ Parker ДЛЯ АРГОНО-ДУГОВОЙ СВАРКИ</t>
  </si>
  <si>
    <t>Parker Mig SGB-2500-30ER Supergrip Ergo 3м, евро</t>
  </si>
  <si>
    <t>0102.030161</t>
  </si>
  <si>
    <t>0102.030162</t>
  </si>
  <si>
    <t>0102.030163</t>
  </si>
  <si>
    <t>0102.030164</t>
  </si>
  <si>
    <t>"Факел" РС-3П; пропановый удлиненный</t>
  </si>
  <si>
    <t>Зеркало сварочное магнитное (К)</t>
  </si>
  <si>
    <t>0101.180104</t>
  </si>
  <si>
    <t xml:space="preserve">Р3-850 П (рычаг) </t>
  </si>
  <si>
    <t>0101.010150</t>
  </si>
  <si>
    <t>Z208 Ø3,2мм; 4мм (чугун) пачка 5кг</t>
  </si>
  <si>
    <t>0102.250215,0102.250216</t>
  </si>
  <si>
    <t>0102.060139,0102.060140</t>
  </si>
  <si>
    <t>0102.060142,0102.060143</t>
  </si>
  <si>
    <t>0102.060145,0102.060146</t>
  </si>
  <si>
    <t>0102.060148,0102.060149</t>
  </si>
  <si>
    <t>0102.060151,0102.060152</t>
  </si>
  <si>
    <t>0102.060154,0102.060155</t>
  </si>
  <si>
    <t>0102.060157,0102.060158</t>
  </si>
  <si>
    <t>0102.060160,0102.060161</t>
  </si>
  <si>
    <t>0102.060227,0102.060138</t>
  </si>
  <si>
    <t>0102.060229,0102.060144</t>
  </si>
  <si>
    <t>0102.060228,0102.060141</t>
  </si>
  <si>
    <t>0102.060230,0102.060147</t>
  </si>
  <si>
    <t>0102.060231,0102.060150</t>
  </si>
  <si>
    <t>0102.060232,0102.060153</t>
  </si>
  <si>
    <t>0102.060233,0102.060156</t>
  </si>
  <si>
    <t>0102.060234,0102.060159</t>
  </si>
  <si>
    <t>0102.110070</t>
  </si>
  <si>
    <r>
      <t xml:space="preserve">Кассета с провол. омедн. СВ-08Г2С-О 0,8мм (15 кг) </t>
    </r>
    <r>
      <rPr>
        <b/>
        <u/>
        <sz val="18"/>
        <rFont val="Arial Narrow"/>
        <family val="2"/>
        <charset val="204"/>
      </rPr>
      <t>(Hyundai)</t>
    </r>
  </si>
  <si>
    <r>
      <t xml:space="preserve">Кассета с провол. омедн. </t>
    </r>
    <r>
      <rPr>
        <b/>
        <sz val="18"/>
        <rFont val="Arial Narrow"/>
        <family val="2"/>
        <charset val="204"/>
      </rPr>
      <t>СВ-08Г2С-О (1кг) Ø0,8 мм (Китай)</t>
    </r>
  </si>
  <si>
    <r>
      <t xml:space="preserve">Кассета с провол. омедн. СВ-08Г2С-О 1,2мм (15 кг) </t>
    </r>
    <r>
      <rPr>
        <b/>
        <u/>
        <sz val="18"/>
        <rFont val="Arial Narrow"/>
        <family val="2"/>
        <charset val="204"/>
      </rPr>
      <t>(Hyundai)</t>
    </r>
  </si>
  <si>
    <t>0101.030116</t>
  </si>
  <si>
    <t>0101.030117</t>
  </si>
  <si>
    <t>ГВ-900В "Прометей"  (Ø50мм)</t>
  </si>
  <si>
    <t>ГВ-900Р "Прометей"  (Ø50мм)</t>
  </si>
  <si>
    <t>IRMIG-200 (30-200А/230В) с гор.</t>
  </si>
  <si>
    <t>Розничная цена с НДС, евро</t>
  </si>
  <si>
    <t>Розничная цена с НДС, руб.</t>
  </si>
  <si>
    <t>шт</t>
  </si>
  <si>
    <t>512.D422</t>
  </si>
  <si>
    <t>935.Z011</t>
  </si>
  <si>
    <t>БКО-50-2 НЕВА</t>
  </si>
  <si>
    <t>БАО-5-2 НЕВА</t>
  </si>
  <si>
    <t>БПО-5-2 НЕВА</t>
  </si>
  <si>
    <t xml:space="preserve">BH600-HE (гелиевый) с клапаном для шаров </t>
  </si>
  <si>
    <t xml:space="preserve">БГО (гелиевый) с клапаном для шаров </t>
  </si>
  <si>
    <t>Наконечник ацет. горелки №№0;1;2;3 в сб. (ДОНМЕТ)</t>
  </si>
  <si>
    <t>Мундштук к резаку Р3-345А, Р3-850, Р3-900</t>
  </si>
  <si>
    <t>Электрод вольф. (WL15; WL20); Ø1,0х175мм</t>
  </si>
  <si>
    <t>Электрод вольф. (WL15; WL20); Ø1,6х175мм</t>
  </si>
  <si>
    <t>Электрод вольф. (WL15; WL20); Ø2,0х175мм</t>
  </si>
  <si>
    <t>Электрод вольф. (WL15; WL20); Ø2,4х175мм</t>
  </si>
  <si>
    <t>Электрод вольф. (WL15; WL20); Ø3,0х175мм</t>
  </si>
  <si>
    <t>Электрод вольф. (WL15; WL20); Ø3,2х175мм</t>
  </si>
  <si>
    <t>Электрод вольф. (WL15; WL20); Ø4,0х175мм</t>
  </si>
  <si>
    <t>Электрод вольф. (WL15; WL20); Ø4,8х175мм</t>
  </si>
  <si>
    <t>Электрод вольф. (WY20; WZ8); Ø1,0х175мм</t>
  </si>
  <si>
    <t>Электрод вольф. (WY20; WZ8); Ø1,6х175мм</t>
  </si>
  <si>
    <t>Электрод вольф. (WY20; WZ8); Ø2,0х175мм</t>
  </si>
  <si>
    <t>Электрод вольф. (WY20; WZ8); Ø2,4х175мм</t>
  </si>
  <si>
    <t>Электрод вольф. (WY20; WZ8); Ø3,0х175мм</t>
  </si>
  <si>
    <t>Электрод вольф. (WY20; WZ8); Ø3,2х175мм</t>
  </si>
  <si>
    <t>Электрод вольф.  (WY20; WZ8); Ø4,0х175мм</t>
  </si>
  <si>
    <t>Электрод вольф. (WY20; WZ8); Ø4,8х175мм</t>
  </si>
  <si>
    <r>
      <t xml:space="preserve">Кассета с провол. омедн. </t>
    </r>
    <r>
      <rPr>
        <b/>
        <sz val="18"/>
        <rFont val="Arial Narrow"/>
        <family val="2"/>
        <charset val="204"/>
      </rPr>
      <t>СВ-08Г2С-О (15кг) Ø1,6 мм (Китай)</t>
    </r>
  </si>
  <si>
    <t>0102.060235,0102.060236,0102.060237,0102.060238</t>
  </si>
  <si>
    <t>Розничная с НДС цена за
кг/кат, руб</t>
  </si>
  <si>
    <t>15 / 250</t>
  </si>
  <si>
    <t>ОК 16.12      НАКС      СВ-04Х19Н9</t>
  </si>
  <si>
    <t>OK 16.51     НАКС    СВ-07Х25Н13</t>
  </si>
  <si>
    <t>OK 16.51                     СВ-07Х25Н1</t>
  </si>
  <si>
    <t>ОК 16.32  НАКС  СВ-04Х19Н11М3</t>
  </si>
  <si>
    <t xml:space="preserve">Проволока </t>
  </si>
  <si>
    <t>ОК 19.12         UTP A 381          ~М1</t>
  </si>
  <si>
    <t xml:space="preserve">Пруток </t>
  </si>
  <si>
    <t>DT-CuAl8Ni6</t>
  </si>
  <si>
    <t>DT-CuAg</t>
  </si>
  <si>
    <t>Розничная цена с НДС  за
кг/кат, евро</t>
  </si>
  <si>
    <t>OK 92.58      UTP 85 FN      ОЗЖН-1</t>
  </si>
  <si>
    <t>OK 92.60      UTP 86 FN      ОЗЖН-1</t>
  </si>
  <si>
    <t>проволока</t>
  </si>
  <si>
    <t>ALMG 5</t>
  </si>
  <si>
    <t>пруток</t>
  </si>
  <si>
    <t>5,0/10</t>
  </si>
  <si>
    <t>ALSI 5</t>
  </si>
  <si>
    <t>ALSI 12</t>
  </si>
  <si>
    <t>AL99,7 (99,8)</t>
  </si>
  <si>
    <t>ALMG 3</t>
  </si>
  <si>
    <t>ALMG 4,5 MN</t>
  </si>
  <si>
    <t>ALMG 4,5 MN ZR</t>
  </si>
  <si>
    <t>DT-2.0873</t>
  </si>
  <si>
    <t>DT-Cast NiFe 40</t>
  </si>
  <si>
    <t>Проволоки и прутки для сварки малоуглеродистых сталей</t>
  </si>
  <si>
    <t>DT-CrMo1</t>
  </si>
  <si>
    <t>DT-CrMo2</t>
  </si>
  <si>
    <t>DT-CrMo5</t>
  </si>
  <si>
    <t>Alumat-Novofil</t>
  </si>
  <si>
    <t>5,0/6,0</t>
  </si>
  <si>
    <t>МАЯК-2-01 удлин. 820мм; пропан.; вент.(200мм)</t>
  </si>
  <si>
    <t>МАЯК-2-01 удлин. 1120мм; пропан.; вент. (200мм)</t>
  </si>
  <si>
    <r>
      <t xml:space="preserve">Мундштук рез. нар. проп. </t>
    </r>
    <r>
      <rPr>
        <b/>
        <sz val="18"/>
        <color indexed="10"/>
        <rFont val="Arial Narrow"/>
        <family val="2"/>
      </rPr>
      <t>латунный (РОАР)</t>
    </r>
  </si>
  <si>
    <r>
      <t xml:space="preserve">Мундштук рез. нар. ацет. </t>
    </r>
    <r>
      <rPr>
        <b/>
        <sz val="18"/>
        <color indexed="10"/>
        <rFont val="Arial Narrow"/>
        <family val="2"/>
      </rPr>
      <t>медный (РОАР)</t>
    </r>
  </si>
  <si>
    <t>Мундштук резака Р1П, Р3П (Redius) внутренний</t>
  </si>
  <si>
    <t>Мундштук резака Р1П, Р3П (Redius) наружный</t>
  </si>
  <si>
    <t>0102.210081</t>
  </si>
  <si>
    <t>Клемма-зажим заземл. KY1035 (300А) (латунь)</t>
  </si>
  <si>
    <t>ЛИГА-12 2мм (220V; 1,2 кW)</t>
  </si>
  <si>
    <t>ЛИГА-31 3мм (220V; 2,2 кW)</t>
  </si>
  <si>
    <t>ЛИГА-41 5мм (220V; 4,4 кW)</t>
  </si>
  <si>
    <t>0101.150006</t>
  </si>
  <si>
    <t>0101.150007</t>
  </si>
  <si>
    <t>0101.150008</t>
  </si>
  <si>
    <t>FOXWELD MASTER 250 prof (20-250А/140-220V); с компл.</t>
  </si>
  <si>
    <t>0102.030165</t>
  </si>
  <si>
    <t>0102.070105</t>
  </si>
  <si>
    <t>0102.070106</t>
  </si>
  <si>
    <t>0102.120037</t>
  </si>
  <si>
    <t>PICO 160 CEL PULS  (5-160А/138-265V)</t>
  </si>
  <si>
    <t>0102.040057</t>
  </si>
  <si>
    <t>BASE CONTROL OX (кислородный), GCE</t>
  </si>
  <si>
    <t>BASE CONTROL PB (пропановый), GCE</t>
  </si>
  <si>
    <t>БАО-5 МИНИ (алюмин. корпус)</t>
  </si>
  <si>
    <t>0102.250057</t>
  </si>
  <si>
    <t>LB52U (Япония) Ø2,6мм (5кг)</t>
  </si>
  <si>
    <t>ГДПГ-305 (315А; ØØ1,0-1,4мм) штырь; 3м</t>
  </si>
  <si>
    <t>Parker Mig SGB-2500-40ER Supergrip Ergo 4м, евро</t>
  </si>
  <si>
    <t>Parker Mig SGB-3800-50ER Supergrip Ergo 5м, евро</t>
  </si>
  <si>
    <t>Parker Mig SGB-2400-30ER Supergrip Ergo 3м, евро</t>
  </si>
  <si>
    <t>Parker Mig SGB-2400-50ER Supergrip Ergo 5м, евро</t>
  </si>
  <si>
    <t>PRESTIGE 236 PRO (5-200А/220V);  ØØ1,6-4мм; в кейсе</t>
  </si>
  <si>
    <t>PRESTIGE 216 PRO (5-180А/220V); ØØ1,6-4мм; в кейсе</t>
  </si>
  <si>
    <t>KVAZARRUS 200 (20-200А/140-220V); ØØ1,6-4мм; в компл.</t>
  </si>
  <si>
    <t>FUBAG IR-220 (30-220А/150-240V); ØØ1,6-4мм; в компл.</t>
  </si>
  <si>
    <t>FUBAG IR-200 (30-200А/150-240V); ØØ1,6-4мм; в кейсе</t>
  </si>
  <si>
    <t>FUBAG IR-200 VRD (30-200А/150-240V); ØØ1,6-4мм; в компл.</t>
  </si>
  <si>
    <t>FUBAG IR-160 (20-160А/150-240V); ØØ1,6-4мм; в кейсе</t>
  </si>
  <si>
    <t>FUBAG IR-180 (30-180А/150-240V); ØØ1,6-4мм; в кейсе</t>
  </si>
  <si>
    <t>цвет</t>
  </si>
  <si>
    <t>цена выросла</t>
  </si>
  <si>
    <t>цена понизилась</t>
  </si>
  <si>
    <t>Горелка к "Лиге-02" (с пламегасителем)</t>
  </si>
  <si>
    <r>
      <t>FUBAG IN-206 LVP (10-200А/</t>
    </r>
    <r>
      <rPr>
        <b/>
        <u/>
        <sz val="16"/>
        <rFont val="Arial Narrow"/>
        <family val="2"/>
        <charset val="204"/>
      </rPr>
      <t>85-265</t>
    </r>
    <r>
      <rPr>
        <b/>
        <sz val="16"/>
        <rFont val="Arial Narrow"/>
        <family val="2"/>
        <charset val="204"/>
      </rPr>
      <t>V);  ØØ1,6-4мм; в кейсе</t>
    </r>
  </si>
  <si>
    <r>
      <t xml:space="preserve">Маска пласт. ЛОРД </t>
    </r>
    <r>
      <rPr>
        <b/>
        <sz val="20"/>
        <rFont val="Arial Narrow"/>
        <family val="2"/>
        <charset val="204"/>
      </rPr>
      <t>черная</t>
    </r>
    <r>
      <rPr>
        <b/>
        <sz val="21"/>
        <rFont val="Arial Narrow"/>
        <family val="2"/>
        <charset val="204"/>
      </rPr>
      <t xml:space="preserve"> с АСФ-4</t>
    </r>
  </si>
  <si>
    <t>Пропановая "звездочка" черн. 6/6 (К)</t>
  </si>
  <si>
    <t>Ацетиленовая "звездочка" син. 6/6 (К)</t>
  </si>
  <si>
    <t>Ацетиленовая в блистере крас. 6/6</t>
  </si>
  <si>
    <t>изменения в названии</t>
  </si>
  <si>
    <t>157554</t>
  </si>
  <si>
    <t>Клемма заземл. магнит. МКЗ-50У (угловая) Сатурн (500А)</t>
  </si>
  <si>
    <t>Клемма заземления магнитная МКЗ-31 Сатурн (315А)</t>
  </si>
  <si>
    <t>0102.210082</t>
  </si>
  <si>
    <t>0102.210083</t>
  </si>
  <si>
    <t>Перчатки сварочные MOST HURON</t>
  </si>
  <si>
    <t>0102.130053</t>
  </si>
  <si>
    <t>Перчатки сварочные MOST ALABAMA</t>
  </si>
  <si>
    <t>ТОРУС 200 КЛАССИК (30-200А/165-242V) с НАКС</t>
  </si>
  <si>
    <t>ТОРУС-250 ЭКСТРА (40-250А/165-242V) с НАКС</t>
  </si>
  <si>
    <t>ТОРУС-255 ПРОФИ (20-255А/165-242V) с НАКС</t>
  </si>
  <si>
    <t>0102.030166</t>
  </si>
  <si>
    <t>0102.030167</t>
  </si>
  <si>
    <t>0102.030168</t>
  </si>
  <si>
    <t>Калий едкий (1кг)</t>
  </si>
  <si>
    <t>Спрей-пенетрант MOST 500 мл</t>
  </si>
  <si>
    <t>Спрей-проявитель MOST 500 мл</t>
  </si>
  <si>
    <t>Спрей-очиститель MOST 500 мл</t>
  </si>
  <si>
    <t>0101.170039</t>
  </si>
  <si>
    <t>0101.170040</t>
  </si>
  <si>
    <t>0101.170041</t>
  </si>
  <si>
    <t xml:space="preserve">DT-1.4115 </t>
  </si>
  <si>
    <t>DT-1.4122</t>
  </si>
  <si>
    <t>DT-1.4351</t>
  </si>
  <si>
    <t>DT-1.4462 (2209)</t>
  </si>
  <si>
    <t>DT-308 F</t>
  </si>
  <si>
    <t>DT-309 F</t>
  </si>
  <si>
    <t>DT-316 F</t>
  </si>
  <si>
    <t>Проволока и прутки для сварки изделий из магния</t>
  </si>
  <si>
    <t>DT-AZ 61 A</t>
  </si>
  <si>
    <t>DT- G3Si1 СuZn</t>
  </si>
  <si>
    <t>DT- G3Si1</t>
  </si>
  <si>
    <t>DT- NiMoCr CuZn</t>
  </si>
  <si>
    <t>ER 100 SG</t>
  </si>
  <si>
    <t>INOX 308L Ø4мм (нержав.) (1,7кг)</t>
  </si>
  <si>
    <t>0102.250217</t>
  </si>
  <si>
    <r>
      <t>Комсомолец-100 ØØ3; 4; 5 мм</t>
    </r>
    <r>
      <rPr>
        <sz val="16"/>
        <rFont val="Arial Narrow"/>
        <family val="2"/>
        <charset val="204"/>
      </rPr>
      <t xml:space="preserve"> (для чистой меди) пачка 5кг</t>
    </r>
  </si>
  <si>
    <r>
      <t>НЧ-2 ØØ3; 4; 5мм</t>
    </r>
    <r>
      <rPr>
        <sz val="16"/>
        <rFont val="Arial Narrow"/>
        <family val="2"/>
        <charset val="204"/>
      </rPr>
      <t xml:space="preserve"> (для высокопроч. ковкого чугуна) пачка 5кг</t>
    </r>
  </si>
  <si>
    <t>BASOWELD 50 - EVB 50p Ø2,5мм (4,0кг)</t>
  </si>
  <si>
    <t xml:space="preserve">BASOWELD 50 - EVB 50p ØØ3,2; 4; 5мм </t>
  </si>
  <si>
    <t>UTP 48 AL-Si-Mg-Cu Ø3,2мм (алюминий)</t>
  </si>
  <si>
    <t>BÖHLER UTP 48 Ø3,2мм (алюминий)</t>
  </si>
  <si>
    <t>Электрод медно-графитовый CARBON Ø6,4x305мм</t>
  </si>
  <si>
    <t>Электрод медно-графитовый CARBON Ø8,0x305мм</t>
  </si>
  <si>
    <t>Электрод медно-графитовый CARBON Ø10x305мм</t>
  </si>
  <si>
    <t>Parker Mig SGA-LW355-40ER SUREGRIP A-LW 4м</t>
  </si>
  <si>
    <t>Parker Mig SGA-LW455-40ER-M1 SUREGRIP A-LW 4м</t>
  </si>
  <si>
    <r>
      <t xml:space="preserve">SR-12 "BRIMA" (500А) </t>
    </r>
    <r>
      <rPr>
        <b/>
        <sz val="20"/>
        <color rgb="FFFF0000"/>
        <rFont val="Arial Narrow"/>
        <family val="2"/>
        <charset val="204"/>
      </rPr>
      <t>4</t>
    </r>
    <r>
      <rPr>
        <b/>
        <sz val="20"/>
        <rFont val="Arial Narrow"/>
        <family val="2"/>
        <charset val="204"/>
      </rPr>
      <t>м; ØØ3-5мм; Н</t>
    </r>
    <r>
      <rPr>
        <b/>
        <vertAlign val="subscript"/>
        <sz val="20"/>
        <rFont val="Arial Narrow"/>
        <family val="2"/>
        <charset val="204"/>
      </rPr>
      <t>2</t>
    </r>
    <r>
      <rPr>
        <b/>
        <sz val="20"/>
        <rFont val="Arial Narrow"/>
        <family val="2"/>
        <charset val="204"/>
      </rPr>
      <t>О</t>
    </r>
  </si>
  <si>
    <t>Р1А LATION (вент. до 100 мм) (н1, в3+в1)</t>
  </si>
  <si>
    <t>0102.250218</t>
  </si>
  <si>
    <t>0102.250219</t>
  </si>
  <si>
    <t>0102.250220</t>
  </si>
  <si>
    <t>0101.060044,0101.060045</t>
  </si>
  <si>
    <t>0101.060046</t>
  </si>
  <si>
    <t>0102.120145</t>
  </si>
  <si>
    <t>Комплект замков к машине "Орбита" (2шт)</t>
  </si>
  <si>
    <t>Пояс Ду=320-351-377-402 к машине "Орбита"</t>
  </si>
  <si>
    <t>Пояс Ду=720-530 к машине "Орбита"</t>
  </si>
  <si>
    <t>Пояс Ду=1020-820-530 к машине "Орбита"</t>
  </si>
  <si>
    <t>Пояс Ду=1220-820-720 к машине "Орбита"</t>
  </si>
  <si>
    <t>0101.140022</t>
  </si>
  <si>
    <t>0101.140023</t>
  </si>
  <si>
    <t>0101.140024</t>
  </si>
  <si>
    <t>0101.140025</t>
  </si>
  <si>
    <t>0101.140026</t>
  </si>
  <si>
    <t>Круг лепестковый торцевой 150х22</t>
  </si>
  <si>
    <t>Круг лепестковый торцевой 125х22</t>
  </si>
  <si>
    <t>0201.010237,0201.010238,0201.010239,0201.010240,0201.010241</t>
  </si>
  <si>
    <t>0201.010242</t>
  </si>
  <si>
    <t>Р1П LATION (вент. до 100 мм) (н1, в3+в1)</t>
  </si>
  <si>
    <r>
      <t xml:space="preserve">У-30 с подогр. </t>
    </r>
    <r>
      <rPr>
        <b/>
        <sz val="22"/>
        <color rgb="FFFF0000"/>
        <rFont val="Arial Narrow"/>
        <family val="2"/>
        <charset val="204"/>
      </rPr>
      <t>220V</t>
    </r>
  </si>
  <si>
    <r>
      <t xml:space="preserve">У-30-Р1П (с подогр. </t>
    </r>
    <r>
      <rPr>
        <b/>
        <sz val="22"/>
        <color rgb="FFFF0000"/>
        <rFont val="Arial Narrow"/>
        <family val="2"/>
        <charset val="204"/>
      </rPr>
      <t>36V</t>
    </r>
    <r>
      <rPr>
        <b/>
        <sz val="22"/>
        <rFont val="Arial Narrow"/>
        <family val="2"/>
        <charset val="204"/>
      </rPr>
      <t>)</t>
    </r>
  </si>
  <si>
    <t>0102.160040</t>
  </si>
  <si>
    <t>0102.160041</t>
  </si>
  <si>
    <t>0102.160042</t>
  </si>
  <si>
    <t>Круг зачистной по мет. 115х6х22 ЛУГА/ИСМА</t>
  </si>
  <si>
    <t>Круг зачистной по мет. 125х6х22 ЛУГА/ИСМА</t>
  </si>
  <si>
    <t>Круг зачистной по мет. 150х6х22 ЛУГА/ИСМА</t>
  </si>
  <si>
    <t>Круг зачистной по мет. 180х6х22 ЛУГА/ИСМА</t>
  </si>
  <si>
    <t>Круг зачистной по мет. 230х6х22 ЛУГА/ИСМА</t>
  </si>
  <si>
    <t>У-30/АР-40 с 2-мя ротаметрами (б/подогр.)</t>
  </si>
  <si>
    <t>0101.110077</t>
  </si>
  <si>
    <t>Р1ПУ ОЛИМП, (внутр. №№ 1-3), 680мм</t>
  </si>
  <si>
    <t>0101.010045</t>
  </si>
  <si>
    <t>0101.010151,0101.010152,0101.010153</t>
  </si>
  <si>
    <t>0101.010154,0101.010155,0101.010156</t>
  </si>
  <si>
    <t>Р300-Р ПТК (рычаг) (А, П, М) 500мм</t>
  </si>
  <si>
    <t>Р300-РУ ПТК (рычаг) (А, П, М) 900мм</t>
  </si>
  <si>
    <t>Р300-В ПТК (вентиль) (А, П, М) 500мм</t>
  </si>
  <si>
    <t>Р300-ВУ ПТК (вентиль) (А, П, М) 900мм</t>
  </si>
  <si>
    <t>0101.010157,0101.010158,0101.010159</t>
  </si>
  <si>
    <t>0101.010160,0101.010161,0101.010162</t>
  </si>
  <si>
    <t>0102.070107</t>
  </si>
  <si>
    <t>0102.070108</t>
  </si>
  <si>
    <t>Профи CUT-80 (380В, 20-80А), 30мм</t>
  </si>
  <si>
    <t>0102.150116</t>
  </si>
  <si>
    <t>0102.150117</t>
  </si>
  <si>
    <t>Диффузор к SG55 (CUT-60)</t>
  </si>
  <si>
    <t>IRMIG-160 (30-160А/230В) с гор., с ММА</t>
  </si>
  <si>
    <t>KRASS-535 (без мундштуков)</t>
  </si>
  <si>
    <t>KRASS-535-Р (без мундштуков)</t>
  </si>
  <si>
    <t>KRASS-800 (без мундштуков)</t>
  </si>
  <si>
    <t>KRASS-800-Р (без мундштуков)</t>
  </si>
  <si>
    <t>0101.010163</t>
  </si>
  <si>
    <t>0101.010164</t>
  </si>
  <si>
    <t>0101.010165</t>
  </si>
  <si>
    <t>0101.010166</t>
  </si>
  <si>
    <t>Проволока свар. нерж.  (ER 308) в прутках Ø1,0мм (Индия)</t>
  </si>
  <si>
    <t>0102.070111</t>
  </si>
  <si>
    <t>0102.070113</t>
  </si>
  <si>
    <t>0102.070114</t>
  </si>
  <si>
    <t>0102.070115</t>
  </si>
  <si>
    <t>0102.070116</t>
  </si>
  <si>
    <t>0102.070117</t>
  </si>
  <si>
    <t>0102.070118</t>
  </si>
  <si>
    <t>0102.070119</t>
  </si>
  <si>
    <t>BRIMA BEST CUT-125 (380В, 30-120А), 35мм</t>
  </si>
  <si>
    <t>0102.150118</t>
  </si>
  <si>
    <t>0102.150119</t>
  </si>
  <si>
    <t>BRIMA CUT-100 (380В, 20-100А), 30мм</t>
  </si>
  <si>
    <t>Цанга для ГДС-160 (№№2; 3)</t>
  </si>
  <si>
    <t>ГРАНИТ УНИВЕРСАЛ (30-150А/220V)</t>
  </si>
  <si>
    <t>AURORA OVERMAN 160 (40-160А/220V) с гор.</t>
  </si>
  <si>
    <r>
      <t xml:space="preserve">ПДГИ-175 Мустанг </t>
    </r>
    <r>
      <rPr>
        <b/>
        <sz val="15"/>
        <rFont val="Arial Narrow"/>
        <family val="2"/>
        <charset val="204"/>
      </rPr>
      <t>(30-160А/220V); с горелкой</t>
    </r>
  </si>
  <si>
    <r>
      <t xml:space="preserve">ПДГИ-215 Мустанг </t>
    </r>
    <r>
      <rPr>
        <b/>
        <sz val="15"/>
        <rFont val="Arial Narrow"/>
        <family val="2"/>
        <charset val="204"/>
      </rPr>
      <t>(30-200А/220V); с  горелкой</t>
    </r>
  </si>
  <si>
    <t>AURORA OVERMAN 200 (40-200А/220V) с гор.</t>
  </si>
  <si>
    <r>
      <t xml:space="preserve">INVERMIG 200 </t>
    </r>
    <r>
      <rPr>
        <b/>
        <u/>
        <sz val="16"/>
        <rFont val="Arial Narrow"/>
        <family val="2"/>
        <charset val="204"/>
      </rPr>
      <t>с гор.,</t>
    </r>
    <r>
      <rPr>
        <b/>
        <sz val="16"/>
        <rFont val="Arial Narrow"/>
        <family val="2"/>
        <charset val="204"/>
      </rPr>
      <t xml:space="preserve"> (10-200А/140-220V)  MMA/MIG/TIG</t>
    </r>
  </si>
  <si>
    <t>AURORA OVERMAN 250/3 (50-250А/380V) с гор.</t>
  </si>
  <si>
    <r>
      <t xml:space="preserve">INVERMIG 250 </t>
    </r>
    <r>
      <rPr>
        <b/>
        <u/>
        <sz val="18"/>
        <rFont val="Arial Narrow"/>
        <family val="2"/>
        <charset val="204"/>
      </rPr>
      <t>с гор.,</t>
    </r>
    <r>
      <rPr>
        <b/>
        <sz val="18"/>
        <rFont val="Arial Narrow"/>
        <family val="2"/>
        <charset val="204"/>
      </rPr>
      <t xml:space="preserve"> (10-250А/380V) MIG/MMA</t>
    </r>
  </si>
  <si>
    <t>BRIMA MIG/MMA-315-1 (50-300А/380В)</t>
  </si>
  <si>
    <t>ПДГИ-300 Мустанг (20-300А/3х380V); без гор.</t>
  </si>
  <si>
    <t>BRIMA MIG-350  (50-350А/380В); 4-х ролик.</t>
  </si>
  <si>
    <t>Профи MIG-350 (50-350А/380В); с гор.</t>
  </si>
  <si>
    <t>ПДГИ-400 Мустанг (20-400А/3х380V); без гор.</t>
  </si>
  <si>
    <t>ПДГИ-500 Profi Mig Мустанг (20-500А/3х380V); без гор.</t>
  </si>
  <si>
    <t>Набор комбинир. ключей (6-19) 8 предм.</t>
  </si>
  <si>
    <t>Набор сверел титан (3-8)</t>
  </si>
  <si>
    <t>Диффузор (CS 101-141-151) (кольцо)</t>
  </si>
  <si>
    <t>Диффузор (CS 101-141) (кольцо)</t>
  </si>
  <si>
    <t>0102.150120</t>
  </si>
  <si>
    <t>0102.150121</t>
  </si>
  <si>
    <t>0102.150122</t>
  </si>
  <si>
    <t>Диффузор A101 (A141) (Италия) (PE0101) (кольцо)</t>
  </si>
  <si>
    <t>Диффузор A151 (Италия) (PE0103) (кольцо)</t>
  </si>
  <si>
    <t>0102.150123</t>
  </si>
  <si>
    <t>0102.150124</t>
  </si>
  <si>
    <t>0102.150125</t>
  </si>
  <si>
    <t>Диффузор A101 (Италия) (FH0562) (цилиндр)</t>
  </si>
  <si>
    <t>Диффузор A151 (Италия) (FH0563) (цилиндр)</t>
  </si>
  <si>
    <t>Салют-М пропан. 5-60 мм (1 мундштук)</t>
  </si>
  <si>
    <t>Салют пропан. 5-60 мм  (1 мундштук)</t>
  </si>
  <si>
    <t>Салют пропан. удл. 5-60 мм  (1 мундштук)</t>
  </si>
  <si>
    <r>
      <t>Р333ПУ ОЛИМП, (внутр. №№ 2-4), 900мм (150</t>
    </r>
    <r>
      <rPr>
        <b/>
        <vertAlign val="superscript"/>
        <sz val="16"/>
        <rFont val="Arial Narrow"/>
        <family val="2"/>
        <charset val="204"/>
      </rPr>
      <t>о</t>
    </r>
    <r>
      <rPr>
        <b/>
        <sz val="16"/>
        <rFont val="Arial Narrow"/>
        <family val="2"/>
        <charset val="204"/>
      </rPr>
      <t>); 1,45кг</t>
    </r>
  </si>
  <si>
    <r>
      <t>Р3-300В (вентиль) 500мм; 90</t>
    </r>
    <r>
      <rPr>
        <b/>
        <vertAlign val="superscript"/>
        <sz val="20"/>
        <rFont val="Arial Narrow"/>
        <family val="2"/>
        <charset val="204"/>
      </rPr>
      <t>0</t>
    </r>
  </si>
  <si>
    <r>
      <t>Р3-300ВУ (вентиль) 900мм; 110</t>
    </r>
    <r>
      <rPr>
        <b/>
        <vertAlign val="superscript"/>
        <sz val="20"/>
        <rFont val="Arial Narrow"/>
        <family val="2"/>
        <charset val="204"/>
      </rPr>
      <t>0</t>
    </r>
  </si>
  <si>
    <r>
      <t>Р3-300ВУ (вентиль) 1100мм; 135</t>
    </r>
    <r>
      <rPr>
        <b/>
        <vertAlign val="superscript"/>
        <sz val="20"/>
        <rFont val="Arial Narrow"/>
        <family val="2"/>
        <charset val="204"/>
      </rPr>
      <t>0</t>
    </r>
  </si>
  <si>
    <t>Ацетиленовый 5л (новый)</t>
  </si>
  <si>
    <t>Ацетиленовый 10л (новый)</t>
  </si>
  <si>
    <t>FOXWELD MASTER ВД-250И; (30-250А/380V)</t>
  </si>
  <si>
    <t>FOXWELD MASTER 162М (20-160А/140-220V); с компл.</t>
  </si>
  <si>
    <t>FOXWELD MASTER 202М (20-200А/140-220V); с компл.</t>
  </si>
  <si>
    <r>
      <t>ТОРУС-235 ПРИМА (20-235А/1</t>
    </r>
    <r>
      <rPr>
        <b/>
        <u/>
        <sz val="17"/>
        <rFont val="Arial Narrow"/>
        <family val="2"/>
        <charset val="204"/>
      </rPr>
      <t>65-242V</t>
    </r>
    <r>
      <rPr>
        <b/>
        <sz val="17"/>
        <rFont val="Arial Narrow"/>
        <family val="2"/>
        <charset val="204"/>
      </rPr>
      <t>) ПВ 100%</t>
    </r>
  </si>
  <si>
    <t>BRIMA MIG-250 (50-250А/380V) с горелкой</t>
  </si>
  <si>
    <t>BRIMA MIG/MMA-250-1 (50-250А/220V) с горелкой</t>
  </si>
  <si>
    <t>BRIMA MIG/MMA-250-1 (50-250А/380V) с горелкой</t>
  </si>
  <si>
    <t>BRIMA MIG/MMA-250-3 (50-250А/380V) с горелкой</t>
  </si>
  <si>
    <t>BRIMA BEST MIG/MMA-255 (50-250А/380V) с горелкой</t>
  </si>
  <si>
    <t>Профи MIG 200 (30-200А/220V) с горелкой</t>
  </si>
  <si>
    <t>ПРОФИ MIG 250 (40-250А/220V); с горелкой</t>
  </si>
  <si>
    <t>MARS MIG-2000-1 (20-200А/220V) с гор., с ММА</t>
  </si>
  <si>
    <t>Мастер MIG 200 IGBT (50-200А/220V)</t>
  </si>
  <si>
    <t>Мастер MIG 160 (10-160А/220V)</t>
  </si>
  <si>
    <t>BRIMA MIG/MMA-180 (40-180А/220V) с горелкой</t>
  </si>
  <si>
    <t>Профи MIG 180 с ММА (40-180А/220V) без горелки</t>
  </si>
  <si>
    <t xml:space="preserve">        ИНВЕРТОРНЫЕ СВАРОЧНЫЕ ПОЛУАВТОМАТЫ </t>
  </si>
  <si>
    <t xml:space="preserve">        КЛАССИЧЕСКИЕ (ТРАНСФОРМАТОРНЫЕ) СВАРОЧНЫЕ ПОЛУАВТОМАТЫ </t>
  </si>
  <si>
    <t>Parker Mig SGA-LW455-30ER-M1 SUREGRIP A-LW 3м</t>
  </si>
  <si>
    <t>Parker Mig SGA-LW455-30ER-M1 SUREGRIP A-LW 5м</t>
  </si>
  <si>
    <t>0102.100012</t>
  </si>
  <si>
    <t>Втулка изолир. ПУЛЬСАР 02006 (4004)</t>
  </si>
  <si>
    <t>0102.100159</t>
  </si>
  <si>
    <r>
      <t xml:space="preserve">Сопло наруж. горелки ПУЛЬСАР  </t>
    </r>
    <r>
      <rPr>
        <b/>
        <sz val="18"/>
        <rFont val="Arial Narrow"/>
        <family val="2"/>
      </rPr>
      <t>3104</t>
    </r>
  </si>
  <si>
    <t>Катод плазменный к A151 (LT151) (Китай)</t>
  </si>
  <si>
    <t>0102.150126,0102.150127</t>
  </si>
  <si>
    <t>Сопло плазменное к A151 (Италия) (PD0109-14/16/18)</t>
  </si>
  <si>
    <t>0102.150128,0102.150129,0102.150130</t>
  </si>
  <si>
    <t>Сопло плазменное ØØ1,4;1,6;1,8мм к A151 (LT151) (Китай)</t>
  </si>
  <si>
    <t>0102.110071</t>
  </si>
  <si>
    <r>
      <t xml:space="preserve">Кассета с провол. омедн. </t>
    </r>
    <r>
      <rPr>
        <b/>
        <sz val="18"/>
        <rFont val="Arial Narrow"/>
        <family val="2"/>
        <charset val="204"/>
      </rPr>
      <t>СВ-08Г2С-О (18кг) Ø1,2 мм STANDART</t>
    </r>
  </si>
  <si>
    <t>0102.150099.1,0102.150099.2,0102.150099.3</t>
  </si>
  <si>
    <t>Клемма магнитная МК-200R</t>
  </si>
  <si>
    <t>0102.110072</t>
  </si>
  <si>
    <t>0102.110073</t>
  </si>
  <si>
    <t>0102.110074</t>
  </si>
  <si>
    <t>0102.010043</t>
  </si>
  <si>
    <t>0102.210084</t>
  </si>
  <si>
    <t>0102.210085</t>
  </si>
  <si>
    <t>ТДМ-160 (55-160А/220V)</t>
  </si>
  <si>
    <t>0102.100124.1,0102.100124.2,0102.100124.3</t>
  </si>
  <si>
    <t>0102.100124.4,0102.100124.5,0102.100124.6</t>
  </si>
  <si>
    <t>0102.100125.1,0102.100125.2,0102.100125.3,0102.100125.4,0102.100125.5,0102.100125.6</t>
  </si>
  <si>
    <t>0102.100126.1,0102.100126.2,0102.100126.3,0102.100126.4,0102.100126.5,0102.100126.6,0102.100126.7</t>
  </si>
  <si>
    <t>0102.100134.1,0102.100134.2,0102.100134.3,0102.100134.4,0102.100134.5</t>
  </si>
  <si>
    <t>0102.100132.1,0102.100132.2,0102.100132.3</t>
  </si>
  <si>
    <t>0101.180105</t>
  </si>
  <si>
    <t>Очки газосварщика пластмассовые ОГ5 GLANCE</t>
  </si>
  <si>
    <t>0101.180107</t>
  </si>
  <si>
    <t>Очки газосварщика пластик. винт. JL-A050</t>
  </si>
  <si>
    <t>0101.010167</t>
  </si>
  <si>
    <t>0101.010168</t>
  </si>
  <si>
    <t>0101.100129</t>
  </si>
  <si>
    <t>0101.100130</t>
  </si>
  <si>
    <t>0101.160563.1,0101.160563.2,0101.160563.3</t>
  </si>
  <si>
    <t>0102.130054</t>
  </si>
  <si>
    <t>0102.110023,0102.110052</t>
  </si>
  <si>
    <t>0102.110024,0102.110053</t>
  </si>
  <si>
    <t>0102.110028,0102.110057,0102.110058,0102.110059</t>
  </si>
  <si>
    <t>0102.110029,0102.110060</t>
  </si>
  <si>
    <t>0102.110026,0102.110055</t>
  </si>
  <si>
    <t>0102.110027,0102.110056</t>
  </si>
  <si>
    <t>0102.110030,0102.110061</t>
  </si>
  <si>
    <t>0102.110075,0102.110076</t>
  </si>
  <si>
    <t>Зажим на массу Morsetto 250A/200А</t>
  </si>
  <si>
    <t>Зажим на массу GAMMA0 200А/150А</t>
  </si>
  <si>
    <t>0102.210086</t>
  </si>
  <si>
    <t>Клемма магнитная МК-400R</t>
  </si>
  <si>
    <t xml:space="preserve">Зажим на массу GAMMA1 250А/200А </t>
  </si>
  <si>
    <t xml:space="preserve">БГО-50-4-ВШ (гелиевый) с клапаном для шаров </t>
  </si>
  <si>
    <t>0101.100131</t>
  </si>
  <si>
    <t>БКО-50-МГ (К)</t>
  </si>
  <si>
    <t>0101.100132</t>
  </si>
  <si>
    <r>
      <t xml:space="preserve">Манометр ТМ-210Р (4; 6; 10; 16; 25; 40; 160 атм) Ø50мм; </t>
    </r>
    <r>
      <rPr>
        <b/>
        <u/>
        <sz val="18"/>
        <rFont val="Arial Narrow"/>
        <family val="2"/>
        <charset val="204"/>
      </rPr>
      <t>металл.</t>
    </r>
    <r>
      <rPr>
        <b/>
        <sz val="18"/>
        <rFont val="Arial Narrow"/>
        <family val="2"/>
        <charset val="204"/>
      </rPr>
      <t xml:space="preserve"> </t>
    </r>
  </si>
  <si>
    <t>0101.110078</t>
  </si>
  <si>
    <t>0101.110079</t>
  </si>
  <si>
    <t>0101.110080</t>
  </si>
  <si>
    <t>У-30-Р1 (без подогревателя)</t>
  </si>
  <si>
    <t>0101.080002,0101.080013</t>
  </si>
  <si>
    <t>0101.160043.1,0101.160043.2,0101.160043.3,0101.160043.4,0101.160043.5,0101.160043.6,0101.160043.7,0101.160043.8,0101.160043.9,0101.160043.10</t>
  </si>
  <si>
    <t>0101.130005,0101.130005.1,0101.130005.2</t>
  </si>
  <si>
    <t>0101.160166.1,0101.160166.2</t>
  </si>
  <si>
    <t>0102.050003.1,0102.050003.2</t>
  </si>
  <si>
    <t>0102.050006.1,0102.050006.2</t>
  </si>
  <si>
    <t>0102.050012.1,0102.050012.2</t>
  </si>
  <si>
    <t>0102.050017.1,0102.050017.2</t>
  </si>
  <si>
    <t>0102.050023.1,0102.050023.2</t>
  </si>
  <si>
    <t>0102.050023.3</t>
  </si>
  <si>
    <t>0102.060240.1,0102.060240.2</t>
  </si>
  <si>
    <t>0102.100055,0102.100056,0102.1000186</t>
  </si>
  <si>
    <t>0102.100099.1,0102.100099.2,0102.100099.3</t>
  </si>
  <si>
    <t>0102.100100.1,0102.100100.2,0102.100100.3</t>
  </si>
  <si>
    <t>0102.100101.1,0102.100101.2,0102.100101.3</t>
  </si>
  <si>
    <t>0102.100105.1,0102.100105.2,0102.100105.3</t>
  </si>
  <si>
    <t>0102.100106.1,0102.100106.2,0102.100106.3</t>
  </si>
  <si>
    <t>0102.100107.1,0102.100107.2,0102.100107.3</t>
  </si>
  <si>
    <t>0102.100111.1,0102.100111.2,0102.100111.3,0102.100111.4</t>
  </si>
  <si>
    <t>0102.100112.1,0102.100112.2,0102.100112.3,0102.100112.4,0102.100112.5</t>
  </si>
  <si>
    <t>0102.100113.1,0102.100113.2,0102.100113.3,0102.100113.4,0102.100113.5,0102.100113.6,0102.100113.7</t>
  </si>
  <si>
    <t>0102.100114.1,0102.100114.2,0102.100114.3</t>
  </si>
  <si>
    <t>0102.100115.1,0102.100115.2,0102.100115.3,0102.100115.4,0102.100115.5</t>
  </si>
  <si>
    <t>0102.100116.1,0102.100116.2,0102.100116.3,0102.100116.4,0102.100116.5,0102.100116.6,0102.100116.7</t>
  </si>
  <si>
    <t>0102.100131.1,0102.100131.2,0102.100131.3</t>
  </si>
  <si>
    <t>0102.100138.1,0102.100138.2</t>
  </si>
  <si>
    <t>0102.100192.1,0102.100192.2</t>
  </si>
  <si>
    <t>0102.100193.1,0102.100193.2</t>
  </si>
  <si>
    <t>0102.100144.1,0102.100144.2,0102.100144.3</t>
  </si>
  <si>
    <t>0102.120075.1,0102.120075.2</t>
  </si>
  <si>
    <t>0102.120074.1,0102.120074.2,0102.120074.3</t>
  </si>
  <si>
    <t>Плазмотрон PT-31; 6м (CUT-40)</t>
  </si>
  <si>
    <t>0102.150109.1</t>
  </si>
  <si>
    <t>0102.150109.2</t>
  </si>
  <si>
    <t>0102.150109.3</t>
  </si>
  <si>
    <t>0102.150049.1,0102.150049.2</t>
  </si>
  <si>
    <t>0102.150051.1,0102.150051.2</t>
  </si>
  <si>
    <t>0102.150050.1,0102.150050.2</t>
  </si>
  <si>
    <t>0102.150052.1,0102.150052.2</t>
  </si>
  <si>
    <t>0102.150105.1,0102.150105.2,0102.150105.3</t>
  </si>
  <si>
    <t>Накладка упорная к SG55</t>
  </si>
  <si>
    <t>0102.150131,0102.150132,0102.150133</t>
  </si>
  <si>
    <t>0102.150134</t>
  </si>
  <si>
    <t>0102.150056.1,0102.150056.2</t>
  </si>
  <si>
    <t>Плазмотрон P-80; 6м (CUT-70)</t>
  </si>
  <si>
    <t>Плазмотрон P-80; 5м (CUT-70)</t>
  </si>
  <si>
    <t>Плазмотрон P-80; 10м (прямой)</t>
  </si>
  <si>
    <t>0102.150036.1</t>
  </si>
  <si>
    <t>0102.150035.1</t>
  </si>
  <si>
    <t>Плазмотрон P-80; 5м (прямой)</t>
  </si>
  <si>
    <t>0102.150059.1,0102.150059.2,0102.150059.3,0102.150059.4,0102.150059.5</t>
  </si>
  <si>
    <t>0102.150107.1,0102.150107.2</t>
  </si>
  <si>
    <t>0102.150065.1,0102.150065.2,0102.150065.3</t>
  </si>
  <si>
    <t>0102.150070.1,0102.150070.2</t>
  </si>
  <si>
    <t>0102.150072.1,0102.150072.2</t>
  </si>
  <si>
    <t>0102.150092.1,0102.150092.2,0102.150092.3,0102.150092.4</t>
  </si>
  <si>
    <t>0102.160003.1,0102.160003.2</t>
  </si>
  <si>
    <t>0102.220007.1,0102.220007.2,0102.220007.3,0102.220007.4,0102.220007.5,0102.220007.6</t>
  </si>
  <si>
    <t>0102.220008.1,0102.220008.2,0102.220008.3,0102.220008.4,0102.220008.5,0102.220008.6</t>
  </si>
  <si>
    <t>0102.220009.1,0102.220009.2,0102.220009.3,0102.220009.4,0102.220009.5,0102.220009.6</t>
  </si>
  <si>
    <t>0102.220010.1,0102.220010.2,0102.220010.3,0102.220010.4</t>
  </si>
  <si>
    <t>0102.220011.1,0102.220011.2,0102.220011.3,0102.220011.4,0102.220011.5,0102.220011.6,0102.220011.7,0102.220011.8,0102.220011.9,0102.220011.10</t>
  </si>
  <si>
    <t>0102.220012.01,0102.220012.02,0102.220012.03,0102.220012.04,0102.220012.05,0102.220012.06,0102.220012.07,0102.220012.08,0102.220012.09,0102.220012.10,0102.220012.11,0102.220012.12</t>
  </si>
  <si>
    <t>0102.220013.1,0102.220013.2,0102.220013.3,0102.220013.4,0102.220013.5,0102.220013.6,0102.220013.7,0102.220013.8</t>
  </si>
  <si>
    <t>0102.220014.1,0102.220014.2,0102.220014.3,0102.220014.4</t>
  </si>
  <si>
    <t>0102.220015.1,0102.220015.2,0102.220015.3,0102.220015.4</t>
  </si>
  <si>
    <t>0102.220016.1,0102.220016.2,0102.220016.3,0102.220016.4</t>
  </si>
  <si>
    <t>0102.220018.1,0102.220018.2,0102.220018.3,0102.220018.4</t>
  </si>
  <si>
    <t>0102.220019.1,0102.220019.2</t>
  </si>
  <si>
    <t>Пенал-термос для электродов ПТ 10 (3кг)</t>
  </si>
  <si>
    <t>Пенал-термос для электродов ПТ 5 (3кг)</t>
  </si>
  <si>
    <t>ЭПСЭ-10/400 (220В; 1кВт) 15кг</t>
  </si>
  <si>
    <t>ЭПСЭ-20/400 (220В; 1,25кВт) 18кг</t>
  </si>
  <si>
    <t>ЭПСЭ-40/400 (220В; 2,5кВт) 40кг</t>
  </si>
  <si>
    <t>ЭПСЭ-50/400 (220В; 2,5кВт); 40кг</t>
  </si>
  <si>
    <t>ЭПСЭ-140/400М (380В; 6кВт) 100кг</t>
  </si>
  <si>
    <t>ПСПЭ-140/400 (380В; 6,5кВт) 90кг</t>
  </si>
  <si>
    <t>ПСПФ 120/400 (380В; 8,5кВт); 90кг</t>
  </si>
  <si>
    <t>ПСПФ 200/400 (380В; 10кВт); 130кг</t>
  </si>
  <si>
    <t>ЭПСФ 120/400 (380В; 8,5кВт); 90кг</t>
  </si>
  <si>
    <t>Пенал-термос для электродов П-6 (4кг)</t>
  </si>
  <si>
    <t>Пенал-термос для электродов П-10 (5кг)</t>
  </si>
  <si>
    <t>Термопенал ТП-5/150 (36…60В или 220В) 0,3кВт; 3,2кг (Н)</t>
  </si>
  <si>
    <t>Термопенал ТП-10/150 (36…60В или 220В) 0,6кВт; 9кг (Н)</t>
  </si>
  <si>
    <t>ЭПСФ 200/400 (380В; 12кВт)</t>
  </si>
  <si>
    <t>0102.260001.1</t>
  </si>
  <si>
    <t>ЭПСЭ-20/400.01 (220В; 1,25кВт) 18кг цифр. индик.</t>
  </si>
  <si>
    <t>ЭПСЭ-40/400.01М (220В; 3кВт) 45кг цифр. индик.</t>
  </si>
  <si>
    <t>ЭПСЭ-50/400.01М (220В; 3кВт) 45кг цифр. индик.</t>
  </si>
  <si>
    <t>0102.260002.1</t>
  </si>
  <si>
    <t>0102.260002.2</t>
  </si>
  <si>
    <t>0102.260004.1</t>
  </si>
  <si>
    <t>0102.260004.2</t>
  </si>
  <si>
    <t>0102.260005.1</t>
  </si>
  <si>
    <t>0102.260006.1</t>
  </si>
  <si>
    <t>0102.260014</t>
  </si>
  <si>
    <t>0102.260014.1</t>
  </si>
  <si>
    <t>0102.260015</t>
  </si>
  <si>
    <t>0102.260016</t>
  </si>
  <si>
    <t>0102.260015.1</t>
  </si>
  <si>
    <t>0102.260016.1</t>
  </si>
  <si>
    <t>0102.260012.1</t>
  </si>
  <si>
    <t>0102.260017</t>
  </si>
  <si>
    <t>0102.260018</t>
  </si>
  <si>
    <t>0102.260019</t>
  </si>
  <si>
    <t>0102.260020</t>
  </si>
  <si>
    <t>БэстМини 220 (10-220А/140-220V); в компл.</t>
  </si>
  <si>
    <t>OK Flux 10.33 25 kg</t>
  </si>
  <si>
    <t>OK Autrod 12.24 1.6mm 475kg</t>
  </si>
  <si>
    <t>OK Autrod 12.32 2.0mm 100kg</t>
  </si>
  <si>
    <t>OK Autrod 12.32 2.5mm 350kg</t>
  </si>
  <si>
    <t>OK Autrod 13.27 3.0mm 100kg</t>
  </si>
  <si>
    <t>OK Autrod 13.33 4.0mm 25kg</t>
  </si>
  <si>
    <t>OK Autrod 13.35 2.4mm 25kg</t>
  </si>
  <si>
    <t>OK Autrod 13.35 3.2mm 25kg</t>
  </si>
  <si>
    <t>OK Autrod 13.37 1.2mm 15kg</t>
  </si>
  <si>
    <t>OK Tubrod 14.12 1.2mm 200kg</t>
  </si>
  <si>
    <t>OK Tubrod 15.14 1.4mm 16kg</t>
  </si>
  <si>
    <t>OK Tubrod 15.17 1.2mm 200kg</t>
  </si>
  <si>
    <t>OK Tubrod 15.17 1.6mm 16kg</t>
  </si>
  <si>
    <t>OK Tubrod 15.30 1.2mm 225kg</t>
  </si>
  <si>
    <t>OK Tubrod 15.31 1.2mm 16kg</t>
  </si>
  <si>
    <t>OK Tubrod 15.34 1.2mm 16kg</t>
  </si>
  <si>
    <t>OK Tubrod 15.37 1.2mm 16kg</t>
  </si>
  <si>
    <t>OK Autrod 309MoL 1.2mm 250kg</t>
  </si>
  <si>
    <t>OK Autrod 2307 1.0mm 15kg</t>
  </si>
  <si>
    <t>OK Autrod 2307 1.2mm 15kg</t>
  </si>
  <si>
    <t>OK Autrod 4047 1.2mm 141kg</t>
  </si>
  <si>
    <t>OK Autrod 5356 1.6mm 141kg</t>
  </si>
  <si>
    <t>OK Autrod 5183 1.6mm 141kg</t>
  </si>
  <si>
    <t>OK Autrod 5087 1.2mm 141kg</t>
  </si>
  <si>
    <t>OK Autrod 19.40 1.0mm 200kg</t>
  </si>
  <si>
    <t>OK Autrod 19.40 1.2mm 200kg</t>
  </si>
  <si>
    <t>OK Autrod 19.41 1.2mm 15kg</t>
  </si>
  <si>
    <t>OK Autrod NiCr-3 3.2mm 25kg</t>
  </si>
  <si>
    <t>FILARC PZ6113 1.4mm 16kg</t>
  </si>
  <si>
    <t>FILARC PZ6125 1.0mm 4x5kg</t>
  </si>
  <si>
    <t>OK Autrodur 30 G M 1.2mm 15kg</t>
  </si>
  <si>
    <t>OK Autrodur 30 G M 1.6mm 15kg</t>
  </si>
  <si>
    <t>OK 46.30 2.5x350mm</t>
  </si>
  <si>
    <t>OK 46.30 3.2x350mm</t>
  </si>
  <si>
    <t>OK 46.30 4.0x350mm</t>
  </si>
  <si>
    <t>Stoodite 1-M dia 1.6 mm 11,3 kg</t>
  </si>
  <si>
    <t>Продукт STOODY</t>
  </si>
  <si>
    <t>Stoodite 6-M 1,2mm 11,3 kg</t>
  </si>
  <si>
    <t>Stoodite 6-M dia 1.6 mm 11,3 kg</t>
  </si>
  <si>
    <t>Stoodite 12-M dia 1.6 mm 11,3 kg</t>
  </si>
  <si>
    <t>Stoodite 21 dia 3.2 mm 4,5 kg</t>
  </si>
  <si>
    <t>Stoodite 21-M dia 1.2 mm 11,3 kg</t>
  </si>
  <si>
    <t>Stoodite 21-M dia 1.6 mm 11,3 kg</t>
  </si>
  <si>
    <t>1071800P00</t>
  </si>
  <si>
    <t>1071H00W00</t>
  </si>
  <si>
    <t>1072H00P00</t>
  </si>
  <si>
    <t>12661024A0</t>
  </si>
  <si>
    <t>OK Autrod 12.66 1.0 mm 15 kg</t>
  </si>
  <si>
    <t>12661224A0</t>
  </si>
  <si>
    <t>OK Autrod 12.66 1.2mm 15kg</t>
  </si>
  <si>
    <t>130824R150</t>
  </si>
  <si>
    <t>OK Tigrod 13.08 2.4x1000mm 5kg</t>
  </si>
  <si>
    <t>131S202800</t>
  </si>
  <si>
    <t>OK Autrod 13.10 SC 2.0mm 30kg</t>
  </si>
  <si>
    <t>132S203400</t>
  </si>
  <si>
    <t>OK Autrod 13.20 SC 2.0mm 300kg</t>
  </si>
  <si>
    <t>167924R150</t>
  </si>
  <si>
    <t>180412987E</t>
  </si>
  <si>
    <t>181612987E</t>
  </si>
  <si>
    <t>181616987E</t>
  </si>
  <si>
    <t>182016R120</t>
  </si>
  <si>
    <t>1A50129A00</t>
  </si>
  <si>
    <t>OK AristoRod 12.50 1.2mm 500kg</t>
  </si>
  <si>
    <t>1B09109320</t>
  </si>
  <si>
    <t>OK AristoRod 13.09 1.0mm 250kg</t>
  </si>
  <si>
    <t>1B12109320</t>
  </si>
  <si>
    <t>OK AristoRod 13.12 1.0mm 250kg</t>
  </si>
  <si>
    <t>1B12129320</t>
  </si>
  <si>
    <t>OK AristoRod 13.12 1.2mm 250kg</t>
  </si>
  <si>
    <t>1B26109320</t>
  </si>
  <si>
    <t>OK AristoRod 13.26 1.0mm 250kg</t>
  </si>
  <si>
    <t>1V2740030V</t>
  </si>
  <si>
    <t>259012984V</t>
  </si>
  <si>
    <t>FILARC PZ6166 1.2mm 16kg</t>
  </si>
  <si>
    <t>35CA12560V</t>
  </si>
  <si>
    <t>Shield-Bright 309L 1.2mm 5kg</t>
  </si>
  <si>
    <t>35FA12560V</t>
  </si>
  <si>
    <t>Shield-Bright 316L  1.2mm 5kg</t>
  </si>
  <si>
    <t>35HA12248V</t>
  </si>
  <si>
    <t>67704030G0</t>
  </si>
  <si>
    <t>92784030G0</t>
  </si>
  <si>
    <t>OK NiCu 1 4.0x350mm 1/4 VP</t>
  </si>
  <si>
    <t>Stoody 2110 4.0mm 4,5 kg</t>
  </si>
  <si>
    <t>Stoody 2110 4.8mm 4,5 kg</t>
  </si>
  <si>
    <t>BTS dia 4.8 mm 27,2 kg</t>
  </si>
  <si>
    <t>Stoody AC-DC BOROD CTD dia 4,8 mm 4,5 kg</t>
  </si>
  <si>
    <t>Stoodite 1 dia 3.2 mm 4,5 kg</t>
  </si>
  <si>
    <t>Stoodite 1 dia 4.0 mm 4,5 kg</t>
  </si>
  <si>
    <t>Stoodite 6 4,0 mm  4,5 kg</t>
  </si>
  <si>
    <t>Stoodite 6 dia 4.8 mm 4,5 kg</t>
  </si>
  <si>
    <t>Stoody SHIP 4.0mm 4,5 kg</t>
  </si>
  <si>
    <t>Stoody 133-O dia 1.6 mm 22,72 kg</t>
  </si>
  <si>
    <t>Stoody 85 TG 2,6 kg</t>
  </si>
  <si>
    <t>Stoody 101HC-O 1.6mm 15 kg</t>
  </si>
  <si>
    <t>Stoody Build Up 1.6mm 15 kg</t>
  </si>
  <si>
    <t>Stoody 35 4.0mm 4,5 kg</t>
  </si>
  <si>
    <t>Stoody 133-O dia 1.6 mm 15 kg</t>
  </si>
  <si>
    <t>Stoodite 6 dia 3.2 mm 2,3 kg</t>
  </si>
  <si>
    <t>Stoody XHC 4.0mm 4,5 kg</t>
  </si>
  <si>
    <t>Stoody Build Up LH 4.0mm 4,5 kg</t>
  </si>
  <si>
    <t>STOODY 145 dia 2.8 mm 27,2 kg</t>
  </si>
  <si>
    <t>VANCAR-O  dia 1,6 mm 15 kg</t>
  </si>
  <si>
    <t>Stoody 965-O 1.6mm 15 kg</t>
  </si>
  <si>
    <t>STOODY 145 dia 2.8 mm 226,8 kg</t>
  </si>
  <si>
    <t>Stoodite 1-M dia 1,2 mm 11,3 kg</t>
  </si>
  <si>
    <t>Stoody 100HD dia 2,8 mm 227 kg</t>
  </si>
  <si>
    <t>STOODY 145 dia 2.8 mm 90,7 kg</t>
  </si>
  <si>
    <t>Stoody 100HD dia 2.8 mm 90,7 kg</t>
  </si>
  <si>
    <t>Stoody 60-M  dia 1.6 mm 11,36 kg</t>
  </si>
  <si>
    <t>Borium CS Tungsten Carbide x 22.72 kg bucket 14-24 Mesh</t>
  </si>
  <si>
    <t>Stoody 100HD dia 2.8 mm 27,2 kg</t>
  </si>
  <si>
    <t>STOODY 143-O dia 2.8 mm 226,8 kg</t>
  </si>
  <si>
    <t>Stoody 100HD dia 3,2 mm 27,2 kg</t>
  </si>
  <si>
    <t>STOODY 143-O dia 2.8 mm 27,2 kg</t>
  </si>
  <si>
    <t>Stoody CP-2000 dia 2,8 mm 227 kg</t>
  </si>
  <si>
    <t>STOODY C-S  dia 3.2 mm 227 kg</t>
  </si>
  <si>
    <t>Stoody CP2000 1.6mm 15 kg</t>
  </si>
  <si>
    <t>Stoody 600 dia 1,6 mm 15 kg</t>
  </si>
  <si>
    <t>Stoody 100HD dia 2.8 mm 340 kg</t>
  </si>
  <si>
    <t>Thermaclad 8620  dia 3.2 mm 340,9 kg</t>
  </si>
  <si>
    <t>Stoodite 12-M dia 1,2 mm 11,3 kg</t>
  </si>
  <si>
    <t>STOODY C-S  dia 2.4 mm 227 kg</t>
  </si>
  <si>
    <t>STOODY SOS 423  dia 2.4 mm 226,8 kg</t>
  </si>
  <si>
    <t>Stoody 111-O dia 2.8 mm 27,27 kg</t>
  </si>
  <si>
    <t>Stoody 964-APG 1.6mm 15 kg</t>
  </si>
  <si>
    <t>Thermaclad 423 3.2mm 27,2 kg</t>
  </si>
  <si>
    <t>Thermaclad 455 3.2mm 27,2 kg</t>
  </si>
  <si>
    <t>Stoody 101HD dia 3,2 mm 27,2 kg</t>
  </si>
  <si>
    <t>STOODY SOS 430  dia 2.4 mm 27,2 kg</t>
  </si>
  <si>
    <t>STOODY SOS 423  dia 2.4 mm 27,2 kg</t>
  </si>
  <si>
    <t>STOODY 968-O dia 1,2 mm 15 kg</t>
  </si>
  <si>
    <t>Thermaclad 438 dia 3.2 mm 340,9 kg</t>
  </si>
  <si>
    <t>Stoody 160FC dia 1,6 mm 15 kg</t>
  </si>
  <si>
    <t>Stoody 155FC dia 1,6 mm 15 kg</t>
  </si>
  <si>
    <t>Stoody 111 dia 1,6 mm 15 kg</t>
  </si>
  <si>
    <t>Stoodite Co01 PL 5 kg</t>
  </si>
  <si>
    <t>Stoodite Co06 PL 5 kg</t>
  </si>
  <si>
    <t>Stoodite Co12 PL 5 kg</t>
  </si>
  <si>
    <t>Stoody 160FS dia 1,6 mm 15 kg</t>
  </si>
  <si>
    <t>Stoody CP2000 2.4mm 22,7 kg</t>
  </si>
  <si>
    <t>Coreshield 15 0.8mm 4.5kg</t>
  </si>
  <si>
    <t xml:space="preserve">7S9.SK083.52.00.000.00 </t>
  </si>
  <si>
    <t>Диффузор газовый S25-S45 (Китай)</t>
  </si>
  <si>
    <t xml:space="preserve">Г-45 (гелиевый) для шаров </t>
  </si>
  <si>
    <t>0101.100133</t>
  </si>
  <si>
    <r>
      <t>Гнездо панельное 25мм</t>
    </r>
    <r>
      <rPr>
        <b/>
        <vertAlign val="superscript"/>
        <sz val="20"/>
        <rFont val="Arial Narrow"/>
        <family val="2"/>
        <charset val="204"/>
      </rPr>
      <t xml:space="preserve">2 </t>
    </r>
    <r>
      <rPr>
        <b/>
        <sz val="20"/>
        <rFont val="Arial Narrow"/>
        <family val="2"/>
        <charset val="204"/>
      </rPr>
      <t>(Китай)</t>
    </r>
  </si>
  <si>
    <r>
      <t>Штеккер 25мм</t>
    </r>
    <r>
      <rPr>
        <b/>
        <vertAlign val="superscript"/>
        <sz val="20"/>
        <rFont val="Arial Narrow"/>
        <family val="2"/>
        <charset val="204"/>
      </rPr>
      <t>2</t>
    </r>
    <r>
      <rPr>
        <b/>
        <sz val="20"/>
        <rFont val="Arial Narrow"/>
        <family val="2"/>
        <charset val="204"/>
      </rPr>
      <t xml:space="preserve"> (Китай)</t>
    </r>
  </si>
  <si>
    <r>
      <t>Штеккер 35; 50 мм</t>
    </r>
    <r>
      <rPr>
        <b/>
        <vertAlign val="superscript"/>
        <sz val="20"/>
        <rFont val="Arial Narrow"/>
        <family val="2"/>
        <charset val="204"/>
      </rPr>
      <t xml:space="preserve">2 </t>
    </r>
    <r>
      <rPr>
        <b/>
        <sz val="20"/>
        <rFont val="Arial Narrow"/>
        <family val="2"/>
        <charset val="204"/>
      </rPr>
      <t>(Китай)</t>
    </r>
  </si>
  <si>
    <t xml:space="preserve">Маска пласт. КОРУНД-2 красная с АСФ </t>
  </si>
  <si>
    <t>0102.120014</t>
  </si>
  <si>
    <t xml:space="preserve">Маска пласт. КОРУНД-2 Мехико с АСФ </t>
  </si>
  <si>
    <t xml:space="preserve">Маска пласт. КОРУНД-2 Сталь с АСФ </t>
  </si>
  <si>
    <t xml:space="preserve">Маска пласт. КОРУНД-2 Феникс с АСФ </t>
  </si>
  <si>
    <t>0102.120016</t>
  </si>
  <si>
    <t>0102.120017</t>
  </si>
  <si>
    <t>0102.120018</t>
  </si>
  <si>
    <t>0102.120020</t>
  </si>
  <si>
    <t>0102.120021</t>
  </si>
  <si>
    <t xml:space="preserve">Маска пласт. КОРУНД-2 Карбон с АСФ </t>
  </si>
  <si>
    <t xml:space="preserve">Маска пласт. КОРУНД-2 Техно с АСФ </t>
  </si>
  <si>
    <t xml:space="preserve">Маска пласт. КОРУНД-5 черная с АСФ </t>
  </si>
  <si>
    <t xml:space="preserve">Маска пласт. КОРУНД-5 синяя/красная/золотая с АСФ </t>
  </si>
  <si>
    <t>0102.120023,0102.120024,0102.120025</t>
  </si>
  <si>
    <t>0102.120022</t>
  </si>
  <si>
    <t>0102.120026</t>
  </si>
  <si>
    <t>0102.120027</t>
  </si>
  <si>
    <t xml:space="preserve">Маска пласт. КОРУНД-5 футбол с АСФ </t>
  </si>
  <si>
    <t xml:space="preserve">Маска пласт. КОРУНД-5 хоккей с АСФ </t>
  </si>
  <si>
    <t>Маска пласт. GEFEST красная с АСФ 9500V</t>
  </si>
  <si>
    <t>Маска пласт. GEFEST синяя с АСФ 9500V</t>
  </si>
  <si>
    <t>0102.120039</t>
  </si>
  <si>
    <t>0102.120038</t>
  </si>
  <si>
    <t>Маска пласт. GEFEST серебр. с АСФ 9700V</t>
  </si>
  <si>
    <t>Маска пласт. GEFEST черная с АСФ 9700V</t>
  </si>
  <si>
    <t>0102.120041</t>
  </si>
  <si>
    <t>0102.120040</t>
  </si>
  <si>
    <t>0102.120045.1</t>
  </si>
  <si>
    <t>Светофильтр "Хамелеон" АСФ-4 (MMA) в блистере</t>
  </si>
  <si>
    <t>Светофильтр "Хамелеон" АСФ-4 (MMA) внеш. рег.</t>
  </si>
  <si>
    <t>0102.120045.2</t>
  </si>
  <si>
    <t>0102.150135</t>
  </si>
  <si>
    <t>0101.180077.01,0101.180077.02,0101.180077.03,0101.180077.04,0101.180077.05,0101.180077.06,0101.180077.07,0101.180077.08,0101.180077.09,0101.180077.10,0101.180077.11</t>
  </si>
  <si>
    <t>0101.180006.01,0101.180006.02</t>
  </si>
  <si>
    <t>0102.200072</t>
  </si>
  <si>
    <t>2012 (600А)</t>
  </si>
  <si>
    <t>0102.120030,0102.120031,0102.120033,0102.120034</t>
  </si>
  <si>
    <t xml:space="preserve">Маска пласт. КОРУНД-5 акула/авиа/родина/танк с АСФ </t>
  </si>
  <si>
    <t>FOXWELD MASTER TIG 163 AC/DC (220V; 10-160A) в компл.</t>
  </si>
  <si>
    <t>006.D398</t>
  </si>
  <si>
    <t>006.D428</t>
  </si>
  <si>
    <t>006.D787.1</t>
  </si>
  <si>
    <t>006.D844.1</t>
  </si>
  <si>
    <t>095.0114.1</t>
  </si>
  <si>
    <t>122.D037.0</t>
  </si>
  <si>
    <t>122.D074</t>
  </si>
  <si>
    <t>122.D078.0</t>
  </si>
  <si>
    <t>124.D044.1</t>
  </si>
  <si>
    <t>140.0236</t>
  </si>
  <si>
    <t>145.0396</t>
  </si>
  <si>
    <t>145.0408.10</t>
  </si>
  <si>
    <t>149.0347.5</t>
  </si>
  <si>
    <t>149.0348.5</t>
  </si>
  <si>
    <t>150.0205</t>
  </si>
  <si>
    <t>151.0010</t>
  </si>
  <si>
    <t>155.0167.1</t>
  </si>
  <si>
    <t>155.0177.1</t>
  </si>
  <si>
    <t>155.0214.1</t>
  </si>
  <si>
    <t>400.0114</t>
  </si>
  <si>
    <t>512.3005.R</t>
  </si>
  <si>
    <t>514.1023.1</t>
  </si>
  <si>
    <t>525.2002.1</t>
  </si>
  <si>
    <t>525.2010.1</t>
  </si>
  <si>
    <t>525.2017.1</t>
  </si>
  <si>
    <t>525.2040.1</t>
  </si>
  <si>
    <t>614.3009.1</t>
  </si>
  <si>
    <t>766.1435.1</t>
  </si>
  <si>
    <t>770.0081.10</t>
  </si>
  <si>
    <t>780.3029.1</t>
  </si>
  <si>
    <t>782.0106.1</t>
  </si>
  <si>
    <t>782.0177.1</t>
  </si>
  <si>
    <t>783.5080.4</t>
  </si>
  <si>
    <t>783.5171</t>
  </si>
  <si>
    <t>7L5.FK043.52.00.000.16</t>
  </si>
  <si>
    <t>7L5.SK043.52.00.000.16</t>
  </si>
  <si>
    <t>7L7.SH043.52.01.000.16</t>
  </si>
  <si>
    <t>7L7.SK043.52.01.000.16</t>
  </si>
  <si>
    <t>7S2.SK043.51.00.01A.05</t>
  </si>
  <si>
    <t>7S3.FH083.52.00.000.00</t>
  </si>
  <si>
    <t>7S3.SK043.51.34.96A.00</t>
  </si>
  <si>
    <t>7S3.SK046.95.00.51A.05</t>
  </si>
  <si>
    <t>7S4.SK043.51.34.96A.12</t>
  </si>
  <si>
    <t>7S4.SK043.52.00.03А.16</t>
  </si>
  <si>
    <t>7S4.SK043.52.03.01А.12</t>
  </si>
  <si>
    <t>7S4.SK043.59.00.25D.22</t>
  </si>
  <si>
    <t>7S4.SK086.54.00.28A.11</t>
  </si>
  <si>
    <t>7S5.SK083.52.00.000.11</t>
  </si>
  <si>
    <t>7S7.SK046.95.00.51B.16</t>
  </si>
  <si>
    <t>7T4.FK083.52.36.15A.00</t>
  </si>
  <si>
    <t>7T4.FK123.51.34.96A.00</t>
  </si>
  <si>
    <t>7T7.SK083.51.07.99A.12</t>
  </si>
  <si>
    <t>7T8.SH083.59.01.000.11</t>
  </si>
  <si>
    <t>830.1506</t>
  </si>
  <si>
    <t>850.0210</t>
  </si>
  <si>
    <t>881.1261.10</t>
  </si>
  <si>
    <t>881.2224.1</t>
  </si>
  <si>
    <t>881.2317.1</t>
  </si>
  <si>
    <t>881.3298.1</t>
  </si>
  <si>
    <t>881.3301.1</t>
  </si>
  <si>
    <t>881.3328.1</t>
  </si>
  <si>
    <t>912.0002</t>
  </si>
  <si>
    <t>980.Z369.1</t>
  </si>
  <si>
    <t>980.Z372.1</t>
  </si>
  <si>
    <t>Eagle/Falcon 300 (250А)</t>
  </si>
  <si>
    <t>0102.030123.1</t>
  </si>
  <si>
    <t>0102.160043</t>
  </si>
  <si>
    <t>MT-63 (380V); листы 3,5+3,5; A1 10+10; пневмопривод</t>
  </si>
  <si>
    <t>0102.160035,0102.160036,0102.160037,0102.160038,0102.160039</t>
  </si>
  <si>
    <t>Переходник AD450 (аналог 490280)</t>
  </si>
  <si>
    <t>ДАЧНИК 200 (20-200А/220) с комплектом</t>
  </si>
  <si>
    <t>ДАЧНИК 220 (20-220А/220) с комплектом</t>
  </si>
  <si>
    <t>VARTEG 210 (20-210А/220) с комплектом</t>
  </si>
  <si>
    <t>VARTEG 230 (20-230А/220) с комплектом</t>
  </si>
  <si>
    <t>0102.030126.1</t>
  </si>
  <si>
    <t>0102.030126.3</t>
  </si>
  <si>
    <t>0102.030126.2</t>
  </si>
  <si>
    <t>0102.030170.1</t>
  </si>
  <si>
    <t>0102.030170.2</t>
  </si>
  <si>
    <t>0102.030081.1</t>
  </si>
  <si>
    <t>FOXWELD MASTER 160 мини (20-160А/220V) с компл.</t>
  </si>
  <si>
    <t>0102.030038.1</t>
  </si>
  <si>
    <t>FOXWELD MASTER 160T DC (140-250V; 20-160A) в компл.</t>
  </si>
  <si>
    <t>FOXWELD MASTER 180T DC (140-250V; 20-180A) в компл.</t>
  </si>
  <si>
    <t>FOXWELD MASTER 200T DC (140-250V; 20-200A) в компл.</t>
  </si>
  <si>
    <t>0102.040058.1</t>
  </si>
  <si>
    <t>0102.040058.3</t>
  </si>
  <si>
    <t>0102.040058.2</t>
  </si>
  <si>
    <t>INVERMIG 185M (30-180А/220V) MIG/MMA</t>
  </si>
  <si>
    <t>INVERMIG 188 Multi (30-180А/220V) MMA/MIG/TIG; с горелкой</t>
  </si>
  <si>
    <t>SAGGIO MIG 200 (30-200А/220V) MMA/MIG/TIG</t>
  </si>
  <si>
    <t>0102.070121.1</t>
  </si>
  <si>
    <t>0102.070121.2</t>
  </si>
  <si>
    <t>0102.070122</t>
  </si>
  <si>
    <t>FOXWELD MASTER TIG 203 DC Pulse (220V; 5-200A) в компл.</t>
  </si>
  <si>
    <t>0102.040019.1</t>
  </si>
  <si>
    <t>0102.040018.1</t>
  </si>
  <si>
    <t>FOXWELD MASTER 201 AC/DC (220V; 20-200A) в компл.</t>
  </si>
  <si>
    <t>FOXWELD MASTER 251 AC/DC (220V; 20-250A) в компл.</t>
  </si>
  <si>
    <t>FOXWELD MASTER 301 AC/DC (380V; 20-315A) в компл.</t>
  </si>
  <si>
    <t>0102.040020.1</t>
  </si>
  <si>
    <t>0102.040020.2</t>
  </si>
  <si>
    <t>0102.040021.1</t>
  </si>
  <si>
    <t>FOXWELD Plasma 33 Multi (220В, 10-120А), 8мм; ПЛАЗМА+TIG/MMA</t>
  </si>
  <si>
    <t>FOXWELD Plasma 43 Multi (220В, 10-160А), 11мм; ПЛАЗМА+TIG/MMA</t>
  </si>
  <si>
    <t>FOXWELD Plasma 33 (220В, 15-30А), 8мм</t>
  </si>
  <si>
    <t>SAGGIO PLASMA 40 (220В, 15-40А), 12мм</t>
  </si>
  <si>
    <t>0102.150136</t>
  </si>
  <si>
    <t>0102.150137</t>
  </si>
  <si>
    <t>0102.150137.1</t>
  </si>
  <si>
    <t>0102.150138</t>
  </si>
  <si>
    <t>0102.150139</t>
  </si>
  <si>
    <t>Фартук сварщика спилковый</t>
  </si>
  <si>
    <t>0102.130055</t>
  </si>
  <si>
    <r>
      <t xml:space="preserve">Манометр ТМ-210Р (250 атм) Ø50мм; </t>
    </r>
    <r>
      <rPr>
        <b/>
        <u/>
        <sz val="20"/>
        <rFont val="Arial Narrow"/>
        <family val="2"/>
        <charset val="204"/>
      </rPr>
      <t>металл.</t>
    </r>
    <r>
      <rPr>
        <b/>
        <sz val="20"/>
        <rFont val="Arial Narrow"/>
        <family val="2"/>
        <charset val="204"/>
      </rPr>
      <t xml:space="preserve"> </t>
    </r>
  </si>
  <si>
    <t>Гайка упорная к резакам 344, 347, 348</t>
  </si>
  <si>
    <t>НОВИНКА! Пачки по 1 кг</t>
  </si>
  <si>
    <t>НОВИНКА! Пачки по 0,750 кг</t>
  </si>
  <si>
    <t>НОВИНКА! Пачки по 2,5 кг</t>
  </si>
  <si>
    <t>INVERMIG 350Е (40-350А; 380В; 4х рол.) на тележке; без гор.; с ММА</t>
  </si>
  <si>
    <t>0102.070123</t>
  </si>
  <si>
    <t>КОРУНД 200 (20-200А/140-240V) с комплектом</t>
  </si>
  <si>
    <t xml:space="preserve">Маска пласт. КОРУНД-2 Авангард с АСФ </t>
  </si>
  <si>
    <t xml:space="preserve">Маска пласт. КОРУНД-2 Азия с АСФ </t>
  </si>
  <si>
    <t xml:space="preserve">Маска пласт. КОРУНД-2 Аниме с АСФ </t>
  </si>
  <si>
    <t xml:space="preserve">Маска пласт. КОРУНД-2 Чикано с АСФ </t>
  </si>
  <si>
    <t xml:space="preserve">Маска пласт. КОРУНД-2 Фокс с АСФ </t>
  </si>
  <si>
    <t xml:space="preserve">Маска пласт. КОРУНД-2 Райдер с АСФ </t>
  </si>
  <si>
    <t xml:space="preserve">Маска пласт. КОРУНД-2 Модерн с АСФ </t>
  </si>
  <si>
    <t>0101.030115.1</t>
  </si>
  <si>
    <t>0101.030113.1</t>
  </si>
  <si>
    <t>0101.030113.2</t>
  </si>
  <si>
    <t>0101.030114.1</t>
  </si>
  <si>
    <t>0101.030114.2</t>
  </si>
  <si>
    <t>0101.030111.1</t>
  </si>
  <si>
    <t>0101.030112.1</t>
  </si>
  <si>
    <t>0101.030113.3</t>
  </si>
  <si>
    <t>0101.030114.3</t>
  </si>
  <si>
    <t>0101.030112.2</t>
  </si>
  <si>
    <t>0101.030115.2</t>
  </si>
  <si>
    <t>0101.030114.4</t>
  </si>
  <si>
    <t>0101.030118.1</t>
  </si>
  <si>
    <t>0101.030118.2</t>
  </si>
  <si>
    <t>БКО-50 KLH (алюмин. корпус)</t>
  </si>
  <si>
    <t>0101.100134</t>
  </si>
  <si>
    <t>0101.110081</t>
  </si>
  <si>
    <r>
      <t xml:space="preserve">Sintig 26 (180A/DC;150A/AC) </t>
    </r>
    <r>
      <rPr>
        <b/>
        <sz val="18"/>
        <color rgb="FFFF0000"/>
        <rFont val="Arial Narrow"/>
        <family val="2"/>
      </rPr>
      <t>4</t>
    </r>
    <r>
      <rPr>
        <b/>
        <sz val="18"/>
        <rFont val="Arial Narrow"/>
        <family val="2"/>
      </rPr>
      <t>м; ØØ0,5-4мм;  б/к</t>
    </r>
  </si>
  <si>
    <t>0102.060033,0102.060033.1,0102.060033.2</t>
  </si>
  <si>
    <t>0102.060015,0102.060015.1,0102.060015.2</t>
  </si>
  <si>
    <t>0102.060012,0102.060012.1,0102.060012.2,0102.060012.3,0102.060012.4,0102.060012.5</t>
  </si>
  <si>
    <t>0102.060018,0102.060018.1,0102.060018.2,0102.060018.3,0102.060018.4</t>
  </si>
  <si>
    <t>0102.060027,0102.060027.1</t>
  </si>
  <si>
    <t>0102.060065,0102.060065.1,0102.060065.2,0102.060065.3,0102.060065.4,0102.060065.5,0102.060065.6,0102.060065.7</t>
  </si>
  <si>
    <t>0102.060081,0102.060081.1,0102.060081.2,0102.060081.3,0102.060081.4,0102.060081.5</t>
  </si>
  <si>
    <t>0102.060084,0102.060084.1,0102.060084.2,0102.060084.3,0102.060084.4,0102.060084.5,0102.060084.6,0102.060084.7</t>
  </si>
  <si>
    <t>4,0-8,0</t>
  </si>
  <si>
    <t>5,0-8,0</t>
  </si>
  <si>
    <t>0102.090075.1</t>
  </si>
  <si>
    <t>0102.090079.2</t>
  </si>
  <si>
    <t>0102.090079.1</t>
  </si>
  <si>
    <t>0102.090079.3</t>
  </si>
  <si>
    <t xml:space="preserve">Mig ErgoPlus 25 (230А); евро; 3м; гибкий гусак </t>
  </si>
  <si>
    <t>Mig ERGOPLUS 25 (230А); евро; 5м</t>
  </si>
  <si>
    <t>Mig ERGOPLUS 25 (230А); евро; 4м</t>
  </si>
  <si>
    <t>Mig ERGOPLUS 25 (230А); евро; 3м</t>
  </si>
  <si>
    <t>0102.090073.1</t>
  </si>
  <si>
    <t>0102.090073.2</t>
  </si>
  <si>
    <t>0102.090073.3</t>
  </si>
  <si>
    <t>0102.100081.1</t>
  </si>
  <si>
    <t>Канал изолиров. 1,2-1,6 желтый, 4м (GM0541)</t>
  </si>
  <si>
    <t>0102.100083.1</t>
  </si>
  <si>
    <t>Канал изолиров. 1,6-2,4 серый, 4м (GM0575)</t>
  </si>
  <si>
    <r>
      <t>Мундштук горелки ØØ0,8-1,6мм/</t>
    </r>
    <r>
      <rPr>
        <b/>
        <u/>
        <sz val="18"/>
        <rFont val="Arial Narrow"/>
        <family val="2"/>
      </rPr>
      <t>М6х28мм (Китай)</t>
    </r>
  </si>
  <si>
    <r>
      <t>Мундштук гор. ØØ0,8-1,6мм/</t>
    </r>
    <r>
      <rPr>
        <b/>
        <u/>
        <sz val="18"/>
        <rFont val="Arial Narrow"/>
        <family val="2"/>
      </rPr>
      <t xml:space="preserve">М6х28мм </t>
    </r>
    <r>
      <rPr>
        <b/>
        <sz val="18"/>
        <rFont val="Arial Narrow"/>
        <family val="2"/>
      </rPr>
      <t>(Италия)</t>
    </r>
  </si>
  <si>
    <t>0102.100114.4,0102.100114.5,0102.100114.6</t>
  </si>
  <si>
    <r>
      <t xml:space="preserve">Сопло наружное 9,5 мм (MC0017) </t>
    </r>
    <r>
      <rPr>
        <b/>
        <u/>
        <sz val="18"/>
        <rFont val="Arial Narrow"/>
        <family val="2"/>
      </rPr>
      <t>Р14(15)</t>
    </r>
  </si>
  <si>
    <t>Сопло наруж. 10 мм (MC0134) Р10(MB12) с резьбой</t>
  </si>
  <si>
    <t>Сопло наружное 12 мм (MC0018) Р14(15)</t>
  </si>
  <si>
    <t>Сопло наружное 12,5 мм (MC0301) ЕР24</t>
  </si>
  <si>
    <t>Сопло наружное 11 мм (MC0022) ЕР25</t>
  </si>
  <si>
    <t>Сопло наружное 15 мм (MC0023) ЕР25</t>
  </si>
  <si>
    <t>Сопло наружное 12 мм (MC0026) ЕР36</t>
  </si>
  <si>
    <t>Сопло наружн. 16 мм (MC0268) ЕР26, МВ26</t>
  </si>
  <si>
    <t>Сопло наружн. 16 мм (MC0027) ЕР36, МВ36</t>
  </si>
  <si>
    <t>Сопло наружное 14; 16 мм (MC0298, 0011) М450</t>
  </si>
  <si>
    <t>Спираль к газорас. соплу (EA0303) ЕР14, 15</t>
  </si>
  <si>
    <t>Спираль к газораспр. соплу (EA0304) ЕР25</t>
  </si>
  <si>
    <t>Канал изолированный ØØ1,2-1,6мм; 3м (3104)</t>
  </si>
  <si>
    <t>Канал изолированный ØØ1,2-1,6мм; 4м</t>
  </si>
  <si>
    <t>0102.120014.1</t>
  </si>
  <si>
    <t>0102.120014.2</t>
  </si>
  <si>
    <t>0102.120014.3</t>
  </si>
  <si>
    <t>0102.120014.4</t>
  </si>
  <si>
    <t>0102.120014.5</t>
  </si>
  <si>
    <t>0102.120014.6</t>
  </si>
  <si>
    <t>0102.120014.7</t>
  </si>
  <si>
    <t>0101.030119.2</t>
  </si>
  <si>
    <t>0101.030119.3</t>
  </si>
  <si>
    <t>Кассета с алюмин. проволокой Ø0,8мм (0,5кг)</t>
  </si>
  <si>
    <t>Кассета с алюмин. проволокой Ø0,8мм (2кг)</t>
  </si>
  <si>
    <t>Кассета с алюмин. проволокой Ø0,8мм (6кг)</t>
  </si>
  <si>
    <t>Кассета с алюмин. проволокой Ø1,0мм (0,5кг)</t>
  </si>
  <si>
    <t>Кассета с алюмин. проволокой Ø1,2мм (0,5кг)</t>
  </si>
  <si>
    <t>Кассета с алюмин. проволокой Ø1,2мм (2кг)</t>
  </si>
  <si>
    <t>Кассета с алюмин. проволокой Ø1,6мм (6кг)</t>
  </si>
  <si>
    <t>Кассета с медной  пров., Ø0,8мм (1 кг) (Китай)</t>
  </si>
  <si>
    <t>Кассета с медной  пров., Ø0,8мм (5 кг) (Китай)</t>
  </si>
  <si>
    <t>BRIMA HOBBY MMA-180 (10-180А/140-250V); в компл.</t>
  </si>
  <si>
    <t>BRIMA HOBBY MMA-200 (10-200А/140-250V); в компл.</t>
  </si>
  <si>
    <t>BRIMA PROFESSIONAL ARC-163 (10-160А/220V); в компл.</t>
  </si>
  <si>
    <t>BRIMA PROFESSIONAL ARC-163 (10-160А/220V); в компл. и кейсе</t>
  </si>
  <si>
    <t>BRIMA PROFESSIONAL ARC-250 (20-250А/220 и 380V); в компл.</t>
  </si>
  <si>
    <t>MARS PROFESSIONAL ARC-160 (10-160А/140-240V); в компл.</t>
  </si>
  <si>
    <t>MARS PROFESSIONAL ARC-160 (10-160А/140-240V); в компл. и кейсе</t>
  </si>
  <si>
    <t>MARS PROFESSIONAL ARC-180 (10-180А/140-240V); в компл.</t>
  </si>
  <si>
    <t>MARS PROFESSIONAL ARC-180 (10-180А/140-240V); в компл. и кейсе</t>
  </si>
  <si>
    <t>MARS PROFESSIONAL ARC-200 (10-200А/140-240V); в компл.</t>
  </si>
  <si>
    <t>MARS PROFESSIONAL ARC-200 (10-200А/140-240V); в компл. и кейсе</t>
  </si>
  <si>
    <t>MARS PROFESSIONAL ARC-230 (10-230А/140-240V); в компл.</t>
  </si>
  <si>
    <t>MARS PROFESSIONAL ARC-230 (10-230А/140-240V); в компл. и кейсе</t>
  </si>
  <si>
    <t>MARS PROFESSIONAL MMA-2000 (10-160А/220V); в компл.</t>
  </si>
  <si>
    <t>MARS PROFESSIONAL MMA-2000 (10-160А/220V); в компл. и кейсе</t>
  </si>
  <si>
    <t>MARS PROFESSIONAL MMA-2300 (10-180А/220V); в компл.</t>
  </si>
  <si>
    <t>MARS PROFESSIONAL MMA-2500 (10-200А/220V); в компл.</t>
  </si>
  <si>
    <t>MARS PROFESSIONAL MMA-2700 (10-230А/220V); в компл.</t>
  </si>
  <si>
    <t>MARS PROFESSIONAL MMA-3000 (10-250А/220V); в компл.</t>
  </si>
  <si>
    <t>MARS MIG-2000 (200А/220V) с горелкой</t>
  </si>
  <si>
    <t>MARS MIG-1800 (180А/220V) с горелкой</t>
  </si>
  <si>
    <t>BRIMA MIG/ММА-250 (10-250А/220V) с горелкой</t>
  </si>
  <si>
    <t>BRIMA MIG/ММА-350-1 (50-350А/380В); 4-х ролик.</t>
  </si>
  <si>
    <t>BRIMA MIG/ММА-355 (60-350А/380В); 4-х ролик.</t>
  </si>
  <si>
    <t>BRIMA MIG/MMA-500-2 (50-500А; 380В); с гор., тележкой</t>
  </si>
  <si>
    <t>BRIMA MIG/MMA-500-2 (50-500А; 380В); с гор., тележкой, с БВА</t>
  </si>
  <si>
    <t>BRIMA MIG/MMA-505 (60-500А; 380В); с гор.</t>
  </si>
  <si>
    <t>0102.070124.1</t>
  </si>
  <si>
    <t>0102.070124.2</t>
  </si>
  <si>
    <t>0102.070113.1</t>
  </si>
  <si>
    <t>0102.070062.1</t>
  </si>
  <si>
    <t>0102.070062.2</t>
  </si>
  <si>
    <t>0102.070126</t>
  </si>
  <si>
    <t>0102.070077.1</t>
  </si>
  <si>
    <t>0102.070077.2</t>
  </si>
  <si>
    <t>0102.070077.3</t>
  </si>
  <si>
    <t>0102.030171.1</t>
  </si>
  <si>
    <t>0102.030171.2</t>
  </si>
  <si>
    <t>0102.030171.3</t>
  </si>
  <si>
    <t>0102.030172.10</t>
  </si>
  <si>
    <t>0102.030172.01</t>
  </si>
  <si>
    <t>0102.030172.02</t>
  </si>
  <si>
    <t>0102.030172.03</t>
  </si>
  <si>
    <t>0102.030172.04</t>
  </si>
  <si>
    <t>0102.030172.05</t>
  </si>
  <si>
    <t>0102.030172.06</t>
  </si>
  <si>
    <t>0102.030172.07</t>
  </si>
  <si>
    <t>0102.030172.09</t>
  </si>
  <si>
    <t>0102.030173.1</t>
  </si>
  <si>
    <t>0102.030173.2</t>
  </si>
  <si>
    <t>0102.030173.3</t>
  </si>
  <si>
    <t>0102.030173.4</t>
  </si>
  <si>
    <t>0102.030173.5</t>
  </si>
  <si>
    <t>0102.030173.6</t>
  </si>
  <si>
    <t>0102.030173.7</t>
  </si>
  <si>
    <t>0102.030173.8</t>
  </si>
  <si>
    <t>0102.030174.1</t>
  </si>
  <si>
    <t>0102.030174.2</t>
  </si>
  <si>
    <t>0102.030174.3</t>
  </si>
  <si>
    <t>0102.030174.4</t>
  </si>
  <si>
    <t>0102.030174.5</t>
  </si>
  <si>
    <t>0102.030174.6</t>
  </si>
  <si>
    <t>AIRHOLD 42 (220В, 40А), 16мм</t>
  </si>
  <si>
    <t>AIRFORCE 60 (380В, 60А), 20мм</t>
  </si>
  <si>
    <t>AIRFORCE 80 (380В, 80А), 30мм</t>
  </si>
  <si>
    <t>AIRFORCE 100 (380В, 100А), 40мм</t>
  </si>
  <si>
    <t>AIRFORCE 160 (380В, 160А), 50мм</t>
  </si>
  <si>
    <t>0102.150140.1</t>
  </si>
  <si>
    <t>0102.150140.2</t>
  </si>
  <si>
    <t>0102.150140.3</t>
  </si>
  <si>
    <t>0102.150140.4</t>
  </si>
  <si>
    <t>0102.150140.5</t>
  </si>
  <si>
    <t>POLO 160 Synergic (30-160А/230В) с горелкой</t>
  </si>
  <si>
    <t>SKYWAY 300 (50-300А/380В) с горелкой</t>
  </si>
  <si>
    <t>SKYWAY 330 Synergic (50-300А/380В) с горелкой</t>
  </si>
  <si>
    <t>0102.070127</t>
  </si>
  <si>
    <t>0102.070128.1</t>
  </si>
  <si>
    <t>0102.070128.2</t>
  </si>
  <si>
    <t>0102.070129.1</t>
  </si>
  <si>
    <t>0102.070129.2</t>
  </si>
  <si>
    <t>ULTIMATE 300 (50-300А/380В) с горелкой</t>
  </si>
  <si>
    <t>ULTIMATE 400 (50-400А/380В) с горелкой</t>
  </si>
  <si>
    <t>ULTIMATE 350 (60-350А/380В) с горелкой (откр. подающий)</t>
  </si>
  <si>
    <t>ULTIMATE 350 (60-350А/380В) с горелкой (закр. подающий)</t>
  </si>
  <si>
    <t>0102.070129.3</t>
  </si>
  <si>
    <t>0102.070129.4</t>
  </si>
  <si>
    <t>ULTIMATE 450 (60-450А/380В) с горелкой</t>
  </si>
  <si>
    <t>0102.070129.5</t>
  </si>
  <si>
    <t>ULTIMATE 500 Industrial (80-500А/380В) с горелкой</t>
  </si>
  <si>
    <t>BRIMA MIG/TIG/MMA-500DPP (10-500А; 380В); с горелкой</t>
  </si>
  <si>
    <t>0102.070129.6</t>
  </si>
  <si>
    <t xml:space="preserve">Аппарат для приварки шпилек SHOOT M10 (220V) </t>
  </si>
  <si>
    <t>0102.160044</t>
  </si>
  <si>
    <t>0102.190010</t>
  </si>
  <si>
    <t>0102.190017</t>
  </si>
  <si>
    <t>Блок охлаждения G.R.A. 2500 (для МИГ/МАГ/ТИГ) (220V; 4,5л; 180Вт)</t>
  </si>
  <si>
    <t>Блок охлаждения G.R.A. 90 (для МИГ/МАГ/ТИГ) (220V; 5л; 180Вт)</t>
  </si>
  <si>
    <t>Megamig 480 (50-420А/3х380V)</t>
  </si>
  <si>
    <t>0102.040016.1</t>
  </si>
  <si>
    <t>0102.040019.2</t>
  </si>
  <si>
    <r>
      <t xml:space="preserve">TIG-300А </t>
    </r>
    <r>
      <rPr>
        <b/>
        <sz val="28"/>
        <color indexed="10"/>
        <rFont val="Arial Narrow"/>
        <family val="2"/>
        <charset val="204"/>
      </rPr>
      <t>IGBT</t>
    </r>
    <r>
      <rPr>
        <b/>
        <sz val="28"/>
        <color indexed="53"/>
        <rFont val="Arial Narrow"/>
        <family val="2"/>
        <charset val="204"/>
      </rPr>
      <t xml:space="preserve"> (ARC-300STG) СКАТ (10-300А/380V) с гор.; ММА, форсаж; цифр. дисплей</t>
    </r>
  </si>
  <si>
    <t>Ø6,3 мм (ацетилен, пропан) красный</t>
  </si>
  <si>
    <t>Гайка крепления мундштука резака "ФАКЕЛ"</t>
  </si>
  <si>
    <t>0101.160564</t>
  </si>
  <si>
    <t>Универсальный шаблон Красовского (УШК-1)</t>
  </si>
  <si>
    <t>Шаблон Ушерова-Маршака</t>
  </si>
  <si>
    <t>0101.180108</t>
  </si>
  <si>
    <t>0101.180109</t>
  </si>
  <si>
    <t>Угольник магнитный FIX-6</t>
  </si>
  <si>
    <t xml:space="preserve">Угольник магнитный FIX-7 </t>
  </si>
  <si>
    <t>0101.180060.1</t>
  </si>
  <si>
    <t>0101.180060.2</t>
  </si>
  <si>
    <t xml:space="preserve">      РАСХОДНЫЕ МАТЕРИАЛЫ К ГОРЕЛКАМ ДЛЯ ПОЛУАВТОМАТИЧЕСКОЙ СВАРКИ</t>
  </si>
  <si>
    <t>FOXWELD MASTER 160 (20-160А/220V) с компл.</t>
  </si>
  <si>
    <t>КОРУНД 220 (20-220А/140-240V) с комплектом</t>
  </si>
  <si>
    <t>Адаптер 7/16 (горелка) - CGA600 (баллон)</t>
  </si>
  <si>
    <r>
      <t xml:space="preserve">Углекислотный с ротаметром и подогревателем </t>
    </r>
    <r>
      <rPr>
        <b/>
        <sz val="19"/>
        <color rgb="FFFF0000"/>
        <rFont val="Arial Narrow"/>
        <family val="2"/>
        <charset val="204"/>
      </rPr>
      <t>36В</t>
    </r>
    <r>
      <rPr>
        <b/>
        <sz val="19"/>
        <rFont val="Arial Narrow"/>
        <family val="2"/>
        <charset val="204"/>
      </rPr>
      <t xml:space="preserve"> (К)</t>
    </r>
  </si>
  <si>
    <r>
      <t xml:space="preserve">У-30-Р1П (с подогревателем </t>
    </r>
    <r>
      <rPr>
        <b/>
        <sz val="22"/>
        <color rgb="FFFF0000"/>
        <rFont val="Arial Narrow"/>
        <family val="2"/>
        <charset val="204"/>
      </rPr>
      <t>220V</t>
    </r>
    <r>
      <rPr>
        <b/>
        <sz val="22"/>
        <rFont val="Arial Narrow"/>
        <family val="2"/>
        <charset val="204"/>
      </rPr>
      <t>)</t>
    </r>
  </si>
  <si>
    <r>
      <t>ТДМ-161 (50-160А/220V);</t>
    </r>
    <r>
      <rPr>
        <b/>
        <u/>
        <sz val="18"/>
        <rFont val="Arial Narrow"/>
        <family val="2"/>
        <charset val="204"/>
      </rPr>
      <t>медная обмотка</t>
    </r>
  </si>
  <si>
    <r>
      <t xml:space="preserve">АГНИ-07М (315А/DC; 250A/AC), </t>
    </r>
    <r>
      <rPr>
        <b/>
        <sz val="16"/>
        <color rgb="FFFF0000"/>
        <rFont val="Arial Narrow"/>
        <family val="2"/>
        <charset val="204"/>
      </rPr>
      <t>4</t>
    </r>
    <r>
      <rPr>
        <b/>
        <sz val="16"/>
        <rFont val="Arial Narrow"/>
        <family val="2"/>
      </rPr>
      <t>м; краник га</t>
    </r>
    <r>
      <rPr>
        <b/>
        <sz val="16"/>
        <rFont val="Arial Narrow"/>
        <family val="2"/>
        <charset val="204"/>
      </rPr>
      <t>за; 2 оси</t>
    </r>
    <r>
      <rPr>
        <b/>
        <sz val="16"/>
        <rFont val="Arial Narrow"/>
        <family val="2"/>
      </rPr>
      <t>; Н</t>
    </r>
    <r>
      <rPr>
        <b/>
        <vertAlign val="subscript"/>
        <sz val="16"/>
        <rFont val="Arial Narrow"/>
        <family val="2"/>
        <charset val="204"/>
      </rPr>
      <t>2</t>
    </r>
    <r>
      <rPr>
        <b/>
        <sz val="16"/>
        <rFont val="Arial Narrow"/>
        <family val="2"/>
        <charset val="204"/>
      </rPr>
      <t>О</t>
    </r>
  </si>
  <si>
    <r>
      <t>АГНИ-07Му (315А/DC; 250A/AC)</t>
    </r>
    <r>
      <rPr>
        <b/>
        <sz val="16"/>
        <color rgb="FFFF0000"/>
        <rFont val="Arial Narrow"/>
        <family val="2"/>
        <charset val="204"/>
      </rPr>
      <t xml:space="preserve"> 4</t>
    </r>
    <r>
      <rPr>
        <b/>
        <sz val="16"/>
        <rFont val="Arial Narrow"/>
        <family val="2"/>
      </rPr>
      <t>м; кра</t>
    </r>
    <r>
      <rPr>
        <b/>
        <sz val="16"/>
        <rFont val="Arial Narrow"/>
        <family val="2"/>
        <charset val="204"/>
      </rPr>
      <t>ник газа; 2 оси</t>
    </r>
    <r>
      <rPr>
        <b/>
        <sz val="16"/>
        <rFont val="Arial Narrow"/>
        <family val="2"/>
      </rPr>
      <t>; Н</t>
    </r>
    <r>
      <rPr>
        <b/>
        <vertAlign val="subscript"/>
        <sz val="16"/>
        <rFont val="Arial Narrow"/>
        <family val="2"/>
        <charset val="204"/>
      </rPr>
      <t>2</t>
    </r>
    <r>
      <rPr>
        <b/>
        <sz val="16"/>
        <rFont val="Arial Narrow"/>
        <family val="2"/>
        <charset val="204"/>
      </rPr>
      <t>О</t>
    </r>
  </si>
  <si>
    <r>
      <t xml:space="preserve">АГНИ-07Му (315А/DC; 250A/AC) </t>
    </r>
    <r>
      <rPr>
        <b/>
        <sz val="16"/>
        <color rgb="FFFF0000"/>
        <rFont val="Arial Narrow"/>
        <family val="2"/>
        <charset val="204"/>
      </rPr>
      <t>8</t>
    </r>
    <r>
      <rPr>
        <b/>
        <sz val="16"/>
        <rFont val="Arial Narrow"/>
        <family val="2"/>
      </rPr>
      <t>м; крани</t>
    </r>
    <r>
      <rPr>
        <b/>
        <sz val="16"/>
        <rFont val="Arial Narrow"/>
        <family val="2"/>
        <charset val="204"/>
      </rPr>
      <t>к газа; 2 оси</t>
    </r>
    <r>
      <rPr>
        <b/>
        <sz val="16"/>
        <rFont val="Arial Narrow"/>
        <family val="2"/>
      </rPr>
      <t>; Н</t>
    </r>
    <r>
      <rPr>
        <b/>
        <vertAlign val="subscript"/>
        <sz val="16"/>
        <rFont val="Arial Narrow"/>
        <family val="2"/>
        <charset val="204"/>
      </rPr>
      <t>2</t>
    </r>
    <r>
      <rPr>
        <b/>
        <sz val="16"/>
        <rFont val="Arial Narrow"/>
        <family val="2"/>
        <charset val="204"/>
      </rPr>
      <t>О</t>
    </r>
  </si>
  <si>
    <r>
      <t xml:space="preserve">АГНИ-24 (250А/DC; 200A/AC), </t>
    </r>
    <r>
      <rPr>
        <b/>
        <sz val="16"/>
        <color rgb="FFFF0000"/>
        <rFont val="Arial Narrow"/>
        <family val="2"/>
        <charset val="204"/>
      </rPr>
      <t>4</t>
    </r>
    <r>
      <rPr>
        <b/>
        <sz val="16"/>
        <rFont val="Arial Narrow"/>
        <family val="2"/>
      </rPr>
      <t>м; 2 оси; кнопка;</t>
    </r>
    <r>
      <rPr>
        <b/>
        <sz val="16"/>
        <color theme="8"/>
        <rFont val="Arial Narrow"/>
        <family val="2"/>
        <charset val="204"/>
      </rPr>
      <t xml:space="preserve"> </t>
    </r>
    <r>
      <rPr>
        <b/>
        <sz val="16"/>
        <rFont val="Arial Narrow"/>
        <family val="2"/>
        <charset val="204"/>
      </rPr>
      <t>(штеккер 50; G3/8)</t>
    </r>
  </si>
  <si>
    <r>
      <t xml:space="preserve">АГНИ-24 у (250А/DC; 200A/AC), </t>
    </r>
    <r>
      <rPr>
        <b/>
        <sz val="16"/>
        <color rgb="FFFF0000"/>
        <rFont val="Arial Narrow"/>
        <family val="2"/>
        <charset val="204"/>
      </rPr>
      <t>4</t>
    </r>
    <r>
      <rPr>
        <b/>
        <sz val="16"/>
        <rFont val="Arial Narrow"/>
        <family val="2"/>
      </rPr>
      <t>м; 2 оси; кнопка; (G3/8)</t>
    </r>
  </si>
  <si>
    <t>INVERMIG 500C (40-500А; 380В; 4х рол.) на тележке; без гор.; с ММА</t>
  </si>
  <si>
    <t>INVERMIG 500E (40-500А; 380В; 4х рол.) на тележке; без гор.; с ММА</t>
  </si>
  <si>
    <t>BRIMA MIG-500 (50-500А; 380В; 4х рол.); с горелкой</t>
  </si>
  <si>
    <t>BRIMA MIG-500-1 (50-500А; 380В); с гор., тележкой</t>
  </si>
  <si>
    <t>BRIMA MIG-630 (60-630А; 380В; 4х рол.) с горелкой</t>
  </si>
  <si>
    <r>
      <t>Мундштук треугольный горелки ØØ1,0; 1,2; 1,6мм/</t>
    </r>
    <r>
      <rPr>
        <b/>
        <u/>
        <sz val="18"/>
        <rFont val="Arial Narrow"/>
        <family val="2"/>
        <charset val="204"/>
      </rPr>
      <t>М8</t>
    </r>
  </si>
  <si>
    <r>
      <t xml:space="preserve">Мундштук гор. </t>
    </r>
    <r>
      <rPr>
        <b/>
        <u/>
        <sz val="18"/>
        <rFont val="Arial Narrow"/>
        <family val="2"/>
        <charset val="204"/>
      </rPr>
      <t>CuCrZr</t>
    </r>
    <r>
      <rPr>
        <b/>
        <sz val="18"/>
        <rFont val="Arial Narrow"/>
        <family val="2"/>
        <charset val="204"/>
      </rPr>
      <t xml:space="preserve"> ØØ0,6-1,6мм/</t>
    </r>
    <r>
      <rPr>
        <b/>
        <u/>
        <sz val="18"/>
        <rFont val="Arial Narrow"/>
        <family val="2"/>
        <charset val="204"/>
      </rPr>
      <t>М6 (Италия)</t>
    </r>
  </si>
  <si>
    <r>
      <t xml:space="preserve">Мундштук гор. </t>
    </r>
    <r>
      <rPr>
        <b/>
        <u/>
        <sz val="18"/>
        <rFont val="Arial Narrow"/>
        <family val="2"/>
        <charset val="204"/>
      </rPr>
      <t>CuCrZr</t>
    </r>
    <r>
      <rPr>
        <b/>
        <sz val="18"/>
        <rFont val="Arial Narrow"/>
        <family val="2"/>
        <charset val="204"/>
      </rPr>
      <t xml:space="preserve"> ØØ0,8-2,4мм/</t>
    </r>
    <r>
      <rPr>
        <b/>
        <u/>
        <sz val="18"/>
        <rFont val="Arial Narrow"/>
        <family val="2"/>
        <charset val="204"/>
      </rPr>
      <t>М8 (Италия)</t>
    </r>
  </si>
  <si>
    <r>
      <t xml:space="preserve">Мундштук гор. </t>
    </r>
    <r>
      <rPr>
        <b/>
        <u/>
        <sz val="18"/>
        <rFont val="Arial Narrow"/>
        <family val="2"/>
        <charset val="204"/>
      </rPr>
      <t>CuCrZr</t>
    </r>
    <r>
      <rPr>
        <b/>
        <sz val="18"/>
        <rFont val="Arial Narrow"/>
        <family val="2"/>
        <charset val="204"/>
      </rPr>
      <t xml:space="preserve"> ØØ0,8-1,2мм/</t>
    </r>
    <r>
      <rPr>
        <b/>
        <u/>
        <sz val="18"/>
        <rFont val="Arial Narrow"/>
        <family val="2"/>
        <charset val="204"/>
      </rPr>
      <t>М6 (Китай)</t>
    </r>
  </si>
  <si>
    <r>
      <t xml:space="preserve">Мундштук гор. </t>
    </r>
    <r>
      <rPr>
        <b/>
        <u/>
        <sz val="18"/>
        <rFont val="Arial Narrow"/>
        <family val="2"/>
        <charset val="204"/>
      </rPr>
      <t>CuCrZr</t>
    </r>
    <r>
      <rPr>
        <b/>
        <sz val="18"/>
        <rFont val="Arial Narrow"/>
        <family val="2"/>
        <charset val="204"/>
      </rPr>
      <t xml:space="preserve"> ØØ0,8-1,6мм/</t>
    </r>
    <r>
      <rPr>
        <b/>
        <u/>
        <sz val="18"/>
        <rFont val="Arial Narrow"/>
        <family val="2"/>
        <charset val="204"/>
      </rPr>
      <t>М8 (Китай)</t>
    </r>
  </si>
  <si>
    <r>
      <t>Мундштук гор. ØØ0,6; 0,8; 0,9мм/</t>
    </r>
    <r>
      <rPr>
        <b/>
        <u/>
        <sz val="18"/>
        <rFont val="Arial Narrow"/>
        <family val="2"/>
      </rPr>
      <t xml:space="preserve">М5 </t>
    </r>
    <r>
      <rPr>
        <b/>
        <sz val="18"/>
        <rFont val="Arial Narrow"/>
        <family val="2"/>
      </rPr>
      <t>(Италия)</t>
    </r>
  </si>
  <si>
    <r>
      <t>Мундштук треугольный горелки ØØ0,8; 1,0; 1,2мм/</t>
    </r>
    <r>
      <rPr>
        <b/>
        <u/>
        <sz val="18"/>
        <rFont val="Arial Narrow"/>
        <family val="2"/>
      </rPr>
      <t>М6</t>
    </r>
  </si>
  <si>
    <t>Светофильтр "Хамелеон" 9500V (TIG/MMA) 100х67мм вынос. рег</t>
  </si>
  <si>
    <r>
      <t xml:space="preserve">Кассета с провол. омедн. </t>
    </r>
    <r>
      <rPr>
        <b/>
        <sz val="18"/>
        <rFont val="Arial Narrow"/>
        <family val="2"/>
        <charset val="204"/>
      </rPr>
      <t xml:space="preserve">СВ-08Г2С-О (18кг) Ø1,0 мм </t>
    </r>
    <r>
      <rPr>
        <sz val="18"/>
        <rFont val="Arial Narrow"/>
        <family val="2"/>
        <charset val="204"/>
      </rPr>
      <t>STANDART</t>
    </r>
  </si>
  <si>
    <r>
      <t xml:space="preserve">Кассета с провол. омедн. </t>
    </r>
    <r>
      <rPr>
        <b/>
        <sz val="18"/>
        <rFont val="Arial Narrow"/>
        <family val="2"/>
        <charset val="204"/>
      </rPr>
      <t xml:space="preserve">СВ-08Г2С-О (5кг) Ø1,2 мм </t>
    </r>
    <r>
      <rPr>
        <sz val="18"/>
        <rFont val="Arial Narrow"/>
        <family val="2"/>
        <charset val="204"/>
      </rPr>
      <t>STANDART</t>
    </r>
  </si>
  <si>
    <r>
      <t xml:space="preserve">Кассета с провол. омедн. </t>
    </r>
    <r>
      <rPr>
        <b/>
        <sz val="18"/>
        <rFont val="Arial Narrow"/>
        <family val="2"/>
        <charset val="204"/>
      </rPr>
      <t xml:space="preserve">СВ-08Г2С-О (18кг) Ø0,8 мм </t>
    </r>
    <r>
      <rPr>
        <sz val="18"/>
        <rFont val="Arial Narrow"/>
        <family val="2"/>
        <charset val="204"/>
      </rPr>
      <t>STANDART</t>
    </r>
  </si>
  <si>
    <r>
      <t xml:space="preserve">Кассета с провол. омедн. </t>
    </r>
    <r>
      <rPr>
        <b/>
        <sz val="18"/>
        <rFont val="Arial Narrow"/>
        <family val="2"/>
        <charset val="204"/>
      </rPr>
      <t xml:space="preserve">СВ-08Г2С-О (5кг) Ø1,0 мм </t>
    </r>
    <r>
      <rPr>
        <sz val="18"/>
        <rFont val="Arial Narrow"/>
        <family val="2"/>
        <charset val="204"/>
      </rPr>
      <t>STANDART</t>
    </r>
  </si>
  <si>
    <t>Маска сварочная WARRIOR с АСФ (Швеция) желт./черн.</t>
  </si>
  <si>
    <t>Накладка роликовая к P-80 (CUT-70)</t>
  </si>
  <si>
    <t>Катод плазменный S25-S45 (Италия) (PR0110)</t>
  </si>
  <si>
    <t>Сопло плазменное S25-S45 (Китай) 0,8; 0,9мм</t>
  </si>
  <si>
    <t>Сопло плазменное S25-S45 (Италия) (PD0116) 0,6; 0,8; 0,9мм</t>
  </si>
  <si>
    <t>Диффузор газовый S25-S45 (Италия) (PE0106) (кольцо)</t>
  </si>
  <si>
    <t>Насадка защитная S25-S45 (Италия) (PC0116)</t>
  </si>
  <si>
    <t>Насадка защитная S25К (Италия) (PC0117)</t>
  </si>
  <si>
    <t>Катод плазменный к A51 (Италия) (PR0150)</t>
  </si>
  <si>
    <t>Сопло плазменное к A51 (Италия) (PD0150-08/10)</t>
  </si>
  <si>
    <t>Катод плазменный к A81 (Италия) (PR0109)</t>
  </si>
  <si>
    <t>Сопло плазменное к A81 (Италия) (PD0105-10/12)</t>
  </si>
  <si>
    <t>MTPА-16 (380V); листы 2+2; пневмопривод</t>
  </si>
  <si>
    <t>MTPА-25 (380V); листы 2,5+2,5; пневмопривод</t>
  </si>
  <si>
    <t>MTPА-35 (380V); листы 3,5+3,5; пневмопривод</t>
  </si>
  <si>
    <t>MT-25 (380V); листы 2,5+2,5; A1 5+5; пневмопривод</t>
  </si>
  <si>
    <t>MT-40 (380V); листы 3+3; A1 6+6; пневмопривод</t>
  </si>
  <si>
    <t>MT-80 (380V); листы 4+4; A1 12+12; пневмопривод</t>
  </si>
  <si>
    <t>MT-100 (380V); листы 5+5; A1 18+18; пневмопривод</t>
  </si>
  <si>
    <t>MT-125 (380V); листы 6+6; A1 18+18; пневмопривод</t>
  </si>
  <si>
    <t>Диффузор к CS 151 (Китай) (цилиндр)</t>
  </si>
  <si>
    <t>Сопло плазменное ØØ1,4;1,6;1,8мм к CS 151 (Китай)</t>
  </si>
  <si>
    <t>Диффузор к А81 (Италия) (FH0560) (цилиндр)</t>
  </si>
  <si>
    <t>Насадка защитная к А81 (Италия) (PC0115)</t>
  </si>
  <si>
    <t>Катод плазменный к A101 (A141) (Италия) (PR0101)</t>
  </si>
  <si>
    <t>Сопло плазм. 1,0; 1,4; 1,7; 1,9мм A101 (A141) (Италия) (PD0101-11/14/17/19)</t>
  </si>
  <si>
    <t>Насадка защитная А101 (А141) (Италия) long life (PC0102)</t>
  </si>
  <si>
    <t>Диффузор к А141 (Китай) (цилиндр)</t>
  </si>
  <si>
    <t>Диффузор газовый к А141 (Китай) (кольцо)</t>
  </si>
  <si>
    <t>Eagle/Falcon 600 (400А)</t>
  </si>
  <si>
    <t>Eagle/Falcon 700 (500А)</t>
  </si>
  <si>
    <t>Eagle/Falcon 200 А</t>
  </si>
  <si>
    <t>LINEAR/ТОР 200А</t>
  </si>
  <si>
    <t>Eagle/Falcon 400 (300А)</t>
  </si>
  <si>
    <t>LINEAR/ТОР 400 (300А)</t>
  </si>
  <si>
    <t>Термопенал для электродов ТП-5/150 200Вт</t>
  </si>
  <si>
    <t>Термопенал ПЭ-10/150 (50В или 220В) 200Вт</t>
  </si>
  <si>
    <t>ПСПЭ-160/400 (380В; 6,3кВт) 110кг</t>
  </si>
  <si>
    <t>ПСПЭ-200/400 (380В; 10,6кВт) 130кг</t>
  </si>
  <si>
    <t>ПСПЭ-10/400 (220В; 1кВт) 15кг</t>
  </si>
  <si>
    <t>ПСПЭ-20/400 (220В; 1,4кВт) 20кг</t>
  </si>
  <si>
    <t>ПСПЭ-40/400 (220В; 3кВт); термом. 40кг</t>
  </si>
  <si>
    <t>ПСПЭ-40/400 (220В; 3кВт); реле врем. 45кг</t>
  </si>
  <si>
    <t>ПСПЭ-50/400 (220В; 3кВт); термом. 45кг</t>
  </si>
  <si>
    <t>ПСПЭ-50/400 (220В; 3кВт); реле врем. 50кг</t>
  </si>
  <si>
    <t>ПСПЭ-90/400 с пультом (380В; 6,3кВт) 70кг</t>
  </si>
  <si>
    <t>Е4303 Ø2 (аналог МР-3) пачка 2кг</t>
  </si>
  <si>
    <t>Е4303 Ø2,5 (аналог МР-3) пачка 2кг</t>
  </si>
  <si>
    <t>Е4303 Ø3,2 (аналог МР-3) пачка 2кг</t>
  </si>
  <si>
    <t>Трансф. прогрева бетона ТСДЗ-63М/0,38 (без автоматики)</t>
  </si>
  <si>
    <t>Трансф. прогрева бетона ТСДЗ-80М/0,38 (без автоматики)</t>
  </si>
  <si>
    <t>ВД-413 (45-400А/380V) с вент.; Al</t>
  </si>
  <si>
    <r>
      <t xml:space="preserve">FOXWELD UnoTIG 17 (140А/DC;125A/AC) </t>
    </r>
    <r>
      <rPr>
        <b/>
        <sz val="18"/>
        <color rgb="FFFF0000"/>
        <rFont val="Arial Narrow"/>
        <family val="2"/>
        <charset val="204"/>
      </rPr>
      <t>4</t>
    </r>
    <r>
      <rPr>
        <b/>
        <sz val="18"/>
        <rFont val="Arial Narrow"/>
        <family val="2"/>
        <charset val="204"/>
      </rPr>
      <t>м; G3/8"</t>
    </r>
  </si>
  <si>
    <r>
      <t>SGT26-S1-25-SL-GS0 (</t>
    </r>
    <r>
      <rPr>
        <b/>
        <sz val="16"/>
        <color rgb="FFFF0000"/>
        <rFont val="Arial Narrow"/>
        <family val="2"/>
        <charset val="204"/>
      </rPr>
      <t>8</t>
    </r>
    <r>
      <rPr>
        <b/>
        <sz val="16"/>
        <rFont val="Arial Narrow"/>
        <family val="2"/>
        <charset val="204"/>
      </rPr>
      <t>м) без разъёма и КО</t>
    </r>
  </si>
  <si>
    <r>
      <t>SGT26FX-S2-25-SL-GS0 (</t>
    </r>
    <r>
      <rPr>
        <b/>
        <sz val="16"/>
        <color rgb="FFFF0000"/>
        <rFont val="Arial Narrow"/>
        <family val="2"/>
        <charset val="204"/>
      </rPr>
      <t>8</t>
    </r>
    <r>
      <rPr>
        <b/>
        <sz val="16"/>
        <rFont val="Arial Narrow"/>
        <family val="2"/>
        <charset val="204"/>
      </rPr>
      <t>м) без разъёма и КО</t>
    </r>
  </si>
  <si>
    <r>
      <t>SGTSF125M-UM17-90-S2-12-SL-GS0 (</t>
    </r>
    <r>
      <rPr>
        <b/>
        <sz val="16"/>
        <color rgb="FFFF0000"/>
        <rFont val="Arial Narrow"/>
        <family val="2"/>
        <charset val="204"/>
      </rPr>
      <t>4</t>
    </r>
    <r>
      <rPr>
        <b/>
        <sz val="16"/>
        <rFont val="Arial Narrow"/>
        <family val="2"/>
        <charset val="204"/>
      </rPr>
      <t>м) без разъёма и КО</t>
    </r>
  </si>
  <si>
    <r>
      <t>SGTSF125M-UM17-90-S2-25-SL-GS0 (</t>
    </r>
    <r>
      <rPr>
        <b/>
        <sz val="16"/>
        <color rgb="FFFF0000"/>
        <rFont val="Arial Narrow"/>
        <family val="2"/>
        <charset val="204"/>
      </rPr>
      <t>8</t>
    </r>
    <r>
      <rPr>
        <b/>
        <sz val="16"/>
        <rFont val="Arial Narrow"/>
        <family val="2"/>
        <charset val="204"/>
      </rPr>
      <t>м) без разъёма и КО</t>
    </r>
  </si>
  <si>
    <t>Очки защитные закрытые слесарные ЗН 230.1</t>
  </si>
  <si>
    <t>Струбцина-зажим заземл. нулевого пров. ANTARES5 400/300А</t>
  </si>
  <si>
    <t>0102.210087</t>
  </si>
  <si>
    <t>Колесо поворотное 100х30</t>
  </si>
  <si>
    <t>0201.010074.1</t>
  </si>
  <si>
    <t>0102.040018.3</t>
  </si>
  <si>
    <t>0102.090113.1</t>
  </si>
  <si>
    <t>0102.090113.2</t>
  </si>
  <si>
    <t>0102.090116.1</t>
  </si>
  <si>
    <t>0102.090116.2</t>
  </si>
  <si>
    <t>0102.090116.3</t>
  </si>
  <si>
    <t>0102.090117.1</t>
  </si>
  <si>
    <t>0102.090117.2</t>
  </si>
  <si>
    <t>0102.090117.3</t>
  </si>
  <si>
    <t>0102.090118.2</t>
  </si>
  <si>
    <t>0102.090119.1</t>
  </si>
  <si>
    <t>0102.090119.2</t>
  </si>
  <si>
    <t>0102.090119.3</t>
  </si>
  <si>
    <t>0102.090114.1</t>
  </si>
  <si>
    <t>0102.090114.2</t>
  </si>
  <si>
    <t>0102.090114.3</t>
  </si>
  <si>
    <t>0102.090115.1</t>
  </si>
  <si>
    <t>0102.090115.3</t>
  </si>
  <si>
    <t>0102.090117.4</t>
  </si>
  <si>
    <t>0102.090117.5</t>
  </si>
  <si>
    <t>0102.090117.6</t>
  </si>
  <si>
    <t>0102.090118.1</t>
  </si>
  <si>
    <t>0102.090118.3</t>
  </si>
  <si>
    <t>0102.090118.6</t>
  </si>
  <si>
    <t>0102.090118.7</t>
  </si>
  <si>
    <t>0102.090118.9</t>
  </si>
  <si>
    <t>0102.090119.4</t>
  </si>
  <si>
    <t>0102.090119.5</t>
  </si>
  <si>
    <t>0102.090119.6</t>
  </si>
  <si>
    <t>0102.090120.1</t>
  </si>
  <si>
    <t>0102.090120.3</t>
  </si>
  <si>
    <t>0102.090113.3</t>
  </si>
  <si>
    <t>0102.090113.5</t>
  </si>
  <si>
    <t>Р3П ДЖЕТ вент. (мундшт. №№ 2; 3)</t>
  </si>
  <si>
    <t>Р3Пм ДЖЕТ вент. (мундшт. № 2)</t>
  </si>
  <si>
    <t>Р3Пс ДЖЕТ вент. (н1, в3-3шт) (L=1300мм)</t>
  </si>
  <si>
    <t>Р1П ДЖЕТ вент. (мундшт. №№ 1; 2)</t>
  </si>
  <si>
    <t>Р3Пс ДЖЕТ вент. (н1, в3-3шт) (L=800мм)</t>
  </si>
  <si>
    <t>Р3Птм ДЖЕТ 3-хтрубный; вент. (мундшт. №№ 1-3) (L=490мм)</t>
  </si>
  <si>
    <t>Г2 ДЖЕТ (цельнотянутые нак. №№ 2; 3)</t>
  </si>
  <si>
    <t>0101.020037.1</t>
  </si>
  <si>
    <t>0101.010125.01</t>
  </si>
  <si>
    <t>0101.010125.10</t>
  </si>
  <si>
    <t>Подогреватель ПУ-2; 36В</t>
  </si>
  <si>
    <t>0101.110059.1</t>
  </si>
  <si>
    <t xml:space="preserve">         ЭЛЕКТРОДЫ "СПЕЦЭЛЕКТРОД"</t>
  </si>
  <si>
    <t>МР-3С Ø3 (синие) пачка 5кг</t>
  </si>
  <si>
    <t>МР-3С ØØ4; 5 (синие) пачка 5кг</t>
  </si>
  <si>
    <t>УОНИ 13/55 Ø3 (синие) пачка 5кг</t>
  </si>
  <si>
    <t>УОНИ 13/55 ØØ4; 5 (синие) пачка 5кг</t>
  </si>
  <si>
    <t>ОЗС-12 Ø3 (синие) пачка 5кг</t>
  </si>
  <si>
    <t>ОЗС-12 ØØ4; 5 (синие) пачка 5кг</t>
  </si>
  <si>
    <t>АНО-21 Ø3 (синие) пачка 5кг</t>
  </si>
  <si>
    <t>АНО-21 ØØ4; 5 (синие) пачка 5кг</t>
  </si>
  <si>
    <t>0102.250221.3</t>
  </si>
  <si>
    <t>0102.250222.3</t>
  </si>
  <si>
    <t>0102.250221.4,0102.250221.5</t>
  </si>
  <si>
    <t>0102.250222.4,0102.250222.5</t>
  </si>
  <si>
    <t>0102.250223.3</t>
  </si>
  <si>
    <t>0102.250223.4,0102.250223.5</t>
  </si>
  <si>
    <t>0102.250224.3</t>
  </si>
  <si>
    <t>0102.250224.4,0102.250224.5</t>
  </si>
  <si>
    <t>Е 308L-16 Ø2 мм (2кг)</t>
  </si>
  <si>
    <t>Е 308L-16 Ø2,6 мм (2кг)</t>
  </si>
  <si>
    <t>Е 308L-16 ØØ3,2; 4; 5 мм (2кг)</t>
  </si>
  <si>
    <t>Е 309L-16 Ø2 мм (2кг)</t>
  </si>
  <si>
    <t>Е 309L-16 Ø2,6 мм (2кг)</t>
  </si>
  <si>
    <t>Е 309L-16 ØØ3,2; 4; 5 мм (2кг)</t>
  </si>
  <si>
    <t>Е 316L-16 Ø2 мм (2кг)</t>
  </si>
  <si>
    <t>Е 316L-16 Ø2,6 мм (2кг)</t>
  </si>
  <si>
    <t>Е 316L-16 ØØ3,2; 4; 5 мм (2кг)</t>
  </si>
  <si>
    <t>Е 347L-16 Ø2 мм (2кг)</t>
  </si>
  <si>
    <t>Е 347L-16 Ø2,6 мм (2кг)</t>
  </si>
  <si>
    <t>Е 347L-16 ØØ3,2; 4; 5 мм (2кг)</t>
  </si>
  <si>
    <t>0102.250225.1</t>
  </si>
  <si>
    <t>0102.250225.2</t>
  </si>
  <si>
    <t>0102.250226.1</t>
  </si>
  <si>
    <t>0102.250226.2</t>
  </si>
  <si>
    <t>0102.250227.1</t>
  </si>
  <si>
    <t>0102.250227.2</t>
  </si>
  <si>
    <t>0102.250228.1</t>
  </si>
  <si>
    <t>0102.250228.2</t>
  </si>
  <si>
    <t>0102.250228.30102.250228.4,0102.250228.5</t>
  </si>
  <si>
    <t>Проволока свар. нерж.  (ER 316) в прутках Ø1,0мм (Индия)</t>
  </si>
  <si>
    <t>Мундштук резака Р3ПТм ДЖЕТ внутренний (1-3)</t>
  </si>
  <si>
    <t>Мундштук резака Р3ПТм ДЖЕТ наружный</t>
  </si>
  <si>
    <t>0101.010125.21</t>
  </si>
  <si>
    <t>0101.010125.25</t>
  </si>
  <si>
    <t>0101.010125.35</t>
  </si>
  <si>
    <t>0101.010125.37</t>
  </si>
  <si>
    <t>0101.160345.1,0101.160345.2</t>
  </si>
  <si>
    <t>0102.110063.1</t>
  </si>
  <si>
    <t>0102.110065.1</t>
  </si>
  <si>
    <t>0102.110067.1</t>
  </si>
  <si>
    <t>Кассета с нержав. ER 308 проволокой 0,8мм (1кг) (Индия)</t>
  </si>
  <si>
    <t>Кассета с нержав. ER 308 проволокой Ø1,0мм (15 кг) (Индия)</t>
  </si>
  <si>
    <t>Кассета с нержав. ER 309 проволокой 0,8мм (5 кг) (Индия)</t>
  </si>
  <si>
    <t>Кассета с нержав. ER 309 проволокой 0,8мм (15 кг) (Индия)</t>
  </si>
  <si>
    <t>Кассета с нержав. ER 309 проволокой 1,0мм (5 кг) (Индия)</t>
  </si>
  <si>
    <t>Кассета с нержав. ER 309 проволокой 1,0мм (15 кг) (Индия)</t>
  </si>
  <si>
    <t>Кассета с нержав. ER 309 проволокой 1,2мм (5 кг) (Индия)</t>
  </si>
  <si>
    <t>Кассета с нержав. ER 309 проволокой 1,2мм (15 кг) (Индия)</t>
  </si>
  <si>
    <t>Кассета с нержав. ER 309 проволокой 1,6мм (15 кг) (Индия)</t>
  </si>
  <si>
    <t>Кассета с нержав. ER 316 проволокой 0,8мм (5 кг) (Индия)</t>
  </si>
  <si>
    <t>Кассета с нержав. ER 316 проволокой 0,8мм (15 кг) (Индия)</t>
  </si>
  <si>
    <t>Кассета с нержав. ER 316 проволокой 1,0мм (5 кг) (Индия)</t>
  </si>
  <si>
    <t>Кассета с нержав. ER 316 проволокой 1,0мм (15 кг) (Индия)</t>
  </si>
  <si>
    <t>Кассета с нержав. ER 316 проволокой 1,2мм (5 кг) (Индия)</t>
  </si>
  <si>
    <t>Кассета с нержав. ER 316 проволокой 1,2мм (15 кг) (Индия)</t>
  </si>
  <si>
    <t>Кассета с нержав. ER 347 проволокой 0,8мм (5 кг) (Индия)</t>
  </si>
  <si>
    <t>Кассета с нержав. ER 347 проволокой 0,8мм (15 кг) (Индия)</t>
  </si>
  <si>
    <t>Кассета с нержав. ER 347 проволокой 1,0мм (5 кг) (Индия)</t>
  </si>
  <si>
    <t>Кассета с нержав. ER 347 проволокой 1,0мм (15 кг) (Индия)</t>
  </si>
  <si>
    <t>Кассета с нержав. ER 347 проволокой 1,2мм (5 кг) (Индия)</t>
  </si>
  <si>
    <t>Кассета с нержав. ER 347 проволокой 1,2мм (15 кг) (Индия)</t>
  </si>
  <si>
    <t>Проволока свар. нерж.  (ER 309) в прутках Ø1,0мм (Индия)</t>
  </si>
  <si>
    <t>Проволока свар. нерж.  (ER 309) в прутках Ø1,2мм (Индия)</t>
  </si>
  <si>
    <t>Проволока свар. нерж.  (ER 309) в прутках Ø1,6мм (Индия)</t>
  </si>
  <si>
    <t>Проволока свар. нерж.  (ER 309) в прутках Ø2,0мм (Индия)</t>
  </si>
  <si>
    <t>Проволока свар. нерж.  (ER 309) в прутках ØØ2,4; 3мм (Индия)</t>
  </si>
  <si>
    <t>Проволока свар. нерж.  (ER 347) в прутках Ø1,0мм (Индия)</t>
  </si>
  <si>
    <t>Проволока свар. нерж.  (ER 347) в прутках Ø1,2мм (Индия)</t>
  </si>
  <si>
    <t>Проволока свар. нерж.  (ER 347) в прутках Ø1,6мм (Индия)</t>
  </si>
  <si>
    <t>Проволока свар. нерж.  (ER 347) в прутках Ø2,0мм (Индия)</t>
  </si>
  <si>
    <t>Проволока свар. нерж.  (ER 347) в прутках ØØ2,4; 3мм (Индия)</t>
  </si>
  <si>
    <t>0102.060241.1</t>
  </si>
  <si>
    <t>0102.060241.2</t>
  </si>
  <si>
    <t>0102.060241.3</t>
  </si>
  <si>
    <t>0102.060241.4</t>
  </si>
  <si>
    <t>0102.060241.5,0102.060241.6</t>
  </si>
  <si>
    <t>0102.060242.1</t>
  </si>
  <si>
    <t>0102.060242.2</t>
  </si>
  <si>
    <t>0102.110034.01</t>
  </si>
  <si>
    <t>0102.110034.02</t>
  </si>
  <si>
    <t>0102.110034.03</t>
  </si>
  <si>
    <t>0102.110034.04</t>
  </si>
  <si>
    <t>0102.110034.05</t>
  </si>
  <si>
    <t>0102.110034.06</t>
  </si>
  <si>
    <t>0102.110034.07</t>
  </si>
  <si>
    <t>0102.110034.08</t>
  </si>
  <si>
    <t>0102.110034.09</t>
  </si>
  <si>
    <t>0102.110034.10</t>
  </si>
  <si>
    <t>0102.110034.12</t>
  </si>
  <si>
    <t>0102.110034.13</t>
  </si>
  <si>
    <t>0102.110034.14</t>
  </si>
  <si>
    <t>0102.110035.01</t>
  </si>
  <si>
    <t>0102.110035.02</t>
  </si>
  <si>
    <t>0102.110035.03</t>
  </si>
  <si>
    <t>0102.110035.04</t>
  </si>
  <si>
    <t>0102.110035.05</t>
  </si>
  <si>
    <t>0102.110035.06</t>
  </si>
  <si>
    <t>0102.110035.07</t>
  </si>
  <si>
    <t>0102.110036.01</t>
  </si>
  <si>
    <t>0102.110036.02</t>
  </si>
  <si>
    <t>0102.110036.03</t>
  </si>
  <si>
    <t>0102.110036.04</t>
  </si>
  <si>
    <t>0102.110036.05</t>
  </si>
  <si>
    <t>0102.110036.06</t>
  </si>
  <si>
    <t>0102.110037.06</t>
  </si>
  <si>
    <t>0102.110037.01</t>
  </si>
  <si>
    <t>0102.110037.02</t>
  </si>
  <si>
    <t>0102.110037.03</t>
  </si>
  <si>
    <t>0102.110037.04</t>
  </si>
  <si>
    <t>0102.110037.05</t>
  </si>
  <si>
    <t>Сопло керам. под газовую линзу (17-18-26) Китай р-ры 4-8</t>
  </si>
  <si>
    <t>Сопло керам. под газовую линзу (17-18-26) Китай р-р 12</t>
  </si>
  <si>
    <t>Цанга под газовую линзу (17-18-26) Китай (1,0; 1,6; 2,0; 2,4; 3,2;4,0)</t>
  </si>
  <si>
    <t>0102.060073.1,0102.060073.2,0102.060073.3,0102.060073.4,0102.060073.5,0102.060073.6</t>
  </si>
  <si>
    <t>Цангодерж. с газовой линзой (17-18-26) Китай 4,0мм</t>
  </si>
  <si>
    <t>Цангодерж. с газовой линзой (17-18-26) Китай (1,6; 2,4; 3,2)</t>
  </si>
  <si>
    <t>0102.060080.1,0102.060080.2,0102.060080.3</t>
  </si>
  <si>
    <t>0102.060080.4</t>
  </si>
  <si>
    <t>Угольник магнитный SHIFT-3 отключаемый</t>
  </si>
  <si>
    <t xml:space="preserve">Угольник магнитный SHIFT-4 отключаемый  </t>
  </si>
  <si>
    <t xml:space="preserve">Угольник магнитный SHIFT-6 отключаемый </t>
  </si>
  <si>
    <t xml:space="preserve">Угольник магнитный SHIFT-7 отключаемый </t>
  </si>
  <si>
    <t>0101.180060.3</t>
  </si>
  <si>
    <t>0101.180060.4</t>
  </si>
  <si>
    <t>0101.180060.5</t>
  </si>
  <si>
    <t>0101.180060.6</t>
  </si>
  <si>
    <t>0102.050008.1,0102.050008.2</t>
  </si>
  <si>
    <t>0102.100110.1,0102.100110.2</t>
  </si>
  <si>
    <t>Цанга для "АГНИ" (505) 1,6; 2; 3; 4; 5 мм (М8)</t>
  </si>
  <si>
    <t>Цанга для "АГНИ" (503) 1,6; 2; 2,4; 3,2мм (М8)</t>
  </si>
  <si>
    <t>0102.060041,0102.060042,0102.060043,0102.060044</t>
  </si>
  <si>
    <t>0102.060045,0102.060046,0102.060047,0102.060048,0102.060048.1,0102.060049,0102.060050</t>
  </si>
  <si>
    <t>0102.060119,0102.060221</t>
  </si>
  <si>
    <t>Зеркало телескопическое Ø5см</t>
  </si>
  <si>
    <t>Колпачок 100мм М8 к АГНИ</t>
  </si>
  <si>
    <t>0102.060218.1</t>
  </si>
  <si>
    <t>OK Flux 10.71 25kg BlockPac</t>
  </si>
  <si>
    <t>OK Flux 10.62 25kg</t>
  </si>
  <si>
    <t>OK Flux 10.62 25kg BlockPac</t>
  </si>
  <si>
    <t>OK Flux 10.69 25kg</t>
  </si>
  <si>
    <t>OK Flux 10.81 25kg</t>
  </si>
  <si>
    <t>OK Flux 10.81 25kg BlockPac</t>
  </si>
  <si>
    <t>OK Flux 10.92 25kg</t>
  </si>
  <si>
    <t>OK Autrod 13.33 2.4mm 25kg</t>
  </si>
  <si>
    <t>OK Autrod 13.33 3.2mm 25kg</t>
  </si>
  <si>
    <t>OK Autrod 13.40 3.2mm 100kg</t>
  </si>
  <si>
    <t>OK Autrod 13.64 3.0mm 30kg</t>
  </si>
  <si>
    <t>OK Autrodur 56 G M 1.2mm 250kg</t>
  </si>
  <si>
    <t>OK Tubrod 14.12 1.6mm 16kg</t>
  </si>
  <si>
    <t>OK Autrod 308L 2.0mm 25kg</t>
  </si>
  <si>
    <t>OK Autrod 309L 1.2mm 250kg</t>
  </si>
  <si>
    <t>OK Autrod 4043 0.8mm 6kg</t>
  </si>
  <si>
    <t>OK Autrod 5356 1.2mm 2х5kg</t>
  </si>
  <si>
    <t>OK Autrod 5183 1.0mm 2x5kg</t>
  </si>
  <si>
    <t>OK Autrod 5087 1.2mm 2x5kg</t>
  </si>
  <si>
    <t>OK Autrod 19.30 1.2mm 200kg</t>
  </si>
  <si>
    <t>OK Autrod NiCrMo-3 3.2mm 25kg</t>
  </si>
  <si>
    <t>Св-08Г2С 0.8mm 5kg</t>
  </si>
  <si>
    <t>Св-08Г2С 0.8mm 15kg</t>
  </si>
  <si>
    <t>Св-08Г2С 0.8mm 200kg</t>
  </si>
  <si>
    <t>Св-08Г2С 1.0mm 5kg</t>
  </si>
  <si>
    <t>Св-08Г2С 1.0mm 18kg</t>
  </si>
  <si>
    <t>Св-08Г2С 1.0mm 250kg</t>
  </si>
  <si>
    <t>Св-08Г2С 1.2mm 5kg</t>
  </si>
  <si>
    <t>Св-08Г2С 1.2mm 18kg</t>
  </si>
  <si>
    <t>Св-08Г2С 1.2mm 250kg</t>
  </si>
  <si>
    <t>Св-08Г2С 1.6mm 18kg</t>
  </si>
  <si>
    <t>FILARC PZ6125 1.0mm 16kg</t>
  </si>
  <si>
    <t>OK Flux 10.71 1000kg Bigbag</t>
  </si>
  <si>
    <t>OK Flux 10.72 1000kg Bigbag</t>
  </si>
  <si>
    <t>Weld 71T-1 1,2 mm 15kg</t>
  </si>
  <si>
    <t>Weld 71T-1 1.2mm 4x5kg</t>
  </si>
  <si>
    <t>Weld 71T-1 1,6 mm 15kg</t>
  </si>
  <si>
    <t>OK Tigrod 410NiMo 2.4x1000 5kg</t>
  </si>
  <si>
    <t>OK Tigrod 5556A 1.6x1000mm 2.5kg</t>
  </si>
  <si>
    <t>OK Tubrod 15.27S 4.0mm 25kg</t>
  </si>
  <si>
    <t>Shield-Bright 347 1.2mm 15kg</t>
  </si>
  <si>
    <t>MAG проволока для наплавки</t>
  </si>
  <si>
    <t>Проволока под флюс для сплавов на Cu и Ni основе</t>
  </si>
  <si>
    <t>под запрос</t>
  </si>
  <si>
    <t>Флюс в  упаковке BigBag</t>
  </si>
  <si>
    <t>0102.040051.1</t>
  </si>
  <si>
    <t>KY1048 (типа HANDY) 300А</t>
  </si>
  <si>
    <t>KY1048 (типа HANDY) 500А</t>
  </si>
  <si>
    <t>0102.200073.1</t>
  </si>
  <si>
    <t>0102.200073.2</t>
  </si>
  <si>
    <t>Горелка бутановая R-7523 удлин. узкое сопло</t>
  </si>
  <si>
    <t>0101.030108.1</t>
  </si>
  <si>
    <t>ОЗС-12-З (аналог ОК 46.00) Ø2,5 мм (2,5кг)</t>
  </si>
  <si>
    <t>ОЗС-12-З (аналог ОК 46.00) Ø3 мм (5кг)</t>
  </si>
  <si>
    <t>ОЗС-12-З (аналог ОК 46.00) ØØ4; 5 мм (5кг)</t>
  </si>
  <si>
    <t>МР-3С; ОЗС-12; АНО-21 Ø2,5 мм (2,5кг)</t>
  </si>
  <si>
    <t>МР-3С; ОЗС-12; АНО-21 Ø3 мм (5кг)</t>
  </si>
  <si>
    <t>МР-3С; ОЗС-12; АНО-21 ØØ4; 5 мм (5кг)</t>
  </si>
  <si>
    <t>УОНИ-13/55; УОНИ-13/45 Ø2,5 мм (2,5кг)</t>
  </si>
  <si>
    <t>УОНИ-13/55; УОНИ-13/45 Ø3 мм (5кг)</t>
  </si>
  <si>
    <t>УОНИ-13/55; УОНИ-13/45 ØØ4; 5 мм (5кг)</t>
  </si>
  <si>
    <t>ТМУ-21-У Ø3 мм (5кг)</t>
  </si>
  <si>
    <t>ТМУ-21-У ØØ4; 5 мм (5кг)</t>
  </si>
  <si>
    <t>МР-3; МР-3; ОЗС-4; АНО-4 Ø3 мм (5кг)</t>
  </si>
  <si>
    <t>МР-3; МР-3; ОЗС-4; АНО-4 ØØ4; 5 мм (5кг)</t>
  </si>
  <si>
    <t>ОЗН-6 (для наплавки) Ø3 мм (5кг)</t>
  </si>
  <si>
    <t>ОЗН-6 (для наплавки) ØØ4; 5 мм (5кг)</t>
  </si>
  <si>
    <t>Т-590 (для наплавки) Ø3 мм (5кг)</t>
  </si>
  <si>
    <t>Т-590 (для наплавки) ØØ4; 5 мм (5кг)</t>
  </si>
  <si>
    <t>Т-620 (для наплавки) Ø3 мм (5кг)</t>
  </si>
  <si>
    <t>Т-620 (для наплавки) ØØ4; 5 мм (5кг)</t>
  </si>
  <si>
    <t>0102.250229.1,0102.250229.2,0102.250229.3</t>
  </si>
  <si>
    <t>0102.250230.1,0102.250230.2,0102.250230.3</t>
  </si>
  <si>
    <t>0102.250231.1,0102.250231.2,0102.250231.3,0102.250231.4,0102.250231.5,0102.250231.6</t>
  </si>
  <si>
    <t>0102.250232.1,0102.250232.2,0102.250232.3,0102.250232.4</t>
  </si>
  <si>
    <t>0102.250234.1,0102.250234.2,0102.250234.3</t>
  </si>
  <si>
    <t>0102.250235.1</t>
  </si>
  <si>
    <t>0102.250236.1,0102.250236.2</t>
  </si>
  <si>
    <t>ЦЧ-4 (для чугуна) Ø3 мм пачка 1кг</t>
  </si>
  <si>
    <t>ЦЧ-4 (для чугуна) Ø3 мм пачка 5кг</t>
  </si>
  <si>
    <t>ЦЧ-4 (для чугуна) ØØ4; 5мм пачка 5кг</t>
  </si>
  <si>
    <t>ОЗЛ-8 (для нерж.) Ø3 мм пачка 1кг</t>
  </si>
  <si>
    <t>ОЗЛ-8 (для нерж.) Ø3 мм пачка 5кг</t>
  </si>
  <si>
    <t>ОЗЛ-8 (для нерж.) Ø4 мм пачка 5кг</t>
  </si>
  <si>
    <t>ЦЛ-11 (для нерж.) Ø3 мм пачка 1кг</t>
  </si>
  <si>
    <t>ЦЛ-11 (для нерж.) Ø3 мм пачка 5кг</t>
  </si>
  <si>
    <t>ЦЛ-11 (для нерж.) Ø4 мм пачка 5кг</t>
  </si>
  <si>
    <t>Плита газовая 1-конфор. BD-001</t>
  </si>
  <si>
    <t>0101.040031.1</t>
  </si>
  <si>
    <t>0102.250237.1,0102.250237.2</t>
  </si>
  <si>
    <t>0102.250238.1,0102.250238.2</t>
  </si>
  <si>
    <t>0102.250239.1,0102.250239.2,0102.250239.3,0102.250239.4</t>
  </si>
  <si>
    <t>0102.250240.1</t>
  </si>
  <si>
    <t>0102.250241.1,0102.250241.2</t>
  </si>
  <si>
    <t>0102.250242.1</t>
  </si>
  <si>
    <t>0102.250243.1</t>
  </si>
  <si>
    <t>0102.250244.1</t>
  </si>
  <si>
    <t>0102.250245.1</t>
  </si>
  <si>
    <t>0102.250245.2</t>
  </si>
  <si>
    <t>0102.250245.3,0102.250245.4</t>
  </si>
  <si>
    <t>0102.250246.1</t>
  </si>
  <si>
    <t>0102.250246.2</t>
  </si>
  <si>
    <t>0102.250246.3</t>
  </si>
  <si>
    <t>0102.250247.1</t>
  </si>
  <si>
    <t>0102.250247.2</t>
  </si>
  <si>
    <t>0102.250247.3</t>
  </si>
  <si>
    <t>АР-40-2 (К)</t>
  </si>
  <si>
    <t>АР-40-2 БАМЗ; (аргоновый)</t>
  </si>
  <si>
    <t>0101.110073.1</t>
  </si>
  <si>
    <t>0102.110005.1</t>
  </si>
  <si>
    <t>0102.110011.1</t>
  </si>
  <si>
    <t>0102.110017.1</t>
  </si>
  <si>
    <t>BRIMA HOBBY MMA-220 (10-220А/140-250V); в компл.</t>
  </si>
  <si>
    <t>0102.040019.3</t>
  </si>
  <si>
    <t>0102.040019.4</t>
  </si>
  <si>
    <t>Ferrline EH-500</t>
  </si>
  <si>
    <t>0102.200074</t>
  </si>
  <si>
    <t>0102.110002.1</t>
  </si>
  <si>
    <t>0101.170016,0101.170017,0101.170018</t>
  </si>
  <si>
    <t>БАЗО-50-4; (ВНИИАвтогенмаш)</t>
  </si>
  <si>
    <t>0101.100065.1</t>
  </si>
  <si>
    <t>Изолятор TIG 17/18/26 газ. линза</t>
  </si>
  <si>
    <t>0102.060088</t>
  </si>
  <si>
    <t>0102.060089</t>
  </si>
  <si>
    <t xml:space="preserve">Клемма заземления Varteg EC-300 </t>
  </si>
  <si>
    <t xml:space="preserve">Клемма заземления Varteg EC-500 </t>
  </si>
  <si>
    <t>0102.210087.1</t>
  </si>
  <si>
    <t>0102.210087.2</t>
  </si>
  <si>
    <t xml:space="preserve">Varteg EH-300 </t>
  </si>
  <si>
    <t xml:space="preserve">Varteg EH-500 </t>
  </si>
  <si>
    <t>0102.200075.1</t>
  </si>
  <si>
    <t>0102.200075.2</t>
  </si>
  <si>
    <t>UnoMig 24, евро; 3м</t>
  </si>
  <si>
    <t>UnoMig 24, евро; 4м</t>
  </si>
  <si>
    <t>UnoMig 24, евро; 5м</t>
  </si>
  <si>
    <t>0102.090103.1</t>
  </si>
  <si>
    <t>0102.090103.2</t>
  </si>
  <si>
    <t>0102.090103.3</t>
  </si>
  <si>
    <t>0102.050092.1</t>
  </si>
  <si>
    <t>0102.050092.2</t>
  </si>
  <si>
    <t>0102.050092.3</t>
  </si>
  <si>
    <t>0102.050093.1</t>
  </si>
  <si>
    <t>0102.050098.1</t>
  </si>
  <si>
    <t>0102.050098.2</t>
  </si>
  <si>
    <t>0102.050098.3</t>
  </si>
  <si>
    <t>0102.050098.4</t>
  </si>
  <si>
    <t>0102.050100.1</t>
  </si>
  <si>
    <t>0102.050100.2</t>
  </si>
  <si>
    <t>0102.050100.3</t>
  </si>
  <si>
    <t>0102.050100.4</t>
  </si>
  <si>
    <t>0102.050101.1</t>
  </si>
  <si>
    <t>0102.050101.2</t>
  </si>
  <si>
    <t>0102.050094.2</t>
  </si>
  <si>
    <t>0102.050095.2</t>
  </si>
  <si>
    <t>0102.050097.1</t>
  </si>
  <si>
    <t>0102.050097.2</t>
  </si>
  <si>
    <t>0102.050097.3</t>
  </si>
  <si>
    <t>0102.050097.4</t>
  </si>
  <si>
    <t>0102.050105.2</t>
  </si>
  <si>
    <t>0102.050105.3</t>
  </si>
  <si>
    <t>0102.050105.4</t>
  </si>
  <si>
    <t>0102.050104.2</t>
  </si>
  <si>
    <t>0102.050104.3</t>
  </si>
  <si>
    <t>0102.050103.2</t>
  </si>
  <si>
    <t>0102.050103.3</t>
  </si>
  <si>
    <t>0102.050103.4</t>
  </si>
  <si>
    <t>Сопло керам. Parker р 5-8; 10; 12 (10N44-49)</t>
  </si>
  <si>
    <t>Сопло керам. стандартное Parker р 4; 6-8 (P13N08; P13N10-12)</t>
  </si>
  <si>
    <t>Сопло керам. стандартное Parker р 10 (P13N13)</t>
  </si>
  <si>
    <t>Сопло керам. Parker для газ. линзы р 4-7 (P54N18L-15L) дл. 76мм</t>
  </si>
  <si>
    <t xml:space="preserve">Сопло керам. Parker для газ. линзы р 5-8; 11 (P54N17-14; 19) </t>
  </si>
  <si>
    <t xml:space="preserve">Сопло керам. Parker для увелич. газ. линзы р 6; 8 (P57N74-75) 48мм </t>
  </si>
  <si>
    <t>Сопло керам. стандартное Parker р 4; 6 (P53N24; 27) 17мм</t>
  </si>
  <si>
    <t>Сопло керам. Parker для увелич. газ. линзы р 5-8 (P53N59-61S) дл. 25мм</t>
  </si>
  <si>
    <t>Сопло керам. Parker для увелич. газ. линзы р 10; 12 (P53N87-88) дл. 48мм</t>
  </si>
  <si>
    <t>Сопло керам. стандартное Parker р 3-6 (P796F74-77) 68мм</t>
  </si>
  <si>
    <t>0102.060036.1,0102.060036.2,0102.060036.3,0102.060036.4,0102.060036.5,0102.060036.6,0102.060036.7</t>
  </si>
  <si>
    <t>0102.060037.01,0102.060037.02,0102.060037.03,0102.060037.04,0102.060037.05,0102.060037.06</t>
  </si>
  <si>
    <t>0102.060037.07,0102.060037.08,0102.060037.09,0102.060037.10</t>
  </si>
  <si>
    <t>0102.060037.11</t>
  </si>
  <si>
    <t>0102.060037.12,0102.060037.13</t>
  </si>
  <si>
    <t>0102.060037.14,0102.060037.15,0102.060037.16,0102.060037.17</t>
  </si>
  <si>
    <t>0102.060037.18,0102.060037.19,0102.060037.20,0102.060037.21,0102.060037.22</t>
  </si>
  <si>
    <t>0102.060038.1,0102.060038.2,0102.060038.3,0102.060038.4,0102.060038.5</t>
  </si>
  <si>
    <t>0102.060038.6</t>
  </si>
  <si>
    <t>0102.060037.23,0102.060037.24,0102.060037.25,0102.060037.26</t>
  </si>
  <si>
    <t>0102.060037.27,0102.060037.28</t>
  </si>
  <si>
    <t>0102.060037.29,0102.060037.30,0102.060037.31,0102.060037.32</t>
  </si>
  <si>
    <t>0102.060037.33,0102.060037.34</t>
  </si>
  <si>
    <t>0102.060039.1,0102.060039.2,0102.060039.3,0102.060039.4,0102.060039.5,0102.060039.6,0102.060039.7</t>
  </si>
  <si>
    <t>0102.060074.1,0102.060074.2,0102.060074.3,0102.060074.4,0102.060074.5</t>
  </si>
  <si>
    <r>
      <t xml:space="preserve">Sintig 18 (320А/DC;240A/AC) </t>
    </r>
    <r>
      <rPr>
        <b/>
        <sz val="18"/>
        <color rgb="FFFF0000"/>
        <rFont val="Arial Narrow"/>
        <family val="2"/>
      </rPr>
      <t>4</t>
    </r>
    <r>
      <rPr>
        <b/>
        <sz val="18"/>
        <rFont val="Arial Narrow"/>
        <family val="2"/>
      </rPr>
      <t>м; ØØ0,5-4мм; Н</t>
    </r>
    <r>
      <rPr>
        <b/>
        <vertAlign val="subscript"/>
        <sz val="18"/>
        <rFont val="Arial Narrow"/>
        <family val="2"/>
      </rPr>
      <t>2</t>
    </r>
    <r>
      <rPr>
        <b/>
        <sz val="18"/>
        <rFont val="Arial Narrow"/>
        <family val="2"/>
      </rPr>
      <t>О; б/к</t>
    </r>
  </si>
  <si>
    <t>0102.050046.1</t>
  </si>
  <si>
    <t>0102.050046.2</t>
  </si>
  <si>
    <t>0102.050047.2</t>
  </si>
  <si>
    <t>0102.050041.1</t>
  </si>
  <si>
    <t>0102.050041.2</t>
  </si>
  <si>
    <t>0102.050001.1</t>
  </si>
  <si>
    <t>0101.030112.3</t>
  </si>
  <si>
    <t>0101.030113.4</t>
  </si>
  <si>
    <t>0101.030114.5</t>
  </si>
  <si>
    <t>0101.030118.3</t>
  </si>
  <si>
    <t>0101.030113.5</t>
  </si>
  <si>
    <t>0101.030114.6</t>
  </si>
  <si>
    <t>0101.030113.6</t>
  </si>
  <si>
    <t>0101.030114.7</t>
  </si>
  <si>
    <t>UnoMig 40, евро; 3м</t>
  </si>
  <si>
    <t>UnoMig 40, евро; 4м</t>
  </si>
  <si>
    <t>UnoMig 40, евро; 5м</t>
  </si>
  <si>
    <t>UnoMig 500, евро; 3м</t>
  </si>
  <si>
    <t>UnoMig 500, евро; 4м</t>
  </si>
  <si>
    <t>UnoMig 500, евро; 5м</t>
  </si>
  <si>
    <t>0102.090107.1</t>
  </si>
  <si>
    <t>0102.090108.1</t>
  </si>
  <si>
    <t>0102.090109.1</t>
  </si>
  <si>
    <t>0102.090107.2</t>
  </si>
  <si>
    <t>0102.090108.2</t>
  </si>
  <si>
    <t>0102.090109.2</t>
  </si>
  <si>
    <t>0102.050032,0102.050032.1</t>
  </si>
  <si>
    <r>
      <t xml:space="preserve">SR 17  (140А/DC;125A/AC) </t>
    </r>
    <r>
      <rPr>
        <b/>
        <sz val="20"/>
        <color rgb="FFFF0000"/>
        <rFont val="Arial Narrow"/>
        <family val="2"/>
        <charset val="204"/>
      </rPr>
      <t>4</t>
    </r>
    <r>
      <rPr>
        <b/>
        <sz val="20"/>
        <rFont val="Arial Narrow"/>
        <family val="2"/>
        <charset val="204"/>
      </rPr>
      <t>м; ØØ0,5-2,4мм  б/к</t>
    </r>
  </si>
  <si>
    <r>
      <t xml:space="preserve">FOXWELD UnoTIG-18-Flex (320А/DC;240A/AC) </t>
    </r>
    <r>
      <rPr>
        <b/>
        <sz val="16"/>
        <color rgb="FFFF0000"/>
        <rFont val="Arial Narrow"/>
        <family val="2"/>
      </rPr>
      <t>4</t>
    </r>
    <r>
      <rPr>
        <b/>
        <sz val="16"/>
        <rFont val="Arial Narrow"/>
        <family val="2"/>
      </rPr>
      <t>м; Н</t>
    </r>
    <r>
      <rPr>
        <b/>
        <vertAlign val="subscript"/>
        <sz val="16"/>
        <rFont val="Arial Narrow"/>
        <family val="2"/>
      </rPr>
      <t>2</t>
    </r>
    <r>
      <rPr>
        <b/>
        <sz val="16"/>
        <rFont val="Arial Narrow"/>
        <family val="2"/>
      </rPr>
      <t>О</t>
    </r>
  </si>
  <si>
    <r>
      <t xml:space="preserve">SR-18V "BRIMA" (320А/DC;240A/AC) </t>
    </r>
    <r>
      <rPr>
        <b/>
        <sz val="18"/>
        <color indexed="10"/>
        <rFont val="Arial Narrow"/>
        <family val="2"/>
      </rPr>
      <t>4</t>
    </r>
    <r>
      <rPr>
        <b/>
        <sz val="18"/>
        <rFont val="Arial Narrow"/>
        <family val="2"/>
      </rPr>
      <t>м; ØØ0,5-4мм; Н</t>
    </r>
    <r>
      <rPr>
        <b/>
        <vertAlign val="subscript"/>
        <sz val="18"/>
        <rFont val="Arial Narrow"/>
        <family val="2"/>
      </rPr>
      <t>2</t>
    </r>
    <r>
      <rPr>
        <b/>
        <sz val="18"/>
        <rFont val="Arial Narrow"/>
        <family val="2"/>
      </rPr>
      <t>О</t>
    </r>
  </si>
  <si>
    <r>
      <t xml:space="preserve">SR-18VF "BRIMA" (320А/DC;240A/AC) </t>
    </r>
    <r>
      <rPr>
        <b/>
        <sz val="18"/>
        <color indexed="10"/>
        <rFont val="Arial Narrow"/>
        <family val="2"/>
      </rPr>
      <t>4</t>
    </r>
    <r>
      <rPr>
        <b/>
        <sz val="18"/>
        <rFont val="Arial Narrow"/>
        <family val="2"/>
      </rPr>
      <t>м; ØØ0,5-4мм; Н</t>
    </r>
    <r>
      <rPr>
        <b/>
        <vertAlign val="subscript"/>
        <sz val="18"/>
        <rFont val="Arial Narrow"/>
        <family val="2"/>
      </rPr>
      <t>2</t>
    </r>
    <r>
      <rPr>
        <b/>
        <sz val="18"/>
        <rFont val="Arial Narrow"/>
        <family val="2"/>
      </rPr>
      <t>О</t>
    </r>
  </si>
  <si>
    <r>
      <t xml:space="preserve">SR-18 (320А/DC;240A/AC) </t>
    </r>
    <r>
      <rPr>
        <b/>
        <sz val="18"/>
        <color indexed="10"/>
        <rFont val="Arial Narrow"/>
        <family val="2"/>
      </rPr>
      <t>4</t>
    </r>
    <r>
      <rPr>
        <b/>
        <sz val="18"/>
        <rFont val="Arial Narrow"/>
        <family val="2"/>
      </rPr>
      <t>м; ØØ0,5-4мм; Н</t>
    </r>
    <r>
      <rPr>
        <b/>
        <vertAlign val="subscript"/>
        <sz val="18"/>
        <rFont val="Arial Narrow"/>
        <family val="2"/>
      </rPr>
      <t>2</t>
    </r>
    <r>
      <rPr>
        <b/>
        <sz val="18"/>
        <rFont val="Arial Narrow"/>
        <family val="2"/>
      </rPr>
      <t>О; Dx50</t>
    </r>
  </si>
  <si>
    <r>
      <t xml:space="preserve">SR 9V (110A/DC;95A/AC) </t>
    </r>
    <r>
      <rPr>
        <b/>
        <sz val="18"/>
        <color rgb="FFFF0000"/>
        <rFont val="Arial Narrow"/>
        <family val="2"/>
      </rPr>
      <t>4</t>
    </r>
    <r>
      <rPr>
        <b/>
        <sz val="18"/>
        <rFont val="Arial Narrow"/>
        <family val="2"/>
      </rPr>
      <t>м; ØØ0,5-1,6мм б/к</t>
    </r>
  </si>
  <si>
    <t>0102.050056.1</t>
  </si>
  <si>
    <t>0102.050044.1</t>
  </si>
  <si>
    <t>0102.050044.2</t>
  </si>
  <si>
    <t>Компрессор AERO 380/100 FOXWELD (100л, 380 л/мин)</t>
  </si>
  <si>
    <t>Компрессор AEROMAX 1050/300 FOXWELD (300л, 1050 л/мин)</t>
  </si>
  <si>
    <t>Компрессор AEROMAX 550/100 FOXWELD (100л, 550 л/мин)</t>
  </si>
  <si>
    <t>Компрессор AEROMAX 700/150 FOXWELD (100л, 700 л/мин)</t>
  </si>
  <si>
    <t>Компрессор AEROMAX 380/100 FOXWELD (100л, 380 л/мин)</t>
  </si>
  <si>
    <t>Компрессор AEROMAX 420/100 FOXWELD (100л, 420 л/мин)</t>
  </si>
  <si>
    <t>Компрессор AEROMAX 480/100 FOXWELD (100л, 480 л/мин)</t>
  </si>
  <si>
    <t>Компрессор AERO 130/24 oil-free FOXWELD (24л, 130 л/мин)</t>
  </si>
  <si>
    <t>Компрессор AERO 140/8 FOXWELD (8л, 140 л/мин)</t>
  </si>
  <si>
    <t>Компрессор AERO 180/6 FOXWELD (6л, 180 л/мин)</t>
  </si>
  <si>
    <t>0201.010076.1</t>
  </si>
  <si>
    <t>0201.010076.2</t>
  </si>
  <si>
    <t>0201.010076.3</t>
  </si>
  <si>
    <t>0201.010076.5</t>
  </si>
  <si>
    <t>0201.010076.6</t>
  </si>
  <si>
    <t>0201.010076.7</t>
  </si>
  <si>
    <t>0201.010076.8</t>
  </si>
  <si>
    <t>0201.010077.1</t>
  </si>
  <si>
    <t>0201.010077.2</t>
  </si>
  <si>
    <t>0201.010077.3</t>
  </si>
  <si>
    <t>0201.010077.4</t>
  </si>
  <si>
    <t>0201.010077.5</t>
  </si>
  <si>
    <t>0201.010077.6</t>
  </si>
  <si>
    <t>0102.050050.1</t>
  </si>
  <si>
    <r>
      <t xml:space="preserve">SR-26F "BRIMA" (180A/DC;130A/AC) </t>
    </r>
    <r>
      <rPr>
        <b/>
        <sz val="18"/>
        <color rgb="FFFF0000"/>
        <rFont val="Arial Narrow"/>
        <family val="2"/>
      </rPr>
      <t>4</t>
    </r>
    <r>
      <rPr>
        <b/>
        <sz val="18"/>
        <rFont val="Arial Narrow"/>
        <family val="2"/>
      </rPr>
      <t>м;ØØ0,5-4мм</t>
    </r>
  </si>
  <si>
    <r>
      <t xml:space="preserve">SR-26VF "BRIMA" (180A/DC;130A/AC) </t>
    </r>
    <r>
      <rPr>
        <b/>
        <sz val="18"/>
        <color rgb="FFFF0000"/>
        <rFont val="Arial Narrow"/>
        <family val="2"/>
      </rPr>
      <t>6</t>
    </r>
    <r>
      <rPr>
        <b/>
        <sz val="18"/>
        <rFont val="Arial Narrow"/>
        <family val="2"/>
      </rPr>
      <t>м; кноп+вент</t>
    </r>
  </si>
  <si>
    <r>
      <t xml:space="preserve">SR 26 (180A/DC;130A/AC) </t>
    </r>
    <r>
      <rPr>
        <b/>
        <sz val="18"/>
        <color rgb="FFFF0000"/>
        <rFont val="Arial Narrow"/>
        <family val="2"/>
      </rPr>
      <t>4</t>
    </r>
    <r>
      <rPr>
        <b/>
        <sz val="18"/>
        <rFont val="Arial Narrow"/>
        <family val="2"/>
      </rPr>
      <t>м;ØØ0,5-4мм</t>
    </r>
  </si>
  <si>
    <r>
      <t xml:space="preserve">SR 26 (180A/DC;130A/AC) </t>
    </r>
    <r>
      <rPr>
        <b/>
        <sz val="18"/>
        <color rgb="FFFF0000"/>
        <rFont val="Arial Narrow"/>
        <family val="2"/>
      </rPr>
      <t>8</t>
    </r>
    <r>
      <rPr>
        <b/>
        <sz val="18"/>
        <rFont val="Arial Narrow"/>
        <family val="2"/>
      </rPr>
      <t>м;ØØ0,5-4мм</t>
    </r>
  </si>
  <si>
    <r>
      <t xml:space="preserve">SR 26V (180A/DC;130A/AC) </t>
    </r>
    <r>
      <rPr>
        <b/>
        <sz val="18"/>
        <color rgb="FFFF0000"/>
        <rFont val="Arial Narrow"/>
        <family val="2"/>
      </rPr>
      <t>4</t>
    </r>
    <r>
      <rPr>
        <b/>
        <sz val="18"/>
        <rFont val="Arial Narrow"/>
        <family val="2"/>
      </rPr>
      <t>м;ØØ0,5-4мм</t>
    </r>
  </si>
  <si>
    <r>
      <t xml:space="preserve">WP-26 (180A/DC;130A/AC) </t>
    </r>
    <r>
      <rPr>
        <b/>
        <sz val="18"/>
        <color rgb="FFFF0000"/>
        <rFont val="Arial Narrow"/>
        <family val="2"/>
      </rPr>
      <t>4</t>
    </r>
    <r>
      <rPr>
        <b/>
        <sz val="18"/>
        <rFont val="Arial Narrow"/>
        <family val="2"/>
      </rPr>
      <t>м; (50мм2)</t>
    </r>
  </si>
  <si>
    <r>
      <t>WP-26 (180A/DC;130A/AC)</t>
    </r>
    <r>
      <rPr>
        <b/>
        <sz val="18"/>
        <color rgb="FFFF0000"/>
        <rFont val="Arial Narrow"/>
        <family val="2"/>
      </rPr>
      <t xml:space="preserve"> 8</t>
    </r>
    <r>
      <rPr>
        <b/>
        <sz val="18"/>
        <rFont val="Arial Narrow"/>
        <family val="2"/>
      </rPr>
      <t>м; (50мм2)</t>
    </r>
  </si>
  <si>
    <r>
      <t xml:space="preserve">WP-26F (180A/DC;130A/AC) </t>
    </r>
    <r>
      <rPr>
        <b/>
        <sz val="18"/>
        <color rgb="FFFF0000"/>
        <rFont val="Arial Narrow"/>
        <family val="2"/>
      </rPr>
      <t>4</t>
    </r>
    <r>
      <rPr>
        <b/>
        <sz val="18"/>
        <rFont val="Arial Narrow"/>
        <family val="2"/>
      </rPr>
      <t>м; G3/8"</t>
    </r>
  </si>
  <si>
    <t>0102.050036,0102.050036.1</t>
  </si>
  <si>
    <t>0102.050036.3,0102.050036.4</t>
  </si>
  <si>
    <t>0102.050037,0102.050037.1</t>
  </si>
  <si>
    <t>0102.050038,0102.050038.1</t>
  </si>
  <si>
    <t xml:space="preserve">VIKING 160 SLIM (20-160А/160-260V) </t>
  </si>
  <si>
    <t>VIKING 200 PRO (40-200А/220V) MIG/MAG/MMA/TIG в комплекте</t>
  </si>
  <si>
    <t>0102.070130</t>
  </si>
  <si>
    <t>0102.030175.1</t>
  </si>
  <si>
    <t>0102.030175.2</t>
  </si>
  <si>
    <t xml:space="preserve">VIKING 315 PRO (40-400А/380V) </t>
  </si>
  <si>
    <t>Монолит ОЗС-12 Ø3мм (пачка 2,5кг)</t>
  </si>
  <si>
    <t>Монолит ОЗС-12 Ø4мм (пачка 5кг)</t>
  </si>
  <si>
    <t>0102.240017.1</t>
  </si>
  <si>
    <t>0102.240017.2</t>
  </si>
  <si>
    <t>0101.160365.06,0101.160365.07,0101.160365.08,0101.160365.09</t>
  </si>
  <si>
    <t>0101.160365.10</t>
  </si>
  <si>
    <t xml:space="preserve">Мундштук наружный (1) к резакам Р1П ОЛИМП </t>
  </si>
  <si>
    <t xml:space="preserve">Мундштук внутренний (1-4) к резакам Р1П ОЛИМП </t>
  </si>
  <si>
    <t xml:space="preserve">Мундштук внутренний (1-4) к резакам Р3П ОЛИМП </t>
  </si>
  <si>
    <t xml:space="preserve">Мундштук наружный (1) к резакам Р3П ОЛИМП </t>
  </si>
  <si>
    <t>0101.160371.10</t>
  </si>
  <si>
    <t>Гнездо панельное TIG 2-хштырьковое</t>
  </si>
  <si>
    <t>Гнездо панельное TIG 4-хгнездное пластиковое</t>
  </si>
  <si>
    <t>0102.050072.1</t>
  </si>
  <si>
    <t>0102.050072.2</t>
  </si>
  <si>
    <t>ГВ-815-Р рычаж. (Ø50мм; 815мм) коническое</t>
  </si>
  <si>
    <t>ГВ-815 вент. (Ø50мм; 815мм) коническое</t>
  </si>
  <si>
    <t>ГВ-385-Р рычаж. (Ø35мм; 385мм) коническое</t>
  </si>
  <si>
    <t>0101.030022.1</t>
  </si>
  <si>
    <t>0101.030022.2</t>
  </si>
  <si>
    <t>0101.030022.3</t>
  </si>
  <si>
    <t>0102.150030.1</t>
  </si>
  <si>
    <t xml:space="preserve">Маска сварочная Aristo Tech HD 5-13 с АСФ </t>
  </si>
  <si>
    <t>0102.120076.4</t>
  </si>
  <si>
    <t>Центратор наружный звенный ЦЗН-71 (76мм)</t>
  </si>
  <si>
    <t>Центратор наружный звенный ЦЗН-51 (57мм)</t>
  </si>
  <si>
    <t>Центратор наружный звенный ЦЗН-111 (108-114мм)</t>
  </si>
  <si>
    <t>Центратор наружный звенный ЦЗН-151 (159-168мм)</t>
  </si>
  <si>
    <t>Центратор наружный звенный ЦЗН-211 (219мм)</t>
  </si>
  <si>
    <t>Центратор наружный звенный ЦЗН-271 (273мм)</t>
  </si>
  <si>
    <t>Центратор наружный звенный ЦЗН-321 (325мм)</t>
  </si>
  <si>
    <t>Центратор наружный звенный ЦЗН-371 (377мм)</t>
  </si>
  <si>
    <t>Центратор наружный звенный ЦЗН-421 (426мм)</t>
  </si>
  <si>
    <t>Центратор наружный звенный ЦЗН-531 (530мм)</t>
  </si>
  <si>
    <t>Центратор наружный звенный ЦЗН-631 (630мм)</t>
  </si>
  <si>
    <t>Центратор наружный звенный ЦЗН-721 (720мм)</t>
  </si>
  <si>
    <t>Центратор наружный звенный ЦЗН-821 (820мм)</t>
  </si>
  <si>
    <t>Центратор наружный звенный ЦЗН-1021 (1020мм)</t>
  </si>
  <si>
    <t>Центратор наружный звенный ЦЗН-1221 (1220мм)</t>
  </si>
  <si>
    <t>Центратор наружный звенный ЦЗН-1421 (1420мм)</t>
  </si>
  <si>
    <t>0201.010206.10</t>
  </si>
  <si>
    <t>0201.010206.11</t>
  </si>
  <si>
    <t>0201.010206.12</t>
  </si>
  <si>
    <t>0201.010206.13</t>
  </si>
  <si>
    <t>0201.010206.14</t>
  </si>
  <si>
    <t>0201.010206.15</t>
  </si>
  <si>
    <t>0201.010206.16</t>
  </si>
  <si>
    <t>0201.010206.17</t>
  </si>
  <si>
    <t>Центратор наружный эксцентриковый ЦНЭ 8-15 (89-159мм)</t>
  </si>
  <si>
    <t>Центратор наружный эксцентриковый ЦНЭ 16-21 (89-159мм)</t>
  </si>
  <si>
    <t>Центратор наружный эксцентриковый ЦНЭ 27-32 (273-325мм)</t>
  </si>
  <si>
    <t>Центратор наружный эксцентриковый ЦНЭ 37-42 (377-426мм)</t>
  </si>
  <si>
    <t>Центратор наружный с гидродомкратом ЦНГ-41 (421мм)</t>
  </si>
  <si>
    <t>Центратор наружный с гидродомкратом ЦНГ-51 (530мм)</t>
  </si>
  <si>
    <t>Центратор наружный с гидродомкратом ЦНГ-71 (720мм)</t>
  </si>
  <si>
    <t>Центратор наружный с гидродомкратом ЦНГ-81 (820мм)</t>
  </si>
  <si>
    <t>Центратор наружный с гидродомкратом ЦНГ-101 (1020мм)</t>
  </si>
  <si>
    <t>Центратор наружный с гидродомкратом ЦНГ-102 (1067мм)</t>
  </si>
  <si>
    <t>Центратор наружный с гидродомкратом ЦНГ-121 (1220мм)</t>
  </si>
  <si>
    <t>Центратор наружный с гидродомкратом ЦНГ-141 (1420мм)</t>
  </si>
  <si>
    <t>0201.010206.18</t>
  </si>
  <si>
    <t>0201.010206.19</t>
  </si>
  <si>
    <t>0201.010206.20</t>
  </si>
  <si>
    <t>0201.010206.21</t>
  </si>
  <si>
    <t>0201.010206.22</t>
  </si>
  <si>
    <t>0201.010206.23</t>
  </si>
  <si>
    <t>0201.010206.24</t>
  </si>
  <si>
    <t>0201.010206.25</t>
  </si>
  <si>
    <t>0201.010206.26</t>
  </si>
  <si>
    <t>0201.010206.27</t>
  </si>
  <si>
    <t>0201.010206.28</t>
  </si>
  <si>
    <t>0201.010206.29</t>
  </si>
  <si>
    <t>0201.010206.09</t>
  </si>
  <si>
    <t>0201.010206.01</t>
  </si>
  <si>
    <t>0201.010206.02</t>
  </si>
  <si>
    <t>0201.010206.03</t>
  </si>
  <si>
    <t>0201.010206.04</t>
  </si>
  <si>
    <t>0201.010206.05</t>
  </si>
  <si>
    <t>0201.010206.06</t>
  </si>
  <si>
    <t>0201.010206.07</t>
  </si>
  <si>
    <t>0201.010206.08</t>
  </si>
  <si>
    <t>Диск отр. по мет. 115х22х2,5 ЛУГА/ИСМА</t>
  </si>
  <si>
    <t>Круг фибровый Klingspor SC 561 180мм</t>
  </si>
  <si>
    <t>Вектор ARC-250 А (20-220А/220 и 380V) IGBT; в компл.</t>
  </si>
  <si>
    <t>0102.030176</t>
  </si>
  <si>
    <t>1015 (300 А) Samson</t>
  </si>
  <si>
    <t>1015 (500 А) Samson</t>
  </si>
  <si>
    <t>0102.200059.1</t>
  </si>
  <si>
    <t>0102.200061.1</t>
  </si>
  <si>
    <t>FOXWELD Plasma 73 (220В, 30-70А), 25мм</t>
  </si>
  <si>
    <t>0102.250225.3,0102.250225.4,0102.250225.5</t>
  </si>
  <si>
    <t>0102.210052.1</t>
  </si>
  <si>
    <t>0101.030114.8</t>
  </si>
  <si>
    <t>Р3-300-В (РА) (вентиль) 500мм, (без мундштука)</t>
  </si>
  <si>
    <t>Р3-300-Р (РА) (рычаг) 500мм, (без мундштука)</t>
  </si>
  <si>
    <t>Р3-300-ВУ (РА) (вентиль) 900мм, (без мундштука)</t>
  </si>
  <si>
    <t>Р3-300-РУ (РА) (рычаг) 900мм, (без мундштука)</t>
  </si>
  <si>
    <t>0101.010169.1</t>
  </si>
  <si>
    <t>0101.010169.2</t>
  </si>
  <si>
    <t>0101.010169.3</t>
  </si>
  <si>
    <t>0101.010169.4</t>
  </si>
  <si>
    <t>0102.220017.1,0102.220017.2,0102.220017.3,0102.220017.4,0102.220017.5,0102.220017.6,0102.220017.7,0102.220017.8</t>
  </si>
  <si>
    <t>Гнездо кабельное 673 (для АГНИ-22)</t>
  </si>
  <si>
    <t>0102.050072.3</t>
  </si>
  <si>
    <t>0101.110082</t>
  </si>
  <si>
    <t>УР-6-6 НЕВА (углекислый газ)</t>
  </si>
  <si>
    <t>0101.110050.1</t>
  </si>
  <si>
    <t>0102.150097.1</t>
  </si>
  <si>
    <t>Насадка защитная к A151 (Китай)</t>
  </si>
  <si>
    <t>Очки защитные ESAB прозрачные</t>
  </si>
  <si>
    <t>Очки защитные ESAB дымчатые (затемненные)</t>
  </si>
  <si>
    <t>0101.180030</t>
  </si>
  <si>
    <t>0101.180031</t>
  </si>
  <si>
    <t>0101.180032</t>
  </si>
  <si>
    <t>Очки защитные ESAB желтые</t>
  </si>
  <si>
    <t>Сопло керамическое для "АГНИ" 8; 10; 12,5мм/М18</t>
  </si>
  <si>
    <t>Сопло керамическое для "АГНИ" 9; 10,4; 11,5; 12мм/М18</t>
  </si>
  <si>
    <t>Сопло керамическое для "АГНИ" 10; 16; 20 мм/М27х1,5</t>
  </si>
  <si>
    <t>Сопло керамическое (SR, WP 17-18-26) Китай р 4-8; 10; 12</t>
  </si>
  <si>
    <t>Сопло керамическое (SR-12) Китай, р 4-9; 12</t>
  </si>
  <si>
    <t>0201.010116.1</t>
  </si>
  <si>
    <t>0201.010117.1</t>
  </si>
  <si>
    <t>BestWeld Master 200 (50-200А/220V)</t>
  </si>
  <si>
    <t>0102.070019.1</t>
  </si>
  <si>
    <t>BestWeld Master 250 (50-240А/2х380V)</t>
  </si>
  <si>
    <t>0102.070019.2</t>
  </si>
  <si>
    <t>0101.180090.01,0101.180090.02,0101.180090.03,0101.180090.04,0101.180090.05,0101.180090.06,0101.180090.07,0101.180090.08,0101.180090.09,0101.180090.10,0101.180090.11,0101.180090.12,0101.180090.13,0101.180090.14,0101.180090.15</t>
  </si>
  <si>
    <t>0101.080011.1,0101.080011.2</t>
  </si>
  <si>
    <t>Сумка для ПГУ-5А/ПГУ-5П Редиус</t>
  </si>
  <si>
    <t>0102.110034.15</t>
  </si>
  <si>
    <t>0102.060174, 0102.060175,0102.060176, 0102.060177, 0102.060178,0102.060179</t>
  </si>
  <si>
    <t>0102.210046.1</t>
  </si>
  <si>
    <t>0102.210046.2</t>
  </si>
  <si>
    <t>Строгач 800А (3м)</t>
  </si>
  <si>
    <t>0101.010135.1</t>
  </si>
  <si>
    <t>0102.090122</t>
  </si>
  <si>
    <t>Р1П (480мм)</t>
  </si>
  <si>
    <t>Р3П-32 (535мм)</t>
  </si>
  <si>
    <t>Р3П-Л-Р (750мм)</t>
  </si>
  <si>
    <t>Сопло для Spool Gan</t>
  </si>
  <si>
    <t>0101.010170.1</t>
  </si>
  <si>
    <t>0101.010170.2</t>
  </si>
  <si>
    <t>0101.010170.3</t>
  </si>
  <si>
    <t>0101.010170.4</t>
  </si>
  <si>
    <t>0101.020064</t>
  </si>
  <si>
    <t>0102.100205</t>
  </si>
  <si>
    <t>КТ-1714 рычаж.; пьезоподжиг; 780мм</t>
  </si>
  <si>
    <t>0101030054.1</t>
  </si>
  <si>
    <t>Вентилятор 120х120х38 (220V)</t>
  </si>
  <si>
    <t>Вентилятор 90х90 (220V)</t>
  </si>
  <si>
    <t>0102.190004.1</t>
  </si>
  <si>
    <t>0102.190004.2</t>
  </si>
  <si>
    <t>0101.110030.1</t>
  </si>
  <si>
    <t>У-30/АР-40-КР1-м (манометр+расходомер)</t>
  </si>
  <si>
    <t>0101.110057,0101.110057.1</t>
  </si>
  <si>
    <t>Универсальный шаблон сварщика УШС-4</t>
  </si>
  <si>
    <t>0101.180063.1</t>
  </si>
  <si>
    <t>Универсальный шаблон сварщика V-WAC</t>
  </si>
  <si>
    <t>0101.180063.2</t>
  </si>
  <si>
    <t>0102.260011.1,0102.260011.2</t>
  </si>
  <si>
    <t>Клемма-зажим заземл. магн. (круг.) 400А</t>
  </si>
  <si>
    <t>0102.210037.1</t>
  </si>
  <si>
    <t>0102.210037.2</t>
  </si>
  <si>
    <t>Клемма-зажим заземл. магн. (прямоуг.) 400А</t>
  </si>
  <si>
    <t>Проволока свар. нерж.  (ER 321) в прутках Ø1,6мм (Индия)</t>
  </si>
  <si>
    <t>Проволока свар. нерж.  (ER 321) в прутках Ø2,0мм (Индия)</t>
  </si>
  <si>
    <t>Проволока свар. нерж.  (ER 321) в прутках ØØ2,4; 3мм (Индия)</t>
  </si>
  <si>
    <t>0102.060242.3,0102.060242.4</t>
  </si>
  <si>
    <t>0102.060243.1</t>
  </si>
  <si>
    <t>0102.060243.2</t>
  </si>
  <si>
    <t>0102.060243.3</t>
  </si>
  <si>
    <t>0102.060243.4</t>
  </si>
  <si>
    <t>0102.060243.5,0102.060243.6</t>
  </si>
  <si>
    <t>0102.100196.1</t>
  </si>
  <si>
    <t>0102.100197.1</t>
  </si>
  <si>
    <t>Пружина сопла к MB-15</t>
  </si>
  <si>
    <t>Пружина сопла к MB-25</t>
  </si>
  <si>
    <t>Канал изолированный 0,6-0,9; 3м</t>
  </si>
  <si>
    <t>АР-40-КР1; (аргоновый)</t>
  </si>
  <si>
    <t>АР-10-КР1; (аргоновый)</t>
  </si>
  <si>
    <t>0101.110015</t>
  </si>
  <si>
    <t>0101.110016</t>
  </si>
  <si>
    <t>0101.110018</t>
  </si>
  <si>
    <t>0101.110019</t>
  </si>
  <si>
    <t>АР-10-КР1-м; (аргоновый)</t>
  </si>
  <si>
    <t>АР-40-КР1-м; (аргоновый)</t>
  </si>
  <si>
    <t>А-30-2; А-90-2; (азотный)</t>
  </si>
  <si>
    <t>А-90-5; (азотный)</t>
  </si>
  <si>
    <t>АР-40-5; (аргоновый)</t>
  </si>
  <si>
    <t>Г-70-2; (гелиевый)</t>
  </si>
  <si>
    <t>В-50-2; (водородный)</t>
  </si>
  <si>
    <t>Г-70-5; (гелиевый)</t>
  </si>
  <si>
    <t>РАСХОДНЫЕ МАТЕРИАЛЫ ДЛЯ АРГОНО-ДУГОВОЙ СВАРКИ</t>
  </si>
  <si>
    <t>СТР 18</t>
  </si>
  <si>
    <t xml:space="preserve">ИНВЕРТОРНЫЕ СВАРОЧНЫЕ ПОЛУАВТОМАТЫ </t>
  </si>
  <si>
    <t xml:space="preserve">КЛАССИЧЕСКИЕ (ТРАНСФОРМАТОРНЫЕ)  СВАРОЧНЫЕ ПОЛУАВТОМАТЫ </t>
  </si>
  <si>
    <t>РАСХОДНЫЕ МАТЕРИАЛЫ  ДЛЯ АРГОНО-ДУГОВОЙ СВАРКИ</t>
  </si>
  <si>
    <t>0102.060198,0102.060198.1</t>
  </si>
  <si>
    <t>0102.060196.1,0102.060196.2</t>
  </si>
  <si>
    <t>0102.060196.3,0102.060196.4</t>
  </si>
  <si>
    <t>0102.060197,0102.060197.1</t>
  </si>
  <si>
    <t>0102.060199,0102.060199.1,0102.060200,0102.060200.1</t>
  </si>
  <si>
    <t>0102.060207.1,0102.060207.2</t>
  </si>
  <si>
    <t>0102.060207.3,0102.060207.4</t>
  </si>
  <si>
    <t>0102.060208,0102.060208.1</t>
  </si>
  <si>
    <t>0102.060209,0102.060209.1</t>
  </si>
  <si>
    <t>0102.060210,0102.060210.1</t>
  </si>
  <si>
    <t>0102.060211,0102.060211.1</t>
  </si>
  <si>
    <t>0102.050064.1</t>
  </si>
  <si>
    <t>ГВ-500 рычажная Ø60мм (4436)</t>
  </si>
  <si>
    <t>ГВ-1000В, Ø76мм (5910)</t>
  </si>
  <si>
    <t>ГВ-1000Р, Ø76мм (5912)</t>
  </si>
  <si>
    <t>ГК2-1050Р, Ø50 коническое; 2-хфакельная (5923)</t>
  </si>
  <si>
    <t>ГК-1000В, Ø50мм коническое (5917)</t>
  </si>
  <si>
    <t>ГК-1000Р, Ø50мм коническое (5920)</t>
  </si>
  <si>
    <t>Г-1000В, Ø60мм (5924)</t>
  </si>
  <si>
    <t>Г-1000Р, Ø60мм (5925)</t>
  </si>
  <si>
    <t>Ø6,3 мм (кисл., ацет., пропан) мороз. (БРТ)</t>
  </si>
  <si>
    <t>Ø12,0 мм (кисл., ацет., пропан) мороз. (БРТ)</t>
  </si>
  <si>
    <t>0101.090019.1</t>
  </si>
  <si>
    <t>0101.090019.2</t>
  </si>
  <si>
    <t>Топливный Ø6,3 мм чёрный (II класс) (БРТ)</t>
  </si>
  <si>
    <t>Топливный Ø9,0 мм чёрный (II класс) (БРТ)</t>
  </si>
  <si>
    <r>
      <t>УРГ-40 Сварис (аргон/СО</t>
    </r>
    <r>
      <rPr>
        <b/>
        <vertAlign val="subscript"/>
        <sz val="22"/>
        <rFont val="Arial Narrow"/>
        <family val="2"/>
        <charset val="204"/>
      </rPr>
      <t>2</t>
    </r>
    <r>
      <rPr>
        <b/>
        <sz val="22"/>
        <rFont val="Arial Narrow"/>
        <family val="2"/>
        <charset val="204"/>
      </rPr>
      <t>) алюм. корпус</t>
    </r>
  </si>
  <si>
    <t>Ротаметр углекислотный UW-1438 (наруж.; внутр. резьба)</t>
  </si>
  <si>
    <r>
      <t xml:space="preserve">Вектор (09) (г №1, с №1, м №2) </t>
    </r>
    <r>
      <rPr>
        <b/>
        <sz val="19"/>
        <rFont val="Arial Narrow"/>
        <family val="2"/>
        <charset val="204"/>
      </rPr>
      <t>1100мм</t>
    </r>
  </si>
  <si>
    <r>
      <t>Р3 Проминь 347В 900 мм; проп.;</t>
    </r>
    <r>
      <rPr>
        <sz val="20"/>
        <rFont val="Arial Narrow"/>
        <family val="2"/>
        <charset val="204"/>
      </rPr>
      <t xml:space="preserve"> </t>
    </r>
    <r>
      <rPr>
        <b/>
        <sz val="20"/>
        <rFont val="Arial Narrow"/>
        <family val="2"/>
        <charset val="204"/>
      </rPr>
      <t>вент.</t>
    </r>
  </si>
  <si>
    <t>Р3П ДЖЕТ вент. (150мм) (мундшт. №№ 2-4)</t>
  </si>
  <si>
    <t>Г2 "Топаз" ацетил. (након. №№ 0; 1; 2; 3)</t>
  </si>
  <si>
    <t>ГВП-200 (2 сопла 13; 14мм) 350мм (4440)</t>
  </si>
  <si>
    <t>ГВП-300 (2 сопла 17; 25мм; плос. насадка) 350мм (4442)</t>
  </si>
  <si>
    <t>ГВ-500В Ø60мм (5900)</t>
  </si>
  <si>
    <t>ГВ-500Р Ø60мм (5903)</t>
  </si>
  <si>
    <t>ГВП-500В Корунд Ø60мм (для кров. работ) (5899)</t>
  </si>
  <si>
    <t>ГВП-500Р Корунд Ø60мм (для кров. работ) (5902)</t>
  </si>
  <si>
    <t>ГВП-500Р Varteg Ø60мм (для кров. работ) (5901)</t>
  </si>
  <si>
    <t>ГВ-1000В Ø60мм (для кров. работ) (5905)</t>
  </si>
  <si>
    <t>ГВ-1000Р Ø60мм (для кров. работ) (5908)</t>
  </si>
  <si>
    <t>ГВП-1000В Корунд Ø60мм (5904)</t>
  </si>
  <si>
    <t>ГВП-1000Р Корунд Ø60мм (5907)</t>
  </si>
  <si>
    <t>ГВП-1000Р Varteg Ø60мм (5906)</t>
  </si>
  <si>
    <t>ГВП-1000В Корунд Ø76мм (5909)</t>
  </si>
  <si>
    <t>ГВП-1000Р Корунд Ø76мм (5911)</t>
  </si>
  <si>
    <t>ГВД-1000В Корунд Ø60мм турбо (5913)</t>
  </si>
  <si>
    <t>ГВД-1000Р Корунд Ø60мм турбо (5915)</t>
  </si>
  <si>
    <t>ГВД-1000Р Varteg Ø60мм турбо (5914)</t>
  </si>
  <si>
    <t>ГВК-1000В Корунд Ø50мм коническое (5916)</t>
  </si>
  <si>
    <t>ГВК-1000Р Корунд Ø50мм коническое (5919)</t>
  </si>
  <si>
    <t>ГВК-1000Р Varteg Ø50мм коническое (5918)</t>
  </si>
  <si>
    <t>ГВК2-1050Р Корунд Ø50мм конич.; 2-хфак. (5922)</t>
  </si>
  <si>
    <t>ГВК2-1050Р Varteg Ø50мм конич.; 2-хфак. (5921)</t>
  </si>
  <si>
    <r>
      <t xml:space="preserve">Мундштук к резаку </t>
    </r>
    <r>
      <rPr>
        <b/>
        <u/>
        <sz val="22"/>
        <rFont val="Arial Narrow"/>
        <family val="2"/>
        <charset val="204"/>
      </rPr>
      <t>Р3-345П, Р3-850, Р3-900</t>
    </r>
  </si>
  <si>
    <r>
      <t xml:space="preserve">Мундштук PREMIUM к резаку </t>
    </r>
    <r>
      <rPr>
        <b/>
        <u/>
        <sz val="18"/>
        <rFont val="Arial Narrow"/>
        <family val="2"/>
        <charset val="204"/>
      </rPr>
      <t>Р3-345П, Р3-850П, Р3-900П</t>
    </r>
  </si>
  <si>
    <r>
      <rPr>
        <b/>
        <sz val="24"/>
        <rFont val="Arial Narrow"/>
        <family val="2"/>
      </rPr>
      <t xml:space="preserve">Ремкомплект к РКН-03 </t>
    </r>
    <r>
      <rPr>
        <b/>
        <sz val="22"/>
        <rFont val="Arial Narrow"/>
        <family val="2"/>
      </rPr>
      <t>(мунд. нар. №1+внутр. № 1и № 3)</t>
    </r>
  </si>
  <si>
    <r>
      <t xml:space="preserve">Тройник Ø9 </t>
    </r>
    <r>
      <rPr>
        <b/>
        <u/>
        <sz val="22"/>
        <rFont val="Arial Narrow"/>
        <family val="2"/>
        <charset val="204"/>
      </rPr>
      <t>разъемный</t>
    </r>
    <r>
      <rPr>
        <b/>
        <sz val="22"/>
        <rFont val="Arial Narrow"/>
        <family val="2"/>
        <charset val="204"/>
      </rPr>
      <t xml:space="preserve"> под редуктор правый</t>
    </r>
  </si>
  <si>
    <t>BRIMA PROFESSIONAL ARC-203 (10-180А/220V); в компл.</t>
  </si>
  <si>
    <t>BRIMA PROFESSIONAL ARC-203 (10-180А/220V); в компл. и кейсе</t>
  </si>
  <si>
    <t>BRIMA PROFESSIONAL ARC-223 (10-200А/220V); в компл.</t>
  </si>
  <si>
    <t>BRIMA PROFESSIONAL ARC-223 (10-200А/220V); в компл. и кейсе</t>
  </si>
  <si>
    <t>BRIMA PROFESSIONAL ARC-253 (10-230А/220V); в компл.</t>
  </si>
  <si>
    <t>BRIMA PROFESSIONAL ARC-253 (10-230А/220V); в компл. и кейсе</t>
  </si>
  <si>
    <t>"Стройка" Globus 200 (10-200А/220V); в компл.; 4,8кг</t>
  </si>
  <si>
    <t>GYSMI 125 (10-80А/220V); ØØ1,6-2,5мм; в кейсе</t>
  </si>
  <si>
    <t>FOXWELD MASTER TIG 185DC (220V; 10-180A) в компл.</t>
  </si>
  <si>
    <t>FOXWELD MASTER TIG 205DC (220V; 10-200A) в компл.</t>
  </si>
  <si>
    <t>FOXWELD MASTER TIG 205DC Pulse (220V; 10-200A) в компл.</t>
  </si>
  <si>
    <t>FOXWELD MASTER TIG 165DC (220V; 10-160A) в компл.</t>
  </si>
  <si>
    <t>Маска сварщика BestWeld S998N с АСФ (3 регулировки)</t>
  </si>
  <si>
    <r>
      <t xml:space="preserve">Кассета с провол. омедн. </t>
    </r>
    <r>
      <rPr>
        <b/>
        <sz val="18"/>
        <rFont val="Arial Narrow"/>
        <family val="2"/>
        <charset val="204"/>
      </rPr>
      <t>СВ-08Г2С-О (5кг) Ø0,6 мм</t>
    </r>
    <r>
      <rPr>
        <sz val="18"/>
        <rFont val="Arial Narrow"/>
        <family val="2"/>
        <charset val="204"/>
      </rPr>
      <t xml:space="preserve"> (FoxWeld)</t>
    </r>
  </si>
  <si>
    <r>
      <t xml:space="preserve">Кассета с провол. омедн. </t>
    </r>
    <r>
      <rPr>
        <b/>
        <sz val="18"/>
        <rFont val="Arial Narrow"/>
        <family val="2"/>
        <charset val="204"/>
      </rPr>
      <t>СВ-08Г2С-О (5кг) Ø0,8 мм</t>
    </r>
    <r>
      <rPr>
        <sz val="18"/>
        <rFont val="Arial Narrow"/>
        <family val="2"/>
        <charset val="204"/>
      </rPr>
      <t xml:space="preserve"> (FoxWeld)</t>
    </r>
  </si>
  <si>
    <r>
      <t xml:space="preserve">Кассета с провол. омедн. </t>
    </r>
    <r>
      <rPr>
        <b/>
        <sz val="18"/>
        <rFont val="Arial Narrow"/>
        <family val="2"/>
        <charset val="204"/>
      </rPr>
      <t>СВ-08Г2С-О (15кг) Ø0,8 мм AG</t>
    </r>
  </si>
  <si>
    <r>
      <t xml:space="preserve">Кассета с провол. омедн. </t>
    </r>
    <r>
      <rPr>
        <b/>
        <sz val="18"/>
        <rFont val="Arial Narrow"/>
        <family val="2"/>
        <charset val="204"/>
      </rPr>
      <t>СВ-08Г2С-О (5кг) Ø1,0 мм</t>
    </r>
    <r>
      <rPr>
        <sz val="18"/>
        <rFont val="Arial Narrow"/>
        <family val="2"/>
        <charset val="204"/>
      </rPr>
      <t xml:space="preserve"> (FoxWeld)</t>
    </r>
  </si>
  <si>
    <r>
      <t xml:space="preserve">Кассета с провол. омедн. </t>
    </r>
    <r>
      <rPr>
        <b/>
        <sz val="18"/>
        <rFont val="Arial Narrow"/>
        <family val="2"/>
        <charset val="204"/>
      </rPr>
      <t>СВ-08Г2С-О (15кг) Ø1,0 мм AG</t>
    </r>
  </si>
  <si>
    <r>
      <t xml:space="preserve">Кассета с провол. омедн. </t>
    </r>
    <r>
      <rPr>
        <b/>
        <sz val="18"/>
        <rFont val="Arial Narrow"/>
        <family val="2"/>
        <charset val="204"/>
      </rPr>
      <t>СВ-08Г2С-О (5кг) Ø1,2 мм</t>
    </r>
    <r>
      <rPr>
        <sz val="18"/>
        <rFont val="Arial Narrow"/>
        <family val="2"/>
        <charset val="204"/>
      </rPr>
      <t xml:space="preserve"> (FoxWeld)</t>
    </r>
  </si>
  <si>
    <r>
      <t xml:space="preserve">Кассета с провол. омедн. </t>
    </r>
    <r>
      <rPr>
        <b/>
        <sz val="18"/>
        <rFont val="Arial Narrow"/>
        <family val="2"/>
        <charset val="204"/>
      </rPr>
      <t>СВ-08Г2С-О (15кг) Ø1,2 мм AG</t>
    </r>
  </si>
  <si>
    <t>Кассета с нержав. ER 308 проволокой Ø0,8 мм (1кг) (Китай)</t>
  </si>
  <si>
    <t>Кассета с нержав. ER 308 проволокой 0,8мм (5 кг) (Индия)</t>
  </si>
  <si>
    <t>Кассета с нержав. ER 308 проволокой 0,8мм (5 кг) (Китай)</t>
  </si>
  <si>
    <t>Кассета с нержав. ER 308 проволокой 0,8мм (15 кг) (Индия)</t>
  </si>
  <si>
    <t>Кассета с нержав. ER 308 проволокой Ø0,8 мм (15кг) (Китай)</t>
  </si>
  <si>
    <t>Кассета с нержав. ER 308 проволокой Ø1,0мм (1 кг) (Китай)</t>
  </si>
  <si>
    <t>Кассета с нержав. ER 308 проволокой Ø1,0мм (5 кг) (Индия)</t>
  </si>
  <si>
    <t>Кассета с нержав. ER 308 проволокой Ø1,0мм (5 кг) (Китай)</t>
  </si>
  <si>
    <t>Кассета с нержав. ER 308 проволокой Ø1,2мм (5 кг) (Индия)</t>
  </si>
  <si>
    <t>Кассета с нержав. ER 308 проволокой Ø1,2мм (5 кг) (Китай)</t>
  </si>
  <si>
    <t>Кассета с нержав. ER 308 проволокой Ø1,2мм (15 кг) (Индия)</t>
  </si>
  <si>
    <t>Кассета с нержав. ER 308 проволокой Ø1,2 мм (15кг) (Китай)</t>
  </si>
  <si>
    <t>Бензогенератор свар. WS 230 DC (50-230А; 220В; 25л) б/эл. стартера</t>
  </si>
  <si>
    <t>FOXWELD Plasma 43 (220В, 15-40А), 12мм</t>
  </si>
  <si>
    <t>FOXWELD Plasma 103 (380В, 30-100А), 35мм</t>
  </si>
  <si>
    <t>FOXWELD Plasma 123 (380В, 30-120А), 40мм</t>
  </si>
  <si>
    <t>FOXWELD Plasma 163 (380В, 30-160А), 50мм</t>
  </si>
  <si>
    <r>
      <t xml:space="preserve">BEST PLASMA 100 HF </t>
    </r>
    <r>
      <rPr>
        <sz val="20"/>
        <rFont val="Arial Narrow"/>
        <family val="2"/>
        <charset val="204"/>
      </rPr>
      <t>(380V;30мм)</t>
    </r>
  </si>
  <si>
    <r>
      <t>Гнездо панельное 35-50мм</t>
    </r>
    <r>
      <rPr>
        <b/>
        <vertAlign val="superscript"/>
        <sz val="20"/>
        <rFont val="Arial Narrow"/>
        <family val="2"/>
        <charset val="204"/>
      </rPr>
      <t xml:space="preserve">2 </t>
    </r>
    <r>
      <rPr>
        <b/>
        <sz val="20"/>
        <rFont val="Arial Narrow"/>
        <family val="2"/>
        <charset val="204"/>
      </rPr>
      <t xml:space="preserve"> (Китай)</t>
    </r>
  </si>
  <si>
    <r>
      <t>Гнездо панельное 50-70мм</t>
    </r>
    <r>
      <rPr>
        <b/>
        <vertAlign val="superscript"/>
        <sz val="20"/>
        <rFont val="Arial Narrow"/>
        <family val="2"/>
        <charset val="204"/>
      </rPr>
      <t xml:space="preserve">2 </t>
    </r>
    <r>
      <rPr>
        <b/>
        <sz val="20"/>
        <rFont val="Arial Narrow"/>
        <family val="2"/>
        <charset val="204"/>
      </rPr>
      <t xml:space="preserve"> (Китай)</t>
    </r>
  </si>
  <si>
    <r>
      <t>Гнездо панельное 70-95мм</t>
    </r>
    <r>
      <rPr>
        <b/>
        <vertAlign val="superscript"/>
        <sz val="20"/>
        <rFont val="Arial Narrow"/>
        <family val="2"/>
        <charset val="204"/>
      </rPr>
      <t xml:space="preserve">2 </t>
    </r>
    <r>
      <rPr>
        <b/>
        <sz val="20"/>
        <rFont val="Arial Narrow"/>
        <family val="2"/>
        <charset val="204"/>
      </rPr>
      <t xml:space="preserve"> (Китай)</t>
    </r>
  </si>
  <si>
    <r>
      <t>Штеккер 95 мм</t>
    </r>
    <r>
      <rPr>
        <b/>
        <vertAlign val="superscript"/>
        <sz val="18"/>
        <rFont val="Arial Narrow"/>
        <family val="2"/>
        <charset val="204"/>
      </rPr>
      <t xml:space="preserve">2 </t>
    </r>
    <r>
      <rPr>
        <b/>
        <sz val="18"/>
        <rFont val="Arial Narrow"/>
        <family val="2"/>
        <charset val="204"/>
      </rPr>
      <t>(Китай)</t>
    </r>
  </si>
  <si>
    <t>Клемма-зажим заземл. магнитная 400А ESAB</t>
  </si>
  <si>
    <t>Клемма-зажим заземл. магнитная 600А ESAB</t>
  </si>
  <si>
    <t>0102.250029,0102.250029.1</t>
  </si>
  <si>
    <t>МР-3С Ø3 УЭЗ пачка 1 или 5кг</t>
  </si>
  <si>
    <r>
      <t xml:space="preserve">  ЭЛЕКТРОДЫ </t>
    </r>
    <r>
      <rPr>
        <b/>
        <i/>
        <u/>
        <sz val="22"/>
        <rFont val="Arial Narrow"/>
        <family val="2"/>
        <charset val="204"/>
      </rPr>
      <t xml:space="preserve">AG </t>
    </r>
    <r>
      <rPr>
        <b/>
        <i/>
        <sz val="22"/>
        <rFont val="Arial Narrow"/>
        <family val="2"/>
        <charset val="204"/>
      </rPr>
      <t>для нержавеющих, высоколегир. сталей</t>
    </r>
  </si>
  <si>
    <r>
      <t xml:space="preserve">  ЭЛЕКТРОДЫ </t>
    </r>
    <r>
      <rPr>
        <b/>
        <i/>
        <u/>
        <sz val="22"/>
        <rFont val="Arial Narrow"/>
        <family val="2"/>
        <charset val="204"/>
      </rPr>
      <t>ВТ</t>
    </r>
  </si>
  <si>
    <t>Пуско-заряд. устр. AUTOSTART 1000 (800А) (&lt;120А; 12/24В; 15кВт; 26,8кг)</t>
  </si>
  <si>
    <t>Вентилятор 92х92х25 (12V)</t>
  </si>
  <si>
    <t>Вентилятор 120х120х38 (DC24V)</t>
  </si>
  <si>
    <t>0102.190004.3</t>
  </si>
  <si>
    <t>0102.190004.4</t>
  </si>
  <si>
    <t>0101.170033.1</t>
  </si>
  <si>
    <t>Паста антипригарная GET STAR WELD (200г)</t>
  </si>
  <si>
    <t>0102.140016</t>
  </si>
  <si>
    <t>0102.140017</t>
  </si>
  <si>
    <t>0102.140018</t>
  </si>
  <si>
    <t>Бензогенератор свар. GW250 (50-210А; 220В; 25л) электропуск</t>
  </si>
  <si>
    <t>Дизельный свар. генератор DW300 (50-300А; 220В; 16л) электропуск</t>
  </si>
  <si>
    <t>Соединитель рапид "мама" - елочка 6мм (5128)</t>
  </si>
  <si>
    <t>Соединитель рапид "папа" - елочка 5мм (5129)</t>
  </si>
  <si>
    <t>Соединитель рапид "папа" - елочка 9мм (5981)</t>
  </si>
  <si>
    <t>Соединитель рапид "мама" - елочка 9мм (5982)</t>
  </si>
  <si>
    <t>Соединитель рапид "папа" - ёлочка 6мм (5130)</t>
  </si>
  <si>
    <t>Соединитель рапид "мама" - внутренняя резьба 1/4" (5099)</t>
  </si>
  <si>
    <t>Соединитель рапид "мама" - наружная резьба 1/4" (5125)</t>
  </si>
  <si>
    <t>Соединитель рапид "папа" - наружная резьба 1/4" (5126)</t>
  </si>
  <si>
    <t>Соединитель рапид "мама" - ёлочка 5мм (5127)</t>
  </si>
  <si>
    <t>0201.010243</t>
  </si>
  <si>
    <t>0201.010244</t>
  </si>
  <si>
    <t>0201.010245.1</t>
  </si>
  <si>
    <t>0201.010245.2</t>
  </si>
  <si>
    <t>0201.010245.3</t>
  </si>
  <si>
    <t>0201.010245.4</t>
  </si>
  <si>
    <t>0201.010245.5</t>
  </si>
  <si>
    <t>0201.010245.6</t>
  </si>
  <si>
    <t>0201.010245.7</t>
  </si>
  <si>
    <t>0201.010245.8</t>
  </si>
  <si>
    <t>0201.010245.9</t>
  </si>
  <si>
    <t>МРК-3501; (380V); гермет. п/п приб.;0,3-1,2мм</t>
  </si>
  <si>
    <r>
      <t xml:space="preserve">МТ-1928ЛМ вылет 750мм (380V); </t>
    </r>
    <r>
      <rPr>
        <sz val="18"/>
        <rFont val="Arial Narrow"/>
        <family val="2"/>
        <charset val="204"/>
      </rPr>
      <t>листы 5+5; А1 16+16; нерж. 1,5+1,5</t>
    </r>
  </si>
  <si>
    <t>ГВ-700 В (1 мундшт.; Ø60мм)</t>
  </si>
  <si>
    <t>ГВ-700 Р (1 мундшт.; Ø60мм)</t>
  </si>
  <si>
    <t>ГВП-700 В (1 мундшт.; Ø60мм)</t>
  </si>
  <si>
    <t>ГВП-700 Р (1 мундшт.; Ø60мм)</t>
  </si>
  <si>
    <t>0101.030101.1</t>
  </si>
  <si>
    <t>0101.030101.2</t>
  </si>
  <si>
    <t>0101.030102.1</t>
  </si>
  <si>
    <t>0101.030102.2</t>
  </si>
  <si>
    <t>0101.170014</t>
  </si>
  <si>
    <t>0101.170015</t>
  </si>
  <si>
    <t>Провол. свар. в прут. СВ-08ГС, Ø1,6мм (L=1000мм)</t>
  </si>
  <si>
    <t>Провол. свар. в прут. СВ-08ГС, Ø2,0мм (L=1000мм)</t>
  </si>
  <si>
    <t>БУО-5-4</t>
  </si>
  <si>
    <t>БУО-5МГ (под пиво, угл. газ)</t>
  </si>
  <si>
    <t>0101.100075.1</t>
  </si>
  <si>
    <r>
      <t xml:space="preserve">FOXWELD SRT 17V (140А/DC;125A/AC) </t>
    </r>
    <r>
      <rPr>
        <b/>
        <sz val="18"/>
        <color rgb="FFFF0000"/>
        <rFont val="Arial Narrow"/>
        <family val="2"/>
        <charset val="204"/>
      </rPr>
      <t>4</t>
    </r>
    <r>
      <rPr>
        <b/>
        <sz val="18"/>
        <rFont val="Arial Narrow"/>
        <family val="2"/>
        <charset val="204"/>
      </rPr>
      <t>м; (25мм</t>
    </r>
    <r>
      <rPr>
        <b/>
        <vertAlign val="superscript"/>
        <sz val="18"/>
        <rFont val="Arial Narrow"/>
        <family val="2"/>
        <charset val="204"/>
      </rPr>
      <t>2</t>
    </r>
    <r>
      <rPr>
        <b/>
        <sz val="18"/>
        <rFont val="Arial Narrow"/>
        <family val="2"/>
        <charset val="204"/>
      </rPr>
      <t>/50мм</t>
    </r>
    <r>
      <rPr>
        <b/>
        <vertAlign val="superscript"/>
        <sz val="18"/>
        <rFont val="Arial Narrow"/>
        <family val="2"/>
        <charset val="204"/>
      </rPr>
      <t>2</t>
    </r>
    <r>
      <rPr>
        <b/>
        <sz val="18"/>
        <rFont val="Arial Narrow"/>
        <family val="2"/>
        <charset val="204"/>
      </rPr>
      <t>)</t>
    </r>
  </si>
  <si>
    <r>
      <t>FOXWELD UnoTIG-18 (320А/DC;240A/AC)</t>
    </r>
    <r>
      <rPr>
        <b/>
        <sz val="16"/>
        <color rgb="FFFF0000"/>
        <rFont val="Arial Narrow"/>
        <family val="2"/>
        <charset val="204"/>
      </rPr>
      <t xml:space="preserve"> 4</t>
    </r>
    <r>
      <rPr>
        <b/>
        <sz val="16"/>
        <rFont val="Arial Narrow"/>
        <family val="2"/>
        <charset val="204"/>
      </rPr>
      <t>м; Н</t>
    </r>
    <r>
      <rPr>
        <b/>
        <vertAlign val="subscript"/>
        <sz val="16"/>
        <rFont val="Arial Narrow"/>
        <family val="2"/>
        <charset val="204"/>
      </rPr>
      <t>2</t>
    </r>
    <r>
      <rPr>
        <b/>
        <sz val="16"/>
        <rFont val="Arial Narrow"/>
        <family val="2"/>
        <charset val="204"/>
      </rPr>
      <t>О</t>
    </r>
  </si>
  <si>
    <r>
      <t xml:space="preserve">FOXWELD UnoTIG-18 (320А/DC;240A/AC) </t>
    </r>
    <r>
      <rPr>
        <b/>
        <sz val="16"/>
        <color rgb="FFFF0000"/>
        <rFont val="Arial Narrow"/>
        <family val="2"/>
        <charset val="204"/>
      </rPr>
      <t>8</t>
    </r>
    <r>
      <rPr>
        <b/>
        <sz val="16"/>
        <rFont val="Arial Narrow"/>
        <family val="2"/>
        <charset val="204"/>
      </rPr>
      <t>м; Н</t>
    </r>
    <r>
      <rPr>
        <b/>
        <vertAlign val="subscript"/>
        <sz val="16"/>
        <rFont val="Arial Narrow"/>
        <family val="2"/>
        <charset val="204"/>
      </rPr>
      <t>2</t>
    </r>
    <r>
      <rPr>
        <b/>
        <sz val="16"/>
        <rFont val="Arial Narrow"/>
        <family val="2"/>
        <charset val="204"/>
      </rPr>
      <t>О</t>
    </r>
  </si>
  <si>
    <r>
      <t xml:space="preserve">FOXWELD UnoTIG 26 (180A/DC;130A/AC) </t>
    </r>
    <r>
      <rPr>
        <b/>
        <sz val="16"/>
        <color rgb="FFFF0000"/>
        <rFont val="Arial Narrow"/>
        <family val="2"/>
        <charset val="204"/>
      </rPr>
      <t>8</t>
    </r>
    <r>
      <rPr>
        <b/>
        <sz val="16"/>
        <rFont val="Arial Narrow"/>
        <family val="2"/>
        <charset val="204"/>
      </rPr>
      <t>м; (50мм</t>
    </r>
    <r>
      <rPr>
        <b/>
        <vertAlign val="superscript"/>
        <sz val="16"/>
        <rFont val="Arial Narrow"/>
        <family val="2"/>
        <charset val="204"/>
      </rPr>
      <t>2</t>
    </r>
    <r>
      <rPr>
        <b/>
        <sz val="16"/>
        <rFont val="Arial Narrow"/>
        <family val="2"/>
        <charset val="204"/>
      </rPr>
      <t>)</t>
    </r>
  </si>
  <si>
    <t>Spool Gun 5м</t>
  </si>
  <si>
    <t xml:space="preserve">Маска пласт. КОРУНД-2 синяя с АСФ </t>
  </si>
  <si>
    <t xml:space="preserve">Маска пласт. КОРУНД-2 зеленая с АСФ </t>
  </si>
  <si>
    <t>0102.120013</t>
  </si>
  <si>
    <t>0102.120015</t>
  </si>
  <si>
    <t xml:space="preserve">Маска пласт. КОРУНД-5 тигр с АСФ </t>
  </si>
  <si>
    <t xml:space="preserve">Маска пласт. КОРУНД-5 флот с АСФ </t>
  </si>
  <si>
    <t>0102.120028</t>
  </si>
  <si>
    <t>0102.120029</t>
  </si>
  <si>
    <t>Автоматический регулятор напряжения TAILEIOK SDR-3000VA</t>
  </si>
  <si>
    <t>Автом. стабилизатор напряжения перем. тока TAILEIOK ACH-2000/1-ЭМ</t>
  </si>
  <si>
    <t>Автоматический регулятор напряжения TAILEIOK SDR-2000VA</t>
  </si>
  <si>
    <t>0102.180009.1</t>
  </si>
  <si>
    <t>Плазмотрон SG55 (AG-60), 6м</t>
  </si>
  <si>
    <t>0102.130024.1</t>
  </si>
  <si>
    <t>0102.130024.2</t>
  </si>
  <si>
    <t>Краги свар. спилк. утепленные 5-ти палые "Рэд" (5949)</t>
  </si>
  <si>
    <t>Краги свар. спилк. утепл. 5-ти палые "Грин" (6114)</t>
  </si>
  <si>
    <t>Редуктор кислородный MINI (гайка G3/4")</t>
  </si>
  <si>
    <t>0101.180063.3</t>
  </si>
  <si>
    <t>0102.190004.5</t>
  </si>
  <si>
    <t>Вентилятор 90х90 (24V)</t>
  </si>
  <si>
    <t>0102.260010.1</t>
  </si>
  <si>
    <t>Термопенал TRB-5B/180 (220В)</t>
  </si>
  <si>
    <t>YQAr-731L аргоновый с ротаметром</t>
  </si>
  <si>
    <t>0101.110083</t>
  </si>
  <si>
    <t>YQT-731L (углекислотный с подогр. 220V)</t>
  </si>
  <si>
    <t>0101.110084</t>
  </si>
  <si>
    <t>0101.110057.2,0101.110057.3</t>
  </si>
  <si>
    <t>Ротаметр аргоновый UW-1438 (М14; М16)</t>
  </si>
  <si>
    <t>Шаблон сварщика WG-1</t>
  </si>
  <si>
    <t>0102.100001,0102.100001.1</t>
  </si>
  <si>
    <t>0102.030123.2</t>
  </si>
  <si>
    <t>0102.030123.3</t>
  </si>
  <si>
    <t>0102.030123.4</t>
  </si>
  <si>
    <t>KVAZARRUS 230 (20-230А/140-220V); ØØ1,6-4мм; в компл.</t>
  </si>
  <si>
    <t>KVAZARRUS 250 (20-250А/140-220V); ØØ1,6-4мм; в компл.</t>
  </si>
  <si>
    <t>0101.010125.23</t>
  </si>
  <si>
    <t>Р3Пт (мундшт. №№ 1-3) трёхтрубный (до 150мм)</t>
  </si>
  <si>
    <t>0101.010125.24</t>
  </si>
  <si>
    <t>Р3Пт (мундшт. №№ 1-3) трёхтрубный (L=800мм)</t>
  </si>
  <si>
    <t>Г2 ДЖЕТ (нак. №№ 2; 3)</t>
  </si>
  <si>
    <t>0101.020037.2</t>
  </si>
  <si>
    <t>0101.020037.3</t>
  </si>
  <si>
    <t>Г2 ДЖЕТ (нак. №№ 3; 4)</t>
  </si>
  <si>
    <r>
      <t xml:space="preserve">WP-18F (320А/DC;240A/AC) </t>
    </r>
    <r>
      <rPr>
        <b/>
        <sz val="18"/>
        <color rgb="FFFF0000"/>
        <rFont val="Arial Narrow"/>
        <family val="2"/>
        <charset val="204"/>
      </rPr>
      <t>8</t>
    </r>
    <r>
      <rPr>
        <b/>
        <sz val="18"/>
        <rFont val="Arial Narrow"/>
        <family val="2"/>
        <charset val="204"/>
      </rPr>
      <t>м; ØØ0,5-4мм; Н</t>
    </r>
    <r>
      <rPr>
        <b/>
        <vertAlign val="subscript"/>
        <sz val="18"/>
        <rFont val="Arial Narrow"/>
        <family val="2"/>
        <charset val="204"/>
      </rPr>
      <t>2</t>
    </r>
    <r>
      <rPr>
        <b/>
        <sz val="18"/>
        <rFont val="Arial Narrow"/>
        <family val="2"/>
        <charset val="204"/>
      </rPr>
      <t>О; G3/8"</t>
    </r>
  </si>
  <si>
    <r>
      <t xml:space="preserve">WP-18 (320А/DC;240A/AC) </t>
    </r>
    <r>
      <rPr>
        <b/>
        <sz val="18"/>
        <color rgb="FFFF0000"/>
        <rFont val="Arial Narrow"/>
        <family val="2"/>
        <charset val="204"/>
      </rPr>
      <t>4</t>
    </r>
    <r>
      <rPr>
        <b/>
        <sz val="18"/>
        <rFont val="Arial Narrow"/>
        <family val="2"/>
        <charset val="204"/>
      </rPr>
      <t>м; ØØ0,5-4мм; Н</t>
    </r>
    <r>
      <rPr>
        <b/>
        <vertAlign val="subscript"/>
        <sz val="18"/>
        <rFont val="Arial Narrow"/>
        <family val="2"/>
        <charset val="204"/>
      </rPr>
      <t>2</t>
    </r>
    <r>
      <rPr>
        <b/>
        <sz val="18"/>
        <rFont val="Arial Narrow"/>
        <family val="2"/>
        <charset val="204"/>
      </rPr>
      <t>О; G3/8"</t>
    </r>
  </si>
  <si>
    <r>
      <t xml:space="preserve">WP-18F (320А/DC;240A/AC) </t>
    </r>
    <r>
      <rPr>
        <b/>
        <sz val="18"/>
        <color rgb="FFFF0000"/>
        <rFont val="Arial Narrow"/>
        <family val="2"/>
        <charset val="204"/>
      </rPr>
      <t>4</t>
    </r>
    <r>
      <rPr>
        <b/>
        <sz val="18"/>
        <rFont val="Arial Narrow"/>
        <family val="2"/>
        <charset val="204"/>
      </rPr>
      <t>м; ØØ0,5-4мм; Н</t>
    </r>
    <r>
      <rPr>
        <b/>
        <vertAlign val="subscript"/>
        <sz val="18"/>
        <rFont val="Arial Narrow"/>
        <family val="2"/>
        <charset val="204"/>
      </rPr>
      <t>2</t>
    </r>
    <r>
      <rPr>
        <b/>
        <sz val="18"/>
        <rFont val="Arial Narrow"/>
        <family val="2"/>
        <charset val="204"/>
      </rPr>
      <t>О; G3/8"</t>
    </r>
  </si>
  <si>
    <r>
      <t xml:space="preserve">SR-18 "BRIMA" (320А/DC;240A/AC) </t>
    </r>
    <r>
      <rPr>
        <b/>
        <sz val="18"/>
        <color rgb="FFFF0000"/>
        <rFont val="Arial Narrow"/>
        <family val="2"/>
        <charset val="204"/>
      </rPr>
      <t>4</t>
    </r>
    <r>
      <rPr>
        <b/>
        <sz val="18"/>
        <rFont val="Arial Narrow"/>
        <family val="2"/>
        <charset val="204"/>
      </rPr>
      <t>м; ØØ0,5-4мм; Н</t>
    </r>
    <r>
      <rPr>
        <b/>
        <vertAlign val="subscript"/>
        <sz val="18"/>
        <rFont val="Arial Narrow"/>
        <family val="2"/>
        <charset val="204"/>
      </rPr>
      <t>2</t>
    </r>
    <r>
      <rPr>
        <b/>
        <sz val="18"/>
        <rFont val="Arial Narrow"/>
        <family val="2"/>
        <charset val="204"/>
      </rPr>
      <t>О</t>
    </r>
  </si>
  <si>
    <t>0102.150030.2</t>
  </si>
  <si>
    <t>0102.150030.3</t>
  </si>
  <si>
    <t>0102.170006.1</t>
  </si>
  <si>
    <t>0102.170006.2</t>
  </si>
  <si>
    <t>0102.170007.1</t>
  </si>
  <si>
    <t>0102.170007.2</t>
  </si>
  <si>
    <t>0102.170007.3</t>
  </si>
  <si>
    <t>INOX 316L Ø2,5мм (нержав.) (1,4кг)</t>
  </si>
  <si>
    <t>INOX 316L Ø3,2мм (нержав.) (1,7кг)</t>
  </si>
  <si>
    <t>0102.250248.1</t>
  </si>
  <si>
    <t>0102.250248.2</t>
  </si>
  <si>
    <t>Capilla CrMo 2 B</t>
  </si>
  <si>
    <t>Capilla CrMo 5 B</t>
  </si>
  <si>
    <t>Capilla 4015</t>
  </si>
  <si>
    <t>Capilla 4115</t>
  </si>
  <si>
    <t>Электроды для сварки телоустойчивых и жаропрочных сталей</t>
  </si>
  <si>
    <t>Сопло наружное 12,5 мм (MB-24) (Китай)</t>
  </si>
  <si>
    <t>0102.100138.4</t>
  </si>
  <si>
    <t>MIG-15 (180А); евро; 3м</t>
  </si>
  <si>
    <t>MIG-15 (180А); евро; 4м</t>
  </si>
  <si>
    <t>MIG-15 (180А); евро; 5м</t>
  </si>
  <si>
    <t>MIG-24 (250А); евро; 3м</t>
  </si>
  <si>
    <t>MIG-24 (250А); евро; 4м</t>
  </si>
  <si>
    <t>MIG-24 (250А); евро; 5м</t>
  </si>
  <si>
    <t>MIG-25 (230А); евро; 3м</t>
  </si>
  <si>
    <t>MIG-25 (230А); евро; 5м</t>
  </si>
  <si>
    <t>MIG-36 (340А); евро; 3м</t>
  </si>
  <si>
    <t>MIG-36 (340А); евро; 4м</t>
  </si>
  <si>
    <t>MIG-36 (340А); евро; 5м</t>
  </si>
  <si>
    <t>0102.090083.1</t>
  </si>
  <si>
    <t>0102.090085.1</t>
  </si>
  <si>
    <t>0102.090031.1</t>
  </si>
  <si>
    <t>0102.090032.1</t>
  </si>
  <si>
    <t>0102.090033.1</t>
  </si>
  <si>
    <t>0102.090086.1</t>
  </si>
  <si>
    <t>0102.090088.1</t>
  </si>
  <si>
    <t>0102.090089.1</t>
  </si>
  <si>
    <t>0102.090090.1</t>
  </si>
  <si>
    <t>0102.090091.1</t>
  </si>
  <si>
    <t xml:space="preserve">Varteg MIG-15 (180А); евро; 3м </t>
  </si>
  <si>
    <t xml:space="preserve">Varteg MIG-15 (180А); евро; 4м </t>
  </si>
  <si>
    <t>Varteg MIG-15 (180А); евро; 5м</t>
  </si>
  <si>
    <t>Varteg MIG-24 (250А); евро; 3м</t>
  </si>
  <si>
    <t>Varteg MIG-24 (250А); евро; 4м</t>
  </si>
  <si>
    <t>Varteg MIG-24 (250А); евро; 5м</t>
  </si>
  <si>
    <t>Varteg MIG-25 (230А); евро; 3м</t>
  </si>
  <si>
    <t>Varteg MIG-25 (230А); евро; 5м</t>
  </si>
  <si>
    <t>Varteg MIG-36 (340А); евро; 3м</t>
  </si>
  <si>
    <t>Varteg MIG-36 (340А); евро; 4м</t>
  </si>
  <si>
    <t>Varteg MIG-36 (340А); евро; 5м</t>
  </si>
  <si>
    <t>0102.090083.2</t>
  </si>
  <si>
    <t>0102.090084.2</t>
  </si>
  <si>
    <t>0102.090085.2</t>
  </si>
  <si>
    <t>0102.090031.2</t>
  </si>
  <si>
    <t>0102.090032.2</t>
  </si>
  <si>
    <t>0102.090033.2</t>
  </si>
  <si>
    <t>0102.090086.2</t>
  </si>
  <si>
    <t>0102.090088.2</t>
  </si>
  <si>
    <t>0102.090089.2</t>
  </si>
  <si>
    <t>0102.090090.2</t>
  </si>
  <si>
    <t>0102.090091.2</t>
  </si>
  <si>
    <t>0102.100154,0102.100154.1</t>
  </si>
  <si>
    <t>Маска с АСФ ADF715S ТМ15 BLACK 1/1/1/2</t>
  </si>
  <si>
    <t>Маска с АСФ ADF725S ТМ14 BLACK 1/1/1/2</t>
  </si>
  <si>
    <t>Маска с АСФ ADF815S ТМ16 BLACK 1/1/1/1</t>
  </si>
  <si>
    <t>Маска с АСФ ADF820S ТМ16 BLACK 1/1/1/1</t>
  </si>
  <si>
    <t>0102.120070.1</t>
  </si>
  <si>
    <t>0102.120070.2</t>
  </si>
  <si>
    <t>0102.120071.1</t>
  </si>
  <si>
    <t>0102.120071.2</t>
  </si>
  <si>
    <t>004.D778</t>
  </si>
  <si>
    <t>014.0454.1</t>
  </si>
  <si>
    <t>022.D011</t>
  </si>
  <si>
    <t>033.0357.1</t>
  </si>
  <si>
    <t>033.D077</t>
  </si>
  <si>
    <t>109.0076</t>
  </si>
  <si>
    <t>122.D052</t>
  </si>
  <si>
    <t>124.0181</t>
  </si>
  <si>
    <t>131.0021</t>
  </si>
  <si>
    <t>140.0519</t>
  </si>
  <si>
    <t>142.0239.5</t>
  </si>
  <si>
    <t>145.0754.2</t>
  </si>
  <si>
    <t>145.0756.2</t>
  </si>
  <si>
    <t>145.0789.5</t>
  </si>
  <si>
    <t>145.0794.5</t>
  </si>
  <si>
    <t>145.0796.5</t>
  </si>
  <si>
    <t>149.0233.5</t>
  </si>
  <si>
    <t>155.Z100.1</t>
  </si>
  <si>
    <t>175.0063</t>
  </si>
  <si>
    <t>175.0314</t>
  </si>
  <si>
    <t>175.0344</t>
  </si>
  <si>
    <t>191.0085</t>
  </si>
  <si>
    <t>400.0956</t>
  </si>
  <si>
    <t>501.D035</t>
  </si>
  <si>
    <t>501.D077</t>
  </si>
  <si>
    <t>511.0048</t>
  </si>
  <si>
    <t>511.0065</t>
  </si>
  <si>
    <t>511.0104</t>
  </si>
  <si>
    <t>512.D418</t>
  </si>
  <si>
    <t>514.0126.1</t>
  </si>
  <si>
    <t>514.0143.1</t>
  </si>
  <si>
    <t>516.0024</t>
  </si>
  <si>
    <t>525.1036.1</t>
  </si>
  <si>
    <t>525.2041.1</t>
  </si>
  <si>
    <t>701.1286</t>
  </si>
  <si>
    <t>701.1287</t>
  </si>
  <si>
    <t>701.1289</t>
  </si>
  <si>
    <t>703.0001</t>
  </si>
  <si>
    <t>777.0251</t>
  </si>
  <si>
    <t>780.0516</t>
  </si>
  <si>
    <t>782.0107.1</t>
  </si>
  <si>
    <t>782.1022.1</t>
  </si>
  <si>
    <t>782.Z056.1</t>
  </si>
  <si>
    <t>785.Z040.1</t>
  </si>
  <si>
    <t>7S3.SH163.52.00.000.00</t>
  </si>
  <si>
    <t>7S3.SH167.65.01.67A.01</t>
  </si>
  <si>
    <t>7S3.SK047.51.00.38A.05</t>
  </si>
  <si>
    <t>7S3.SK083.52.37.01A.00</t>
  </si>
  <si>
    <t>7S3.SK087.51.00.09A.03</t>
  </si>
  <si>
    <t>7S4.FH043.52.00.01A.11</t>
  </si>
  <si>
    <t>7S4.FH046.95.00.000.11</t>
  </si>
  <si>
    <t>7S4.FK086.65.00.37B.11</t>
  </si>
  <si>
    <t>7S4.SH087.51.35.46B.12</t>
  </si>
  <si>
    <t>7S4.SH166.65.36.16А.12</t>
  </si>
  <si>
    <t>7S4.SK043.52.36.15A.12</t>
  </si>
  <si>
    <t>7S4.SK083.51.00.43C.11</t>
  </si>
  <si>
    <t>7S4.SK087.51.00.09A.21</t>
  </si>
  <si>
    <t>7S4.SK127.51.00.09A.21</t>
  </si>
  <si>
    <t>7S5.FK043.51.00.43C.11</t>
  </si>
  <si>
    <t>7S7.SH087.51.00.09A.21</t>
  </si>
  <si>
    <t>7S7.SK043.52.36.15A.12</t>
  </si>
  <si>
    <t>7S7.SK047.65.00.000.20</t>
  </si>
  <si>
    <t>7S7.SK086.65.00.000.00</t>
  </si>
  <si>
    <t>7T4.FH043.51.34.96A.00</t>
  </si>
  <si>
    <t>7T5.KK043.52.01.000.11</t>
  </si>
  <si>
    <t>7T5.SH083.51.01.43C.11</t>
  </si>
  <si>
    <t>7T5.SK043.51.01.43C.11</t>
  </si>
  <si>
    <t>7T5.SK043.51.06.10A.15</t>
  </si>
  <si>
    <t>7T5.SK083.51.01.43C.11</t>
  </si>
  <si>
    <t>7T5.SK086.65.00.000.00</t>
  </si>
  <si>
    <t>7T8.SH086.65.36.16A.12</t>
  </si>
  <si>
    <t>7T9.SK047.51.35.46B.12</t>
  </si>
  <si>
    <t>831.0315</t>
  </si>
  <si>
    <t>881.3330.1</t>
  </si>
  <si>
    <t>913.Z002.1</t>
  </si>
  <si>
    <t>961.0019</t>
  </si>
  <si>
    <t>962.1551.1</t>
  </si>
  <si>
    <t>965.4014</t>
  </si>
  <si>
    <t>979.0001.1</t>
  </si>
  <si>
    <t>979.0002.1</t>
  </si>
  <si>
    <t>979.0003.1</t>
  </si>
  <si>
    <t>980.1066</t>
  </si>
  <si>
    <t>Жидкость охлаждающая АФ-1 (5л)</t>
  </si>
  <si>
    <t>Жидкость охлаждающая АФ-1 (20л)</t>
  </si>
  <si>
    <r>
      <t xml:space="preserve">Дизельный свар. генератор DW200 (50-200А; 220В; 12,5л) </t>
    </r>
    <r>
      <rPr>
        <b/>
        <sz val="16"/>
        <rFont val="Arial Narrow"/>
        <family val="2"/>
        <charset val="204"/>
      </rPr>
      <t>электропуск</t>
    </r>
  </si>
  <si>
    <r>
      <t xml:space="preserve">BEST PLASMA 160 </t>
    </r>
    <r>
      <rPr>
        <sz val="20"/>
        <rFont val="Arial Narrow"/>
        <family val="2"/>
        <charset val="204"/>
      </rPr>
      <t>(220 и 380V;50мм)</t>
    </r>
  </si>
  <si>
    <r>
      <t xml:space="preserve">Precise PLASMA 160 HF </t>
    </r>
    <r>
      <rPr>
        <sz val="20"/>
        <rFont val="Arial Narrow"/>
        <family val="2"/>
        <charset val="204"/>
      </rPr>
      <t>(220 и 380V;50мм)</t>
    </r>
  </si>
  <si>
    <r>
      <t xml:space="preserve">Осциллятор ОП-240 </t>
    </r>
    <r>
      <rPr>
        <sz val="18"/>
        <rFont val="Arial Narrow"/>
        <family val="2"/>
      </rPr>
      <t>АС/DC (для бесконт. поджига дуги)</t>
    </r>
  </si>
  <si>
    <r>
      <t xml:space="preserve">Осциллятор ОП-400 </t>
    </r>
    <r>
      <rPr>
        <sz val="18"/>
        <rFont val="Arial Narrow"/>
        <family val="2"/>
      </rPr>
      <t>АС/DC (для бесконт. поджига дуги)</t>
    </r>
  </si>
  <si>
    <r>
      <t xml:space="preserve">Блок БУСП-ТИГ </t>
    </r>
    <r>
      <rPr>
        <sz val="16"/>
        <rFont val="Arial Narrow"/>
        <family val="2"/>
      </rPr>
      <t>(для ВД-306Д/506Д)(36V;10-40А) для аргон.сварки</t>
    </r>
  </si>
  <si>
    <r>
      <t>Блок водоснабж. автономный БВА</t>
    </r>
    <r>
      <rPr>
        <sz val="18"/>
        <rFont val="Arial Narrow"/>
        <family val="2"/>
      </rPr>
      <t xml:space="preserve"> (220V; 15л/мин)</t>
    </r>
  </si>
  <si>
    <r>
      <t xml:space="preserve">Блок измерит. </t>
    </r>
    <r>
      <rPr>
        <b/>
        <sz val="18"/>
        <rFont val="Arial Narrow"/>
        <family val="2"/>
      </rPr>
      <t>БИ-01</t>
    </r>
    <r>
      <rPr>
        <sz val="18"/>
        <rFont val="Arial Narrow"/>
        <family val="2"/>
      </rPr>
      <t xml:space="preserve"> (амперметр 10-500А, вольтметр 5-100V)</t>
    </r>
  </si>
  <si>
    <t>G4-100 пропановая (наконеч. № 2)</t>
  </si>
  <si>
    <t>GW3 ацетиленовая (наконеч. № 3)</t>
  </si>
  <si>
    <t>0102.210023.1</t>
  </si>
  <si>
    <t>Р3П-1-Р (510мм)</t>
  </si>
  <si>
    <t>Р3П-02 вент.</t>
  </si>
  <si>
    <r>
      <t xml:space="preserve">Звездочка ацетил. </t>
    </r>
    <r>
      <rPr>
        <sz val="20"/>
        <rFont val="Arial Narrow"/>
        <family val="2"/>
      </rPr>
      <t>(након. №№ 1; 2; 3)</t>
    </r>
  </si>
  <si>
    <r>
      <t xml:space="preserve">Г3-05 ацетил. </t>
    </r>
    <r>
      <rPr>
        <sz val="20"/>
        <rFont val="Arial Narrow"/>
        <family val="2"/>
      </rPr>
      <t>(након. №№ 3; 4; 5)</t>
    </r>
  </si>
  <si>
    <t>KVAZARRUS 210 (20-210А/140-220V); ØØ1,6-4мм; в компл.</t>
  </si>
  <si>
    <t>Адаптер евроразъем-штырь (круг./квадр.)</t>
  </si>
  <si>
    <t>0101.170038.1</t>
  </si>
  <si>
    <t>0101.170038.2</t>
  </si>
  <si>
    <t>ВД-306 Барс (90-300А/380V) с вент.</t>
  </si>
  <si>
    <t>FUBAG TR 200 (40-160А/220V); с вент.</t>
  </si>
  <si>
    <t>0102.020010.1</t>
  </si>
  <si>
    <r>
      <t>ВДУ-506С (50-500А/380V);</t>
    </r>
    <r>
      <rPr>
        <sz val="16"/>
        <rFont val="Arial Narrow"/>
        <family val="2"/>
        <charset val="204"/>
      </rPr>
      <t xml:space="preserve"> с вент.; ПХ и ЖХ (СЭЛМА)</t>
    </r>
  </si>
  <si>
    <r>
      <t>ВДУ-511 (50-500А/380V);</t>
    </r>
    <r>
      <rPr>
        <sz val="16"/>
        <rFont val="Arial Narrow"/>
        <family val="2"/>
        <charset val="204"/>
      </rPr>
      <t xml:space="preserve"> с вент.; </t>
    </r>
    <r>
      <rPr>
        <b/>
        <sz val="16"/>
        <rFont val="Arial Narrow"/>
        <family val="2"/>
        <charset val="204"/>
      </rPr>
      <t>TIG/MIG/MAG/MMA</t>
    </r>
  </si>
  <si>
    <t>0102.050098.5</t>
  </si>
  <si>
    <t>0102.050100.1.1</t>
  </si>
  <si>
    <t>0102.050095.3</t>
  </si>
  <si>
    <t>0102.050105.1</t>
  </si>
  <si>
    <t>0102.050094.0</t>
  </si>
  <si>
    <t>0102.050094.1</t>
  </si>
  <si>
    <t>0102.050095.1</t>
  </si>
  <si>
    <t>0102.050095.6</t>
  </si>
  <si>
    <t>0102.050095.7</t>
  </si>
  <si>
    <t>Гриль газовый портативный MASTER GRILL (TG-010)</t>
  </si>
  <si>
    <t>0101.040046</t>
  </si>
  <si>
    <t>Переходник-адаптер ADAPTER PLUS (TA-017)</t>
  </si>
  <si>
    <t>0101.160154.1</t>
  </si>
  <si>
    <t>Р3 62-F 480мм (тип Harris) (без мундштуков)</t>
  </si>
  <si>
    <t>0102.250058</t>
  </si>
  <si>
    <t>0102.250059</t>
  </si>
  <si>
    <t>LB52U (Япония) Ø3,2мм (5кг)</t>
  </si>
  <si>
    <t>LB52U (Япония) Ø4мм (5кг)</t>
  </si>
  <si>
    <t>0101.010083</t>
  </si>
  <si>
    <t>0101.010084</t>
  </si>
  <si>
    <t>0101.010084.1</t>
  </si>
  <si>
    <t>Р1-01П вент. (100мм); (мундшт. №№ 2; 3)</t>
  </si>
  <si>
    <t>Р1-01А вент. (100мм); (мундшт. №№ 2; 3)</t>
  </si>
  <si>
    <t>Адаптер к мундштукам (под заказ)</t>
  </si>
  <si>
    <t>2А, 2Р</t>
  </si>
  <si>
    <t>0102.250220.1</t>
  </si>
  <si>
    <r>
      <t>SGT26FX-S2-25-SL-GS0BG (</t>
    </r>
    <r>
      <rPr>
        <b/>
        <sz val="16"/>
        <color rgb="FFFF0000"/>
        <rFont val="Arial Narrow"/>
        <family val="2"/>
        <charset val="204"/>
      </rPr>
      <t>8</t>
    </r>
    <r>
      <rPr>
        <b/>
        <sz val="16"/>
        <rFont val="Arial Narrow"/>
        <family val="2"/>
        <charset val="204"/>
      </rPr>
      <t>м) без разъёма и КО</t>
    </r>
  </si>
  <si>
    <r>
      <t>SGT26FX-S2-12-SL-GS0BG  (</t>
    </r>
    <r>
      <rPr>
        <b/>
        <sz val="16"/>
        <color rgb="FFFF0000"/>
        <rFont val="Arial Narrow"/>
        <family val="2"/>
        <charset val="204"/>
      </rPr>
      <t>4</t>
    </r>
    <r>
      <rPr>
        <b/>
        <sz val="16"/>
        <rFont val="Arial Narrow"/>
        <family val="2"/>
        <charset val="204"/>
      </rPr>
      <t>м) без разъёма и КО</t>
    </r>
  </si>
  <si>
    <r>
      <t>SGT26FX-S2-12-SL-GS0 (</t>
    </r>
    <r>
      <rPr>
        <b/>
        <sz val="16"/>
        <color rgb="FFFF0000"/>
        <rFont val="Arial Narrow"/>
        <family val="2"/>
        <charset val="204"/>
      </rPr>
      <t>4</t>
    </r>
    <r>
      <rPr>
        <b/>
        <sz val="16"/>
        <rFont val="Arial Narrow"/>
        <family val="2"/>
        <charset val="204"/>
      </rPr>
      <t>м) без разъёма и КО</t>
    </r>
  </si>
  <si>
    <r>
      <t>SGT26FX-S1-12-SL-GS0BG (</t>
    </r>
    <r>
      <rPr>
        <b/>
        <sz val="16"/>
        <color rgb="FFFF0000"/>
        <rFont val="Arial Narrow"/>
        <family val="2"/>
        <charset val="204"/>
      </rPr>
      <t>4</t>
    </r>
    <r>
      <rPr>
        <b/>
        <sz val="16"/>
        <rFont val="Arial Narrow"/>
        <family val="2"/>
        <charset val="204"/>
      </rPr>
      <t>м) без разъёма и КО</t>
    </r>
  </si>
  <si>
    <r>
      <t xml:space="preserve">WP-26FV (180A/DC;130A/AC) </t>
    </r>
    <r>
      <rPr>
        <b/>
        <sz val="18"/>
        <color rgb="FFFF0000"/>
        <rFont val="Arial Narrow"/>
        <family val="2"/>
        <charset val="204"/>
      </rPr>
      <t>4</t>
    </r>
    <r>
      <rPr>
        <b/>
        <sz val="18"/>
        <rFont val="Arial Narrow"/>
        <family val="2"/>
      </rPr>
      <t>м; G3/8" кноп+вент</t>
    </r>
  </si>
  <si>
    <r>
      <t xml:space="preserve">WP-26FV (180A/DC;130A/AC) </t>
    </r>
    <r>
      <rPr>
        <b/>
        <sz val="18"/>
        <color rgb="FFFF0000"/>
        <rFont val="Arial Narrow"/>
        <family val="2"/>
        <charset val="204"/>
      </rPr>
      <t>8</t>
    </r>
    <r>
      <rPr>
        <b/>
        <sz val="18"/>
        <rFont val="Arial Narrow"/>
        <family val="2"/>
      </rPr>
      <t>м; G3/8" кноп+вент</t>
    </r>
  </si>
  <si>
    <r>
      <t xml:space="preserve">WP-26FVX (180A/DC;130A/AC) </t>
    </r>
    <r>
      <rPr>
        <b/>
        <sz val="18"/>
        <color rgb="FFFF0000"/>
        <rFont val="Arial Narrow"/>
        <family val="2"/>
        <charset val="204"/>
      </rPr>
      <t>8</t>
    </r>
    <r>
      <rPr>
        <b/>
        <sz val="18"/>
        <rFont val="Arial Narrow"/>
        <family val="2"/>
        <charset val="204"/>
      </rPr>
      <t>м; (М16) кноп+вент</t>
    </r>
  </si>
  <si>
    <r>
      <t xml:space="preserve">QQ300 (250А/DC;220A/AC) </t>
    </r>
    <r>
      <rPr>
        <b/>
        <sz val="18"/>
        <color rgb="FFFF0000"/>
        <rFont val="Arial Narrow"/>
        <family val="2"/>
        <charset val="204"/>
      </rPr>
      <t>5</t>
    </r>
    <r>
      <rPr>
        <b/>
        <sz val="18"/>
        <rFont val="Arial Narrow"/>
        <family val="2"/>
        <charset val="204"/>
      </rPr>
      <t>м; ØØ0,5-4мм; G3/8"</t>
    </r>
  </si>
  <si>
    <r>
      <t>Parker Mig SGB-4001-30ER Supergrip Ergo 3м, евро, Н</t>
    </r>
    <r>
      <rPr>
        <b/>
        <vertAlign val="subscript"/>
        <sz val="16"/>
        <rFont val="Arial Narrow"/>
        <family val="2"/>
        <charset val="204"/>
      </rPr>
      <t>2</t>
    </r>
    <r>
      <rPr>
        <b/>
        <sz val="16"/>
        <rFont val="Arial Narrow"/>
        <family val="2"/>
        <charset val="204"/>
      </rPr>
      <t>О</t>
    </r>
  </si>
  <si>
    <r>
      <t>Parker Mig SGB-4001-50ER Supergrip Ergo 5м, евро, Н</t>
    </r>
    <r>
      <rPr>
        <b/>
        <vertAlign val="subscript"/>
        <sz val="16"/>
        <rFont val="Arial Narrow"/>
        <family val="2"/>
        <charset val="204"/>
      </rPr>
      <t>2</t>
    </r>
    <r>
      <rPr>
        <b/>
        <sz val="16"/>
        <rFont val="Arial Narrow"/>
        <family val="2"/>
        <charset val="204"/>
      </rPr>
      <t>О</t>
    </r>
  </si>
  <si>
    <r>
      <t>Parker Mig SGB-5000-30ER Supergrip Ergo 3м, евро, Н</t>
    </r>
    <r>
      <rPr>
        <b/>
        <vertAlign val="subscript"/>
        <sz val="16"/>
        <rFont val="Arial Narrow"/>
        <family val="2"/>
        <charset val="204"/>
      </rPr>
      <t>2</t>
    </r>
    <r>
      <rPr>
        <b/>
        <sz val="16"/>
        <rFont val="Arial Narrow"/>
        <family val="2"/>
        <charset val="204"/>
      </rPr>
      <t>О</t>
    </r>
  </si>
  <si>
    <r>
      <t>Parker Mig SGB-5000-40ER Supergrip Ergo 4м, евро, Н</t>
    </r>
    <r>
      <rPr>
        <b/>
        <vertAlign val="subscript"/>
        <sz val="16"/>
        <rFont val="Arial Narrow"/>
        <family val="2"/>
        <charset val="204"/>
      </rPr>
      <t>2</t>
    </r>
    <r>
      <rPr>
        <b/>
        <sz val="16"/>
        <rFont val="Arial Narrow"/>
        <family val="2"/>
        <charset val="204"/>
      </rPr>
      <t>О</t>
    </r>
  </si>
  <si>
    <r>
      <t>Parker Mig SGB-5000-50ER Supergrip Ergo 5м, евро, Н</t>
    </r>
    <r>
      <rPr>
        <b/>
        <vertAlign val="subscript"/>
        <sz val="16"/>
        <rFont val="Arial Narrow"/>
        <family val="2"/>
        <charset val="204"/>
      </rPr>
      <t>2</t>
    </r>
    <r>
      <rPr>
        <b/>
        <sz val="16"/>
        <rFont val="Arial Narrow"/>
        <family val="2"/>
        <charset val="204"/>
      </rPr>
      <t>О</t>
    </r>
  </si>
  <si>
    <r>
      <t>Parker Mig SGB-5550-30ER Supergrip Ergo 3м, евро, Н</t>
    </r>
    <r>
      <rPr>
        <b/>
        <vertAlign val="subscript"/>
        <sz val="16"/>
        <rFont val="Arial Narrow"/>
        <family val="2"/>
        <charset val="204"/>
      </rPr>
      <t>2</t>
    </r>
    <r>
      <rPr>
        <b/>
        <sz val="16"/>
        <rFont val="Arial Narrow"/>
        <family val="2"/>
        <charset val="204"/>
      </rPr>
      <t>О</t>
    </r>
  </si>
  <si>
    <r>
      <t>Parker Mig SGB-5550-40ER Supergrip Ergo 4м, евро, Н</t>
    </r>
    <r>
      <rPr>
        <b/>
        <vertAlign val="subscript"/>
        <sz val="16"/>
        <rFont val="Arial Narrow"/>
        <family val="2"/>
        <charset val="204"/>
      </rPr>
      <t>2</t>
    </r>
    <r>
      <rPr>
        <b/>
        <sz val="16"/>
        <rFont val="Arial Narrow"/>
        <family val="2"/>
        <charset val="204"/>
      </rPr>
      <t>О</t>
    </r>
  </si>
  <si>
    <r>
      <t>Parker Mig SGB-5550-50ER Supergrip Ergo 5м, евро, Н</t>
    </r>
    <r>
      <rPr>
        <b/>
        <vertAlign val="subscript"/>
        <sz val="16"/>
        <rFont val="Arial Narrow"/>
        <family val="2"/>
        <charset val="204"/>
      </rPr>
      <t>2</t>
    </r>
    <r>
      <rPr>
        <b/>
        <sz val="16"/>
        <rFont val="Arial Narrow"/>
        <family val="2"/>
        <charset val="204"/>
      </rPr>
      <t>О</t>
    </r>
  </si>
  <si>
    <r>
      <t>Parker Mig SGB-6050-30ER Supergrip Ergo 3м, евро, Н</t>
    </r>
    <r>
      <rPr>
        <b/>
        <vertAlign val="subscript"/>
        <sz val="16"/>
        <rFont val="Arial Narrow"/>
        <family val="2"/>
        <charset val="204"/>
      </rPr>
      <t>2</t>
    </r>
    <r>
      <rPr>
        <b/>
        <sz val="16"/>
        <rFont val="Arial Narrow"/>
        <family val="2"/>
        <charset val="204"/>
      </rPr>
      <t>О</t>
    </r>
  </si>
  <si>
    <r>
      <t>Parker Mig SGB-6050-50ER Supergrip Ergo 5м, евро, Н</t>
    </r>
    <r>
      <rPr>
        <b/>
        <vertAlign val="subscript"/>
        <sz val="16"/>
        <rFont val="Arial Narrow"/>
        <family val="2"/>
        <charset val="204"/>
      </rPr>
      <t>2</t>
    </r>
    <r>
      <rPr>
        <b/>
        <sz val="16"/>
        <rFont val="Arial Narrow"/>
        <family val="2"/>
        <charset val="204"/>
      </rPr>
      <t>О</t>
    </r>
  </si>
  <si>
    <t>0101.160215.1</t>
  </si>
  <si>
    <t>Хомут 5/8" нерж.</t>
  </si>
  <si>
    <t xml:space="preserve">000.0487 </t>
  </si>
  <si>
    <t xml:space="preserve">000.0552 </t>
  </si>
  <si>
    <t xml:space="preserve">000.D294 </t>
  </si>
  <si>
    <t xml:space="preserve">000.D524 </t>
  </si>
  <si>
    <t xml:space="preserve">001.0008 </t>
  </si>
  <si>
    <t xml:space="preserve">001.0009 </t>
  </si>
  <si>
    <t xml:space="preserve">001.0305 </t>
  </si>
  <si>
    <t xml:space="preserve">001.D060 </t>
  </si>
  <si>
    <t xml:space="preserve">001.D089 </t>
  </si>
  <si>
    <t xml:space="preserve">001.D090 </t>
  </si>
  <si>
    <t xml:space="preserve">001.D158 </t>
  </si>
  <si>
    <t xml:space="preserve">001.D170 </t>
  </si>
  <si>
    <t xml:space="preserve">001.D171 </t>
  </si>
  <si>
    <t xml:space="preserve">001.D172 </t>
  </si>
  <si>
    <t xml:space="preserve">002.0009 </t>
  </si>
  <si>
    <t xml:space="preserve">002.0029 </t>
  </si>
  <si>
    <t xml:space="preserve">002.0050 </t>
  </si>
  <si>
    <t xml:space="preserve">002.0058 </t>
  </si>
  <si>
    <t xml:space="preserve">002.0064 </t>
  </si>
  <si>
    <t xml:space="preserve">002.0078 </t>
  </si>
  <si>
    <t xml:space="preserve">002.0079 </t>
  </si>
  <si>
    <t xml:space="preserve">002.0455 </t>
  </si>
  <si>
    <t xml:space="preserve">002.0456 </t>
  </si>
  <si>
    <t xml:space="preserve">002.0469 </t>
  </si>
  <si>
    <t xml:space="preserve">002.0648 </t>
  </si>
  <si>
    <t xml:space="preserve">002.0649.1 </t>
  </si>
  <si>
    <t xml:space="preserve">002.0650.1 </t>
  </si>
  <si>
    <t xml:space="preserve">002.0709.1 </t>
  </si>
  <si>
    <t xml:space="preserve">002.0712.1 </t>
  </si>
  <si>
    <t xml:space="preserve">002.0713.1 </t>
  </si>
  <si>
    <t xml:space="preserve">002.0714.1 </t>
  </si>
  <si>
    <t xml:space="preserve">002.0715.1 </t>
  </si>
  <si>
    <t xml:space="preserve">002.D222 </t>
  </si>
  <si>
    <t xml:space="preserve">002.D517 </t>
  </si>
  <si>
    <t xml:space="preserve">002.D519 </t>
  </si>
  <si>
    <t xml:space="preserve">002.D611 </t>
  </si>
  <si>
    <t xml:space="preserve">002.D613 </t>
  </si>
  <si>
    <t xml:space="preserve">002.D656 </t>
  </si>
  <si>
    <t xml:space="preserve">002.D660 </t>
  </si>
  <si>
    <t xml:space="preserve">002.D661 </t>
  </si>
  <si>
    <t xml:space="preserve">002.Z022 </t>
  </si>
  <si>
    <t xml:space="preserve">002.Z024 </t>
  </si>
  <si>
    <t xml:space="preserve">002.Z511 </t>
  </si>
  <si>
    <t xml:space="preserve">002.Z513.1 </t>
  </si>
  <si>
    <t xml:space="preserve">003.0013.100 </t>
  </si>
  <si>
    <t xml:space="preserve">004.0012 </t>
  </si>
  <si>
    <t xml:space="preserve">004.0032 </t>
  </si>
  <si>
    <t xml:space="preserve">004.0060.20 </t>
  </si>
  <si>
    <t xml:space="preserve">004.0329 </t>
  </si>
  <si>
    <t xml:space="preserve">004.0330 </t>
  </si>
  <si>
    <t xml:space="preserve">004.0331 </t>
  </si>
  <si>
    <t xml:space="preserve">004.0498.20 </t>
  </si>
  <si>
    <t xml:space="preserve">004.0615 </t>
  </si>
  <si>
    <t xml:space="preserve">004.0618.1 </t>
  </si>
  <si>
    <t xml:space="preserve">004.0646.1 </t>
  </si>
  <si>
    <t xml:space="preserve">004.0663.1 </t>
  </si>
  <si>
    <t xml:space="preserve">004.0668.1 </t>
  </si>
  <si>
    <t xml:space="preserve">004.0671.1 </t>
  </si>
  <si>
    <t xml:space="preserve">004.0672.1 </t>
  </si>
  <si>
    <t xml:space="preserve">004.0673.1 </t>
  </si>
  <si>
    <t xml:space="preserve">004.D111 </t>
  </si>
  <si>
    <t xml:space="preserve">004.D157 </t>
  </si>
  <si>
    <t xml:space="preserve">004.D190 </t>
  </si>
  <si>
    <t xml:space="preserve">004.D268 </t>
  </si>
  <si>
    <t xml:space="preserve">004.D270 </t>
  </si>
  <si>
    <t xml:space="preserve">004.D279 </t>
  </si>
  <si>
    <t xml:space="preserve">004.D281.1 </t>
  </si>
  <si>
    <t xml:space="preserve">004.D299 </t>
  </si>
  <si>
    <t xml:space="preserve">004.D517 </t>
  </si>
  <si>
    <t xml:space="preserve">004.D518 </t>
  </si>
  <si>
    <t xml:space="preserve">004.D519 </t>
  </si>
  <si>
    <t xml:space="preserve">004.D593 </t>
  </si>
  <si>
    <t xml:space="preserve">004.D596 </t>
  </si>
  <si>
    <t xml:space="preserve">004.D618 </t>
  </si>
  <si>
    <t xml:space="preserve">004.D632 </t>
  </si>
  <si>
    <t xml:space="preserve">004.D638.1 </t>
  </si>
  <si>
    <t xml:space="preserve">004.D682 </t>
  </si>
  <si>
    <t xml:space="preserve">004.D739 </t>
  </si>
  <si>
    <t xml:space="preserve">004.D759 </t>
  </si>
  <si>
    <t xml:space="preserve">004.D761 </t>
  </si>
  <si>
    <t xml:space="preserve">004.D763.5 </t>
  </si>
  <si>
    <t xml:space="preserve">004.D777 </t>
  </si>
  <si>
    <t xml:space="preserve">004.D801.0 </t>
  </si>
  <si>
    <t xml:space="preserve">004.D826.1 </t>
  </si>
  <si>
    <t xml:space="preserve">004.D831.1 </t>
  </si>
  <si>
    <t xml:space="preserve">004.D837.1 </t>
  </si>
  <si>
    <t xml:space="preserve">004.D850.1 </t>
  </si>
  <si>
    <t xml:space="preserve">004.D851.1 </t>
  </si>
  <si>
    <t xml:space="preserve">004.D852.1 </t>
  </si>
  <si>
    <t xml:space="preserve">004.D853.1 </t>
  </si>
  <si>
    <t xml:space="preserve">004.D854.1 </t>
  </si>
  <si>
    <t xml:space="preserve">004.D855.1 </t>
  </si>
  <si>
    <t xml:space="preserve">004.D860.1 </t>
  </si>
  <si>
    <t xml:space="preserve">004.D862.1 </t>
  </si>
  <si>
    <t xml:space="preserve">004.D863.1 </t>
  </si>
  <si>
    <t xml:space="preserve">004.D864.1 </t>
  </si>
  <si>
    <t xml:space="preserve">004.D865.1 </t>
  </si>
  <si>
    <t xml:space="preserve">004.D866.1 </t>
  </si>
  <si>
    <t xml:space="preserve">004.D867.1 </t>
  </si>
  <si>
    <t xml:space="preserve">004.D868.1 </t>
  </si>
  <si>
    <t xml:space="preserve">004.D869.1 </t>
  </si>
  <si>
    <t xml:space="preserve">004.D870.1 </t>
  </si>
  <si>
    <t xml:space="preserve">004.D872.1 </t>
  </si>
  <si>
    <t xml:space="preserve">004.D890.5 </t>
  </si>
  <si>
    <t xml:space="preserve">006.0001 </t>
  </si>
  <si>
    <t xml:space="preserve">006.0009 </t>
  </si>
  <si>
    <t xml:space="preserve">006.0017 </t>
  </si>
  <si>
    <t xml:space="preserve">006.0018 </t>
  </si>
  <si>
    <t xml:space="preserve">006.0019 </t>
  </si>
  <si>
    <t xml:space="preserve">006.0029 </t>
  </si>
  <si>
    <t xml:space="preserve">006.0031 </t>
  </si>
  <si>
    <t xml:space="preserve">006.D189 </t>
  </si>
  <si>
    <t xml:space="preserve">006.D190 </t>
  </si>
  <si>
    <t xml:space="preserve">006.D291 </t>
  </si>
  <si>
    <t xml:space="preserve">006.D295 </t>
  </si>
  <si>
    <t xml:space="preserve">006.D323 </t>
  </si>
  <si>
    <t xml:space="preserve">006.D361 </t>
  </si>
  <si>
    <t xml:space="preserve">006.D363 </t>
  </si>
  <si>
    <t xml:space="preserve">006.D406 </t>
  </si>
  <si>
    <t xml:space="preserve">006.D411 </t>
  </si>
  <si>
    <t xml:space="preserve">006.D412 </t>
  </si>
  <si>
    <t xml:space="preserve">006.D414 </t>
  </si>
  <si>
    <t xml:space="preserve">006.D416 </t>
  </si>
  <si>
    <t xml:space="preserve">006.D630 </t>
  </si>
  <si>
    <t xml:space="preserve">006.D689 </t>
  </si>
  <si>
    <t xml:space="preserve">006.D705 </t>
  </si>
  <si>
    <t xml:space="preserve">006.D719.1 </t>
  </si>
  <si>
    <t xml:space="preserve">006.D720 </t>
  </si>
  <si>
    <t xml:space="preserve">006.D779 </t>
  </si>
  <si>
    <t xml:space="preserve">006.D802.1 </t>
  </si>
  <si>
    <t xml:space="preserve">006.D804.1 </t>
  </si>
  <si>
    <t xml:space="preserve">006.D810 </t>
  </si>
  <si>
    <t xml:space="preserve">006.D811 </t>
  </si>
  <si>
    <t xml:space="preserve">006.D812 </t>
  </si>
  <si>
    <t xml:space="preserve">006.D813.1 </t>
  </si>
  <si>
    <t xml:space="preserve">006.D814.1 </t>
  </si>
  <si>
    <t xml:space="preserve">006.D815.1 </t>
  </si>
  <si>
    <t xml:space="preserve">006.D820.1 </t>
  </si>
  <si>
    <t xml:space="preserve">009.0201 </t>
  </si>
  <si>
    <t xml:space="preserve">009.0315 </t>
  </si>
  <si>
    <t xml:space="preserve">012.0001 </t>
  </si>
  <si>
    <t xml:space="preserve">012.0183 </t>
  </si>
  <si>
    <t xml:space="preserve">012.0194 </t>
  </si>
  <si>
    <t xml:space="preserve">012.0368.1 </t>
  </si>
  <si>
    <t xml:space="preserve">012.0369.1 </t>
  </si>
  <si>
    <t xml:space="preserve">012.0370.1 </t>
  </si>
  <si>
    <t xml:space="preserve">012.0371.1 </t>
  </si>
  <si>
    <t xml:space="preserve">012.0372.1 </t>
  </si>
  <si>
    <t xml:space="preserve">012.0373.1 </t>
  </si>
  <si>
    <t xml:space="preserve">012.0374.1 </t>
  </si>
  <si>
    <t xml:space="preserve">012.D028 </t>
  </si>
  <si>
    <t xml:space="preserve">012.D085 </t>
  </si>
  <si>
    <t xml:space="preserve">012.D087 </t>
  </si>
  <si>
    <t xml:space="preserve">012.D106 </t>
  </si>
  <si>
    <t xml:space="preserve">012.D178 </t>
  </si>
  <si>
    <t xml:space="preserve">012.D193 </t>
  </si>
  <si>
    <t xml:space="preserve">012.D194 </t>
  </si>
  <si>
    <t xml:space="preserve">013.0001 </t>
  </si>
  <si>
    <t xml:space="preserve">013.0030 </t>
  </si>
  <si>
    <t xml:space="preserve">013.0053 </t>
  </si>
  <si>
    <t xml:space="preserve">013.0054 </t>
  </si>
  <si>
    <t xml:space="preserve">013.0055 </t>
  </si>
  <si>
    <t xml:space="preserve">013.0056 </t>
  </si>
  <si>
    <t xml:space="preserve">013.0058 </t>
  </si>
  <si>
    <t xml:space="preserve">013.0097 </t>
  </si>
  <si>
    <t xml:space="preserve">013.D030 </t>
  </si>
  <si>
    <t xml:space="preserve">013.D093 </t>
  </si>
  <si>
    <t xml:space="preserve">013.D097 </t>
  </si>
  <si>
    <t xml:space="preserve">013.D101 </t>
  </si>
  <si>
    <t xml:space="preserve">013.D132 </t>
  </si>
  <si>
    <t xml:space="preserve">013.D137 </t>
  </si>
  <si>
    <t xml:space="preserve">013.D138 </t>
  </si>
  <si>
    <t xml:space="preserve">013.D139 </t>
  </si>
  <si>
    <t xml:space="preserve">013.D144 </t>
  </si>
  <si>
    <t xml:space="preserve">013.D146 </t>
  </si>
  <si>
    <t xml:space="preserve">013.D156 </t>
  </si>
  <si>
    <t xml:space="preserve">013.D158 </t>
  </si>
  <si>
    <t xml:space="preserve">013.D160 </t>
  </si>
  <si>
    <t xml:space="preserve">013.D161 </t>
  </si>
  <si>
    <t xml:space="preserve">013.D164 </t>
  </si>
  <si>
    <t xml:space="preserve">013.D165 </t>
  </si>
  <si>
    <t xml:space="preserve">013.D169 </t>
  </si>
  <si>
    <t xml:space="preserve">013.D171 </t>
  </si>
  <si>
    <t xml:space="preserve">013.Z505 </t>
  </si>
  <si>
    <t xml:space="preserve">013.Z516 </t>
  </si>
  <si>
    <t xml:space="preserve">013.Z520.1 </t>
  </si>
  <si>
    <t xml:space="preserve">014.0006 </t>
  </si>
  <si>
    <t xml:space="preserve">014.0023 </t>
  </si>
  <si>
    <t xml:space="preserve">014.0026 </t>
  </si>
  <si>
    <t xml:space="preserve">014.0095 </t>
  </si>
  <si>
    <t xml:space="preserve">014.0153 </t>
  </si>
  <si>
    <t xml:space="preserve">014.0216 </t>
  </si>
  <si>
    <t xml:space="preserve">014.0261 </t>
  </si>
  <si>
    <t xml:space="preserve">014.0353 </t>
  </si>
  <si>
    <t xml:space="preserve">014.0453 </t>
  </si>
  <si>
    <t xml:space="preserve">014.0511.1 </t>
  </si>
  <si>
    <t xml:space="preserve">014.0518.1 </t>
  </si>
  <si>
    <t xml:space="preserve">014.0526.1 </t>
  </si>
  <si>
    <t xml:space="preserve">014.0529.1 </t>
  </si>
  <si>
    <t xml:space="preserve">014.0531.1 </t>
  </si>
  <si>
    <t>014.0540.1</t>
  </si>
  <si>
    <t>014.0541.1</t>
  </si>
  <si>
    <t xml:space="preserve">014.D209 </t>
  </si>
  <si>
    <t xml:space="preserve">014.D222 </t>
  </si>
  <si>
    <t xml:space="preserve">014.D256 </t>
  </si>
  <si>
    <t xml:space="preserve">014.D324 </t>
  </si>
  <si>
    <t xml:space="preserve">014.D452 </t>
  </si>
  <si>
    <t xml:space="preserve">014.D454 </t>
  </si>
  <si>
    <t xml:space="preserve">014.D462 </t>
  </si>
  <si>
    <t xml:space="preserve">014.D463 </t>
  </si>
  <si>
    <t xml:space="preserve">014.D464 </t>
  </si>
  <si>
    <t xml:space="preserve">014.D584 </t>
  </si>
  <si>
    <t xml:space="preserve">014.D585 </t>
  </si>
  <si>
    <t xml:space="preserve">014.D586 </t>
  </si>
  <si>
    <t xml:space="preserve">014.D662 </t>
  </si>
  <si>
    <t xml:space="preserve">014.D687 </t>
  </si>
  <si>
    <t xml:space="preserve">014.D727 </t>
  </si>
  <si>
    <t xml:space="preserve">014.D745 </t>
  </si>
  <si>
    <t xml:space="preserve">014.D746 </t>
  </si>
  <si>
    <t xml:space="preserve">014.D762 </t>
  </si>
  <si>
    <t xml:space="preserve">014.D782 </t>
  </si>
  <si>
    <t xml:space="preserve">014.D786 </t>
  </si>
  <si>
    <t xml:space="preserve">014.D808 </t>
  </si>
  <si>
    <t xml:space="preserve">014.D812 </t>
  </si>
  <si>
    <t xml:space="preserve">014.D829 </t>
  </si>
  <si>
    <t xml:space="preserve">014.D870 </t>
  </si>
  <si>
    <t xml:space="preserve">014.D966 </t>
  </si>
  <si>
    <t xml:space="preserve">014.H047 </t>
  </si>
  <si>
    <t xml:space="preserve">014.H048 </t>
  </si>
  <si>
    <t xml:space="preserve">014.H049 </t>
  </si>
  <si>
    <t xml:space="preserve">014.H071 </t>
  </si>
  <si>
    <t xml:space="preserve">014.H102 </t>
  </si>
  <si>
    <t xml:space="preserve">014.H103 </t>
  </si>
  <si>
    <t xml:space="preserve">014.H129.5 </t>
  </si>
  <si>
    <t xml:space="preserve">014.H149 </t>
  </si>
  <si>
    <t xml:space="preserve">014.H150 </t>
  </si>
  <si>
    <t xml:space="preserve">014.H151 </t>
  </si>
  <si>
    <t xml:space="preserve">014.H171.1 </t>
  </si>
  <si>
    <t xml:space="preserve">014.H173.1 </t>
  </si>
  <si>
    <t xml:space="preserve">014.H179 </t>
  </si>
  <si>
    <t xml:space="preserve">014.H180 </t>
  </si>
  <si>
    <t xml:space="preserve">014.H181 </t>
  </si>
  <si>
    <t xml:space="preserve">014.H188 </t>
  </si>
  <si>
    <t xml:space="preserve">014.H194.5 </t>
  </si>
  <si>
    <t xml:space="preserve">014.H216.1 </t>
  </si>
  <si>
    <t xml:space="preserve">014.H231 </t>
  </si>
  <si>
    <t xml:space="preserve">014.H267.1 </t>
  </si>
  <si>
    <t xml:space="preserve">014.H354.0 </t>
  </si>
  <si>
    <t xml:space="preserve">014.H356.1 </t>
  </si>
  <si>
    <t xml:space="preserve">014.H363.1 </t>
  </si>
  <si>
    <t xml:space="preserve">014.H390 </t>
  </si>
  <si>
    <t xml:space="preserve">014.H391 </t>
  </si>
  <si>
    <t xml:space="preserve">014.H392 </t>
  </si>
  <si>
    <t xml:space="preserve">014.H393 </t>
  </si>
  <si>
    <t xml:space="preserve">014.H394 </t>
  </si>
  <si>
    <t xml:space="preserve">014.H395 </t>
  </si>
  <si>
    <t xml:space="preserve">014.H397.1 </t>
  </si>
  <si>
    <t xml:space="preserve">014.H413.1 </t>
  </si>
  <si>
    <t xml:space="preserve">014.H417.1 </t>
  </si>
  <si>
    <t xml:space="preserve">014.H418.1 </t>
  </si>
  <si>
    <t xml:space="preserve">014.H419.1 </t>
  </si>
  <si>
    <t xml:space="preserve">014.H420.1 </t>
  </si>
  <si>
    <t xml:space="preserve">014.H421 </t>
  </si>
  <si>
    <t xml:space="preserve">014.H422.1 </t>
  </si>
  <si>
    <t xml:space="preserve">014.H423.1 </t>
  </si>
  <si>
    <t xml:space="preserve">014.H424.1 </t>
  </si>
  <si>
    <t xml:space="preserve">014.H425.1 </t>
  </si>
  <si>
    <t xml:space="preserve">014.H426.1 </t>
  </si>
  <si>
    <t xml:space="preserve">014.H427.1 </t>
  </si>
  <si>
    <t xml:space="preserve">014.H428.1 </t>
  </si>
  <si>
    <t xml:space="preserve">014.H429 </t>
  </si>
  <si>
    <t xml:space="preserve">014.H430.1 </t>
  </si>
  <si>
    <t xml:space="preserve">014.H431 </t>
  </si>
  <si>
    <t xml:space="preserve">014.H432.1 </t>
  </si>
  <si>
    <t xml:space="preserve">014.H433.1 </t>
  </si>
  <si>
    <t xml:space="preserve">014.H434 </t>
  </si>
  <si>
    <t xml:space="preserve">014.H435.1 </t>
  </si>
  <si>
    <t xml:space="preserve">014.H436.1 </t>
  </si>
  <si>
    <t xml:space="preserve">014.H437.1 </t>
  </si>
  <si>
    <t xml:space="preserve">014.H439.1 </t>
  </si>
  <si>
    <t xml:space="preserve">014.H445.1 </t>
  </si>
  <si>
    <t xml:space="preserve">014.H621 </t>
  </si>
  <si>
    <t xml:space="preserve">014.Z502 </t>
  </si>
  <si>
    <t xml:space="preserve">014.Z506 </t>
  </si>
  <si>
    <t xml:space="preserve">015.0001 </t>
  </si>
  <si>
    <t xml:space="preserve">015.0021 </t>
  </si>
  <si>
    <t xml:space="preserve">015.0023 </t>
  </si>
  <si>
    <t xml:space="preserve">015.0029 </t>
  </si>
  <si>
    <t xml:space="preserve">015.0032 </t>
  </si>
  <si>
    <t xml:space="preserve">015.0034 </t>
  </si>
  <si>
    <t xml:space="preserve">015.0085.1 </t>
  </si>
  <si>
    <t xml:space="preserve">015.0100.1 </t>
  </si>
  <si>
    <t xml:space="preserve">015.0101.1 </t>
  </si>
  <si>
    <t xml:space="preserve">015.0102.1 </t>
  </si>
  <si>
    <t xml:space="preserve">015.0103.1 </t>
  </si>
  <si>
    <t xml:space="preserve">015.0104.1 </t>
  </si>
  <si>
    <t xml:space="preserve">015.D001 </t>
  </si>
  <si>
    <t xml:space="preserve">015.D007 </t>
  </si>
  <si>
    <t xml:space="preserve">015.D070 </t>
  </si>
  <si>
    <t xml:space="preserve">015.D071 </t>
  </si>
  <si>
    <t xml:space="preserve">015.D072.1 </t>
  </si>
  <si>
    <t xml:space="preserve">015.D073.1 </t>
  </si>
  <si>
    <t xml:space="preserve">015.D074.1 </t>
  </si>
  <si>
    <t xml:space="preserve">015.D075.1 </t>
  </si>
  <si>
    <t xml:space="preserve">015.D081.5 </t>
  </si>
  <si>
    <t xml:space="preserve">015.D082.1 </t>
  </si>
  <si>
    <t xml:space="preserve">015.D090.1 </t>
  </si>
  <si>
    <t xml:space="preserve">015.D091.1 </t>
  </si>
  <si>
    <t xml:space="preserve">016.0025.1 </t>
  </si>
  <si>
    <t xml:space="preserve">016.D014 </t>
  </si>
  <si>
    <t xml:space="preserve">016.D025 </t>
  </si>
  <si>
    <t xml:space="preserve">016.D026 </t>
  </si>
  <si>
    <t xml:space="preserve">016.D027 </t>
  </si>
  <si>
    <t xml:space="preserve">016.D098 </t>
  </si>
  <si>
    <t xml:space="preserve">016.D099 </t>
  </si>
  <si>
    <t xml:space="preserve">016.D100 </t>
  </si>
  <si>
    <t xml:space="preserve">016.D101 </t>
  </si>
  <si>
    <t xml:space="preserve">016.D114 </t>
  </si>
  <si>
    <t xml:space="preserve">016.D115 </t>
  </si>
  <si>
    <t xml:space="preserve">016.D121 </t>
  </si>
  <si>
    <t xml:space="preserve">016.D125 </t>
  </si>
  <si>
    <t xml:space="preserve">016.D141 </t>
  </si>
  <si>
    <t xml:space="preserve">016.D154 </t>
  </si>
  <si>
    <t xml:space="preserve">016.D155.5 </t>
  </si>
  <si>
    <t xml:space="preserve">016.D156.5 </t>
  </si>
  <si>
    <t xml:space="preserve">016.D168 </t>
  </si>
  <si>
    <t xml:space="preserve">016.D199 </t>
  </si>
  <si>
    <t xml:space="preserve">016.D200 </t>
  </si>
  <si>
    <t xml:space="preserve">016.D201 </t>
  </si>
  <si>
    <t xml:space="preserve">016.D202 </t>
  </si>
  <si>
    <t xml:space="preserve">016.D203 </t>
  </si>
  <si>
    <t xml:space="preserve">016.D204 </t>
  </si>
  <si>
    <t xml:space="preserve">016.D225 </t>
  </si>
  <si>
    <t xml:space="preserve">016.D228 </t>
  </si>
  <si>
    <t xml:space="preserve">016.D230 </t>
  </si>
  <si>
    <t xml:space="preserve">016.D250 </t>
  </si>
  <si>
    <t xml:space="preserve">016.D287 </t>
  </si>
  <si>
    <t xml:space="preserve">016.D288 </t>
  </si>
  <si>
    <t xml:space="preserve">016.D324 </t>
  </si>
  <si>
    <t xml:space="preserve">016.D325 </t>
  </si>
  <si>
    <t xml:space="preserve">016.D326 </t>
  </si>
  <si>
    <t xml:space="preserve">016.D331 </t>
  </si>
  <si>
    <t xml:space="preserve">016.D341 </t>
  </si>
  <si>
    <t xml:space="preserve">016.D348.5 </t>
  </si>
  <si>
    <t xml:space="preserve">016.Z503.1 </t>
  </si>
  <si>
    <t xml:space="preserve">017.D047.0 </t>
  </si>
  <si>
    <t xml:space="preserve">018.0001 </t>
  </si>
  <si>
    <t xml:space="preserve">018.0062 </t>
  </si>
  <si>
    <t xml:space="preserve">018.0063 </t>
  </si>
  <si>
    <t xml:space="preserve">018.0064 </t>
  </si>
  <si>
    <t xml:space="preserve">018.0116 </t>
  </si>
  <si>
    <t xml:space="preserve">018.0141 </t>
  </si>
  <si>
    <t xml:space="preserve">018.0149 </t>
  </si>
  <si>
    <t xml:space="preserve">018.0193.5 </t>
  </si>
  <si>
    <t xml:space="preserve">018.0214.1 </t>
  </si>
  <si>
    <t xml:space="preserve">018.D115 </t>
  </si>
  <si>
    <t xml:space="preserve">018.D139 </t>
  </si>
  <si>
    <t xml:space="preserve">018.D145 </t>
  </si>
  <si>
    <t xml:space="preserve">018.D235 </t>
  </si>
  <si>
    <t xml:space="preserve">018.D236 </t>
  </si>
  <si>
    <t xml:space="preserve">018.D237 </t>
  </si>
  <si>
    <t xml:space="preserve">018.D537 </t>
  </si>
  <si>
    <t xml:space="preserve">018.D538 </t>
  </si>
  <si>
    <t xml:space="preserve">018.D539 </t>
  </si>
  <si>
    <t xml:space="preserve">018.D574 </t>
  </si>
  <si>
    <t xml:space="preserve">018.D666 </t>
  </si>
  <si>
    <t xml:space="preserve">018.D702 </t>
  </si>
  <si>
    <t xml:space="preserve">018.D707 </t>
  </si>
  <si>
    <t xml:space="preserve">018.D708 </t>
  </si>
  <si>
    <t xml:space="preserve">018.D754 </t>
  </si>
  <si>
    <t xml:space="preserve">018.D764 </t>
  </si>
  <si>
    <t xml:space="preserve">018.D843 </t>
  </si>
  <si>
    <t>018.D873.0</t>
  </si>
  <si>
    <t xml:space="preserve">018.D891 </t>
  </si>
  <si>
    <t xml:space="preserve">018.D892 </t>
  </si>
  <si>
    <t xml:space="preserve">018.D893 </t>
  </si>
  <si>
    <t xml:space="preserve">018.D911.0 </t>
  </si>
  <si>
    <t xml:space="preserve">018.D955 </t>
  </si>
  <si>
    <t xml:space="preserve">018.D960.1 </t>
  </si>
  <si>
    <t xml:space="preserve">018.D961.1 </t>
  </si>
  <si>
    <t xml:space="preserve">018.D962.1 </t>
  </si>
  <si>
    <t xml:space="preserve">018.D963.1 </t>
  </si>
  <si>
    <t xml:space="preserve">018.D964.1 </t>
  </si>
  <si>
    <t xml:space="preserve">018.D965.1 </t>
  </si>
  <si>
    <t xml:space="preserve">018.D981.1 </t>
  </si>
  <si>
    <t xml:space="preserve">018.D983 </t>
  </si>
  <si>
    <t xml:space="preserve">018.D987 </t>
  </si>
  <si>
    <t xml:space="preserve">022.0034 </t>
  </si>
  <si>
    <t xml:space="preserve">022.0038 </t>
  </si>
  <si>
    <t xml:space="preserve">022.0041 </t>
  </si>
  <si>
    <t xml:space="preserve">022.0213 </t>
  </si>
  <si>
    <t xml:space="preserve">022.0259.1 </t>
  </si>
  <si>
    <t xml:space="preserve">022.0260.1 </t>
  </si>
  <si>
    <t xml:space="preserve">022.0261.1 </t>
  </si>
  <si>
    <t xml:space="preserve">022.0262.1 </t>
  </si>
  <si>
    <t xml:space="preserve">022.0263.1 </t>
  </si>
  <si>
    <t xml:space="preserve">022.0264.1 </t>
  </si>
  <si>
    <t xml:space="preserve">023.0001 </t>
  </si>
  <si>
    <t xml:space="preserve">023.0077 </t>
  </si>
  <si>
    <t xml:space="preserve">023.0078 </t>
  </si>
  <si>
    <t xml:space="preserve">023.0079 </t>
  </si>
  <si>
    <t xml:space="preserve">023.0227 </t>
  </si>
  <si>
    <t xml:space="preserve">023.0281 </t>
  </si>
  <si>
    <t xml:space="preserve">023.0282 </t>
  </si>
  <si>
    <t xml:space="preserve">023.0283 </t>
  </si>
  <si>
    <t xml:space="preserve">023.0316.1 </t>
  </si>
  <si>
    <t xml:space="preserve">023.0319.1 </t>
  </si>
  <si>
    <t xml:space="preserve">023.0320.1 </t>
  </si>
  <si>
    <t xml:space="preserve">023.0321.1 </t>
  </si>
  <si>
    <t xml:space="preserve">023.D015 </t>
  </si>
  <si>
    <t xml:space="preserve">023.D016 </t>
  </si>
  <si>
    <t xml:space="preserve">023.D017 </t>
  </si>
  <si>
    <t xml:space="preserve">023.D018 </t>
  </si>
  <si>
    <t xml:space="preserve">023.D066 </t>
  </si>
  <si>
    <t xml:space="preserve">023.D068 </t>
  </si>
  <si>
    <t xml:space="preserve">023.D069 </t>
  </si>
  <si>
    <t xml:space="preserve">023.Z021.1 </t>
  </si>
  <si>
    <t xml:space="preserve">023.Z046.1 </t>
  </si>
  <si>
    <t xml:space="preserve">030.0001 </t>
  </si>
  <si>
    <t xml:space="preserve">030.0010 </t>
  </si>
  <si>
    <t xml:space="preserve">030.0019.20 </t>
  </si>
  <si>
    <t xml:space="preserve">030.0029 </t>
  </si>
  <si>
    <t xml:space="preserve">030.0037 </t>
  </si>
  <si>
    <t xml:space="preserve">030.0118 </t>
  </si>
  <si>
    <t xml:space="preserve">030.0145 </t>
  </si>
  <si>
    <t xml:space="preserve">030.0190 </t>
  </si>
  <si>
    <t xml:space="preserve">030.0242.1 </t>
  </si>
  <si>
    <t xml:space="preserve">030.0244.1 </t>
  </si>
  <si>
    <t xml:space="preserve">030.0245.1 </t>
  </si>
  <si>
    <t xml:space="preserve">030.0246.1 </t>
  </si>
  <si>
    <t xml:space="preserve">030.0247.1 </t>
  </si>
  <si>
    <t xml:space="preserve">030.0248.1 </t>
  </si>
  <si>
    <t xml:space="preserve">030.0249.1 </t>
  </si>
  <si>
    <t xml:space="preserve">030.D011 </t>
  </si>
  <si>
    <t xml:space="preserve">030.D027 </t>
  </si>
  <si>
    <t xml:space="preserve">030.D028 </t>
  </si>
  <si>
    <t xml:space="preserve">030.D029 </t>
  </si>
  <si>
    <t xml:space="preserve">032.0002 </t>
  </si>
  <si>
    <t xml:space="preserve">032.0233 </t>
  </si>
  <si>
    <t xml:space="preserve">032.0234 </t>
  </si>
  <si>
    <t xml:space="preserve">032.0267.1 </t>
  </si>
  <si>
    <t xml:space="preserve">032.0269.1 </t>
  </si>
  <si>
    <t xml:space="preserve">032.0274.1 </t>
  </si>
  <si>
    <t xml:space="preserve">032.D024 </t>
  </si>
  <si>
    <t xml:space="preserve">032.D035 </t>
  </si>
  <si>
    <t xml:space="preserve">032.D036 </t>
  </si>
  <si>
    <t xml:space="preserve">033.0001 </t>
  </si>
  <si>
    <t xml:space="preserve">033.0271 </t>
  </si>
  <si>
    <t xml:space="preserve">033.0272 </t>
  </si>
  <si>
    <t xml:space="preserve">033.0273 </t>
  </si>
  <si>
    <t xml:space="preserve">033.0329.1 </t>
  </si>
  <si>
    <t xml:space="preserve">033.0378.1 </t>
  </si>
  <si>
    <t xml:space="preserve">033.0384.1 </t>
  </si>
  <si>
    <t xml:space="preserve">033.0385.1 </t>
  </si>
  <si>
    <t xml:space="preserve">033.0386.1 </t>
  </si>
  <si>
    <t xml:space="preserve">033.D052 </t>
  </si>
  <si>
    <t xml:space="preserve">033.D065 </t>
  </si>
  <si>
    <t xml:space="preserve">033.D066 </t>
  </si>
  <si>
    <t xml:space="preserve">033.D067 </t>
  </si>
  <si>
    <t xml:space="preserve">033.D143 </t>
  </si>
  <si>
    <t xml:space="preserve">033.D144 </t>
  </si>
  <si>
    <t xml:space="preserve">033.D145 </t>
  </si>
  <si>
    <t xml:space="preserve">033.D147 </t>
  </si>
  <si>
    <t xml:space="preserve">033.D148 </t>
  </si>
  <si>
    <t xml:space="preserve">033.Z072.1 </t>
  </si>
  <si>
    <t xml:space="preserve">033.Z090.1 </t>
  </si>
  <si>
    <t xml:space="preserve">034.0001 </t>
  </si>
  <si>
    <t xml:space="preserve">034.0002 </t>
  </si>
  <si>
    <t xml:space="preserve">034.0145 </t>
  </si>
  <si>
    <t xml:space="preserve">034.0190 </t>
  </si>
  <si>
    <t xml:space="preserve">034.0203 </t>
  </si>
  <si>
    <t xml:space="preserve">034.0208 </t>
  </si>
  <si>
    <t xml:space="preserve">034.0234 </t>
  </si>
  <si>
    <t xml:space="preserve">034.0250 </t>
  </si>
  <si>
    <t xml:space="preserve">034.0268 </t>
  </si>
  <si>
    <t xml:space="preserve">034.0323 </t>
  </si>
  <si>
    <t xml:space="preserve">034.0355 </t>
  </si>
  <si>
    <t xml:space="preserve">034.0484 </t>
  </si>
  <si>
    <t xml:space="preserve">034.0492 </t>
  </si>
  <si>
    <t xml:space="preserve">034.0493 </t>
  </si>
  <si>
    <t>034.0493 is</t>
  </si>
  <si>
    <t xml:space="preserve">034.0494 </t>
  </si>
  <si>
    <t xml:space="preserve">034.0496 </t>
  </si>
  <si>
    <t xml:space="preserve">034.0546 </t>
  </si>
  <si>
    <t xml:space="preserve">034.0547 </t>
  </si>
  <si>
    <t xml:space="preserve">034.0548 </t>
  </si>
  <si>
    <t xml:space="preserve">034.0636 </t>
  </si>
  <si>
    <t xml:space="preserve">034.0638 </t>
  </si>
  <si>
    <t xml:space="preserve">034.0650 </t>
  </si>
  <si>
    <t xml:space="preserve">034.0657.1 </t>
  </si>
  <si>
    <t xml:space="preserve">034.0659.1 </t>
  </si>
  <si>
    <t xml:space="preserve">034.0725.1 </t>
  </si>
  <si>
    <t xml:space="preserve">034.0731.1 </t>
  </si>
  <si>
    <t xml:space="preserve">034.0777 </t>
  </si>
  <si>
    <t xml:space="preserve">034.0779 </t>
  </si>
  <si>
    <t xml:space="preserve">034.0787.1 </t>
  </si>
  <si>
    <t xml:space="preserve">034.0856.1 </t>
  </si>
  <si>
    <t xml:space="preserve">034.0862.1 </t>
  </si>
  <si>
    <t xml:space="preserve">034.0863.1 </t>
  </si>
  <si>
    <t xml:space="preserve">034.0864.1 </t>
  </si>
  <si>
    <t xml:space="preserve">034.0865.1 </t>
  </si>
  <si>
    <t xml:space="preserve">034.0866.1 </t>
  </si>
  <si>
    <t xml:space="preserve">034.0867.1 </t>
  </si>
  <si>
    <t xml:space="preserve">034.D014 </t>
  </si>
  <si>
    <t xml:space="preserve">034.D015 </t>
  </si>
  <si>
    <t xml:space="preserve">034.D016 </t>
  </si>
  <si>
    <t xml:space="preserve">034.D030 </t>
  </si>
  <si>
    <t xml:space="preserve">034.D031 </t>
  </si>
  <si>
    <t xml:space="preserve">034.D032 </t>
  </si>
  <si>
    <t xml:space="preserve">034.D033 </t>
  </si>
  <si>
    <t xml:space="preserve">034.D057 </t>
  </si>
  <si>
    <t xml:space="preserve">034.D073 </t>
  </si>
  <si>
    <t xml:space="preserve">034.D081 </t>
  </si>
  <si>
    <t xml:space="preserve">034.D096 </t>
  </si>
  <si>
    <t xml:space="preserve">034.D098 </t>
  </si>
  <si>
    <t xml:space="preserve">034.Z105 </t>
  </si>
  <si>
    <t xml:space="preserve">034.Z106.1 </t>
  </si>
  <si>
    <t xml:space="preserve">034.Z108.1 </t>
  </si>
  <si>
    <t xml:space="preserve">034.Z134.1 </t>
  </si>
  <si>
    <t xml:space="preserve">034.Z139.1 </t>
  </si>
  <si>
    <t xml:space="preserve">034.Z142 </t>
  </si>
  <si>
    <t>034.Z152</t>
  </si>
  <si>
    <t xml:space="preserve">034.Z165 </t>
  </si>
  <si>
    <t>034.Z209.1</t>
  </si>
  <si>
    <t xml:space="preserve">034.Z218.1 </t>
  </si>
  <si>
    <t>034.Z224.1</t>
  </si>
  <si>
    <t xml:space="preserve">034.Z514 </t>
  </si>
  <si>
    <t xml:space="preserve">034.Z519.1 </t>
  </si>
  <si>
    <t xml:space="preserve">035.0001 </t>
  </si>
  <si>
    <t xml:space="preserve">035.0025 </t>
  </si>
  <si>
    <t xml:space="preserve">035.0032 </t>
  </si>
  <si>
    <t xml:space="preserve">035.0034 </t>
  </si>
  <si>
    <t xml:space="preserve">035.0037 </t>
  </si>
  <si>
    <t xml:space="preserve">035.Z010 </t>
  </si>
  <si>
    <t xml:space="preserve">039.0008 </t>
  </si>
  <si>
    <t xml:space="preserve">039.0023 </t>
  </si>
  <si>
    <t xml:space="preserve">039.0025 </t>
  </si>
  <si>
    <t xml:space="preserve">039.0037 </t>
  </si>
  <si>
    <t xml:space="preserve">039.0090 </t>
  </si>
  <si>
    <t xml:space="preserve">079.0034 </t>
  </si>
  <si>
    <t xml:space="preserve">080.0003 </t>
  </si>
  <si>
    <t xml:space="preserve">080.0004 </t>
  </si>
  <si>
    <t xml:space="preserve">080.0005 </t>
  </si>
  <si>
    <t xml:space="preserve">080.0006 </t>
  </si>
  <si>
    <t xml:space="preserve">080.0022 </t>
  </si>
  <si>
    <t xml:space="preserve">080.0032 </t>
  </si>
  <si>
    <t xml:space="preserve">080.0043 </t>
  </si>
  <si>
    <t xml:space="preserve">080.0046 </t>
  </si>
  <si>
    <t xml:space="preserve">080.0092 </t>
  </si>
  <si>
    <t xml:space="preserve">080.0096 </t>
  </si>
  <si>
    <t xml:space="preserve">081.0002 </t>
  </si>
  <si>
    <t xml:space="preserve">081.0016 </t>
  </si>
  <si>
    <t xml:space="preserve">082.0011 </t>
  </si>
  <si>
    <t xml:space="preserve">082.0014 </t>
  </si>
  <si>
    <t xml:space="preserve">083.0014 </t>
  </si>
  <si>
    <t xml:space="preserve">083.0017 </t>
  </si>
  <si>
    <t xml:space="preserve">083.0022 </t>
  </si>
  <si>
    <t xml:space="preserve">085.0104.1 </t>
  </si>
  <si>
    <t xml:space="preserve">085.0105.1 </t>
  </si>
  <si>
    <t xml:space="preserve">085.0107.1 </t>
  </si>
  <si>
    <t xml:space="preserve">091.0001 </t>
  </si>
  <si>
    <t xml:space="preserve">091.0002 </t>
  </si>
  <si>
    <t xml:space="preserve">091.0043 </t>
  </si>
  <si>
    <t xml:space="preserve">091.0044 </t>
  </si>
  <si>
    <t xml:space="preserve">092.0007 </t>
  </si>
  <si>
    <t xml:space="preserve">092.0018 </t>
  </si>
  <si>
    <t xml:space="preserve">092.0019 </t>
  </si>
  <si>
    <t xml:space="preserve">095.0015.1 </t>
  </si>
  <si>
    <t xml:space="preserve">095.0064.1 </t>
  </si>
  <si>
    <t xml:space="preserve">095.0065.1 </t>
  </si>
  <si>
    <t xml:space="preserve">095.0066.1 </t>
  </si>
  <si>
    <t xml:space="preserve">095.0067.1 </t>
  </si>
  <si>
    <t xml:space="preserve">095.0100.1 </t>
  </si>
  <si>
    <t xml:space="preserve">095.0101.1 </t>
  </si>
  <si>
    <t xml:space="preserve">095.0115.1 </t>
  </si>
  <si>
    <t xml:space="preserve">100.0019 </t>
  </si>
  <si>
    <t xml:space="preserve">100.0074 </t>
  </si>
  <si>
    <t xml:space="preserve">100.0081 </t>
  </si>
  <si>
    <t xml:space="preserve">100.0100 </t>
  </si>
  <si>
    <t xml:space="preserve">101.0168.1 </t>
  </si>
  <si>
    <t xml:space="preserve">101.0220.1 </t>
  </si>
  <si>
    <t xml:space="preserve">101.D003 </t>
  </si>
  <si>
    <t xml:space="preserve">102.0124 </t>
  </si>
  <si>
    <t xml:space="preserve">103.0001 </t>
  </si>
  <si>
    <t xml:space="preserve">103.0108 </t>
  </si>
  <si>
    <t xml:space="preserve">103.0112 </t>
  </si>
  <si>
    <t xml:space="preserve">104.0008 </t>
  </si>
  <si>
    <t xml:space="preserve">104.0044 </t>
  </si>
  <si>
    <t xml:space="preserve">105.0005 </t>
  </si>
  <si>
    <t xml:space="preserve">105.0019 </t>
  </si>
  <si>
    <t xml:space="preserve">105.0032 </t>
  </si>
  <si>
    <t xml:space="preserve">107.0004 </t>
  </si>
  <si>
    <t xml:space="preserve">107.0044 </t>
  </si>
  <si>
    <t xml:space="preserve">107.0064 </t>
  </si>
  <si>
    <t xml:space="preserve">107.0065 </t>
  </si>
  <si>
    <t xml:space="preserve">107.0079 </t>
  </si>
  <si>
    <t xml:space="preserve">107.0080 </t>
  </si>
  <si>
    <t xml:space="preserve">107.0109.1 </t>
  </si>
  <si>
    <t xml:space="preserve">107.0110.1 </t>
  </si>
  <si>
    <t xml:space="preserve">107.0111.1 </t>
  </si>
  <si>
    <t xml:space="preserve">108.0028 </t>
  </si>
  <si>
    <t xml:space="preserve">109.0011 </t>
  </si>
  <si>
    <t xml:space="preserve">109.0012 </t>
  </si>
  <si>
    <t xml:space="preserve">109.0013 </t>
  </si>
  <si>
    <t xml:space="preserve">109.0019 </t>
  </si>
  <si>
    <t xml:space="preserve">109.0020 </t>
  </si>
  <si>
    <t xml:space="preserve">109.0021 </t>
  </si>
  <si>
    <t xml:space="preserve">109.0022 </t>
  </si>
  <si>
    <t xml:space="preserve">109.0023 </t>
  </si>
  <si>
    <t xml:space="preserve">109.0032 </t>
  </si>
  <si>
    <t xml:space="preserve">109.0038 </t>
  </si>
  <si>
    <t xml:space="preserve">109.0040 </t>
  </si>
  <si>
    <t xml:space="preserve">109.0042 </t>
  </si>
  <si>
    <t xml:space="preserve">109.0043 </t>
  </si>
  <si>
    <t xml:space="preserve">109.0051 </t>
  </si>
  <si>
    <t xml:space="preserve">109.0052 </t>
  </si>
  <si>
    <t xml:space="preserve">109.0056 </t>
  </si>
  <si>
    <t xml:space="preserve">109.0057 </t>
  </si>
  <si>
    <t xml:space="preserve">109.0058 </t>
  </si>
  <si>
    <t xml:space="preserve">109.0059 </t>
  </si>
  <si>
    <t xml:space="preserve">109.0065 </t>
  </si>
  <si>
    <t xml:space="preserve">110.0003 </t>
  </si>
  <si>
    <t xml:space="preserve">110.0005 </t>
  </si>
  <si>
    <t xml:space="preserve">110.0007 </t>
  </si>
  <si>
    <t xml:space="preserve">110.0015 </t>
  </si>
  <si>
    <t xml:space="preserve">110.D021 </t>
  </si>
  <si>
    <t xml:space="preserve">110.D023 </t>
  </si>
  <si>
    <t xml:space="preserve">110.D024 </t>
  </si>
  <si>
    <t xml:space="preserve">110.D026 </t>
  </si>
  <si>
    <t xml:space="preserve">111.0003 </t>
  </si>
  <si>
    <t xml:space="preserve">112.0009.01 </t>
  </si>
  <si>
    <t xml:space="preserve">113.0003 </t>
  </si>
  <si>
    <t xml:space="preserve">113.0007 </t>
  </si>
  <si>
    <t xml:space="preserve">113.0012 </t>
  </si>
  <si>
    <t xml:space="preserve">115.0057 </t>
  </si>
  <si>
    <t xml:space="preserve">115.0065 </t>
  </si>
  <si>
    <t xml:space="preserve">115.0070 </t>
  </si>
  <si>
    <t xml:space="preserve">115.0074 </t>
  </si>
  <si>
    <t xml:space="preserve">115.0379 </t>
  </si>
  <si>
    <t xml:space="preserve">115.0380 </t>
  </si>
  <si>
    <t xml:space="preserve">115.0381 </t>
  </si>
  <si>
    <t xml:space="preserve">115.0404 </t>
  </si>
  <si>
    <t xml:space="preserve">115.0470 </t>
  </si>
  <si>
    <t xml:space="preserve">115.0517 </t>
  </si>
  <si>
    <t xml:space="preserve">115.0519 </t>
  </si>
  <si>
    <t xml:space="preserve">115.0561 </t>
  </si>
  <si>
    <t xml:space="preserve">115.0578 </t>
  </si>
  <si>
    <t xml:space="preserve">115.0579 </t>
  </si>
  <si>
    <t xml:space="preserve">115.0591 </t>
  </si>
  <si>
    <t xml:space="preserve">115.0609 </t>
  </si>
  <si>
    <t xml:space="preserve">115.0686 </t>
  </si>
  <si>
    <t xml:space="preserve">115.0830.1 </t>
  </si>
  <si>
    <t xml:space="preserve">115.0831.1 </t>
  </si>
  <si>
    <t xml:space="preserve">115.0832.1 </t>
  </si>
  <si>
    <t xml:space="preserve">115.0833.1 </t>
  </si>
  <si>
    <t xml:space="preserve">115.0834.1 </t>
  </si>
  <si>
    <t xml:space="preserve">115.0835.1 </t>
  </si>
  <si>
    <t xml:space="preserve">115.D036 </t>
  </si>
  <si>
    <t>115.D037.1</t>
  </si>
  <si>
    <t xml:space="preserve">115.D038 </t>
  </si>
  <si>
    <t xml:space="preserve">115.Z042.1 </t>
  </si>
  <si>
    <t xml:space="preserve">115.Z043.1 </t>
  </si>
  <si>
    <t xml:space="preserve">115.Z054.1 </t>
  </si>
  <si>
    <t xml:space="preserve">116.0098 </t>
  </si>
  <si>
    <t xml:space="preserve">116.0128 </t>
  </si>
  <si>
    <t xml:space="preserve">116.0134 </t>
  </si>
  <si>
    <t xml:space="preserve">116.D003 </t>
  </si>
  <si>
    <t xml:space="preserve">116.D004 </t>
  </si>
  <si>
    <t xml:space="preserve">120.0021 </t>
  </si>
  <si>
    <t xml:space="preserve">120.0026 </t>
  </si>
  <si>
    <t xml:space="preserve">120.0045 </t>
  </si>
  <si>
    <t xml:space="preserve">120.0052 </t>
  </si>
  <si>
    <t xml:space="preserve">120.0063 </t>
  </si>
  <si>
    <t xml:space="preserve">120.D145 </t>
  </si>
  <si>
    <t xml:space="preserve">120.D146 </t>
  </si>
  <si>
    <t xml:space="preserve">122.0005 </t>
  </si>
  <si>
    <t xml:space="preserve">122.0007 </t>
  </si>
  <si>
    <t xml:space="preserve">122.0009 </t>
  </si>
  <si>
    <t xml:space="preserve">122.0023 </t>
  </si>
  <si>
    <t xml:space="preserve">122.0031 </t>
  </si>
  <si>
    <t xml:space="preserve">122.0040 </t>
  </si>
  <si>
    <t xml:space="preserve">122.0065 </t>
  </si>
  <si>
    <t xml:space="preserve">122.0066 </t>
  </si>
  <si>
    <t xml:space="preserve">122.0067 </t>
  </si>
  <si>
    <t xml:space="preserve">122.0068 </t>
  </si>
  <si>
    <t xml:space="preserve">122.0073 </t>
  </si>
  <si>
    <t xml:space="preserve">122.0075 </t>
  </si>
  <si>
    <t xml:space="preserve">122.0076 </t>
  </si>
  <si>
    <t xml:space="preserve">122.0079 </t>
  </si>
  <si>
    <t xml:space="preserve">122.0080 </t>
  </si>
  <si>
    <t xml:space="preserve">122.0082 </t>
  </si>
  <si>
    <t xml:space="preserve">122.0083 </t>
  </si>
  <si>
    <t xml:space="preserve">122.0084 </t>
  </si>
  <si>
    <t xml:space="preserve">122.0086 </t>
  </si>
  <si>
    <t xml:space="preserve">122.0099 </t>
  </si>
  <si>
    <t xml:space="preserve">122.D038.0 </t>
  </si>
  <si>
    <t xml:space="preserve">122.D039 </t>
  </si>
  <si>
    <t xml:space="preserve">122.D040 </t>
  </si>
  <si>
    <t xml:space="preserve">122.D041 </t>
  </si>
  <si>
    <t xml:space="preserve">122.D044 </t>
  </si>
  <si>
    <t xml:space="preserve">122.D045 </t>
  </si>
  <si>
    <t xml:space="preserve">122.D057 </t>
  </si>
  <si>
    <t xml:space="preserve">122.D069 </t>
  </si>
  <si>
    <t xml:space="preserve">122.D073 </t>
  </si>
  <si>
    <t xml:space="preserve">122.D077 </t>
  </si>
  <si>
    <t xml:space="preserve">122.D094 </t>
  </si>
  <si>
    <t xml:space="preserve">122.D096 </t>
  </si>
  <si>
    <t xml:space="preserve">122.D106 </t>
  </si>
  <si>
    <t xml:space="preserve">122.D107 </t>
  </si>
  <si>
    <t xml:space="preserve">122.D110 </t>
  </si>
  <si>
    <t xml:space="preserve">122.D111 </t>
  </si>
  <si>
    <t xml:space="preserve">122.D114 </t>
  </si>
  <si>
    <t xml:space="preserve">122.D115 </t>
  </si>
  <si>
    <t xml:space="preserve">122.D116 </t>
  </si>
  <si>
    <t xml:space="preserve">123.0001 </t>
  </si>
  <si>
    <t xml:space="preserve">123.0002 </t>
  </si>
  <si>
    <t xml:space="preserve">123.0004 </t>
  </si>
  <si>
    <t xml:space="preserve">123.0010 </t>
  </si>
  <si>
    <t xml:space="preserve">123.0016 </t>
  </si>
  <si>
    <t xml:space="preserve">123.0019 </t>
  </si>
  <si>
    <t xml:space="preserve">123.0026 </t>
  </si>
  <si>
    <t xml:space="preserve">123.D011 </t>
  </si>
  <si>
    <t xml:space="preserve">123.D012 </t>
  </si>
  <si>
    <t xml:space="preserve">123.D013 </t>
  </si>
  <si>
    <t xml:space="preserve">123.D020 </t>
  </si>
  <si>
    <t xml:space="preserve">123.D022 </t>
  </si>
  <si>
    <t xml:space="preserve">123.D029 </t>
  </si>
  <si>
    <t xml:space="preserve">123.D041 </t>
  </si>
  <si>
    <t xml:space="preserve">123.D067 </t>
  </si>
  <si>
    <t xml:space="preserve">123.D097 </t>
  </si>
  <si>
    <t xml:space="preserve">123.D098 </t>
  </si>
  <si>
    <t xml:space="preserve">124.0001 </t>
  </si>
  <si>
    <t xml:space="preserve">124.0002 </t>
  </si>
  <si>
    <t xml:space="preserve">124.0003 </t>
  </si>
  <si>
    <t xml:space="preserve">124.0005 </t>
  </si>
  <si>
    <t xml:space="preserve">124.0051 </t>
  </si>
  <si>
    <t xml:space="preserve">124.0053 </t>
  </si>
  <si>
    <t xml:space="preserve">124.0055 </t>
  </si>
  <si>
    <t xml:space="preserve">124.0093 </t>
  </si>
  <si>
    <t xml:space="preserve">124.0105 </t>
  </si>
  <si>
    <t xml:space="preserve">124.0108 </t>
  </si>
  <si>
    <t xml:space="preserve">124.0110 </t>
  </si>
  <si>
    <t xml:space="preserve">124.0111 </t>
  </si>
  <si>
    <t xml:space="preserve">124.0112 </t>
  </si>
  <si>
    <t xml:space="preserve">124.0114 </t>
  </si>
  <si>
    <t xml:space="preserve">124.0115 </t>
  </si>
  <si>
    <t xml:space="preserve">124.0116 </t>
  </si>
  <si>
    <t xml:space="preserve">124.0135 </t>
  </si>
  <si>
    <t xml:space="preserve">124.0136 </t>
  </si>
  <si>
    <t xml:space="preserve">124.0137 </t>
  </si>
  <si>
    <t xml:space="preserve">124.0139 </t>
  </si>
  <si>
    <t xml:space="preserve">124.0145 </t>
  </si>
  <si>
    <t xml:space="preserve">124.0146 </t>
  </si>
  <si>
    <t xml:space="preserve">124.0147 </t>
  </si>
  <si>
    <t xml:space="preserve">124.0148 </t>
  </si>
  <si>
    <t xml:space="preserve">124.0156 </t>
  </si>
  <si>
    <t xml:space="preserve">124.0159.1 </t>
  </si>
  <si>
    <t xml:space="preserve">124.0163 </t>
  </si>
  <si>
    <t xml:space="preserve">124.0164.1 </t>
  </si>
  <si>
    <t xml:space="preserve">124.0165 </t>
  </si>
  <si>
    <t xml:space="preserve">124.0166 </t>
  </si>
  <si>
    <t xml:space="preserve">124.0170 </t>
  </si>
  <si>
    <t xml:space="preserve">124.0174 </t>
  </si>
  <si>
    <t xml:space="preserve">124.0176 </t>
  </si>
  <si>
    <t xml:space="preserve">124.D002 </t>
  </si>
  <si>
    <t xml:space="preserve">124.D004 </t>
  </si>
  <si>
    <t xml:space="preserve">124.D006 </t>
  </si>
  <si>
    <t xml:space="preserve">124.D007 </t>
  </si>
  <si>
    <t xml:space="preserve">124.D008 </t>
  </si>
  <si>
    <t xml:space="preserve">124.D037 </t>
  </si>
  <si>
    <t xml:space="preserve">124.D038 </t>
  </si>
  <si>
    <t xml:space="preserve">124.D039 </t>
  </si>
  <si>
    <t xml:space="preserve">124.D042 </t>
  </si>
  <si>
    <t xml:space="preserve">124.D043 </t>
  </si>
  <si>
    <t xml:space="preserve">124.D047 </t>
  </si>
  <si>
    <t xml:space="preserve">124.D048 </t>
  </si>
  <si>
    <t xml:space="preserve">124.D049 </t>
  </si>
  <si>
    <t xml:space="preserve">124.D053 </t>
  </si>
  <si>
    <t xml:space="preserve">124.D054 </t>
  </si>
  <si>
    <t xml:space="preserve">124.D070 </t>
  </si>
  <si>
    <t xml:space="preserve">124.D113 </t>
  </si>
  <si>
    <t xml:space="preserve">124.D114 </t>
  </si>
  <si>
    <t xml:space="preserve">124.D115 </t>
  </si>
  <si>
    <t xml:space="preserve">124.D116 </t>
  </si>
  <si>
    <t xml:space="preserve">124.D117 </t>
  </si>
  <si>
    <t xml:space="preserve">124.D118 </t>
  </si>
  <si>
    <t xml:space="preserve">124.D119 </t>
  </si>
  <si>
    <t xml:space="preserve">124.D120 </t>
  </si>
  <si>
    <t xml:space="preserve">124.D121 </t>
  </si>
  <si>
    <t xml:space="preserve">124.D144.1 </t>
  </si>
  <si>
    <t xml:space="preserve">125.0001 </t>
  </si>
  <si>
    <t xml:space="preserve">125.0005 </t>
  </si>
  <si>
    <t xml:space="preserve">125.0006 </t>
  </si>
  <si>
    <t xml:space="preserve">125.0007 </t>
  </si>
  <si>
    <t>125.0008</t>
  </si>
  <si>
    <t xml:space="preserve">125.0017 </t>
  </si>
  <si>
    <t xml:space="preserve">125.0018 </t>
  </si>
  <si>
    <t xml:space="preserve">125.0019 </t>
  </si>
  <si>
    <t xml:space="preserve">125.0037.50 </t>
  </si>
  <si>
    <t xml:space="preserve">126.0005 </t>
  </si>
  <si>
    <t xml:space="preserve">126.0008 </t>
  </si>
  <si>
    <t xml:space="preserve">126.0011 </t>
  </si>
  <si>
    <t xml:space="preserve">126.0021 </t>
  </si>
  <si>
    <t xml:space="preserve">126.0026 </t>
  </si>
  <si>
    <t xml:space="preserve">126.0028 </t>
  </si>
  <si>
    <t xml:space="preserve">126.0030 </t>
  </si>
  <si>
    <t xml:space="preserve">126.0039 </t>
  </si>
  <si>
    <t xml:space="preserve">126.0042 </t>
  </si>
  <si>
    <t xml:space="preserve">126.0045 </t>
  </si>
  <si>
    <t xml:space="preserve">126.0070 </t>
  </si>
  <si>
    <t xml:space="preserve">126.0073 </t>
  </si>
  <si>
    <t xml:space="preserve">126.D001 </t>
  </si>
  <si>
    <t xml:space="preserve">126.D002 </t>
  </si>
  <si>
    <t xml:space="preserve">126.D003 </t>
  </si>
  <si>
    <t xml:space="preserve">126.D017 </t>
  </si>
  <si>
    <t xml:space="preserve">126.M002 </t>
  </si>
  <si>
    <t xml:space="preserve">126.M006 </t>
  </si>
  <si>
    <t xml:space="preserve">126.M008 </t>
  </si>
  <si>
    <t xml:space="preserve">126.M009 </t>
  </si>
  <si>
    <t xml:space="preserve">126.M010 </t>
  </si>
  <si>
    <t xml:space="preserve">126.M011 </t>
  </si>
  <si>
    <t xml:space="preserve">126.М007 </t>
  </si>
  <si>
    <t xml:space="preserve">126.М008 </t>
  </si>
  <si>
    <t xml:space="preserve">127.0002 </t>
  </si>
  <si>
    <t xml:space="preserve">127.0003 </t>
  </si>
  <si>
    <t xml:space="preserve">127.0004 </t>
  </si>
  <si>
    <t xml:space="preserve">127.0005 </t>
  </si>
  <si>
    <t xml:space="preserve">127.0007 </t>
  </si>
  <si>
    <t xml:space="preserve">127.0008 </t>
  </si>
  <si>
    <t xml:space="preserve">127.0009 </t>
  </si>
  <si>
    <t xml:space="preserve">127.0010 </t>
  </si>
  <si>
    <t xml:space="preserve">127.0012 </t>
  </si>
  <si>
    <t xml:space="preserve">127.0013 </t>
  </si>
  <si>
    <t xml:space="preserve">127.0014 </t>
  </si>
  <si>
    <t xml:space="preserve">127.M006 </t>
  </si>
  <si>
    <t xml:space="preserve">127.M007 </t>
  </si>
  <si>
    <t xml:space="preserve">127.M008 </t>
  </si>
  <si>
    <t xml:space="preserve">128.0012 </t>
  </si>
  <si>
    <t xml:space="preserve">128.0015 </t>
  </si>
  <si>
    <t xml:space="preserve">128.0016 </t>
  </si>
  <si>
    <t xml:space="preserve">128.0019 </t>
  </si>
  <si>
    <t xml:space="preserve">128.0020 </t>
  </si>
  <si>
    <t xml:space="preserve">128.0021 </t>
  </si>
  <si>
    <t xml:space="preserve">128.0024 </t>
  </si>
  <si>
    <t xml:space="preserve">128.0025 </t>
  </si>
  <si>
    <t xml:space="preserve">128.0027 </t>
  </si>
  <si>
    <t xml:space="preserve">128.0037 </t>
  </si>
  <si>
    <t xml:space="preserve">128.0040 </t>
  </si>
  <si>
    <t xml:space="preserve">128.M002 </t>
  </si>
  <si>
    <t xml:space="preserve">128.M003 </t>
  </si>
  <si>
    <t xml:space="preserve">128.M008 </t>
  </si>
  <si>
    <t xml:space="preserve">128.M009 </t>
  </si>
  <si>
    <t xml:space="preserve">128.M012.1 </t>
  </si>
  <si>
    <t xml:space="preserve">128.M013 </t>
  </si>
  <si>
    <t xml:space="preserve">129.0107 </t>
  </si>
  <si>
    <t xml:space="preserve">129.0120 </t>
  </si>
  <si>
    <t xml:space="preserve">129.0164 </t>
  </si>
  <si>
    <t xml:space="preserve">129.0187 </t>
  </si>
  <si>
    <t xml:space="preserve">129.0189 </t>
  </si>
  <si>
    <t xml:space="preserve">129.0209 </t>
  </si>
  <si>
    <t xml:space="preserve">129.0226 </t>
  </si>
  <si>
    <t xml:space="preserve">129.0227 </t>
  </si>
  <si>
    <t xml:space="preserve">129.0235 </t>
  </si>
  <si>
    <t xml:space="preserve">129.0237 </t>
  </si>
  <si>
    <t xml:space="preserve">129.0254 </t>
  </si>
  <si>
    <t xml:space="preserve">129.0255 </t>
  </si>
  <si>
    <t xml:space="preserve">129.0262 </t>
  </si>
  <si>
    <t xml:space="preserve">129.0270 </t>
  </si>
  <si>
    <t xml:space="preserve">129.0313 </t>
  </si>
  <si>
    <t xml:space="preserve">129.0357 </t>
  </si>
  <si>
    <t xml:space="preserve">129.0361 </t>
  </si>
  <si>
    <t xml:space="preserve">129.0373 </t>
  </si>
  <si>
    <t xml:space="preserve">129.0374 </t>
  </si>
  <si>
    <t xml:space="preserve">129.0395 </t>
  </si>
  <si>
    <t xml:space="preserve">129.0411 </t>
  </si>
  <si>
    <t xml:space="preserve">129.0426 </t>
  </si>
  <si>
    <t xml:space="preserve">129.0461 </t>
  </si>
  <si>
    <t xml:space="preserve">129.0471 </t>
  </si>
  <si>
    <t xml:space="preserve">129.0473 </t>
  </si>
  <si>
    <t xml:space="preserve">129.0517 </t>
  </si>
  <si>
    <t xml:space="preserve">129.0542 </t>
  </si>
  <si>
    <t xml:space="preserve">130.0002 </t>
  </si>
  <si>
    <t xml:space="preserve">131.0001 </t>
  </si>
  <si>
    <t xml:space="preserve">131.0002 </t>
  </si>
  <si>
    <t xml:space="preserve">131.0011 </t>
  </si>
  <si>
    <t xml:space="preserve">131.0012 </t>
  </si>
  <si>
    <t xml:space="preserve">131.0035.1 </t>
  </si>
  <si>
    <t xml:space="preserve">131.D018 </t>
  </si>
  <si>
    <t xml:space="preserve">139.0001 </t>
  </si>
  <si>
    <t xml:space="preserve">139.0002 </t>
  </si>
  <si>
    <t xml:space="preserve">139.D016 </t>
  </si>
  <si>
    <t xml:space="preserve">139.D018 </t>
  </si>
  <si>
    <t xml:space="preserve">140.0002 </t>
  </si>
  <si>
    <t xml:space="preserve">140.0008 </t>
  </si>
  <si>
    <t xml:space="preserve">140.0037 </t>
  </si>
  <si>
    <t xml:space="preserve">140.0051.50 </t>
  </si>
  <si>
    <t xml:space="preserve">140.0054 </t>
  </si>
  <si>
    <t xml:space="preserve">140.0059.50 </t>
  </si>
  <si>
    <t xml:space="preserve">140.0061 </t>
  </si>
  <si>
    <t xml:space="preserve">140.0062 </t>
  </si>
  <si>
    <t xml:space="preserve">140.0114.50 </t>
  </si>
  <si>
    <t xml:space="preserve">140.0117 </t>
  </si>
  <si>
    <t xml:space="preserve">140.0172 </t>
  </si>
  <si>
    <t xml:space="preserve">140.0217 </t>
  </si>
  <si>
    <t xml:space="preserve">140.0229 </t>
  </si>
  <si>
    <t xml:space="preserve">140.0242.50 </t>
  </si>
  <si>
    <t xml:space="preserve">140.0244.50 </t>
  </si>
  <si>
    <t xml:space="preserve">140.0245 </t>
  </si>
  <si>
    <t xml:space="preserve">140.0253.50 </t>
  </si>
  <si>
    <t xml:space="preserve">140.0256 </t>
  </si>
  <si>
    <t xml:space="preserve">140.0313.50 </t>
  </si>
  <si>
    <t xml:space="preserve">140.0316.50 </t>
  </si>
  <si>
    <t xml:space="preserve">140.0337 </t>
  </si>
  <si>
    <t xml:space="preserve">140.0346 </t>
  </si>
  <si>
    <t xml:space="preserve">140.0348 </t>
  </si>
  <si>
    <t xml:space="preserve">140.0379.50 </t>
  </si>
  <si>
    <t xml:space="preserve">140.0381.50 </t>
  </si>
  <si>
    <t xml:space="preserve">140.0382.50 </t>
  </si>
  <si>
    <t xml:space="preserve">140.0387 </t>
  </si>
  <si>
    <t xml:space="preserve">140.0442.50 </t>
  </si>
  <si>
    <t xml:space="preserve">140.0444 </t>
  </si>
  <si>
    <t xml:space="preserve">140.0445.50 </t>
  </si>
  <si>
    <t xml:space="preserve">140.0446 </t>
  </si>
  <si>
    <t xml:space="preserve">140.0453 </t>
  </si>
  <si>
    <t xml:space="preserve">140.0475 </t>
  </si>
  <si>
    <t xml:space="preserve">140.0478 </t>
  </si>
  <si>
    <t xml:space="preserve">140.0481 </t>
  </si>
  <si>
    <t xml:space="preserve">140.0516 </t>
  </si>
  <si>
    <t xml:space="preserve">140.0533.50 </t>
  </si>
  <si>
    <t xml:space="preserve">140.0536.50 </t>
  </si>
  <si>
    <t xml:space="preserve">140.0547 </t>
  </si>
  <si>
    <t xml:space="preserve">140.0555.50 </t>
  </si>
  <si>
    <t xml:space="preserve">140.0558 </t>
  </si>
  <si>
    <t xml:space="preserve">140.0587.50 </t>
  </si>
  <si>
    <t xml:space="preserve">140.0589 </t>
  </si>
  <si>
    <t xml:space="preserve">140.0590.50 </t>
  </si>
  <si>
    <t xml:space="preserve">140.0616 </t>
  </si>
  <si>
    <t xml:space="preserve">140.0648 </t>
  </si>
  <si>
    <t xml:space="preserve">140.0653 </t>
  </si>
  <si>
    <t xml:space="preserve">140.0656 </t>
  </si>
  <si>
    <t xml:space="preserve">140.0665 </t>
  </si>
  <si>
    <t xml:space="preserve">140.0677 </t>
  </si>
  <si>
    <t xml:space="preserve">140.0679 </t>
  </si>
  <si>
    <t xml:space="preserve">140.0698 </t>
  </si>
  <si>
    <t xml:space="preserve">140.0712 </t>
  </si>
  <si>
    <t xml:space="preserve">140.0719 </t>
  </si>
  <si>
    <t xml:space="preserve">140.0734 </t>
  </si>
  <si>
    <t xml:space="preserve">140.0855 </t>
  </si>
  <si>
    <t xml:space="preserve">140.0964.10  </t>
  </si>
  <si>
    <t>140.1252</t>
  </si>
  <si>
    <t xml:space="preserve">140.1310 </t>
  </si>
  <si>
    <t xml:space="preserve">140.1312 </t>
  </si>
  <si>
    <t xml:space="preserve">140.1313 </t>
  </si>
  <si>
    <t xml:space="preserve">140.1315 </t>
  </si>
  <si>
    <t xml:space="preserve">140.1319 </t>
  </si>
  <si>
    <t xml:space="preserve">140.1320 </t>
  </si>
  <si>
    <t xml:space="preserve">140.1321 </t>
  </si>
  <si>
    <t xml:space="preserve">140.1356.10 </t>
  </si>
  <si>
    <t xml:space="preserve">140.1357 </t>
  </si>
  <si>
    <t xml:space="preserve">140.1362.10 </t>
  </si>
  <si>
    <t xml:space="preserve">140.1363.10 </t>
  </si>
  <si>
    <t xml:space="preserve">140.1526 </t>
  </si>
  <si>
    <t xml:space="preserve">140.1534.25 </t>
  </si>
  <si>
    <t xml:space="preserve">140.1542 </t>
  </si>
  <si>
    <t xml:space="preserve">140.1543 </t>
  </si>
  <si>
    <t xml:space="preserve">140.1544 </t>
  </si>
  <si>
    <t xml:space="preserve">140.1563.10 </t>
  </si>
  <si>
    <t xml:space="preserve">140.1565.10 </t>
  </si>
  <si>
    <t xml:space="preserve">140.1584.10 </t>
  </si>
  <si>
    <t xml:space="preserve">140.1585 </t>
  </si>
  <si>
    <t xml:space="preserve">140.1586.10 </t>
  </si>
  <si>
    <t xml:space="preserve">140.1615.10 </t>
  </si>
  <si>
    <t xml:space="preserve">140.4537.10 </t>
  </si>
  <si>
    <t xml:space="preserve">140.CH145 </t>
  </si>
  <si>
    <t xml:space="preserve">140.D101 </t>
  </si>
  <si>
    <t xml:space="preserve">140.D423 </t>
  </si>
  <si>
    <t xml:space="preserve">140.D455 </t>
  </si>
  <si>
    <t xml:space="preserve">140.D457.50 </t>
  </si>
  <si>
    <t xml:space="preserve">140.D465 </t>
  </si>
  <si>
    <t xml:space="preserve">140.D466.10 </t>
  </si>
  <si>
    <t xml:space="preserve">141.0001 </t>
  </si>
  <si>
    <t xml:space="preserve">141.0002 </t>
  </si>
  <si>
    <t xml:space="preserve">141.0003 </t>
  </si>
  <si>
    <t xml:space="preserve">141.0006 </t>
  </si>
  <si>
    <t xml:space="preserve">141.0007 </t>
  </si>
  <si>
    <t xml:space="preserve">141.0008 </t>
  </si>
  <si>
    <t xml:space="preserve">141.0010 </t>
  </si>
  <si>
    <t xml:space="preserve">141.0015 </t>
  </si>
  <si>
    <t xml:space="preserve">141.0020 </t>
  </si>
  <si>
    <t xml:space="preserve">141.0022 </t>
  </si>
  <si>
    <t xml:space="preserve">141.0033 </t>
  </si>
  <si>
    <t xml:space="preserve">141.0035 </t>
  </si>
  <si>
    <t xml:space="preserve">142.0001 </t>
  </si>
  <si>
    <t xml:space="preserve">142.0003 </t>
  </si>
  <si>
    <t xml:space="preserve">142.0005 </t>
  </si>
  <si>
    <t xml:space="preserve">142.0007 </t>
  </si>
  <si>
    <t xml:space="preserve">142.0008 </t>
  </si>
  <si>
    <t xml:space="preserve">142.0011 </t>
  </si>
  <si>
    <t xml:space="preserve">142.0013 </t>
  </si>
  <si>
    <t xml:space="preserve">142.0015 </t>
  </si>
  <si>
    <t xml:space="preserve">142.0020 </t>
  </si>
  <si>
    <t xml:space="preserve">142.0021 </t>
  </si>
  <si>
    <t xml:space="preserve">142.0022 </t>
  </si>
  <si>
    <t xml:space="preserve">142.0023 </t>
  </si>
  <si>
    <t xml:space="preserve">142.0024 </t>
  </si>
  <si>
    <t xml:space="preserve">142.0025 </t>
  </si>
  <si>
    <t xml:space="preserve">142.0027 </t>
  </si>
  <si>
    <t xml:space="preserve">142.0032 </t>
  </si>
  <si>
    <t xml:space="preserve">142.0073 </t>
  </si>
  <si>
    <t xml:space="preserve">142.0082 </t>
  </si>
  <si>
    <t xml:space="preserve">142.0117.10 </t>
  </si>
  <si>
    <t xml:space="preserve">142.0121 </t>
  </si>
  <si>
    <t xml:space="preserve">142.0122 </t>
  </si>
  <si>
    <t xml:space="preserve">142.0123 </t>
  </si>
  <si>
    <t xml:space="preserve">142.0133 </t>
  </si>
  <si>
    <t xml:space="preserve">142.0143.10 </t>
  </si>
  <si>
    <t xml:space="preserve">142.0145 </t>
  </si>
  <si>
    <t xml:space="preserve">142.0149 </t>
  </si>
  <si>
    <t xml:space="preserve">142.0151 </t>
  </si>
  <si>
    <t xml:space="preserve">142.0152 </t>
  </si>
  <si>
    <t xml:space="preserve">142.0158 </t>
  </si>
  <si>
    <t xml:space="preserve">142.0159 </t>
  </si>
  <si>
    <t xml:space="preserve">142.0160.5 </t>
  </si>
  <si>
    <t xml:space="preserve">142.0163 </t>
  </si>
  <si>
    <t xml:space="preserve">142.0171 </t>
  </si>
  <si>
    <t xml:space="preserve">142.0172 </t>
  </si>
  <si>
    <t xml:space="preserve">142.0175.10 </t>
  </si>
  <si>
    <t xml:space="preserve">142.0177 </t>
  </si>
  <si>
    <t xml:space="preserve">142.0196.5 </t>
  </si>
  <si>
    <t xml:space="preserve">142.0201 </t>
  </si>
  <si>
    <t xml:space="preserve">142.0202.10 </t>
  </si>
  <si>
    <t xml:space="preserve">142.0214 </t>
  </si>
  <si>
    <t xml:space="preserve">142.0216 </t>
  </si>
  <si>
    <t xml:space="preserve">142.0219 </t>
  </si>
  <si>
    <t xml:space="preserve">142.0240.5 </t>
  </si>
  <si>
    <t xml:space="preserve">142.0242.5 </t>
  </si>
  <si>
    <t xml:space="preserve">142.0243.5 </t>
  </si>
  <si>
    <t xml:space="preserve">142.0247.5 </t>
  </si>
  <si>
    <t xml:space="preserve">142.0248.5 </t>
  </si>
  <si>
    <t xml:space="preserve">142.0252.5 </t>
  </si>
  <si>
    <t xml:space="preserve">142.0253.5 </t>
  </si>
  <si>
    <t xml:space="preserve">144.0054 </t>
  </si>
  <si>
    <t xml:space="preserve">144.0245 </t>
  </si>
  <si>
    <t xml:space="preserve">144.0316 </t>
  </si>
  <si>
    <t xml:space="preserve">144.0382 </t>
  </si>
  <si>
    <t xml:space="preserve">144.0445 </t>
  </si>
  <si>
    <t xml:space="preserve">144.0536 </t>
  </si>
  <si>
    <t xml:space="preserve">144.0590 </t>
  </si>
  <si>
    <t xml:space="preserve">145.0001 </t>
  </si>
  <si>
    <t xml:space="preserve">145.0011 </t>
  </si>
  <si>
    <t xml:space="preserve">145.0013 </t>
  </si>
  <si>
    <t xml:space="preserve">145.0021.10 </t>
  </si>
  <si>
    <t xml:space="preserve">145.0041 </t>
  </si>
  <si>
    <t xml:space="preserve">145.0042 </t>
  </si>
  <si>
    <t xml:space="preserve">145.0045 </t>
  </si>
  <si>
    <t xml:space="preserve">145.0046 </t>
  </si>
  <si>
    <t xml:space="preserve">145.0047 </t>
  </si>
  <si>
    <t xml:space="preserve">145.0048 </t>
  </si>
  <si>
    <t xml:space="preserve">145.0051 </t>
  </si>
  <si>
    <t xml:space="preserve">145.0052 </t>
  </si>
  <si>
    <t xml:space="preserve">145.0064 </t>
  </si>
  <si>
    <t xml:space="preserve">145.0075 </t>
  </si>
  <si>
    <t xml:space="preserve">145.0076 </t>
  </si>
  <si>
    <t xml:space="preserve">145.0078 </t>
  </si>
  <si>
    <t xml:space="preserve">145.0079 </t>
  </si>
  <si>
    <t xml:space="preserve">145.0080 </t>
  </si>
  <si>
    <t xml:space="preserve">145.0081 </t>
  </si>
  <si>
    <t xml:space="preserve">145.0085 </t>
  </si>
  <si>
    <t xml:space="preserve">145.0086 </t>
  </si>
  <si>
    <t xml:space="preserve">145.0088 </t>
  </si>
  <si>
    <t xml:space="preserve">145.0089.10 </t>
  </si>
  <si>
    <t xml:space="preserve">145.0090 </t>
  </si>
  <si>
    <t xml:space="preserve">145.0106 </t>
  </si>
  <si>
    <t xml:space="preserve">145.0107 </t>
  </si>
  <si>
    <t xml:space="preserve">145.0115 </t>
  </si>
  <si>
    <t xml:space="preserve">145.0123 </t>
  </si>
  <si>
    <t xml:space="preserve">145.0124 </t>
  </si>
  <si>
    <t xml:space="preserve">145.0126 </t>
  </si>
  <si>
    <t xml:space="preserve">145.0127 </t>
  </si>
  <si>
    <t xml:space="preserve">145.0128 </t>
  </si>
  <si>
    <t xml:space="preserve">145.0132 </t>
  </si>
  <si>
    <t xml:space="preserve">145.0133 </t>
  </si>
  <si>
    <t xml:space="preserve">145.0134 </t>
  </si>
  <si>
    <t xml:space="preserve">145.0164.10 </t>
  </si>
  <si>
    <t xml:space="preserve">145.0166 </t>
  </si>
  <si>
    <t xml:space="preserve">145.0179 </t>
  </si>
  <si>
    <t xml:space="preserve">145.0445 </t>
  </si>
  <si>
    <t xml:space="preserve">145.0466.10 </t>
  </si>
  <si>
    <t xml:space="preserve">145.0479 </t>
  </si>
  <si>
    <t xml:space="preserve">145.0480 </t>
  </si>
  <si>
    <t xml:space="preserve">145.0494 </t>
  </si>
  <si>
    <t xml:space="preserve">145.0495 </t>
  </si>
  <si>
    <t xml:space="preserve">145.0544.10 </t>
  </si>
  <si>
    <t xml:space="preserve">145.0553 </t>
  </si>
  <si>
    <t xml:space="preserve">145.0556 </t>
  </si>
  <si>
    <t xml:space="preserve">145.0557.10 </t>
  </si>
  <si>
    <t xml:space="preserve">145.0564 </t>
  </si>
  <si>
    <t xml:space="preserve">145.0568 </t>
  </si>
  <si>
    <t xml:space="preserve">145.0573.10 </t>
  </si>
  <si>
    <t xml:space="preserve">145.0574 </t>
  </si>
  <si>
    <t xml:space="preserve">145.0575 </t>
  </si>
  <si>
    <t xml:space="preserve">145.0578.10 </t>
  </si>
  <si>
    <t xml:space="preserve">145.0580 </t>
  </si>
  <si>
    <t xml:space="preserve">145.0581 </t>
  </si>
  <si>
    <t xml:space="preserve">145.0582 </t>
  </si>
  <si>
    <t xml:space="preserve">145.0583 </t>
  </si>
  <si>
    <t xml:space="preserve">145.0584 </t>
  </si>
  <si>
    <t xml:space="preserve">145.0585 </t>
  </si>
  <si>
    <t xml:space="preserve">145.0586 </t>
  </si>
  <si>
    <t xml:space="preserve">145.0587 </t>
  </si>
  <si>
    <t xml:space="preserve">145.0588 </t>
  </si>
  <si>
    <t xml:space="preserve">145.0589 </t>
  </si>
  <si>
    <t xml:space="preserve">145.0591 </t>
  </si>
  <si>
    <t xml:space="preserve">145.0592 </t>
  </si>
  <si>
    <t xml:space="preserve">145.0593 </t>
  </si>
  <si>
    <t xml:space="preserve">145.0594 </t>
  </si>
  <si>
    <t xml:space="preserve">145.0595 </t>
  </si>
  <si>
    <t xml:space="preserve">145.0596 </t>
  </si>
  <si>
    <t xml:space="preserve">145.0597 </t>
  </si>
  <si>
    <t xml:space="preserve">145.0599 </t>
  </si>
  <si>
    <t xml:space="preserve">145.0600 </t>
  </si>
  <si>
    <t xml:space="preserve">145.0601 </t>
  </si>
  <si>
    <t xml:space="preserve">145.0616 </t>
  </si>
  <si>
    <t xml:space="preserve">145.0618 </t>
  </si>
  <si>
    <t xml:space="preserve">145.0628 </t>
  </si>
  <si>
    <t xml:space="preserve">145.0669 </t>
  </si>
  <si>
    <t xml:space="preserve">145.0671 </t>
  </si>
  <si>
    <t xml:space="preserve">145.0677.5 </t>
  </si>
  <si>
    <t xml:space="preserve">145.0678 </t>
  </si>
  <si>
    <t xml:space="preserve">145.0686 </t>
  </si>
  <si>
    <t xml:space="preserve">145.0687.5 </t>
  </si>
  <si>
    <t xml:space="preserve">145.0688.5 </t>
  </si>
  <si>
    <t xml:space="preserve">145.0707.5 </t>
  </si>
  <si>
    <t xml:space="preserve">145.0715 </t>
  </si>
  <si>
    <t xml:space="preserve">145.0735.5 </t>
  </si>
  <si>
    <t xml:space="preserve">145.0737.5 </t>
  </si>
  <si>
    <t xml:space="preserve">145.0740.5 </t>
  </si>
  <si>
    <t xml:space="preserve">145.0741.5 </t>
  </si>
  <si>
    <t xml:space="preserve">145.0742.5 </t>
  </si>
  <si>
    <t xml:space="preserve">145.D001 </t>
  </si>
  <si>
    <t xml:space="preserve">145.D003 </t>
  </si>
  <si>
    <t xml:space="preserve">145.D004 </t>
  </si>
  <si>
    <t xml:space="preserve">145.D011 </t>
  </si>
  <si>
    <t xml:space="preserve">145.D012 </t>
  </si>
  <si>
    <t xml:space="preserve">145.D014 </t>
  </si>
  <si>
    <t xml:space="preserve">145.D019 </t>
  </si>
  <si>
    <t xml:space="preserve">145.D021 </t>
  </si>
  <si>
    <t xml:space="preserve">145.D022 </t>
  </si>
  <si>
    <t xml:space="preserve">145.D024 </t>
  </si>
  <si>
    <t xml:space="preserve">145.D036 </t>
  </si>
  <si>
    <t xml:space="preserve">145.D092.5 </t>
  </si>
  <si>
    <t xml:space="preserve">145.D190 </t>
  </si>
  <si>
    <t xml:space="preserve">145.D191 </t>
  </si>
  <si>
    <t xml:space="preserve">145.D217 </t>
  </si>
  <si>
    <t xml:space="preserve">145.D242 </t>
  </si>
  <si>
    <t xml:space="preserve">145.D243 </t>
  </si>
  <si>
    <t xml:space="preserve">145.D244 </t>
  </si>
  <si>
    <t xml:space="preserve">145.D245 </t>
  </si>
  <si>
    <t xml:space="preserve">145.D249 </t>
  </si>
  <si>
    <t xml:space="preserve">145.D301 </t>
  </si>
  <si>
    <t xml:space="preserve">145.D359 </t>
  </si>
  <si>
    <t xml:space="preserve">145.D362 </t>
  </si>
  <si>
    <t xml:space="preserve">145.D365 </t>
  </si>
  <si>
    <t xml:space="preserve">145.D378.5 </t>
  </si>
  <si>
    <t xml:space="preserve">145.D381 </t>
  </si>
  <si>
    <t xml:space="preserve">145.D402.5 </t>
  </si>
  <si>
    <t xml:space="preserve">145.D437 </t>
  </si>
  <si>
    <t xml:space="preserve">145.D438.5 </t>
  </si>
  <si>
    <t xml:space="preserve">145.D448 </t>
  </si>
  <si>
    <t xml:space="preserve">145.D450.5 </t>
  </si>
  <si>
    <t xml:space="preserve">145.D460.5 </t>
  </si>
  <si>
    <t xml:space="preserve">146.0013 </t>
  </si>
  <si>
    <t xml:space="preserve">146.0054 </t>
  </si>
  <si>
    <t xml:space="preserve">146.0055 </t>
  </si>
  <si>
    <t xml:space="preserve">146.0056 </t>
  </si>
  <si>
    <t xml:space="preserve">146.0059 </t>
  </si>
  <si>
    <t xml:space="preserve">146.0064.10 </t>
  </si>
  <si>
    <t xml:space="preserve">146.0066 </t>
  </si>
  <si>
    <t xml:space="preserve">146.0069 </t>
  </si>
  <si>
    <t xml:space="preserve">146.0072 </t>
  </si>
  <si>
    <t xml:space="preserve">146.0073.10 </t>
  </si>
  <si>
    <t xml:space="preserve">146.0074 </t>
  </si>
  <si>
    <t xml:space="preserve">146.0075.10 </t>
  </si>
  <si>
    <t xml:space="preserve">146.0079 </t>
  </si>
  <si>
    <t xml:space="preserve">146.0080.10 </t>
  </si>
  <si>
    <t xml:space="preserve">147.0054 </t>
  </si>
  <si>
    <t xml:space="preserve">147.0062 </t>
  </si>
  <si>
    <t xml:space="preserve">147.0117 </t>
  </si>
  <si>
    <t xml:space="preserve">147.0217 </t>
  </si>
  <si>
    <t xml:space="preserve">147.0245 </t>
  </si>
  <si>
    <t xml:space="preserve">147.0256 </t>
  </si>
  <si>
    <t xml:space="preserve">147.0316 </t>
  </si>
  <si>
    <t xml:space="preserve">147.0382 </t>
  </si>
  <si>
    <t xml:space="preserve">147.0445 </t>
  </si>
  <si>
    <t xml:space="preserve">147.0590 </t>
  </si>
  <si>
    <t xml:space="preserve">147.0616 </t>
  </si>
  <si>
    <t xml:space="preserve">147.0656 </t>
  </si>
  <si>
    <t xml:space="preserve">147.0679 </t>
  </si>
  <si>
    <t xml:space="preserve">147.0698 </t>
  </si>
  <si>
    <t xml:space="preserve">147.1340 </t>
  </si>
  <si>
    <t xml:space="preserve">147.1351 </t>
  </si>
  <si>
    <t xml:space="preserve">147.1352 </t>
  </si>
  <si>
    <t xml:space="preserve">147.1353 </t>
  </si>
  <si>
    <t xml:space="preserve">147.1354 </t>
  </si>
  <si>
    <t xml:space="preserve">147.1357 </t>
  </si>
  <si>
    <t xml:space="preserve">147.1611.50 </t>
  </si>
  <si>
    <t xml:space="preserve">147.6565.10 </t>
  </si>
  <si>
    <t xml:space="preserve">147.D011.10 </t>
  </si>
  <si>
    <t xml:space="preserve">147.D481 </t>
  </si>
  <si>
    <t xml:space="preserve">147.D482 </t>
  </si>
  <si>
    <t xml:space="preserve">149.0004 </t>
  </si>
  <si>
    <t xml:space="preserve">149.0013 </t>
  </si>
  <si>
    <t xml:space="preserve">149.0033 </t>
  </si>
  <si>
    <t xml:space="preserve">149.0040 </t>
  </si>
  <si>
    <t xml:space="preserve">149.0043 </t>
  </si>
  <si>
    <t xml:space="preserve">149.0045 </t>
  </si>
  <si>
    <t xml:space="preserve">149.0047 </t>
  </si>
  <si>
    <t xml:space="preserve">149.0072 </t>
  </si>
  <si>
    <t xml:space="preserve">149.0073 </t>
  </si>
  <si>
    <t xml:space="preserve">149.0074 </t>
  </si>
  <si>
    <t xml:space="preserve">149.0076 </t>
  </si>
  <si>
    <t xml:space="preserve">149.0077 </t>
  </si>
  <si>
    <t xml:space="preserve">149.0078 </t>
  </si>
  <si>
    <t xml:space="preserve">149.0080 </t>
  </si>
  <si>
    <t xml:space="preserve">149.0081 </t>
  </si>
  <si>
    <t xml:space="preserve">149.0082 </t>
  </si>
  <si>
    <t xml:space="preserve">149.0083 </t>
  </si>
  <si>
    <t xml:space="preserve">149.0084 </t>
  </si>
  <si>
    <t xml:space="preserve">149.0086 </t>
  </si>
  <si>
    <t xml:space="preserve">149.0088 </t>
  </si>
  <si>
    <t xml:space="preserve">149.0089 </t>
  </si>
  <si>
    <t xml:space="preserve">149.0091 </t>
  </si>
  <si>
    <t xml:space="preserve">149.0093 </t>
  </si>
  <si>
    <t xml:space="preserve">149.0151 </t>
  </si>
  <si>
    <t xml:space="preserve">149.0155 </t>
  </si>
  <si>
    <t xml:space="preserve">149.0226 </t>
  </si>
  <si>
    <t xml:space="preserve">149.0229.5 </t>
  </si>
  <si>
    <t xml:space="preserve">149.0271.5 </t>
  </si>
  <si>
    <t xml:space="preserve">149.0278.5 </t>
  </si>
  <si>
    <t xml:space="preserve">149.0287.5 </t>
  </si>
  <si>
    <t xml:space="preserve">149.0344.5 </t>
  </si>
  <si>
    <t xml:space="preserve">150.0041 </t>
  </si>
  <si>
    <t xml:space="preserve">150.0068 </t>
  </si>
  <si>
    <t xml:space="preserve">150.0085 </t>
  </si>
  <si>
    <t xml:space="preserve">150.0087 </t>
  </si>
  <si>
    <t xml:space="preserve">150.0089 </t>
  </si>
  <si>
    <t xml:space="preserve">150.0100 </t>
  </si>
  <si>
    <t xml:space="preserve">150.0114 </t>
  </si>
  <si>
    <t xml:space="preserve">150.0164 </t>
  </si>
  <si>
    <t xml:space="preserve">150.0172 </t>
  </si>
  <si>
    <t xml:space="preserve">150.0175 </t>
  </si>
  <si>
    <t xml:space="preserve">150.0203 </t>
  </si>
  <si>
    <t xml:space="preserve">151.0011 </t>
  </si>
  <si>
    <t xml:space="preserve">153.0129 </t>
  </si>
  <si>
    <t xml:space="preserve">154.0004 </t>
  </si>
  <si>
    <t xml:space="preserve">154.0017.1 </t>
  </si>
  <si>
    <t xml:space="preserve">154.0018.1 </t>
  </si>
  <si>
    <t xml:space="preserve">154.0019.1 </t>
  </si>
  <si>
    <t xml:space="preserve">155.0008 </t>
  </si>
  <si>
    <t xml:space="preserve">155.0009 </t>
  </si>
  <si>
    <t xml:space="preserve">155.0010 </t>
  </si>
  <si>
    <t xml:space="preserve">155.0154.1 </t>
  </si>
  <si>
    <t xml:space="preserve">155.0155.1 </t>
  </si>
  <si>
    <t xml:space="preserve">155.0156.1 </t>
  </si>
  <si>
    <t xml:space="preserve">155.0160.1 </t>
  </si>
  <si>
    <t xml:space="preserve">155.0162.1 </t>
  </si>
  <si>
    <t>155.0191.1</t>
  </si>
  <si>
    <t xml:space="preserve">155.0237.1 </t>
  </si>
  <si>
    <t xml:space="preserve">155.0240.1 </t>
  </si>
  <si>
    <t xml:space="preserve">155.0280.1 </t>
  </si>
  <si>
    <t xml:space="preserve">156.0019 </t>
  </si>
  <si>
    <t xml:space="preserve">156.0026 </t>
  </si>
  <si>
    <t xml:space="preserve">156.0275 </t>
  </si>
  <si>
    <t xml:space="preserve">156.0276 </t>
  </si>
  <si>
    <t xml:space="preserve">156.0277 </t>
  </si>
  <si>
    <t xml:space="preserve">160.0016 </t>
  </si>
  <si>
    <t xml:space="preserve">160.0078 </t>
  </si>
  <si>
    <t xml:space="preserve">160.0091 </t>
  </si>
  <si>
    <t xml:space="preserve">160.0128 </t>
  </si>
  <si>
    <t xml:space="preserve">160.0193 </t>
  </si>
  <si>
    <t xml:space="preserve">160.0364 </t>
  </si>
  <si>
    <t xml:space="preserve">160.0379 </t>
  </si>
  <si>
    <t xml:space="preserve">160.0391 </t>
  </si>
  <si>
    <t xml:space="preserve">160.0486 </t>
  </si>
  <si>
    <t xml:space="preserve">160.0513 </t>
  </si>
  <si>
    <t xml:space="preserve">160.0750 </t>
  </si>
  <si>
    <t xml:space="preserve">160.1291.1 </t>
  </si>
  <si>
    <t xml:space="preserve">160.1292.1 </t>
  </si>
  <si>
    <t xml:space="preserve">160.1293.1 </t>
  </si>
  <si>
    <t xml:space="preserve">160.1294.1 </t>
  </si>
  <si>
    <t xml:space="preserve">160.1295.1 </t>
  </si>
  <si>
    <t xml:space="preserve">160.1296.1 </t>
  </si>
  <si>
    <t xml:space="preserve">160.1305.1 </t>
  </si>
  <si>
    <t xml:space="preserve">160.1306.1 </t>
  </si>
  <si>
    <t xml:space="preserve">160.1307.1 </t>
  </si>
  <si>
    <t xml:space="preserve">160.1308.1 </t>
  </si>
  <si>
    <t xml:space="preserve">160.1309.1 </t>
  </si>
  <si>
    <t xml:space="preserve">160.1310.1 </t>
  </si>
  <si>
    <t xml:space="preserve">160.1315.1 </t>
  </si>
  <si>
    <t xml:space="preserve">160.1316.1 </t>
  </si>
  <si>
    <t xml:space="preserve">160.1317.1 </t>
  </si>
  <si>
    <t xml:space="preserve">160.1330.1 </t>
  </si>
  <si>
    <t xml:space="preserve">160.1331.1 </t>
  </si>
  <si>
    <t xml:space="preserve">160.D427.1 </t>
  </si>
  <si>
    <t xml:space="preserve">160.D428.1 </t>
  </si>
  <si>
    <t xml:space="preserve">160.D429.1 </t>
  </si>
  <si>
    <t xml:space="preserve">160.D431 </t>
  </si>
  <si>
    <t xml:space="preserve">160.D432 </t>
  </si>
  <si>
    <t xml:space="preserve">160.D434 </t>
  </si>
  <si>
    <t xml:space="preserve">160.D435 </t>
  </si>
  <si>
    <t xml:space="preserve">160.D479 </t>
  </si>
  <si>
    <t xml:space="preserve">160.D483 </t>
  </si>
  <si>
    <t xml:space="preserve">160.D488 </t>
  </si>
  <si>
    <t xml:space="preserve">160.D489 </t>
  </si>
  <si>
    <t xml:space="preserve">160.D520 </t>
  </si>
  <si>
    <t xml:space="preserve">160.D522 </t>
  </si>
  <si>
    <t xml:space="preserve">160.D535 </t>
  </si>
  <si>
    <t xml:space="preserve">160.D536 </t>
  </si>
  <si>
    <t xml:space="preserve">160.D537 </t>
  </si>
  <si>
    <t xml:space="preserve">160.D677 </t>
  </si>
  <si>
    <t xml:space="preserve">160.D698 </t>
  </si>
  <si>
    <t xml:space="preserve">160.D699 </t>
  </si>
  <si>
    <t xml:space="preserve">160.D711 </t>
  </si>
  <si>
    <t xml:space="preserve">160.D765 </t>
  </si>
  <si>
    <t xml:space="preserve">160.D766 </t>
  </si>
  <si>
    <t xml:space="preserve">160.D767 </t>
  </si>
  <si>
    <t xml:space="preserve">160.D812 </t>
  </si>
  <si>
    <t xml:space="preserve">160.D813 </t>
  </si>
  <si>
    <t xml:space="preserve">160.D930 </t>
  </si>
  <si>
    <t xml:space="preserve">160.D931.1 </t>
  </si>
  <si>
    <t xml:space="preserve">160.D935 </t>
  </si>
  <si>
    <t xml:space="preserve">160.H021 </t>
  </si>
  <si>
    <t xml:space="preserve">160.H028 </t>
  </si>
  <si>
    <t xml:space="preserve">160.H032.1 </t>
  </si>
  <si>
    <t xml:space="preserve">160.H033.1 </t>
  </si>
  <si>
    <t xml:space="preserve">160.H034.1 </t>
  </si>
  <si>
    <t xml:space="preserve">160.H035 </t>
  </si>
  <si>
    <t xml:space="preserve">160.H039.1 </t>
  </si>
  <si>
    <t xml:space="preserve">160.H040.1 </t>
  </si>
  <si>
    <t xml:space="preserve">160.H041.1 </t>
  </si>
  <si>
    <t>160.H042.0</t>
  </si>
  <si>
    <t xml:space="preserve">160.H046.1 </t>
  </si>
  <si>
    <t xml:space="preserve">160.H047.1 </t>
  </si>
  <si>
    <t xml:space="preserve">160.H048.1 </t>
  </si>
  <si>
    <t xml:space="preserve">160.H049 </t>
  </si>
  <si>
    <t xml:space="preserve">160.H054.1 </t>
  </si>
  <si>
    <t xml:space="preserve">160.H055.1 </t>
  </si>
  <si>
    <t xml:space="preserve">160.Z538.1 </t>
  </si>
  <si>
    <t xml:space="preserve">165.0002 </t>
  </si>
  <si>
    <t xml:space="preserve">165.0003 </t>
  </si>
  <si>
    <t xml:space="preserve">165.0008 </t>
  </si>
  <si>
    <t xml:space="preserve">165.0015 </t>
  </si>
  <si>
    <t xml:space="preserve">165.0016 </t>
  </si>
  <si>
    <t xml:space="preserve">165.0028 </t>
  </si>
  <si>
    <t xml:space="preserve">165.0029 </t>
  </si>
  <si>
    <t xml:space="preserve">165.0030 </t>
  </si>
  <si>
    <t xml:space="preserve">165.0062 </t>
  </si>
  <si>
    <t xml:space="preserve">165.0067 </t>
  </si>
  <si>
    <t xml:space="preserve">165.0072 </t>
  </si>
  <si>
    <t xml:space="preserve">165.0079.20 </t>
  </si>
  <si>
    <t xml:space="preserve">165.0081 </t>
  </si>
  <si>
    <t xml:space="preserve">165.0097 </t>
  </si>
  <si>
    <t xml:space="preserve">165.0110 </t>
  </si>
  <si>
    <t xml:space="preserve">165.0116 </t>
  </si>
  <si>
    <t>165.0142.1</t>
  </si>
  <si>
    <t>165.D011</t>
  </si>
  <si>
    <t>165.D012</t>
  </si>
  <si>
    <t xml:space="preserve">165.D013 </t>
  </si>
  <si>
    <t xml:space="preserve">165.D014 </t>
  </si>
  <si>
    <t>165.D016</t>
  </si>
  <si>
    <t xml:space="preserve">165.D018 </t>
  </si>
  <si>
    <t xml:space="preserve">171.0001 </t>
  </si>
  <si>
    <t xml:space="preserve">171.0002 </t>
  </si>
  <si>
    <t xml:space="preserve">171.0005 </t>
  </si>
  <si>
    <t xml:space="preserve">171.D006 </t>
  </si>
  <si>
    <t xml:space="preserve">171.D016 </t>
  </si>
  <si>
    <t xml:space="preserve">171.D017 </t>
  </si>
  <si>
    <t xml:space="preserve">173.0001 </t>
  </si>
  <si>
    <t xml:space="preserve">173.0002 </t>
  </si>
  <si>
    <t xml:space="preserve">173.0003 </t>
  </si>
  <si>
    <t xml:space="preserve">173.0004 </t>
  </si>
  <si>
    <t xml:space="preserve">173.0005 </t>
  </si>
  <si>
    <t xml:space="preserve">173.0006 </t>
  </si>
  <si>
    <t xml:space="preserve">173.0007 </t>
  </si>
  <si>
    <t xml:space="preserve">173.0008 </t>
  </si>
  <si>
    <t xml:space="preserve">173.0009 </t>
  </si>
  <si>
    <t xml:space="preserve">173.0011 </t>
  </si>
  <si>
    <t xml:space="preserve">173.0015.20 </t>
  </si>
  <si>
    <t xml:space="preserve">175.0003 </t>
  </si>
  <si>
    <t xml:space="preserve">175.0004 </t>
  </si>
  <si>
    <t xml:space="preserve">175.0005 </t>
  </si>
  <si>
    <t xml:space="preserve">175.0009 </t>
  </si>
  <si>
    <t xml:space="preserve">175.0011 </t>
  </si>
  <si>
    <t xml:space="preserve">175.0022 </t>
  </si>
  <si>
    <t xml:space="preserve">175.0033 </t>
  </si>
  <si>
    <t xml:space="preserve">175.0034 </t>
  </si>
  <si>
    <t xml:space="preserve">175.0037 </t>
  </si>
  <si>
    <t xml:space="preserve">175.0046 </t>
  </si>
  <si>
    <t xml:space="preserve">175.0051 </t>
  </si>
  <si>
    <t xml:space="preserve">175.0067 </t>
  </si>
  <si>
    <t xml:space="preserve">175.0249 </t>
  </si>
  <si>
    <t xml:space="preserve">175.0475 </t>
  </si>
  <si>
    <t xml:space="preserve">175.D016 </t>
  </si>
  <si>
    <t xml:space="preserve">175.D017 </t>
  </si>
  <si>
    <t xml:space="preserve">175.D021 </t>
  </si>
  <si>
    <t xml:space="preserve">175.D045 </t>
  </si>
  <si>
    <t xml:space="preserve">176.0008 </t>
  </si>
  <si>
    <t xml:space="preserve">177.0001 </t>
  </si>
  <si>
    <t xml:space="preserve">177.0002 </t>
  </si>
  <si>
    <t xml:space="preserve">177.0003 </t>
  </si>
  <si>
    <t xml:space="preserve">177.0007 </t>
  </si>
  <si>
    <t xml:space="preserve">177.0008 </t>
  </si>
  <si>
    <t xml:space="preserve">177.0009 </t>
  </si>
  <si>
    <t xml:space="preserve">177.0011 </t>
  </si>
  <si>
    <t xml:space="preserve">177.0012 </t>
  </si>
  <si>
    <t xml:space="preserve">177.0013 </t>
  </si>
  <si>
    <t xml:space="preserve">177.0014 </t>
  </si>
  <si>
    <t xml:space="preserve">177.0015.0 </t>
  </si>
  <si>
    <t xml:space="preserve">180.0017 </t>
  </si>
  <si>
    <t xml:space="preserve">180.0027 </t>
  </si>
  <si>
    <t xml:space="preserve">180.0029 </t>
  </si>
  <si>
    <t xml:space="preserve">180.0032 </t>
  </si>
  <si>
    <t xml:space="preserve">180.0037 </t>
  </si>
  <si>
    <t xml:space="preserve">180.0076 </t>
  </si>
  <si>
    <t xml:space="preserve">180.0097 </t>
  </si>
  <si>
    <t xml:space="preserve">180.0108 </t>
  </si>
  <si>
    <t xml:space="preserve">180.0109 </t>
  </si>
  <si>
    <t xml:space="preserve">180.0110 </t>
  </si>
  <si>
    <t xml:space="preserve">180.0111 </t>
  </si>
  <si>
    <t xml:space="preserve">180.0113 </t>
  </si>
  <si>
    <t xml:space="preserve">180.0114 </t>
  </si>
  <si>
    <t xml:space="preserve">180.0131 </t>
  </si>
  <si>
    <t xml:space="preserve">180.0132 </t>
  </si>
  <si>
    <t xml:space="preserve">180.0133 </t>
  </si>
  <si>
    <t xml:space="preserve">180.0134.1 </t>
  </si>
  <si>
    <t xml:space="preserve">180.0138.1 </t>
  </si>
  <si>
    <t xml:space="preserve">180.0176.1 </t>
  </si>
  <si>
    <t xml:space="preserve">180.0177.1 </t>
  </si>
  <si>
    <t xml:space="preserve">180.0178.1 </t>
  </si>
  <si>
    <t xml:space="preserve">180.0179.1 </t>
  </si>
  <si>
    <t xml:space="preserve">180.D024 </t>
  </si>
  <si>
    <t xml:space="preserve">180.D026 </t>
  </si>
  <si>
    <t xml:space="preserve">180.D027 </t>
  </si>
  <si>
    <t xml:space="preserve">180.D034 </t>
  </si>
  <si>
    <t xml:space="preserve">180.D037 </t>
  </si>
  <si>
    <t xml:space="preserve">180.D039 </t>
  </si>
  <si>
    <t xml:space="preserve">180.D054 </t>
  </si>
  <si>
    <t xml:space="preserve">180.D077.1 </t>
  </si>
  <si>
    <t xml:space="preserve">180.D078.1 </t>
  </si>
  <si>
    <t xml:space="preserve">180.D201 </t>
  </si>
  <si>
    <t xml:space="preserve">180.D202 </t>
  </si>
  <si>
    <t xml:space="preserve">181.0002 </t>
  </si>
  <si>
    <t xml:space="preserve">181.0023.1 </t>
  </si>
  <si>
    <t xml:space="preserve">181.0030.1 </t>
  </si>
  <si>
    <t xml:space="preserve">181.D001 </t>
  </si>
  <si>
    <t xml:space="preserve">181.D002 </t>
  </si>
  <si>
    <t xml:space="preserve">184.0126 </t>
  </si>
  <si>
    <t xml:space="preserve">184.0393.1 </t>
  </si>
  <si>
    <t xml:space="preserve">185.0005 </t>
  </si>
  <si>
    <t xml:space="preserve">185.0013 </t>
  </si>
  <si>
    <t xml:space="preserve">185.0024 </t>
  </si>
  <si>
    <t xml:space="preserve">185.0027 </t>
  </si>
  <si>
    <t xml:space="preserve">185.0031 </t>
  </si>
  <si>
    <t xml:space="preserve">185.0051 </t>
  </si>
  <si>
    <t xml:space="preserve">185.0101 </t>
  </si>
  <si>
    <t xml:space="preserve">185.0107 </t>
  </si>
  <si>
    <t xml:space="preserve">185.0135.1 </t>
  </si>
  <si>
    <t xml:space="preserve">185.0142.1 </t>
  </si>
  <si>
    <t xml:space="preserve">185.D027 </t>
  </si>
  <si>
    <t xml:space="preserve">185.D039 </t>
  </si>
  <si>
    <t xml:space="preserve">185.D065 </t>
  </si>
  <si>
    <t xml:space="preserve">185.D074 </t>
  </si>
  <si>
    <t xml:space="preserve">185.D118.1 </t>
  </si>
  <si>
    <t xml:space="preserve">185.D120.1 </t>
  </si>
  <si>
    <t xml:space="preserve">187.0004 </t>
  </si>
  <si>
    <t xml:space="preserve">191.0001 </t>
  </si>
  <si>
    <t xml:space="preserve">191.0003 </t>
  </si>
  <si>
    <t xml:space="preserve">191.0015 </t>
  </si>
  <si>
    <t xml:space="preserve">191.0034 </t>
  </si>
  <si>
    <t xml:space="preserve">191.0039 </t>
  </si>
  <si>
    <t xml:space="preserve">191.0079 </t>
  </si>
  <si>
    <t xml:space="preserve">191.0090 </t>
  </si>
  <si>
    <t xml:space="preserve">191.0102 </t>
  </si>
  <si>
    <t xml:space="preserve">191.0106 </t>
  </si>
  <si>
    <t xml:space="preserve">191.0122 </t>
  </si>
  <si>
    <t xml:space="preserve">191.0141.1 </t>
  </si>
  <si>
    <t xml:space="preserve">191.D030 </t>
  </si>
  <si>
    <t xml:space="preserve">191.D045 </t>
  </si>
  <si>
    <t xml:space="preserve">192.0046 </t>
  </si>
  <si>
    <t xml:space="preserve">192.0052 </t>
  </si>
  <si>
    <t xml:space="preserve">192.0056 </t>
  </si>
  <si>
    <t xml:space="preserve">192.0066 </t>
  </si>
  <si>
    <t xml:space="preserve">192.0069 </t>
  </si>
  <si>
    <t xml:space="preserve">192.0109 </t>
  </si>
  <si>
    <t xml:space="preserve">192.0110 </t>
  </si>
  <si>
    <t xml:space="preserve">192.0111 </t>
  </si>
  <si>
    <t xml:space="preserve">192.0112 </t>
  </si>
  <si>
    <t xml:space="preserve">192.0163 </t>
  </si>
  <si>
    <t xml:space="preserve">192.0164 </t>
  </si>
  <si>
    <t xml:space="preserve">192.0175.1 </t>
  </si>
  <si>
    <t xml:space="preserve">192.0176.1 </t>
  </si>
  <si>
    <t xml:space="preserve">192.0177 </t>
  </si>
  <si>
    <t xml:space="preserve">192.0196 </t>
  </si>
  <si>
    <t xml:space="preserve">192.0197 </t>
  </si>
  <si>
    <t xml:space="preserve">192.0213.1 </t>
  </si>
  <si>
    <t xml:space="preserve">192.0225.1 </t>
  </si>
  <si>
    <t xml:space="preserve">192.0229.1 </t>
  </si>
  <si>
    <t xml:space="preserve">192.0238.1 </t>
  </si>
  <si>
    <t xml:space="preserve">192.0239.1 </t>
  </si>
  <si>
    <t xml:space="preserve">192.0240.1 </t>
  </si>
  <si>
    <t xml:space="preserve">192.0241.1 </t>
  </si>
  <si>
    <t xml:space="preserve">192.D020 </t>
  </si>
  <si>
    <t xml:space="preserve">192.D021 </t>
  </si>
  <si>
    <t xml:space="preserve">192.D033 </t>
  </si>
  <si>
    <t xml:space="preserve">192.D040 </t>
  </si>
  <si>
    <t xml:space="preserve">192.D041 </t>
  </si>
  <si>
    <t xml:space="preserve">192.D051 </t>
  </si>
  <si>
    <t xml:space="preserve">192.Z511.1 </t>
  </si>
  <si>
    <t xml:space="preserve">193.0003 </t>
  </si>
  <si>
    <t xml:space="preserve">193.0004 </t>
  </si>
  <si>
    <t xml:space="preserve">193.0013 </t>
  </si>
  <si>
    <t xml:space="preserve">193.0014 </t>
  </si>
  <si>
    <t xml:space="preserve">193.0018 </t>
  </si>
  <si>
    <t xml:space="preserve">193.0019 </t>
  </si>
  <si>
    <t xml:space="preserve">193.0023 </t>
  </si>
  <si>
    <t xml:space="preserve">195.0015 </t>
  </si>
  <si>
    <t xml:space="preserve">213.0056 </t>
  </si>
  <si>
    <t xml:space="preserve">213.0057 </t>
  </si>
  <si>
    <t xml:space="preserve">213.0058 </t>
  </si>
  <si>
    <t xml:space="preserve">213.0113 </t>
  </si>
  <si>
    <t xml:space="preserve">226.D009 </t>
  </si>
  <si>
    <t xml:space="preserve">226.D035.1 </t>
  </si>
  <si>
    <t xml:space="preserve">226.D036.1 </t>
  </si>
  <si>
    <t xml:space="preserve">226.D038.1 </t>
  </si>
  <si>
    <t xml:space="preserve">229.0001 </t>
  </si>
  <si>
    <t xml:space="preserve">229.0002 </t>
  </si>
  <si>
    <t xml:space="preserve">243.0053 </t>
  </si>
  <si>
    <t xml:space="preserve">243.0054 </t>
  </si>
  <si>
    <t xml:space="preserve">266.0021 </t>
  </si>
  <si>
    <t xml:space="preserve">266.D009 </t>
  </si>
  <si>
    <t xml:space="preserve">266.D010 </t>
  </si>
  <si>
    <t xml:space="preserve">266.D023 </t>
  </si>
  <si>
    <t xml:space="preserve">272.0018.10 </t>
  </si>
  <si>
    <t xml:space="preserve">382.Z095.1 </t>
  </si>
  <si>
    <t xml:space="preserve">390.0005 </t>
  </si>
  <si>
    <t xml:space="preserve">390.0015 </t>
  </si>
  <si>
    <t xml:space="preserve">390.0022 </t>
  </si>
  <si>
    <t xml:space="preserve">396.6109 </t>
  </si>
  <si>
    <t xml:space="preserve">396.6128 </t>
  </si>
  <si>
    <t xml:space="preserve">396.6153 </t>
  </si>
  <si>
    <t xml:space="preserve">396.6217 </t>
  </si>
  <si>
    <t xml:space="preserve">396.6218 </t>
  </si>
  <si>
    <t xml:space="preserve">396.6219 </t>
  </si>
  <si>
    <t xml:space="preserve">396.6222 </t>
  </si>
  <si>
    <t xml:space="preserve">396.6223 </t>
  </si>
  <si>
    <t xml:space="preserve">396.6224 </t>
  </si>
  <si>
    <t xml:space="preserve">396.6225 </t>
  </si>
  <si>
    <t xml:space="preserve">396.6227 </t>
  </si>
  <si>
    <t xml:space="preserve">400.0012 </t>
  </si>
  <si>
    <t xml:space="preserve">400.0025 </t>
  </si>
  <si>
    <t xml:space="preserve">400.0032 </t>
  </si>
  <si>
    <t xml:space="preserve">400.0044 </t>
  </si>
  <si>
    <t xml:space="preserve">400.0046 </t>
  </si>
  <si>
    <t xml:space="preserve">400.0095 </t>
  </si>
  <si>
    <t xml:space="preserve">400.0099 </t>
  </si>
  <si>
    <t xml:space="preserve">400.0100 </t>
  </si>
  <si>
    <t xml:space="preserve">400.0101 </t>
  </si>
  <si>
    <t xml:space="preserve">400.0102 </t>
  </si>
  <si>
    <t xml:space="preserve">400.0103 </t>
  </si>
  <si>
    <t xml:space="preserve">400.0105 </t>
  </si>
  <si>
    <t xml:space="preserve">400.0109 </t>
  </si>
  <si>
    <t xml:space="preserve">400.0119 </t>
  </si>
  <si>
    <t xml:space="preserve">400.0122 </t>
  </si>
  <si>
    <t xml:space="preserve">400.0136 </t>
  </si>
  <si>
    <t xml:space="preserve">400.0137 </t>
  </si>
  <si>
    <t xml:space="preserve">400.0170 </t>
  </si>
  <si>
    <t xml:space="preserve">400.0177 </t>
  </si>
  <si>
    <t xml:space="preserve">400.0178 </t>
  </si>
  <si>
    <t xml:space="preserve">400.0180 </t>
  </si>
  <si>
    <t xml:space="preserve">400.0181 </t>
  </si>
  <si>
    <t xml:space="preserve">400.0185 </t>
  </si>
  <si>
    <t xml:space="preserve">400.0186 </t>
  </si>
  <si>
    <t xml:space="preserve">400.0297 </t>
  </si>
  <si>
    <t xml:space="preserve">400.0328 </t>
  </si>
  <si>
    <t xml:space="preserve">400.0329 </t>
  </si>
  <si>
    <t xml:space="preserve">400.0332 </t>
  </si>
  <si>
    <t xml:space="preserve">400.0333 </t>
  </si>
  <si>
    <t xml:space="preserve">400.0335 </t>
  </si>
  <si>
    <t xml:space="preserve">400.0336 </t>
  </si>
  <si>
    <t xml:space="preserve">400.0340 </t>
  </si>
  <si>
    <t xml:space="preserve">400.0341 </t>
  </si>
  <si>
    <t xml:space="preserve">400.0351 </t>
  </si>
  <si>
    <t xml:space="preserve">400.0391 </t>
  </si>
  <si>
    <t xml:space="preserve">400.0447 </t>
  </si>
  <si>
    <t xml:space="preserve">400.0537 </t>
  </si>
  <si>
    <t xml:space="preserve">400.0541 </t>
  </si>
  <si>
    <t xml:space="preserve">400.0613 </t>
  </si>
  <si>
    <t xml:space="preserve">400.0716 </t>
  </si>
  <si>
    <t xml:space="preserve">400.0790 </t>
  </si>
  <si>
    <t xml:space="preserve">400.0792 </t>
  </si>
  <si>
    <t xml:space="preserve">400.0895 </t>
  </si>
  <si>
    <t xml:space="preserve">400.0896 </t>
  </si>
  <si>
    <t xml:space="preserve">400.0898 </t>
  </si>
  <si>
    <t xml:space="preserve">400.0934 </t>
  </si>
  <si>
    <t xml:space="preserve">400.0935 </t>
  </si>
  <si>
    <t xml:space="preserve">400.0938 </t>
  </si>
  <si>
    <t xml:space="preserve">400.0964 </t>
  </si>
  <si>
    <t xml:space="preserve">400.0987 </t>
  </si>
  <si>
    <t xml:space="preserve">400.0991 </t>
  </si>
  <si>
    <t xml:space="preserve">400.1010 </t>
  </si>
  <si>
    <t xml:space="preserve">400.1011 </t>
  </si>
  <si>
    <t xml:space="preserve">400.1050 </t>
  </si>
  <si>
    <t xml:space="preserve">400.1064 </t>
  </si>
  <si>
    <t xml:space="preserve">400.1082 </t>
  </si>
  <si>
    <t xml:space="preserve">400.1091 </t>
  </si>
  <si>
    <t xml:space="preserve">400.1120 </t>
  </si>
  <si>
    <t xml:space="preserve">400.1121 </t>
  </si>
  <si>
    <t xml:space="preserve">400.1122 </t>
  </si>
  <si>
    <t xml:space="preserve">400.1123 </t>
  </si>
  <si>
    <t xml:space="preserve">400.1194 </t>
  </si>
  <si>
    <t xml:space="preserve">400.1230 </t>
  </si>
  <si>
    <t xml:space="preserve">400.1258 </t>
  </si>
  <si>
    <t xml:space="preserve">400.1264 </t>
  </si>
  <si>
    <t xml:space="preserve">400.1277.1 </t>
  </si>
  <si>
    <t xml:space="preserve">400.1279.1 </t>
  </si>
  <si>
    <t xml:space="preserve">400.1280 </t>
  </si>
  <si>
    <t>400.1316.0</t>
  </si>
  <si>
    <t xml:space="preserve">400.1318.1 </t>
  </si>
  <si>
    <t xml:space="preserve">400.1323.0 </t>
  </si>
  <si>
    <t xml:space="preserve">400.1333.1 </t>
  </si>
  <si>
    <t xml:space="preserve">400.1341.1 </t>
  </si>
  <si>
    <t xml:space="preserve">400.1392.0 </t>
  </si>
  <si>
    <t xml:space="preserve">400.1395.0 </t>
  </si>
  <si>
    <t xml:space="preserve">400.D002 </t>
  </si>
  <si>
    <t xml:space="preserve">400.D190 </t>
  </si>
  <si>
    <t xml:space="preserve">400.D191 </t>
  </si>
  <si>
    <t xml:space="preserve">400.D201 </t>
  </si>
  <si>
    <t xml:space="preserve">400.D205 </t>
  </si>
  <si>
    <t xml:space="preserve">400.D212 </t>
  </si>
  <si>
    <t xml:space="preserve">400.D252 </t>
  </si>
  <si>
    <t xml:space="preserve">400.D256 </t>
  </si>
  <si>
    <t xml:space="preserve">400.D267 </t>
  </si>
  <si>
    <t xml:space="preserve">400.D270 </t>
  </si>
  <si>
    <t xml:space="preserve">400.D337 </t>
  </si>
  <si>
    <t xml:space="preserve">400.D355 </t>
  </si>
  <si>
    <t>400.D451.0</t>
  </si>
  <si>
    <t xml:space="preserve">400.D561.2 </t>
  </si>
  <si>
    <t xml:space="preserve">500.0060 </t>
  </si>
  <si>
    <t xml:space="preserve">500.0080 </t>
  </si>
  <si>
    <t xml:space="preserve">500.0081 </t>
  </si>
  <si>
    <t xml:space="preserve">500.0082 </t>
  </si>
  <si>
    <t xml:space="preserve">500.0085 </t>
  </si>
  <si>
    <t xml:space="preserve">500.0087 </t>
  </si>
  <si>
    <t xml:space="preserve">500.0136 </t>
  </si>
  <si>
    <t xml:space="preserve">500.0138 </t>
  </si>
  <si>
    <t xml:space="preserve">500.0141 </t>
  </si>
  <si>
    <t xml:space="preserve">500.0150 </t>
  </si>
  <si>
    <t xml:space="preserve">500.0164 </t>
  </si>
  <si>
    <t xml:space="preserve">500.0177 </t>
  </si>
  <si>
    <t xml:space="preserve">500.0212 </t>
  </si>
  <si>
    <t xml:space="preserve">500.0213 </t>
  </si>
  <si>
    <t xml:space="preserve">500.0225 </t>
  </si>
  <si>
    <t xml:space="preserve">500.0226 </t>
  </si>
  <si>
    <t xml:space="preserve">500.0227 </t>
  </si>
  <si>
    <t xml:space="preserve">500.0233 </t>
  </si>
  <si>
    <t xml:space="preserve">500.0234 </t>
  </si>
  <si>
    <t xml:space="preserve">500.0235 </t>
  </si>
  <si>
    <t xml:space="preserve">500.0247 </t>
  </si>
  <si>
    <t xml:space="preserve">500.0248 </t>
  </si>
  <si>
    <t xml:space="preserve">500.0251 </t>
  </si>
  <si>
    <t xml:space="preserve">500.0252 </t>
  </si>
  <si>
    <t xml:space="preserve">500.0255 </t>
  </si>
  <si>
    <t xml:space="preserve">500.0272 </t>
  </si>
  <si>
    <t xml:space="preserve">500.0342 </t>
  </si>
  <si>
    <t xml:space="preserve">500.0343 </t>
  </si>
  <si>
    <t xml:space="preserve">500.0346 </t>
  </si>
  <si>
    <t xml:space="preserve">500.0362 </t>
  </si>
  <si>
    <t xml:space="preserve">500.0415 </t>
  </si>
  <si>
    <t xml:space="preserve">500.0416 </t>
  </si>
  <si>
    <t xml:space="preserve">500.0427 </t>
  </si>
  <si>
    <t xml:space="preserve">500.0428 </t>
  </si>
  <si>
    <t xml:space="preserve">500.0431 </t>
  </si>
  <si>
    <t xml:space="preserve">500.0432 </t>
  </si>
  <si>
    <t xml:space="preserve">500.0448 </t>
  </si>
  <si>
    <t xml:space="preserve">500.0449 </t>
  </si>
  <si>
    <t xml:space="preserve">500.0459 </t>
  </si>
  <si>
    <t xml:space="preserve">500.D035 </t>
  </si>
  <si>
    <t xml:space="preserve">501.0003.100 </t>
  </si>
  <si>
    <t xml:space="preserve">501.0005.100 </t>
  </si>
  <si>
    <t xml:space="preserve">501.0013 </t>
  </si>
  <si>
    <t xml:space="preserve">501.0015.100 </t>
  </si>
  <si>
    <t xml:space="preserve">501.0020.0 </t>
  </si>
  <si>
    <t xml:space="preserve">501.0034 </t>
  </si>
  <si>
    <t xml:space="preserve">501.0045 </t>
  </si>
  <si>
    <t xml:space="preserve">501.0054 </t>
  </si>
  <si>
    <t xml:space="preserve">501.0077 </t>
  </si>
  <si>
    <t xml:space="preserve">501.0081 </t>
  </si>
  <si>
    <t xml:space="preserve">501.0082 </t>
  </si>
  <si>
    <t xml:space="preserve">501.0086 </t>
  </si>
  <si>
    <t xml:space="preserve">501.0114 </t>
  </si>
  <si>
    <t xml:space="preserve">501.0126 </t>
  </si>
  <si>
    <t xml:space="preserve">501.0127 </t>
  </si>
  <si>
    <t xml:space="preserve">501.0129 </t>
  </si>
  <si>
    <t xml:space="preserve">501.0158 </t>
  </si>
  <si>
    <t xml:space="preserve">501.0163 </t>
  </si>
  <si>
    <t xml:space="preserve">501.0168 </t>
  </si>
  <si>
    <t xml:space="preserve">501.0169 </t>
  </si>
  <si>
    <t xml:space="preserve">501.0170 </t>
  </si>
  <si>
    <t xml:space="preserve">501.0172 </t>
  </si>
  <si>
    <t xml:space="preserve">501.0175 </t>
  </si>
  <si>
    <t xml:space="preserve">501.0176 </t>
  </si>
  <si>
    <t xml:space="preserve">501.0178 </t>
  </si>
  <si>
    <t xml:space="preserve">501.0183 </t>
  </si>
  <si>
    <t xml:space="preserve">501.0188 </t>
  </si>
  <si>
    <t xml:space="preserve">501.0189 </t>
  </si>
  <si>
    <t xml:space="preserve">501.0190 </t>
  </si>
  <si>
    <t xml:space="preserve">501.0191 </t>
  </si>
  <si>
    <t xml:space="preserve">501.0194 </t>
  </si>
  <si>
    <t xml:space="preserve">501.0195 </t>
  </si>
  <si>
    <t xml:space="preserve">501.0197 </t>
  </si>
  <si>
    <t xml:space="preserve">501.0204 </t>
  </si>
  <si>
    <t xml:space="preserve">501.0230 </t>
  </si>
  <si>
    <t>501.0270</t>
  </si>
  <si>
    <t xml:space="preserve">501.0280 </t>
  </si>
  <si>
    <t xml:space="preserve">501.0304 </t>
  </si>
  <si>
    <t xml:space="preserve">501.0343 </t>
  </si>
  <si>
    <t xml:space="preserve">501.0588 </t>
  </si>
  <si>
    <t xml:space="preserve">501.0602 </t>
  </si>
  <si>
    <t xml:space="preserve">501.0616 </t>
  </si>
  <si>
    <t xml:space="preserve">501.0659 </t>
  </si>
  <si>
    <t xml:space="preserve">501.1795 </t>
  </si>
  <si>
    <t xml:space="preserve">501.1877 </t>
  </si>
  <si>
    <t xml:space="preserve">501.2020 </t>
  </si>
  <si>
    <t xml:space="preserve">501.2165 </t>
  </si>
  <si>
    <t xml:space="preserve">501.2166 </t>
  </si>
  <si>
    <t xml:space="preserve">501.2167 </t>
  </si>
  <si>
    <t xml:space="preserve">501.2190 </t>
  </si>
  <si>
    <t xml:space="preserve">501.2191 </t>
  </si>
  <si>
    <t xml:space="preserve">501.2192 </t>
  </si>
  <si>
    <t xml:space="preserve">501.2193 </t>
  </si>
  <si>
    <t xml:space="preserve">501.2215 </t>
  </si>
  <si>
    <t xml:space="preserve">501.2231 </t>
  </si>
  <si>
    <t xml:space="preserve">501.2236 </t>
  </si>
  <si>
    <t xml:space="preserve">501.2248 </t>
  </si>
  <si>
    <t xml:space="preserve">501.2278 </t>
  </si>
  <si>
    <t xml:space="preserve">501.2308 </t>
  </si>
  <si>
    <t xml:space="preserve">501.2318 </t>
  </si>
  <si>
    <t xml:space="preserve">501.2354 </t>
  </si>
  <si>
    <t xml:space="preserve">501.2379 </t>
  </si>
  <si>
    <t xml:space="preserve">501.2381 </t>
  </si>
  <si>
    <t xml:space="preserve">501.2403 </t>
  </si>
  <si>
    <t xml:space="preserve">501.2404 </t>
  </si>
  <si>
    <t xml:space="preserve">501.2423 </t>
  </si>
  <si>
    <t xml:space="preserve">501.2424 </t>
  </si>
  <si>
    <t xml:space="preserve">501.2448 </t>
  </si>
  <si>
    <t xml:space="preserve">501.2591.1 </t>
  </si>
  <si>
    <t xml:space="preserve">501.2620 </t>
  </si>
  <si>
    <t xml:space="preserve">501.2670.1 </t>
  </si>
  <si>
    <t xml:space="preserve">501.2673.1 </t>
  </si>
  <si>
    <t xml:space="preserve">501.2677.1 </t>
  </si>
  <si>
    <t xml:space="preserve">501.D006 </t>
  </si>
  <si>
    <t xml:space="preserve">501.D150 </t>
  </si>
  <si>
    <t xml:space="preserve">501.D154 </t>
  </si>
  <si>
    <t xml:space="preserve">501.D168 </t>
  </si>
  <si>
    <t xml:space="preserve">501.D171 </t>
  </si>
  <si>
    <t xml:space="preserve">501.D194 </t>
  </si>
  <si>
    <t xml:space="preserve">501.D197 </t>
  </si>
  <si>
    <t xml:space="preserve">501.D198 </t>
  </si>
  <si>
    <t xml:space="preserve">501.D201 </t>
  </si>
  <si>
    <t xml:space="preserve">501.D211 </t>
  </si>
  <si>
    <t xml:space="preserve">501.D214 </t>
  </si>
  <si>
    <t xml:space="preserve">501.D219 </t>
  </si>
  <si>
    <t xml:space="preserve">501.D225 </t>
  </si>
  <si>
    <t xml:space="preserve">501.D226 </t>
  </si>
  <si>
    <t xml:space="preserve">501.D227 </t>
  </si>
  <si>
    <t xml:space="preserve">501.D228 </t>
  </si>
  <si>
    <t xml:space="preserve">501.D251 </t>
  </si>
  <si>
    <t xml:space="preserve">501.D328 </t>
  </si>
  <si>
    <t xml:space="preserve">501.D395 </t>
  </si>
  <si>
    <t xml:space="preserve">501.D409 </t>
  </si>
  <si>
    <t xml:space="preserve">501.D469 </t>
  </si>
  <si>
    <t xml:space="preserve">501.D471 </t>
  </si>
  <si>
    <t xml:space="preserve">501.D504 </t>
  </si>
  <si>
    <t xml:space="preserve">501.D518 </t>
  </si>
  <si>
    <t xml:space="preserve">501.D536 </t>
  </si>
  <si>
    <t xml:space="preserve">501.D537 </t>
  </si>
  <si>
    <t>501.D556.1</t>
  </si>
  <si>
    <t xml:space="preserve">501.D630.1 </t>
  </si>
  <si>
    <t xml:space="preserve">501.D658.0 </t>
  </si>
  <si>
    <t>501.D676.1</t>
  </si>
  <si>
    <t xml:space="preserve">511.0303 </t>
  </si>
  <si>
    <t xml:space="preserve">511.0304 </t>
  </si>
  <si>
    <t xml:space="preserve">511.0305 </t>
  </si>
  <si>
    <t xml:space="preserve">511.0306 </t>
  </si>
  <si>
    <t xml:space="preserve">511.0309 </t>
  </si>
  <si>
    <t xml:space="preserve">511.0313 </t>
  </si>
  <si>
    <t xml:space="preserve">511.0314 </t>
  </si>
  <si>
    <t xml:space="preserve">511.0315 </t>
  </si>
  <si>
    <t xml:space="preserve">511.0316 </t>
  </si>
  <si>
    <t xml:space="preserve">511.0320 </t>
  </si>
  <si>
    <t xml:space="preserve">511.0329 </t>
  </si>
  <si>
    <t xml:space="preserve">511.0330 </t>
  </si>
  <si>
    <t xml:space="preserve">511.0331 </t>
  </si>
  <si>
    <t xml:space="preserve">511.0332 </t>
  </si>
  <si>
    <t xml:space="preserve">511.0340 </t>
  </si>
  <si>
    <t xml:space="preserve">511.0342 </t>
  </si>
  <si>
    <t xml:space="preserve">512.D021 </t>
  </si>
  <si>
    <t xml:space="preserve">512.D025 </t>
  </si>
  <si>
    <t xml:space="preserve">512.D026 </t>
  </si>
  <si>
    <t xml:space="preserve">512.D031 </t>
  </si>
  <si>
    <t xml:space="preserve">512.D032 </t>
  </si>
  <si>
    <t xml:space="preserve">512.D035 </t>
  </si>
  <si>
    <t xml:space="preserve">512.D036 </t>
  </si>
  <si>
    <t xml:space="preserve">512.D038 </t>
  </si>
  <si>
    <t xml:space="preserve">512.D039 </t>
  </si>
  <si>
    <t xml:space="preserve">512.D041 </t>
  </si>
  <si>
    <t xml:space="preserve">512.D048 </t>
  </si>
  <si>
    <t xml:space="preserve">512.D060 </t>
  </si>
  <si>
    <t xml:space="preserve">512.D070 </t>
  </si>
  <si>
    <t xml:space="preserve">512.D080 </t>
  </si>
  <si>
    <t xml:space="preserve">512.D090 </t>
  </si>
  <si>
    <t xml:space="preserve">512.D091 </t>
  </si>
  <si>
    <t xml:space="preserve">512.D098 </t>
  </si>
  <si>
    <t xml:space="preserve">512.D145 </t>
  </si>
  <si>
    <t xml:space="preserve">512.D201 </t>
  </si>
  <si>
    <t xml:space="preserve">512.D259 </t>
  </si>
  <si>
    <t xml:space="preserve">512.d272 </t>
  </si>
  <si>
    <t xml:space="preserve">512.D276 </t>
  </si>
  <si>
    <t xml:space="preserve">512.D278 </t>
  </si>
  <si>
    <t xml:space="preserve">512.D280 </t>
  </si>
  <si>
    <t xml:space="preserve">512.D282 </t>
  </si>
  <si>
    <t xml:space="preserve">512.D284 </t>
  </si>
  <si>
    <t xml:space="preserve">512.D384 </t>
  </si>
  <si>
    <t xml:space="preserve">512.D416 </t>
  </si>
  <si>
    <t xml:space="preserve">512.D422 </t>
  </si>
  <si>
    <t xml:space="preserve">512.D424 </t>
  </si>
  <si>
    <t xml:space="preserve">512.D470 </t>
  </si>
  <si>
    <t xml:space="preserve">512.D471 </t>
  </si>
  <si>
    <t xml:space="preserve">512.D472 </t>
  </si>
  <si>
    <t xml:space="preserve">512.D480 </t>
  </si>
  <si>
    <t xml:space="preserve">512.D483 </t>
  </si>
  <si>
    <t xml:space="preserve">512.D486 </t>
  </si>
  <si>
    <t xml:space="preserve">512.D524 </t>
  </si>
  <si>
    <t xml:space="preserve">513.0001 </t>
  </si>
  <si>
    <t xml:space="preserve">513.0002 </t>
  </si>
  <si>
    <t xml:space="preserve">513.0003 </t>
  </si>
  <si>
    <t xml:space="preserve">513.0004 </t>
  </si>
  <si>
    <t xml:space="preserve">513.0024.1 </t>
  </si>
  <si>
    <t xml:space="preserve">513.0025.1 </t>
  </si>
  <si>
    <t xml:space="preserve">513.0026.1 </t>
  </si>
  <si>
    <t xml:space="preserve">513.0027.1 </t>
  </si>
  <si>
    <t xml:space="preserve">513.0028.1 </t>
  </si>
  <si>
    <t xml:space="preserve">513.0029.1 </t>
  </si>
  <si>
    <t xml:space="preserve">514.0062 </t>
  </si>
  <si>
    <t xml:space="preserve">514.0064.1 </t>
  </si>
  <si>
    <t xml:space="preserve">514.1001 </t>
  </si>
  <si>
    <t xml:space="preserve">514.1002 </t>
  </si>
  <si>
    <t xml:space="preserve">514.1003 </t>
  </si>
  <si>
    <t xml:space="preserve">514.1004 </t>
  </si>
  <si>
    <t xml:space="preserve">514.1005.1 </t>
  </si>
  <si>
    <t xml:space="preserve">514.1006.1 </t>
  </si>
  <si>
    <t xml:space="preserve">514.1008 </t>
  </si>
  <si>
    <t xml:space="preserve">514.1013 </t>
  </si>
  <si>
    <t xml:space="preserve">514.1017 </t>
  </si>
  <si>
    <t xml:space="preserve">514.1018 </t>
  </si>
  <si>
    <t xml:space="preserve">514.1019 </t>
  </si>
  <si>
    <t xml:space="preserve">514.1020 </t>
  </si>
  <si>
    <t xml:space="preserve">514.1021 </t>
  </si>
  <si>
    <t xml:space="preserve">514.1026.1 </t>
  </si>
  <si>
    <t xml:space="preserve">514.1027.1 </t>
  </si>
  <si>
    <t xml:space="preserve">514.1029.1 </t>
  </si>
  <si>
    <t xml:space="preserve">514.5061.1 </t>
  </si>
  <si>
    <t xml:space="preserve">514.D032 </t>
  </si>
  <si>
    <t xml:space="preserve">514.D033 </t>
  </si>
  <si>
    <t xml:space="preserve">514.D034 </t>
  </si>
  <si>
    <t xml:space="preserve">514.D040 </t>
  </si>
  <si>
    <t xml:space="preserve">514.D051 </t>
  </si>
  <si>
    <t xml:space="preserve">514.Z516 </t>
  </si>
  <si>
    <t xml:space="preserve">514.Z524 </t>
  </si>
  <si>
    <t xml:space="preserve">514.Z525 </t>
  </si>
  <si>
    <t xml:space="preserve">514.Z526 </t>
  </si>
  <si>
    <t xml:space="preserve">514.Z527 </t>
  </si>
  <si>
    <t xml:space="preserve">514.Z528 </t>
  </si>
  <si>
    <t xml:space="preserve">514.Z529 </t>
  </si>
  <si>
    <t xml:space="preserve">514.Z530 </t>
  </si>
  <si>
    <t xml:space="preserve">514.Z531 </t>
  </si>
  <si>
    <t xml:space="preserve">514.Z532 </t>
  </si>
  <si>
    <t xml:space="preserve">514.Z535 </t>
  </si>
  <si>
    <t xml:space="preserve">514.Z541.1 </t>
  </si>
  <si>
    <t xml:space="preserve">514.Z543.1 </t>
  </si>
  <si>
    <t xml:space="preserve">515.0015 </t>
  </si>
  <si>
    <t xml:space="preserve">515.0016 </t>
  </si>
  <si>
    <t xml:space="preserve">515.0017 </t>
  </si>
  <si>
    <t xml:space="preserve">515.0018 </t>
  </si>
  <si>
    <t xml:space="preserve">515.0019 </t>
  </si>
  <si>
    <t xml:space="preserve">515.0020 </t>
  </si>
  <si>
    <t xml:space="preserve">515.0021 </t>
  </si>
  <si>
    <t xml:space="preserve">515.0022 </t>
  </si>
  <si>
    <t xml:space="preserve">515.0023 </t>
  </si>
  <si>
    <t xml:space="preserve">515.0024 </t>
  </si>
  <si>
    <t xml:space="preserve">515.0025 </t>
  </si>
  <si>
    <t xml:space="preserve">515.0026 </t>
  </si>
  <si>
    <t xml:space="preserve">515.0027 </t>
  </si>
  <si>
    <t xml:space="preserve">515.0028 </t>
  </si>
  <si>
    <t xml:space="preserve">515.0029 </t>
  </si>
  <si>
    <t xml:space="preserve">515.0030 </t>
  </si>
  <si>
    <t xml:space="preserve">515.Z500.50 </t>
  </si>
  <si>
    <t xml:space="preserve">515.Z501.50 </t>
  </si>
  <si>
    <t xml:space="preserve">515.Z502.50 </t>
  </si>
  <si>
    <t xml:space="preserve">515.Z503.50 </t>
  </si>
  <si>
    <t xml:space="preserve">516.0023 </t>
  </si>
  <si>
    <t xml:space="preserve">516.D001 </t>
  </si>
  <si>
    <t xml:space="preserve">516.D002 </t>
  </si>
  <si>
    <t xml:space="preserve">516.D003 </t>
  </si>
  <si>
    <t>516.D00Z</t>
  </si>
  <si>
    <t xml:space="preserve">516.D011 </t>
  </si>
  <si>
    <t xml:space="preserve">516.D012 </t>
  </si>
  <si>
    <t xml:space="preserve">516.D013 </t>
  </si>
  <si>
    <t xml:space="preserve">516.D018 </t>
  </si>
  <si>
    <t xml:space="preserve">516.D021 </t>
  </si>
  <si>
    <t xml:space="preserve">516.D022 </t>
  </si>
  <si>
    <t xml:space="preserve">516.D023 </t>
  </si>
  <si>
    <t xml:space="preserve">516.D025 </t>
  </si>
  <si>
    <t xml:space="preserve">516.D026 </t>
  </si>
  <si>
    <t xml:space="preserve">516.D027 </t>
  </si>
  <si>
    <t xml:space="preserve">516.D028 </t>
  </si>
  <si>
    <t xml:space="preserve">516.D036 </t>
  </si>
  <si>
    <t xml:space="preserve">516.D040 </t>
  </si>
  <si>
    <t xml:space="preserve">516.D041 </t>
  </si>
  <si>
    <t xml:space="preserve">516.D042 </t>
  </si>
  <si>
    <t xml:space="preserve">516.D043 </t>
  </si>
  <si>
    <t xml:space="preserve">516.D044 </t>
  </si>
  <si>
    <t xml:space="preserve">516.D045 </t>
  </si>
  <si>
    <t xml:space="preserve">516.D047 </t>
  </si>
  <si>
    <t xml:space="preserve">516.D048 </t>
  </si>
  <si>
    <t xml:space="preserve">516.D050 </t>
  </si>
  <si>
    <t xml:space="preserve">516.D051 </t>
  </si>
  <si>
    <t xml:space="preserve">516.D052 </t>
  </si>
  <si>
    <t xml:space="preserve">516.D053 </t>
  </si>
  <si>
    <t xml:space="preserve">516.D054 </t>
  </si>
  <si>
    <t xml:space="preserve">516.D055 </t>
  </si>
  <si>
    <t xml:space="preserve">516.D082 </t>
  </si>
  <si>
    <t xml:space="preserve">516.D086 </t>
  </si>
  <si>
    <t xml:space="preserve">516.D087 </t>
  </si>
  <si>
    <t xml:space="preserve">516.D088 </t>
  </si>
  <si>
    <t xml:space="preserve">516.D091 </t>
  </si>
  <si>
    <t xml:space="preserve">516.D097 </t>
  </si>
  <si>
    <t xml:space="preserve">516.D098 </t>
  </si>
  <si>
    <t xml:space="preserve">516.D099 </t>
  </si>
  <si>
    <t xml:space="preserve">516.D102 </t>
  </si>
  <si>
    <t xml:space="preserve">516.D103 </t>
  </si>
  <si>
    <t xml:space="preserve">516.D121 </t>
  </si>
  <si>
    <t xml:space="preserve">516.D124 </t>
  </si>
  <si>
    <t xml:space="preserve">516.D125 </t>
  </si>
  <si>
    <t xml:space="preserve">516.D126 </t>
  </si>
  <si>
    <t xml:space="preserve">516.D127 </t>
  </si>
  <si>
    <t xml:space="preserve">516.D128 </t>
  </si>
  <si>
    <t xml:space="preserve">516.D129 </t>
  </si>
  <si>
    <t xml:space="preserve">516.D130 </t>
  </si>
  <si>
    <t xml:space="preserve">516.D131 </t>
  </si>
  <si>
    <t xml:space="preserve">516.D134 </t>
  </si>
  <si>
    <t xml:space="preserve">516.D135 </t>
  </si>
  <si>
    <t xml:space="preserve">516.D142 </t>
  </si>
  <si>
    <t xml:space="preserve">516.D143 </t>
  </si>
  <si>
    <t xml:space="preserve">516.D150 </t>
  </si>
  <si>
    <t xml:space="preserve">516.D154 </t>
  </si>
  <si>
    <t xml:space="preserve">516.D155 </t>
  </si>
  <si>
    <t xml:space="preserve">516.D156 </t>
  </si>
  <si>
    <t xml:space="preserve">516.D157 </t>
  </si>
  <si>
    <t xml:space="preserve">516.D158 </t>
  </si>
  <si>
    <t xml:space="preserve">516.D160 </t>
  </si>
  <si>
    <t xml:space="preserve">516.D161 </t>
  </si>
  <si>
    <t xml:space="preserve">516.D167 </t>
  </si>
  <si>
    <t xml:space="preserve">516.D168.1 </t>
  </si>
  <si>
    <t xml:space="preserve">516.D171.1 </t>
  </si>
  <si>
    <t xml:space="preserve">516.D172 </t>
  </si>
  <si>
    <t xml:space="preserve">516.D192.5 </t>
  </si>
  <si>
    <t xml:space="preserve">516.D195.1 </t>
  </si>
  <si>
    <t xml:space="preserve">516.D196.2 </t>
  </si>
  <si>
    <t xml:space="preserve">516.D197.1 </t>
  </si>
  <si>
    <t xml:space="preserve">516.Z500 </t>
  </si>
  <si>
    <t xml:space="preserve">518.D002 </t>
  </si>
  <si>
    <t xml:space="preserve">518.D003 </t>
  </si>
  <si>
    <t xml:space="preserve">518.D004 </t>
  </si>
  <si>
    <t xml:space="preserve">518.D005 </t>
  </si>
  <si>
    <t xml:space="preserve">518.D010 </t>
  </si>
  <si>
    <t xml:space="preserve">518.D011 </t>
  </si>
  <si>
    <t xml:space="preserve">518.D012 </t>
  </si>
  <si>
    <t xml:space="preserve">518.D013 </t>
  </si>
  <si>
    <t xml:space="preserve">519.0009.1 </t>
  </si>
  <si>
    <t xml:space="preserve">521.0001.1 </t>
  </si>
  <si>
    <t xml:space="preserve">521.0002.1 </t>
  </si>
  <si>
    <t xml:space="preserve">521.0005.1 </t>
  </si>
  <si>
    <t xml:space="preserve">525.1001 </t>
  </si>
  <si>
    <t xml:space="preserve">525.1004 </t>
  </si>
  <si>
    <t xml:space="preserve">525.1005 </t>
  </si>
  <si>
    <t xml:space="preserve">525.1009 </t>
  </si>
  <si>
    <t xml:space="preserve">525.1014 </t>
  </si>
  <si>
    <t xml:space="preserve">525.1015.1 </t>
  </si>
  <si>
    <t xml:space="preserve">525.1027.1 </t>
  </si>
  <si>
    <t xml:space="preserve">525.1028.1 </t>
  </si>
  <si>
    <t xml:space="preserve">525.1029.1 </t>
  </si>
  <si>
    <t xml:space="preserve">525.1030.1 </t>
  </si>
  <si>
    <t xml:space="preserve">525.1031.1 </t>
  </si>
  <si>
    <t xml:space="preserve">525.1032.1 </t>
  </si>
  <si>
    <t xml:space="preserve">525.1033.1 </t>
  </si>
  <si>
    <t xml:space="preserve">525.1034.1 </t>
  </si>
  <si>
    <t>525.1035.1</t>
  </si>
  <si>
    <t xml:space="preserve">525.1042.1 </t>
  </si>
  <si>
    <t xml:space="preserve">525.2035.1 </t>
  </si>
  <si>
    <t xml:space="preserve">525.Z028.1 </t>
  </si>
  <si>
    <t xml:space="preserve">560.0017 </t>
  </si>
  <si>
    <t xml:space="preserve">600.2002 </t>
  </si>
  <si>
    <t xml:space="preserve">600.2003 </t>
  </si>
  <si>
    <t xml:space="preserve">600.2005 </t>
  </si>
  <si>
    <t xml:space="preserve">600.2006 </t>
  </si>
  <si>
    <t xml:space="preserve">600.2028 </t>
  </si>
  <si>
    <t xml:space="preserve">600.2044.1 </t>
  </si>
  <si>
    <t xml:space="preserve">600.3009.1 </t>
  </si>
  <si>
    <t xml:space="preserve">600.3031 </t>
  </si>
  <si>
    <t xml:space="preserve">600.8400 </t>
  </si>
  <si>
    <t xml:space="preserve">600.8410 </t>
  </si>
  <si>
    <t xml:space="preserve">600.D012 </t>
  </si>
  <si>
    <t xml:space="preserve">600.D020 </t>
  </si>
  <si>
    <t xml:space="preserve">600.D021 </t>
  </si>
  <si>
    <t xml:space="preserve">600.D022 </t>
  </si>
  <si>
    <t xml:space="preserve">600.D028 </t>
  </si>
  <si>
    <t xml:space="preserve">600.D029 </t>
  </si>
  <si>
    <t xml:space="preserve">600.D037 </t>
  </si>
  <si>
    <t xml:space="preserve">601.0001.1 </t>
  </si>
  <si>
    <t xml:space="preserve">601.0003.1 </t>
  </si>
  <si>
    <t xml:space="preserve">601.0005.1 </t>
  </si>
  <si>
    <t xml:space="preserve">601.0006.1 </t>
  </si>
  <si>
    <t xml:space="preserve">601.0007.1 </t>
  </si>
  <si>
    <t xml:space="preserve">601.0008 </t>
  </si>
  <si>
    <t xml:space="preserve">601.0013.1 </t>
  </si>
  <si>
    <t xml:space="preserve">601.0014 </t>
  </si>
  <si>
    <t xml:space="preserve">601.0015.1 </t>
  </si>
  <si>
    <t xml:space="preserve">601.0016.1 </t>
  </si>
  <si>
    <t xml:space="preserve">601.0023.1 </t>
  </si>
  <si>
    <t xml:space="preserve">601.0027 </t>
  </si>
  <si>
    <t xml:space="preserve">601.0046.1 </t>
  </si>
  <si>
    <t xml:space="preserve">602.0082 </t>
  </si>
  <si>
    <t xml:space="preserve">602.3001 </t>
  </si>
  <si>
    <t xml:space="preserve">602.3002.1 </t>
  </si>
  <si>
    <t xml:space="preserve">602.3003.1 </t>
  </si>
  <si>
    <t xml:space="preserve">604.3001.1 </t>
  </si>
  <si>
    <t xml:space="preserve">604.3002.1 </t>
  </si>
  <si>
    <t xml:space="preserve">604.3003.1 </t>
  </si>
  <si>
    <t xml:space="preserve">604.D002 </t>
  </si>
  <si>
    <t xml:space="preserve">612.0023 </t>
  </si>
  <si>
    <t xml:space="preserve">612.3001.1 </t>
  </si>
  <si>
    <t xml:space="preserve">612.3002.1 </t>
  </si>
  <si>
    <t xml:space="preserve">612.3003.1 </t>
  </si>
  <si>
    <t xml:space="preserve">614.2001 </t>
  </si>
  <si>
    <t xml:space="preserve">614.2002 </t>
  </si>
  <si>
    <t xml:space="preserve">614.3001.1 </t>
  </si>
  <si>
    <t xml:space="preserve">614.3002.1 </t>
  </si>
  <si>
    <t xml:space="preserve">614.3003.1 </t>
  </si>
  <si>
    <t xml:space="preserve">614.3007.1 </t>
  </si>
  <si>
    <t xml:space="preserve">614.3008.1 </t>
  </si>
  <si>
    <t xml:space="preserve">623.2001 </t>
  </si>
  <si>
    <t xml:space="preserve">623.2003 </t>
  </si>
  <si>
    <t xml:space="preserve">623.3003.1 </t>
  </si>
  <si>
    <t xml:space="preserve">623.3004.1 </t>
  </si>
  <si>
    <t xml:space="preserve">623.3005.1 </t>
  </si>
  <si>
    <t xml:space="preserve">632.3003.1 </t>
  </si>
  <si>
    <t xml:space="preserve">632.3004.1 </t>
  </si>
  <si>
    <t xml:space="preserve">632.3005.1 </t>
  </si>
  <si>
    <t xml:space="preserve">634.2001 </t>
  </si>
  <si>
    <t xml:space="preserve">634.3003.1 </t>
  </si>
  <si>
    <t xml:space="preserve">634.3004.1 </t>
  </si>
  <si>
    <t xml:space="preserve">634.3005.1 </t>
  </si>
  <si>
    <t xml:space="preserve">660.0015 </t>
  </si>
  <si>
    <t xml:space="preserve">698.0001 </t>
  </si>
  <si>
    <t xml:space="preserve">698.0012 </t>
  </si>
  <si>
    <t xml:space="preserve">698.0015 </t>
  </si>
  <si>
    <t xml:space="preserve">698.0016 </t>
  </si>
  <si>
    <t xml:space="preserve">698.0018 </t>
  </si>
  <si>
    <t xml:space="preserve">698.0019 </t>
  </si>
  <si>
    <t xml:space="preserve">698.0027 </t>
  </si>
  <si>
    <t xml:space="preserve">698.0029 </t>
  </si>
  <si>
    <t xml:space="preserve">698.0030 </t>
  </si>
  <si>
    <t xml:space="preserve">698.0046 </t>
  </si>
  <si>
    <t xml:space="preserve">698.0048 </t>
  </si>
  <si>
    <t xml:space="preserve">698.0053 </t>
  </si>
  <si>
    <t xml:space="preserve">698.0054 </t>
  </si>
  <si>
    <t xml:space="preserve">698.0055 </t>
  </si>
  <si>
    <t xml:space="preserve">698.0058 </t>
  </si>
  <si>
    <t xml:space="preserve">698.0059 </t>
  </si>
  <si>
    <t xml:space="preserve">698.0060 </t>
  </si>
  <si>
    <t xml:space="preserve">698.0061 </t>
  </si>
  <si>
    <t xml:space="preserve">698.0062 </t>
  </si>
  <si>
    <t xml:space="preserve">698.0063 </t>
  </si>
  <si>
    <t xml:space="preserve">698.0064 </t>
  </si>
  <si>
    <t xml:space="preserve">698.0065 </t>
  </si>
  <si>
    <t xml:space="preserve">698.0066 </t>
  </si>
  <si>
    <t xml:space="preserve">698.0067 </t>
  </si>
  <si>
    <t xml:space="preserve">698.0075 </t>
  </si>
  <si>
    <t xml:space="preserve">698.0077 </t>
  </si>
  <si>
    <t xml:space="preserve">698.0078 </t>
  </si>
  <si>
    <t xml:space="preserve">698.0079 </t>
  </si>
  <si>
    <t xml:space="preserve">698.0080 </t>
  </si>
  <si>
    <t xml:space="preserve">698.0081 </t>
  </si>
  <si>
    <t xml:space="preserve">698.0082 </t>
  </si>
  <si>
    <t xml:space="preserve">698.0083 </t>
  </si>
  <si>
    <t xml:space="preserve">698.0085 </t>
  </si>
  <si>
    <t xml:space="preserve">698.0095 </t>
  </si>
  <si>
    <t>698.0150.1</t>
  </si>
  <si>
    <t xml:space="preserve">698.1011 </t>
  </si>
  <si>
    <t xml:space="preserve">698.1013 </t>
  </si>
  <si>
    <t xml:space="preserve">698.2001 </t>
  </si>
  <si>
    <t xml:space="preserve">698.2009 </t>
  </si>
  <si>
    <t xml:space="preserve">698.2012 </t>
  </si>
  <si>
    <t xml:space="preserve">698.2014 </t>
  </si>
  <si>
    <t xml:space="preserve">698.2015 </t>
  </si>
  <si>
    <t xml:space="preserve">698.2016 </t>
  </si>
  <si>
    <t xml:space="preserve">698.2017 </t>
  </si>
  <si>
    <t xml:space="preserve">698.2018 </t>
  </si>
  <si>
    <t xml:space="preserve">698.2019 </t>
  </si>
  <si>
    <t xml:space="preserve">698.2020 </t>
  </si>
  <si>
    <t xml:space="preserve">698.2021 </t>
  </si>
  <si>
    <t xml:space="preserve">698.2023 </t>
  </si>
  <si>
    <t xml:space="preserve">698.2024 </t>
  </si>
  <si>
    <t xml:space="preserve">698.2030 </t>
  </si>
  <si>
    <t xml:space="preserve">698.2032 </t>
  </si>
  <si>
    <t xml:space="preserve">698.2033 </t>
  </si>
  <si>
    <t xml:space="preserve">698.2035 </t>
  </si>
  <si>
    <t xml:space="preserve">698.2036 </t>
  </si>
  <si>
    <t xml:space="preserve">698.2037 </t>
  </si>
  <si>
    <t xml:space="preserve">698.2038 </t>
  </si>
  <si>
    <t xml:space="preserve">698.3006 </t>
  </si>
  <si>
    <t xml:space="preserve">698.3008 </t>
  </si>
  <si>
    <t xml:space="preserve">698.3010 </t>
  </si>
  <si>
    <t xml:space="preserve">698.3011 </t>
  </si>
  <si>
    <t xml:space="preserve">698.D005 </t>
  </si>
  <si>
    <t xml:space="preserve">698.D007 </t>
  </si>
  <si>
    <t xml:space="preserve">698.D008 </t>
  </si>
  <si>
    <t xml:space="preserve">698.Z015.1 </t>
  </si>
  <si>
    <t xml:space="preserve">698.Z048.1 </t>
  </si>
  <si>
    <t xml:space="preserve">699.0041 </t>
  </si>
  <si>
    <t xml:space="preserve">699.0054 </t>
  </si>
  <si>
    <t xml:space="preserve">699.0062 </t>
  </si>
  <si>
    <t xml:space="preserve">699.0071 </t>
  </si>
  <si>
    <t xml:space="preserve">699.0081 </t>
  </si>
  <si>
    <t xml:space="preserve">699.0091 </t>
  </si>
  <si>
    <t xml:space="preserve">699.1009 </t>
  </si>
  <si>
    <t xml:space="preserve">699.1010 </t>
  </si>
  <si>
    <t xml:space="preserve">699.1011.10 </t>
  </si>
  <si>
    <t xml:space="preserve">699.1021.10 </t>
  </si>
  <si>
    <t xml:space="preserve">699.1022.10 </t>
  </si>
  <si>
    <t xml:space="preserve">699.1023.10 </t>
  </si>
  <si>
    <t xml:space="preserve">699.Z002 </t>
  </si>
  <si>
    <t xml:space="preserve">700.0003 </t>
  </si>
  <si>
    <t xml:space="preserve">700.0007 </t>
  </si>
  <si>
    <t xml:space="preserve">700.0009 </t>
  </si>
  <si>
    <t xml:space="preserve">700.0012 </t>
  </si>
  <si>
    <t xml:space="preserve">700.0016 </t>
  </si>
  <si>
    <t xml:space="preserve">700.0018 </t>
  </si>
  <si>
    <t xml:space="preserve">700.0020 </t>
  </si>
  <si>
    <t xml:space="preserve">700.0022 </t>
  </si>
  <si>
    <t xml:space="preserve">700.0030 </t>
  </si>
  <si>
    <t xml:space="preserve">700.0032 </t>
  </si>
  <si>
    <t xml:space="preserve">700.0034 </t>
  </si>
  <si>
    <t xml:space="preserve">700.0036 </t>
  </si>
  <si>
    <t xml:space="preserve">700.0093 </t>
  </si>
  <si>
    <t xml:space="preserve">700.0094 </t>
  </si>
  <si>
    <t xml:space="preserve">700.0137 </t>
  </si>
  <si>
    <t xml:space="preserve">700.0157 </t>
  </si>
  <si>
    <t xml:space="preserve">700.0158 </t>
  </si>
  <si>
    <t xml:space="preserve">700.0159 </t>
  </si>
  <si>
    <t xml:space="preserve">700.0160 </t>
  </si>
  <si>
    <t xml:space="preserve">700.0161 </t>
  </si>
  <si>
    <t xml:space="preserve">700.0162 </t>
  </si>
  <si>
    <t xml:space="preserve">700.0163 </t>
  </si>
  <si>
    <t xml:space="preserve">700.0164 </t>
  </si>
  <si>
    <t xml:space="preserve">700.0165 </t>
  </si>
  <si>
    <t xml:space="preserve">700.0166 </t>
  </si>
  <si>
    <t xml:space="preserve">700.0167 </t>
  </si>
  <si>
    <t xml:space="preserve">700.0168 </t>
  </si>
  <si>
    <t xml:space="preserve">700.0169 </t>
  </si>
  <si>
    <t xml:space="preserve">700.0170 </t>
  </si>
  <si>
    <t xml:space="preserve">700.0171 </t>
  </si>
  <si>
    <t xml:space="preserve">700.0172 </t>
  </si>
  <si>
    <t xml:space="preserve">700.0179 </t>
  </si>
  <si>
    <t xml:space="preserve">700.0195 </t>
  </si>
  <si>
    <t xml:space="preserve">700.0199 </t>
  </si>
  <si>
    <t xml:space="preserve">700.0200 </t>
  </si>
  <si>
    <t xml:space="preserve">700.0221 </t>
  </si>
  <si>
    <t xml:space="preserve">700.0222 </t>
  </si>
  <si>
    <t xml:space="preserve">700.0223 </t>
  </si>
  <si>
    <t xml:space="preserve">700.0241 </t>
  </si>
  <si>
    <t xml:space="preserve">700.0242 </t>
  </si>
  <si>
    <t xml:space="preserve">700.0250 </t>
  </si>
  <si>
    <t xml:space="preserve">700.0254 </t>
  </si>
  <si>
    <t xml:space="preserve">700.0255 </t>
  </si>
  <si>
    <t xml:space="preserve">700.0256 </t>
  </si>
  <si>
    <t xml:space="preserve">700.0304 </t>
  </si>
  <si>
    <t xml:space="preserve">700.0306 </t>
  </si>
  <si>
    <t xml:space="preserve">700.0307 </t>
  </si>
  <si>
    <t xml:space="preserve">700.0308 </t>
  </si>
  <si>
    <t xml:space="preserve">700.0309 </t>
  </si>
  <si>
    <t xml:space="preserve">700.0310 </t>
  </si>
  <si>
    <t xml:space="preserve">700.0311 </t>
  </si>
  <si>
    <t xml:space="preserve">700.0312 </t>
  </si>
  <si>
    <t xml:space="preserve">700.1184 </t>
  </si>
  <si>
    <t xml:space="preserve">700.1185 </t>
  </si>
  <si>
    <t xml:space="preserve">700.1186 </t>
  </si>
  <si>
    <t xml:space="preserve">700.1187 </t>
  </si>
  <si>
    <t xml:space="preserve">700.2196 </t>
  </si>
  <si>
    <t xml:space="preserve">700.2197 </t>
  </si>
  <si>
    <t xml:space="preserve">700.2198 </t>
  </si>
  <si>
    <t xml:space="preserve">700.2199 </t>
  </si>
  <si>
    <t xml:space="preserve">700.2200 </t>
  </si>
  <si>
    <t xml:space="preserve">700.2201 </t>
  </si>
  <si>
    <t xml:space="preserve">700.2202 </t>
  </si>
  <si>
    <t>701.0105.1</t>
  </si>
  <si>
    <t xml:space="preserve">701.0107 </t>
  </si>
  <si>
    <t xml:space="preserve">701.0108 </t>
  </si>
  <si>
    <t xml:space="preserve">701.0109 </t>
  </si>
  <si>
    <t xml:space="preserve">701.0110 </t>
  </si>
  <si>
    <t xml:space="preserve">701.0111 </t>
  </si>
  <si>
    <t xml:space="preserve">701.0113 </t>
  </si>
  <si>
    <t xml:space="preserve">701.0114 </t>
  </si>
  <si>
    <t xml:space="preserve">701.0115 </t>
  </si>
  <si>
    <t xml:space="preserve">701.0116 </t>
  </si>
  <si>
    <t xml:space="preserve">701.0117 </t>
  </si>
  <si>
    <t xml:space="preserve">701.0129 </t>
  </si>
  <si>
    <t xml:space="preserve">701.0130 </t>
  </si>
  <si>
    <t xml:space="preserve">701.0169 </t>
  </si>
  <si>
    <t xml:space="preserve">701.0170 </t>
  </si>
  <si>
    <t xml:space="preserve">701.0171 </t>
  </si>
  <si>
    <t xml:space="preserve">701.0172 </t>
  </si>
  <si>
    <t xml:space="preserve">701.0173 </t>
  </si>
  <si>
    <t xml:space="preserve">701.0174 </t>
  </si>
  <si>
    <t xml:space="preserve">701.0175 </t>
  </si>
  <si>
    <t xml:space="preserve">701.0176 </t>
  </si>
  <si>
    <t xml:space="preserve">701.0190 </t>
  </si>
  <si>
    <t xml:space="preserve">701.0191 </t>
  </si>
  <si>
    <t xml:space="preserve">701.0196 </t>
  </si>
  <si>
    <t xml:space="preserve">701.0197 </t>
  </si>
  <si>
    <t xml:space="preserve">701.0198 </t>
  </si>
  <si>
    <t xml:space="preserve">701.0201 </t>
  </si>
  <si>
    <t xml:space="preserve">701.0203 </t>
  </si>
  <si>
    <t xml:space="preserve">701.0207 </t>
  </si>
  <si>
    <t xml:space="preserve">701.0209 </t>
  </si>
  <si>
    <t xml:space="preserve">701.0211 </t>
  </si>
  <si>
    <t xml:space="preserve">701.0240 </t>
  </si>
  <si>
    <t xml:space="preserve">701.0244 </t>
  </si>
  <si>
    <t xml:space="preserve">701.0247 </t>
  </si>
  <si>
    <t xml:space="preserve">701.0249 </t>
  </si>
  <si>
    <t xml:space="preserve">701.0250 </t>
  </si>
  <si>
    <t xml:space="preserve">701.0251 </t>
  </si>
  <si>
    <t xml:space="preserve">701.0252 </t>
  </si>
  <si>
    <t xml:space="preserve">701.0253 </t>
  </si>
  <si>
    <t xml:space="preserve">701.0254 </t>
  </si>
  <si>
    <t xml:space="preserve">701.0255 </t>
  </si>
  <si>
    <t xml:space="preserve">701.0275 </t>
  </si>
  <si>
    <t xml:space="preserve">701.0276 </t>
  </si>
  <si>
    <t xml:space="preserve">701.0277 </t>
  </si>
  <si>
    <t xml:space="preserve">701.0278 </t>
  </si>
  <si>
    <t xml:space="preserve">701.0279 </t>
  </si>
  <si>
    <t xml:space="preserve">701.0280 </t>
  </si>
  <si>
    <t xml:space="preserve">701.0281 </t>
  </si>
  <si>
    <t xml:space="preserve">701.0282 </t>
  </si>
  <si>
    <t xml:space="preserve">701.0283 </t>
  </si>
  <si>
    <t xml:space="preserve">701.0284 </t>
  </si>
  <si>
    <t xml:space="preserve">701.0285 </t>
  </si>
  <si>
    <t xml:space="preserve">701.0286 </t>
  </si>
  <si>
    <t xml:space="preserve">701.0289 </t>
  </si>
  <si>
    <t xml:space="preserve">701.0290 </t>
  </si>
  <si>
    <t xml:space="preserve">701.0291 </t>
  </si>
  <si>
    <t xml:space="preserve">701.0293 </t>
  </si>
  <si>
    <t xml:space="preserve">701.0294 </t>
  </si>
  <si>
    <t xml:space="preserve">701.0296 </t>
  </si>
  <si>
    <t xml:space="preserve">701.0301 </t>
  </si>
  <si>
    <t xml:space="preserve">701.0307 </t>
  </si>
  <si>
    <t xml:space="preserve">701.0309 </t>
  </si>
  <si>
    <t xml:space="preserve">701.0311 </t>
  </si>
  <si>
    <t xml:space="preserve">701.0313 </t>
  </si>
  <si>
    <t xml:space="preserve">701.0315 </t>
  </si>
  <si>
    <t xml:space="preserve">701.0317 </t>
  </si>
  <si>
    <t xml:space="preserve">701.0318 </t>
  </si>
  <si>
    <t xml:space="preserve">701.0319 </t>
  </si>
  <si>
    <t xml:space="preserve">701.0320 </t>
  </si>
  <si>
    <t xml:space="preserve">701.0322 </t>
  </si>
  <si>
    <t xml:space="preserve">701.0420 </t>
  </si>
  <si>
    <t xml:space="preserve">701.0421 </t>
  </si>
  <si>
    <t xml:space="preserve">701.0422 </t>
  </si>
  <si>
    <t xml:space="preserve">701.0423 </t>
  </si>
  <si>
    <t xml:space="preserve">701.0424 </t>
  </si>
  <si>
    <t xml:space="preserve">701.0426 </t>
  </si>
  <si>
    <t xml:space="preserve">701.0427 </t>
  </si>
  <si>
    <t xml:space="preserve">701.0428 </t>
  </si>
  <si>
    <t xml:space="preserve">701.0429 </t>
  </si>
  <si>
    <t xml:space="preserve">701.0452 </t>
  </si>
  <si>
    <t xml:space="preserve">701.0453 </t>
  </si>
  <si>
    <t xml:space="preserve">701.0454 </t>
  </si>
  <si>
    <t xml:space="preserve">701.0455 </t>
  </si>
  <si>
    <t xml:space="preserve">701.0456 </t>
  </si>
  <si>
    <t xml:space="preserve">701.0457 </t>
  </si>
  <si>
    <t xml:space="preserve">701.0458 </t>
  </si>
  <si>
    <t xml:space="preserve">701.0459 </t>
  </si>
  <si>
    <t xml:space="preserve">701.0462 </t>
  </si>
  <si>
    <t xml:space="preserve">701.0463 </t>
  </si>
  <si>
    <t xml:space="preserve">701.0465 </t>
  </si>
  <si>
    <t xml:space="preserve">701.0466 </t>
  </si>
  <si>
    <t xml:space="preserve">701.0468 </t>
  </si>
  <si>
    <t xml:space="preserve">701.0469 </t>
  </si>
  <si>
    <t xml:space="preserve">701.0470 </t>
  </si>
  <si>
    <t xml:space="preserve">701.0471 </t>
  </si>
  <si>
    <t xml:space="preserve">701.0472 </t>
  </si>
  <si>
    <t xml:space="preserve">701.0473 </t>
  </si>
  <si>
    <t xml:space="preserve">701.0474 </t>
  </si>
  <si>
    <t xml:space="preserve">701.0479 </t>
  </si>
  <si>
    <t xml:space="preserve">701.0480 </t>
  </si>
  <si>
    <t xml:space="preserve">701.0481 </t>
  </si>
  <si>
    <t xml:space="preserve">701.0482 </t>
  </si>
  <si>
    <t xml:space="preserve">701.0483 </t>
  </si>
  <si>
    <t xml:space="preserve">701.0484 </t>
  </si>
  <si>
    <t xml:space="preserve">701.1116 </t>
  </si>
  <si>
    <t xml:space="preserve">701.1117 </t>
  </si>
  <si>
    <t xml:space="preserve">701.1118 </t>
  </si>
  <si>
    <t xml:space="preserve">701.1121 </t>
  </si>
  <si>
    <t xml:space="preserve">701.1122 </t>
  </si>
  <si>
    <t xml:space="preserve">701.1199 </t>
  </si>
  <si>
    <t xml:space="preserve">701.1200 </t>
  </si>
  <si>
    <t xml:space="preserve">701.1201 </t>
  </si>
  <si>
    <t xml:space="preserve">701.1202 </t>
  </si>
  <si>
    <t xml:space="preserve">701.1208 </t>
  </si>
  <si>
    <t xml:space="preserve">701.1218 </t>
  </si>
  <si>
    <t xml:space="preserve">701.1221 </t>
  </si>
  <si>
    <t xml:space="preserve">701.1223 </t>
  </si>
  <si>
    <t xml:space="preserve">701.1226 </t>
  </si>
  <si>
    <t xml:space="preserve">701.1227 </t>
  </si>
  <si>
    <t xml:space="preserve">701.1228 </t>
  </si>
  <si>
    <t xml:space="preserve">701.1229 </t>
  </si>
  <si>
    <t xml:space="preserve">701.1230 </t>
  </si>
  <si>
    <t xml:space="preserve">701.1231 </t>
  </si>
  <si>
    <t xml:space="preserve">701.1232 </t>
  </si>
  <si>
    <t xml:space="preserve">701.1233 </t>
  </si>
  <si>
    <t xml:space="preserve">701.1234 </t>
  </si>
  <si>
    <t xml:space="preserve">702.0003 </t>
  </si>
  <si>
    <t xml:space="preserve">702.0005 </t>
  </si>
  <si>
    <t xml:space="preserve">702.0006 </t>
  </si>
  <si>
    <t xml:space="preserve">702.0007 </t>
  </si>
  <si>
    <t xml:space="preserve">702.0008 </t>
  </si>
  <si>
    <t xml:space="preserve">702.0009 </t>
  </si>
  <si>
    <t xml:space="preserve">702.0010 </t>
  </si>
  <si>
    <t xml:space="preserve">702.0011 </t>
  </si>
  <si>
    <t xml:space="preserve">702.0012 </t>
  </si>
  <si>
    <t xml:space="preserve">702.0039 </t>
  </si>
  <si>
    <t xml:space="preserve">702.0055 </t>
  </si>
  <si>
    <t xml:space="preserve">702.0241 </t>
  </si>
  <si>
    <t xml:space="preserve">703.0009 </t>
  </si>
  <si>
    <t xml:space="preserve">703.0010 </t>
  </si>
  <si>
    <t xml:space="preserve">703.0012 </t>
  </si>
  <si>
    <t xml:space="preserve">703.0020 </t>
  </si>
  <si>
    <t xml:space="preserve">703.0290 </t>
  </si>
  <si>
    <t xml:space="preserve">704.0046 </t>
  </si>
  <si>
    <t xml:space="preserve">704.0047 </t>
  </si>
  <si>
    <t xml:space="preserve">704.0048 </t>
  </si>
  <si>
    <t xml:space="preserve">704.0049 </t>
  </si>
  <si>
    <t xml:space="preserve">704.0050 </t>
  </si>
  <si>
    <t xml:space="preserve">704.0051 </t>
  </si>
  <si>
    <t xml:space="preserve">704.0052 </t>
  </si>
  <si>
    <t xml:space="preserve">704.0053 </t>
  </si>
  <si>
    <t xml:space="preserve">705.0001 </t>
  </si>
  <si>
    <t xml:space="preserve">705.0007 </t>
  </si>
  <si>
    <t xml:space="preserve">705.0033 </t>
  </si>
  <si>
    <t xml:space="preserve">705.0038 </t>
  </si>
  <si>
    <t xml:space="preserve">705.0046 </t>
  </si>
  <si>
    <t xml:space="preserve">705.0086 </t>
  </si>
  <si>
    <t xml:space="preserve">705.0091 </t>
  </si>
  <si>
    <t xml:space="preserve">705.0096 </t>
  </si>
  <si>
    <t xml:space="preserve">705.0097 </t>
  </si>
  <si>
    <t xml:space="preserve">705.1440 </t>
  </si>
  <si>
    <t xml:space="preserve">705.1519 </t>
  </si>
  <si>
    <t xml:space="preserve">705.1520 </t>
  </si>
  <si>
    <t xml:space="preserve">706.1058 </t>
  </si>
  <si>
    <t xml:space="preserve">710.0004 </t>
  </si>
  <si>
    <t xml:space="preserve">710.0006 </t>
  </si>
  <si>
    <t xml:space="preserve">710.0014 </t>
  </si>
  <si>
    <t xml:space="preserve">710.0025 </t>
  </si>
  <si>
    <t xml:space="preserve">711.0083 </t>
  </si>
  <si>
    <t xml:space="preserve">712.0020 </t>
  </si>
  <si>
    <t xml:space="preserve">712.0051 </t>
  </si>
  <si>
    <t xml:space="preserve">712.0053 </t>
  </si>
  <si>
    <t xml:space="preserve">712.0062 </t>
  </si>
  <si>
    <t xml:space="preserve">712.0063 </t>
  </si>
  <si>
    <t xml:space="preserve">712.0064 </t>
  </si>
  <si>
    <t xml:space="preserve">712.0065 </t>
  </si>
  <si>
    <t xml:space="preserve">712.0072 </t>
  </si>
  <si>
    <t xml:space="preserve">712.0073 </t>
  </si>
  <si>
    <t xml:space="preserve">712.0074 </t>
  </si>
  <si>
    <t xml:space="preserve">712.0075 </t>
  </si>
  <si>
    <t xml:space="preserve">712.0101 </t>
  </si>
  <si>
    <t xml:space="preserve">712.0102 </t>
  </si>
  <si>
    <t xml:space="preserve">712.0103 </t>
  </si>
  <si>
    <t xml:space="preserve">712.0130 </t>
  </si>
  <si>
    <t xml:space="preserve">712.0152 </t>
  </si>
  <si>
    <t xml:space="preserve">712.0153 </t>
  </si>
  <si>
    <t xml:space="preserve">712.0154 </t>
  </si>
  <si>
    <t xml:space="preserve">712.1020 </t>
  </si>
  <si>
    <t xml:space="preserve">712.1030 </t>
  </si>
  <si>
    <t xml:space="preserve">712.1051 </t>
  </si>
  <si>
    <t xml:space="preserve">712.1053 </t>
  </si>
  <si>
    <t xml:space="preserve">712.2020 </t>
  </si>
  <si>
    <t xml:space="preserve">712.2030 </t>
  </si>
  <si>
    <t xml:space="preserve">712.2151 </t>
  </si>
  <si>
    <t xml:space="preserve">712.2152 </t>
  </si>
  <si>
    <t xml:space="preserve">712.2153 </t>
  </si>
  <si>
    <t xml:space="preserve">712.2154 </t>
  </si>
  <si>
    <t xml:space="preserve">712.2263 </t>
  </si>
  <si>
    <t xml:space="preserve">712.3020 </t>
  </si>
  <si>
    <t xml:space="preserve">712.3151 </t>
  </si>
  <si>
    <t xml:space="preserve">712.3152 </t>
  </si>
  <si>
    <t xml:space="preserve">712.3153 </t>
  </si>
  <si>
    <t xml:space="preserve">712.4020 </t>
  </si>
  <si>
    <t xml:space="preserve">712.4030 </t>
  </si>
  <si>
    <t xml:space="preserve">712.5020 </t>
  </si>
  <si>
    <t xml:space="preserve">712.5030 </t>
  </si>
  <si>
    <t xml:space="preserve">712.6020 </t>
  </si>
  <si>
    <t xml:space="preserve">712.6043 </t>
  </si>
  <si>
    <t xml:space="preserve">712.6064 </t>
  </si>
  <si>
    <t xml:space="preserve">712.6065 </t>
  </si>
  <si>
    <t xml:space="preserve">712.6066 </t>
  </si>
  <si>
    <t xml:space="preserve">712.6074 </t>
  </si>
  <si>
    <t xml:space="preserve">712.6076 </t>
  </si>
  <si>
    <t xml:space="preserve">712.6099 </t>
  </si>
  <si>
    <t xml:space="preserve">712.6100 </t>
  </si>
  <si>
    <t xml:space="preserve">712.6101 </t>
  </si>
  <si>
    <t xml:space="preserve">712.6102 </t>
  </si>
  <si>
    <t xml:space="preserve">712.6103 </t>
  </si>
  <si>
    <t xml:space="preserve">712.6104 </t>
  </si>
  <si>
    <t xml:space="preserve">712.6105 </t>
  </si>
  <si>
    <t xml:space="preserve">712.6151 </t>
  </si>
  <si>
    <t xml:space="preserve">712.6152 </t>
  </si>
  <si>
    <t xml:space="preserve">712.6153 </t>
  </si>
  <si>
    <t xml:space="preserve">712.6154, </t>
  </si>
  <si>
    <t xml:space="preserve">712.6155, </t>
  </si>
  <si>
    <t xml:space="preserve">712.6192 </t>
  </si>
  <si>
    <t xml:space="preserve">712.6193 </t>
  </si>
  <si>
    <t xml:space="preserve">712.7020 </t>
  </si>
  <si>
    <t xml:space="preserve">712.7120 </t>
  </si>
  <si>
    <t xml:space="preserve">717.0014 </t>
  </si>
  <si>
    <t xml:space="preserve">717.0015 </t>
  </si>
  <si>
    <t xml:space="preserve">720.0022 </t>
  </si>
  <si>
    <t xml:space="preserve">726.0002 </t>
  </si>
  <si>
    <t xml:space="preserve">729.0031 </t>
  </si>
  <si>
    <t xml:space="preserve">729.0032 </t>
  </si>
  <si>
    <t xml:space="preserve">729.0034 </t>
  </si>
  <si>
    <t xml:space="preserve">729.0037 </t>
  </si>
  <si>
    <t xml:space="preserve">729.0039 </t>
  </si>
  <si>
    <t xml:space="preserve">729.0040 </t>
  </si>
  <si>
    <t xml:space="preserve">729.0041 </t>
  </si>
  <si>
    <t xml:space="preserve">729.0042 </t>
  </si>
  <si>
    <t xml:space="preserve">729.0048 </t>
  </si>
  <si>
    <t xml:space="preserve">729.0050 </t>
  </si>
  <si>
    <t xml:space="preserve">729.0057 </t>
  </si>
  <si>
    <t xml:space="preserve">729.0061 </t>
  </si>
  <si>
    <t xml:space="preserve">729.0066 </t>
  </si>
  <si>
    <t xml:space="preserve">729.0068 </t>
  </si>
  <si>
    <t xml:space="preserve">729.0071 </t>
  </si>
  <si>
    <t xml:space="preserve">729.0072 </t>
  </si>
  <si>
    <t xml:space="preserve">729.0073 </t>
  </si>
  <si>
    <t xml:space="preserve">729.0080 </t>
  </si>
  <si>
    <t xml:space="preserve">742.0004 </t>
  </si>
  <si>
    <t xml:space="preserve">742.0011 </t>
  </si>
  <si>
    <t xml:space="preserve">742.0016 </t>
  </si>
  <si>
    <t xml:space="preserve">742.0025 </t>
  </si>
  <si>
    <t xml:space="preserve">742.0026 </t>
  </si>
  <si>
    <t xml:space="preserve">742.0027 </t>
  </si>
  <si>
    <t xml:space="preserve">742.0030 </t>
  </si>
  <si>
    <t xml:space="preserve">742.0038 </t>
  </si>
  <si>
    <t xml:space="preserve">742.0046 </t>
  </si>
  <si>
    <t xml:space="preserve">742.0082 </t>
  </si>
  <si>
    <t xml:space="preserve">742.0083 </t>
  </si>
  <si>
    <t xml:space="preserve">742.0084 </t>
  </si>
  <si>
    <t xml:space="preserve">742.0086 </t>
  </si>
  <si>
    <t xml:space="preserve">742.0087 </t>
  </si>
  <si>
    <t xml:space="preserve">742.0089 </t>
  </si>
  <si>
    <t xml:space="preserve">742.0099 </t>
  </si>
  <si>
    <t xml:space="preserve">742.0104 </t>
  </si>
  <si>
    <t xml:space="preserve">742.0105 </t>
  </si>
  <si>
    <t xml:space="preserve">742.0109 </t>
  </si>
  <si>
    <t xml:space="preserve">742.0134 </t>
  </si>
  <si>
    <t xml:space="preserve">742.0135 </t>
  </si>
  <si>
    <t xml:space="preserve">742.0136 </t>
  </si>
  <si>
    <t xml:space="preserve">742.D004 </t>
  </si>
  <si>
    <t xml:space="preserve">742.D006 </t>
  </si>
  <si>
    <t xml:space="preserve">742.D008 </t>
  </si>
  <si>
    <t xml:space="preserve">742.D010 </t>
  </si>
  <si>
    <t xml:space="preserve">742.D012 </t>
  </si>
  <si>
    <t xml:space="preserve">742.D014 </t>
  </si>
  <si>
    <t xml:space="preserve">742.D018 </t>
  </si>
  <si>
    <t xml:space="preserve">742.D022 </t>
  </si>
  <si>
    <t xml:space="preserve">742.D023 </t>
  </si>
  <si>
    <t xml:space="preserve">742.D027 </t>
  </si>
  <si>
    <t xml:space="preserve">742.D028 </t>
  </si>
  <si>
    <t xml:space="preserve">742.D029 </t>
  </si>
  <si>
    <t xml:space="preserve">742.D037 </t>
  </si>
  <si>
    <t xml:space="preserve">742.D038.5 </t>
  </si>
  <si>
    <t xml:space="preserve">742.D041.10 </t>
  </si>
  <si>
    <t xml:space="preserve">742.D048 </t>
  </si>
  <si>
    <t xml:space="preserve">742.D051 </t>
  </si>
  <si>
    <t xml:space="preserve">742.D052 </t>
  </si>
  <si>
    <t xml:space="preserve">742.D056 </t>
  </si>
  <si>
    <t xml:space="preserve">742.D057 </t>
  </si>
  <si>
    <t xml:space="preserve">742.D060 </t>
  </si>
  <si>
    <t xml:space="preserve">742.D063 </t>
  </si>
  <si>
    <t xml:space="preserve">742.D073 </t>
  </si>
  <si>
    <t xml:space="preserve">742.D078 </t>
  </si>
  <si>
    <t xml:space="preserve">742.D106 </t>
  </si>
  <si>
    <t xml:space="preserve">742.D109 </t>
  </si>
  <si>
    <t xml:space="preserve">742.D110 </t>
  </si>
  <si>
    <t xml:space="preserve">742.D111.1 </t>
  </si>
  <si>
    <t xml:space="preserve">742.D112 </t>
  </si>
  <si>
    <t xml:space="preserve">742.D113 </t>
  </si>
  <si>
    <t xml:space="preserve">742.D114 </t>
  </si>
  <si>
    <t xml:space="preserve">742.Z500.1 </t>
  </si>
  <si>
    <t xml:space="preserve">743.0038 </t>
  </si>
  <si>
    <t xml:space="preserve">743.0064 </t>
  </si>
  <si>
    <t xml:space="preserve">743.0114 </t>
  </si>
  <si>
    <t xml:space="preserve">743.0122 </t>
  </si>
  <si>
    <t xml:space="preserve">743.0125 </t>
  </si>
  <si>
    <t xml:space="preserve">743.0126 </t>
  </si>
  <si>
    <t xml:space="preserve">743.0131 </t>
  </si>
  <si>
    <t xml:space="preserve">743.0132 </t>
  </si>
  <si>
    <t xml:space="preserve">743.0142 </t>
  </si>
  <si>
    <t xml:space="preserve">743.0149 </t>
  </si>
  <si>
    <t xml:space="preserve">743.0168 </t>
  </si>
  <si>
    <t xml:space="preserve">743.0170 </t>
  </si>
  <si>
    <t xml:space="preserve">743.0202 </t>
  </si>
  <si>
    <t xml:space="preserve">743.0203 </t>
  </si>
  <si>
    <t xml:space="preserve">743.0209 </t>
  </si>
  <si>
    <t xml:space="preserve">743.0261 </t>
  </si>
  <si>
    <t xml:space="preserve">743.0267 </t>
  </si>
  <si>
    <t xml:space="preserve">743.0270 </t>
  </si>
  <si>
    <t xml:space="preserve">743.0342 </t>
  </si>
  <si>
    <t xml:space="preserve">743.0355 </t>
  </si>
  <si>
    <t xml:space="preserve">743.0407 </t>
  </si>
  <si>
    <t xml:space="preserve">743.0441 </t>
  </si>
  <si>
    <t xml:space="preserve">743.0457 </t>
  </si>
  <si>
    <t xml:space="preserve">744.0024 </t>
  </si>
  <si>
    <t xml:space="preserve">744.0064 </t>
  </si>
  <si>
    <t xml:space="preserve">745.0025 </t>
  </si>
  <si>
    <t xml:space="preserve">745.0035 </t>
  </si>
  <si>
    <t xml:space="preserve">745.0038 </t>
  </si>
  <si>
    <t xml:space="preserve">745.D001 </t>
  </si>
  <si>
    <t xml:space="preserve">745.D006 </t>
  </si>
  <si>
    <t xml:space="preserve">745.D008 </t>
  </si>
  <si>
    <t xml:space="preserve">745.D010 </t>
  </si>
  <si>
    <t xml:space="preserve">745.D012 </t>
  </si>
  <si>
    <t xml:space="preserve">745.D016 </t>
  </si>
  <si>
    <t xml:space="preserve">745.D017 </t>
  </si>
  <si>
    <t xml:space="preserve">745.D018 </t>
  </si>
  <si>
    <t xml:space="preserve">745.D020 </t>
  </si>
  <si>
    <t xml:space="preserve">745.D024 </t>
  </si>
  <si>
    <t xml:space="preserve">745.D025 </t>
  </si>
  <si>
    <t xml:space="preserve">745.D026 </t>
  </si>
  <si>
    <t xml:space="preserve">745.D035 </t>
  </si>
  <si>
    <t xml:space="preserve">745.D046 </t>
  </si>
  <si>
    <t xml:space="preserve">745.D048 </t>
  </si>
  <si>
    <t xml:space="preserve">745.D049 </t>
  </si>
  <si>
    <t xml:space="preserve">745.D051 </t>
  </si>
  <si>
    <t xml:space="preserve">745.D053 </t>
  </si>
  <si>
    <t xml:space="preserve">745.D059 </t>
  </si>
  <si>
    <t xml:space="preserve">745.D060 </t>
  </si>
  <si>
    <t xml:space="preserve">745.D062 </t>
  </si>
  <si>
    <t xml:space="preserve">745.D065 </t>
  </si>
  <si>
    <t xml:space="preserve">745.D066 </t>
  </si>
  <si>
    <t xml:space="preserve">745.D067 </t>
  </si>
  <si>
    <t xml:space="preserve">745.D068 </t>
  </si>
  <si>
    <t xml:space="preserve">745.D070 </t>
  </si>
  <si>
    <t xml:space="preserve">745.D075 </t>
  </si>
  <si>
    <t xml:space="preserve">745.D079 </t>
  </si>
  <si>
    <t xml:space="preserve">745.D113 </t>
  </si>
  <si>
    <t xml:space="preserve">745.D188 </t>
  </si>
  <si>
    <t xml:space="preserve">745.D189 </t>
  </si>
  <si>
    <t xml:space="preserve">745.D198 </t>
  </si>
  <si>
    <t xml:space="preserve">745.D204 </t>
  </si>
  <si>
    <t xml:space="preserve">745.Z015 </t>
  </si>
  <si>
    <t xml:space="preserve">745.Z025 </t>
  </si>
  <si>
    <t xml:space="preserve">745.Z500.1 </t>
  </si>
  <si>
    <t xml:space="preserve">745.Z503 </t>
  </si>
  <si>
    <t xml:space="preserve">745.Z508.1 </t>
  </si>
  <si>
    <t xml:space="preserve">745.Z509.1 </t>
  </si>
  <si>
    <t xml:space="preserve">745.ZM25 </t>
  </si>
  <si>
    <t xml:space="preserve">747.0005 </t>
  </si>
  <si>
    <t xml:space="preserve">747.0075 </t>
  </si>
  <si>
    <t xml:space="preserve">747.0078 </t>
  </si>
  <si>
    <t xml:space="preserve">747.0101 </t>
  </si>
  <si>
    <t xml:space="preserve">747.0136 </t>
  </si>
  <si>
    <t xml:space="preserve">747.0145 </t>
  </si>
  <si>
    <t xml:space="preserve">748.0020 </t>
  </si>
  <si>
    <t xml:space="preserve">748.0032 </t>
  </si>
  <si>
    <t xml:space="preserve">748.0033.2 </t>
  </si>
  <si>
    <t xml:space="preserve">748.0034 </t>
  </si>
  <si>
    <t xml:space="preserve">748.0035 </t>
  </si>
  <si>
    <t xml:space="preserve">748.0042 </t>
  </si>
  <si>
    <t xml:space="preserve">748.0043.2 </t>
  </si>
  <si>
    <t xml:space="preserve">748.0046 </t>
  </si>
  <si>
    <t xml:space="preserve">748.0047 </t>
  </si>
  <si>
    <t xml:space="preserve">748.0048 </t>
  </si>
  <si>
    <t xml:space="preserve">748.0049 </t>
  </si>
  <si>
    <t xml:space="preserve">748.0050.5 </t>
  </si>
  <si>
    <t xml:space="preserve">748.0052 </t>
  </si>
  <si>
    <t xml:space="preserve">748.0054.1 </t>
  </si>
  <si>
    <t xml:space="preserve">748.0056.1 </t>
  </si>
  <si>
    <t xml:space="preserve">748.0107 </t>
  </si>
  <si>
    <t xml:space="preserve">748.0108 </t>
  </si>
  <si>
    <t xml:space="preserve">748.0112 </t>
  </si>
  <si>
    <t xml:space="preserve">748.0115 </t>
  </si>
  <si>
    <t xml:space="preserve">748.0116 </t>
  </si>
  <si>
    <t xml:space="preserve">748.0117 </t>
  </si>
  <si>
    <t xml:space="preserve">748.0118 </t>
  </si>
  <si>
    <t xml:space="preserve">748.0119 </t>
  </si>
  <si>
    <t xml:space="preserve">748.0120 </t>
  </si>
  <si>
    <t xml:space="preserve">748.0124.1 </t>
  </si>
  <si>
    <t xml:space="preserve">748.0128.10 </t>
  </si>
  <si>
    <t xml:space="preserve">748.0130.1 </t>
  </si>
  <si>
    <t xml:space="preserve">748.0131.1 </t>
  </si>
  <si>
    <t xml:space="preserve">748.0132.1 </t>
  </si>
  <si>
    <t xml:space="preserve">749.0010 </t>
  </si>
  <si>
    <t xml:space="preserve">749.0011 </t>
  </si>
  <si>
    <t xml:space="preserve">749.1007 </t>
  </si>
  <si>
    <t xml:space="preserve">749.1008 </t>
  </si>
  <si>
    <t xml:space="preserve">749.1016 </t>
  </si>
  <si>
    <t xml:space="preserve">749.1017 </t>
  </si>
  <si>
    <t xml:space="preserve">749.1057 </t>
  </si>
  <si>
    <t xml:space="preserve">749.1058 </t>
  </si>
  <si>
    <t xml:space="preserve">749.1301 </t>
  </si>
  <si>
    <t xml:space="preserve">749.1304 </t>
  </si>
  <si>
    <t xml:space="preserve">750.0125 </t>
  </si>
  <si>
    <t xml:space="preserve">752.0311 </t>
  </si>
  <si>
    <t xml:space="preserve">757.0079 </t>
  </si>
  <si>
    <t xml:space="preserve">757.0080.1 </t>
  </si>
  <si>
    <t xml:space="preserve">757.0081.1 </t>
  </si>
  <si>
    <t xml:space="preserve">757.D001 </t>
  </si>
  <si>
    <t xml:space="preserve">757.D003 </t>
  </si>
  <si>
    <t xml:space="preserve">757.D008 </t>
  </si>
  <si>
    <t xml:space="preserve">757.D009 </t>
  </si>
  <si>
    <t xml:space="preserve">757.D010 </t>
  </si>
  <si>
    <t xml:space="preserve">757.D011 </t>
  </si>
  <si>
    <t xml:space="preserve">757.D012 </t>
  </si>
  <si>
    <t xml:space="preserve">757.D014 </t>
  </si>
  <si>
    <t xml:space="preserve">757.D015 </t>
  </si>
  <si>
    <t xml:space="preserve">757.D016 </t>
  </si>
  <si>
    <t xml:space="preserve">757.D017 </t>
  </si>
  <si>
    <t xml:space="preserve">757.D020 </t>
  </si>
  <si>
    <t xml:space="preserve">757.D023 </t>
  </si>
  <si>
    <t xml:space="preserve">757.D028 </t>
  </si>
  <si>
    <t xml:space="preserve">757.D029 </t>
  </si>
  <si>
    <t xml:space="preserve">757.D032 </t>
  </si>
  <si>
    <t xml:space="preserve">757.D033 </t>
  </si>
  <si>
    <t xml:space="preserve">757.D034 </t>
  </si>
  <si>
    <t xml:space="preserve">757.D037 </t>
  </si>
  <si>
    <t xml:space="preserve">757.D040 </t>
  </si>
  <si>
    <t xml:space="preserve">757.D042 </t>
  </si>
  <si>
    <t xml:space="preserve">757.D046 </t>
  </si>
  <si>
    <t xml:space="preserve">757.D050 </t>
  </si>
  <si>
    <t xml:space="preserve">757.D060 </t>
  </si>
  <si>
    <t xml:space="preserve">757.D061 </t>
  </si>
  <si>
    <t xml:space="preserve">757.D063 </t>
  </si>
  <si>
    <t xml:space="preserve">757.D090 </t>
  </si>
  <si>
    <t xml:space="preserve">757.D091 </t>
  </si>
  <si>
    <t xml:space="preserve">757.D092 </t>
  </si>
  <si>
    <t xml:space="preserve">757.D093 </t>
  </si>
  <si>
    <t xml:space="preserve">757.D098 </t>
  </si>
  <si>
    <t xml:space="preserve">757.D104 </t>
  </si>
  <si>
    <t xml:space="preserve">757.DХХХ </t>
  </si>
  <si>
    <t xml:space="preserve">757.Z505.1 </t>
  </si>
  <si>
    <t xml:space="preserve">758.0020 </t>
  </si>
  <si>
    <t xml:space="preserve">758.0026 </t>
  </si>
  <si>
    <t xml:space="preserve">758.0027 </t>
  </si>
  <si>
    <t xml:space="preserve">758.0028 </t>
  </si>
  <si>
    <t xml:space="preserve">758.0030 </t>
  </si>
  <si>
    <t xml:space="preserve">758.0031 </t>
  </si>
  <si>
    <t xml:space="preserve">758.0035 </t>
  </si>
  <si>
    <t xml:space="preserve">758.0036 </t>
  </si>
  <si>
    <t xml:space="preserve">758.0037 </t>
  </si>
  <si>
    <t xml:space="preserve">758.0038 </t>
  </si>
  <si>
    <t xml:space="preserve">758.0039 </t>
  </si>
  <si>
    <t xml:space="preserve">758.0040 </t>
  </si>
  <si>
    <t xml:space="preserve">758.0041 </t>
  </si>
  <si>
    <t xml:space="preserve">758.0042 </t>
  </si>
  <si>
    <t xml:space="preserve">758.0043 </t>
  </si>
  <si>
    <t xml:space="preserve">758.0044 </t>
  </si>
  <si>
    <t xml:space="preserve">758.0050 </t>
  </si>
  <si>
    <t xml:space="preserve">758.0052 </t>
  </si>
  <si>
    <t xml:space="preserve">758.0054 </t>
  </si>
  <si>
    <t xml:space="preserve">758.0060 </t>
  </si>
  <si>
    <t xml:space="preserve">758.0062 </t>
  </si>
  <si>
    <t xml:space="preserve">758.0063 </t>
  </si>
  <si>
    <t xml:space="preserve">758.0064 </t>
  </si>
  <si>
    <t xml:space="preserve">758.0069 </t>
  </si>
  <si>
    <t xml:space="preserve">758.0070 </t>
  </si>
  <si>
    <t xml:space="preserve">758.0073 </t>
  </si>
  <si>
    <t xml:space="preserve">758.1008 </t>
  </si>
  <si>
    <t xml:space="preserve">758.1012 </t>
  </si>
  <si>
    <t xml:space="preserve">758.1015 </t>
  </si>
  <si>
    <t xml:space="preserve">758.1016 </t>
  </si>
  <si>
    <t xml:space="preserve">758.1019 </t>
  </si>
  <si>
    <t xml:space="preserve">758.1020 </t>
  </si>
  <si>
    <t xml:space="preserve">758.1023 </t>
  </si>
  <si>
    <t xml:space="preserve">761.0103 </t>
  </si>
  <si>
    <t xml:space="preserve">761.0104 </t>
  </si>
  <si>
    <t xml:space="preserve">766.0099 </t>
  </si>
  <si>
    <t xml:space="preserve">766.0103 </t>
  </si>
  <si>
    <t xml:space="preserve">766.0350 </t>
  </si>
  <si>
    <t xml:space="preserve">766.0370.1 </t>
  </si>
  <si>
    <t xml:space="preserve">766.0377 </t>
  </si>
  <si>
    <t xml:space="preserve">766.0401 </t>
  </si>
  <si>
    <t xml:space="preserve">766.0406 </t>
  </si>
  <si>
    <t xml:space="preserve">766.0407 </t>
  </si>
  <si>
    <t xml:space="preserve">766.0408 </t>
  </si>
  <si>
    <t xml:space="preserve">766.0412 </t>
  </si>
  <si>
    <t xml:space="preserve">766.0414 </t>
  </si>
  <si>
    <t xml:space="preserve">766.0415 </t>
  </si>
  <si>
    <t xml:space="preserve">766.0439.1 </t>
  </si>
  <si>
    <t xml:space="preserve">766.0459 </t>
  </si>
  <si>
    <t xml:space="preserve">766.0460.1 </t>
  </si>
  <si>
    <t xml:space="preserve">766.0479.1 </t>
  </si>
  <si>
    <t xml:space="preserve">766.0518 </t>
  </si>
  <si>
    <t xml:space="preserve">766.0526.1 </t>
  </si>
  <si>
    <t xml:space="preserve">766.0527.1 </t>
  </si>
  <si>
    <t xml:space="preserve">766.0528.1 </t>
  </si>
  <si>
    <t xml:space="preserve">766.0529 </t>
  </si>
  <si>
    <t xml:space="preserve">766.0530.1 </t>
  </si>
  <si>
    <t xml:space="preserve">766.0531.1 </t>
  </si>
  <si>
    <t xml:space="preserve">766.0532.1 </t>
  </si>
  <si>
    <t xml:space="preserve">766.0534.1 </t>
  </si>
  <si>
    <t xml:space="preserve">766.0535.1 </t>
  </si>
  <si>
    <t xml:space="preserve">766.0536.1 </t>
  </si>
  <si>
    <t xml:space="preserve">766.0539.1 </t>
  </si>
  <si>
    <t xml:space="preserve">766.0540.1 </t>
  </si>
  <si>
    <t xml:space="preserve">766.0543.1 </t>
  </si>
  <si>
    <t xml:space="preserve">766.0544.1 </t>
  </si>
  <si>
    <t xml:space="preserve">766.0545.1 </t>
  </si>
  <si>
    <t xml:space="preserve">766.0926.1 </t>
  </si>
  <si>
    <t xml:space="preserve">766.0929.1 </t>
  </si>
  <si>
    <t xml:space="preserve">766.1018 </t>
  </si>
  <si>
    <t xml:space="preserve">766.1051 </t>
  </si>
  <si>
    <t xml:space="preserve">766.1054 </t>
  </si>
  <si>
    <t xml:space="preserve">766.1070 </t>
  </si>
  <si>
    <t xml:space="preserve">766.1072 </t>
  </si>
  <si>
    <t xml:space="preserve">766.1073 </t>
  </si>
  <si>
    <t xml:space="preserve">766.1074 </t>
  </si>
  <si>
    <t xml:space="preserve">766.1075 </t>
  </si>
  <si>
    <t xml:space="preserve">766.1078 </t>
  </si>
  <si>
    <t xml:space="preserve">766.1095 </t>
  </si>
  <si>
    <t xml:space="preserve">766.1128 </t>
  </si>
  <si>
    <t xml:space="preserve">766.1135 </t>
  </si>
  <si>
    <t xml:space="preserve">766.1254 </t>
  </si>
  <si>
    <t xml:space="preserve">766.1255 </t>
  </si>
  <si>
    <t xml:space="preserve">766.1256 </t>
  </si>
  <si>
    <t xml:space="preserve">766.1257 </t>
  </si>
  <si>
    <t xml:space="preserve">766.1269 </t>
  </si>
  <si>
    <t xml:space="preserve">766.1377 </t>
  </si>
  <si>
    <t xml:space="preserve">766.1400.1 </t>
  </si>
  <si>
    <t xml:space="preserve">766.1401.1 </t>
  </si>
  <si>
    <t xml:space="preserve">766.1439.1 </t>
  </si>
  <si>
    <t xml:space="preserve">766.1490.1 </t>
  </si>
  <si>
    <t xml:space="preserve">766.D046 </t>
  </si>
  <si>
    <t xml:space="preserve">766.D066 </t>
  </si>
  <si>
    <t xml:space="preserve">766.Z133.1 </t>
  </si>
  <si>
    <t xml:space="preserve">766.Z230.1 </t>
  </si>
  <si>
    <t xml:space="preserve">766.Z268.1 </t>
  </si>
  <si>
    <t xml:space="preserve">766.Z417.1 </t>
  </si>
  <si>
    <t xml:space="preserve">767.D001 </t>
  </si>
  <si>
    <t xml:space="preserve">767.D002 </t>
  </si>
  <si>
    <t xml:space="preserve">767.D003 </t>
  </si>
  <si>
    <t xml:space="preserve">767.D100 </t>
  </si>
  <si>
    <t xml:space="preserve">767.D102 </t>
  </si>
  <si>
    <t xml:space="preserve">767.D200 </t>
  </si>
  <si>
    <t xml:space="preserve">767.D201 </t>
  </si>
  <si>
    <t xml:space="preserve">767.D207 </t>
  </si>
  <si>
    <t xml:space="preserve">767.D208 </t>
  </si>
  <si>
    <t xml:space="preserve">767.D300 </t>
  </si>
  <si>
    <t xml:space="preserve">767.D301 </t>
  </si>
  <si>
    <t xml:space="preserve">767.D307 </t>
  </si>
  <si>
    <t xml:space="preserve">767.D308 </t>
  </si>
  <si>
    <t xml:space="preserve">767.D400 </t>
  </si>
  <si>
    <t xml:space="preserve">767.D407 </t>
  </si>
  <si>
    <t xml:space="preserve">767.D408 </t>
  </si>
  <si>
    <t xml:space="preserve">767.D426 </t>
  </si>
  <si>
    <t xml:space="preserve">767.D500 </t>
  </si>
  <si>
    <t xml:space="preserve">767.D501 </t>
  </si>
  <si>
    <t xml:space="preserve">767.D508 </t>
  </si>
  <si>
    <t xml:space="preserve">767.D509 </t>
  </si>
  <si>
    <t xml:space="preserve">767.D510.1 </t>
  </si>
  <si>
    <t xml:space="preserve">767.D511.1 </t>
  </si>
  <si>
    <t xml:space="preserve">767.D512.1 </t>
  </si>
  <si>
    <t xml:space="preserve">767.D546 </t>
  </si>
  <si>
    <t xml:space="preserve">767.D548 </t>
  </si>
  <si>
    <t xml:space="preserve">767.D566 </t>
  </si>
  <si>
    <t xml:space="preserve">767.D567 </t>
  </si>
  <si>
    <t xml:space="preserve">767.D568 </t>
  </si>
  <si>
    <t xml:space="preserve">767.D569 </t>
  </si>
  <si>
    <t xml:space="preserve">767.D570 </t>
  </si>
  <si>
    <t xml:space="preserve">767.D571 </t>
  </si>
  <si>
    <t xml:space="preserve">767.D600.1 </t>
  </si>
  <si>
    <t xml:space="preserve">767.D601.1 </t>
  </si>
  <si>
    <t xml:space="preserve">767.D602.1 </t>
  </si>
  <si>
    <t xml:space="preserve">767.D603 </t>
  </si>
  <si>
    <t xml:space="preserve">767.D607.5 </t>
  </si>
  <si>
    <t xml:space="preserve">767.D630.1 </t>
  </si>
  <si>
    <t xml:space="preserve">767.D631.1 </t>
  </si>
  <si>
    <t xml:space="preserve">767.D632.1 </t>
  </si>
  <si>
    <t xml:space="preserve">767.D633.1 </t>
  </si>
  <si>
    <t xml:space="preserve">767.D637.5 </t>
  </si>
  <si>
    <t xml:space="preserve">767.D660.1 </t>
  </si>
  <si>
    <t xml:space="preserve">767.D661.1 </t>
  </si>
  <si>
    <t xml:space="preserve">767.D662.1 </t>
  </si>
  <si>
    <t xml:space="preserve">767.D663 </t>
  </si>
  <si>
    <t xml:space="preserve">767.D668.5 </t>
  </si>
  <si>
    <t xml:space="preserve">767.D690.1 </t>
  </si>
  <si>
    <t xml:space="preserve">767.D691.1 </t>
  </si>
  <si>
    <t xml:space="preserve">767.D692.1 </t>
  </si>
  <si>
    <t xml:space="preserve">767.D693.1 </t>
  </si>
  <si>
    <t xml:space="preserve">767.D720.1 </t>
  </si>
  <si>
    <t xml:space="preserve">767.D721.1 </t>
  </si>
  <si>
    <t xml:space="preserve">767.D723.1 </t>
  </si>
  <si>
    <t xml:space="preserve">767.D729.5 </t>
  </si>
  <si>
    <t xml:space="preserve">767.D753.1 </t>
  </si>
  <si>
    <t xml:space="preserve">767.D759 </t>
  </si>
  <si>
    <t xml:space="preserve">767.D760.1 </t>
  </si>
  <si>
    <t xml:space="preserve">767.D761.1 </t>
  </si>
  <si>
    <t xml:space="preserve">767.D770 </t>
  </si>
  <si>
    <t xml:space="preserve">767.D838.1 </t>
  </si>
  <si>
    <t xml:space="preserve">767.D909.0 </t>
  </si>
  <si>
    <t xml:space="preserve">767.D924.1 </t>
  </si>
  <si>
    <t xml:space="preserve">767.D925.1 </t>
  </si>
  <si>
    <t xml:space="preserve">767.Z519.1 </t>
  </si>
  <si>
    <t xml:space="preserve">770.0083.10 </t>
  </si>
  <si>
    <t xml:space="preserve">770.0502 </t>
  </si>
  <si>
    <t xml:space="preserve">770.0518 </t>
  </si>
  <si>
    <t xml:space="preserve">770.0594 </t>
  </si>
  <si>
    <t xml:space="preserve">771.0051 </t>
  </si>
  <si>
    <t xml:space="preserve">771.0521.0 </t>
  </si>
  <si>
    <t xml:space="preserve">771.0525 </t>
  </si>
  <si>
    <t xml:space="preserve">771.0572 </t>
  </si>
  <si>
    <t xml:space="preserve">772.0581 </t>
  </si>
  <si>
    <t xml:space="preserve">773.0051 </t>
  </si>
  <si>
    <t xml:space="preserve">773.0053 </t>
  </si>
  <si>
    <t xml:space="preserve">773.0172 </t>
  </si>
  <si>
    <t xml:space="preserve">773.0173 </t>
  </si>
  <si>
    <t xml:space="preserve">773.0174 </t>
  </si>
  <si>
    <t xml:space="preserve">773.0175 </t>
  </si>
  <si>
    <t xml:space="preserve">773.0176 </t>
  </si>
  <si>
    <t xml:space="preserve">773.0177 </t>
  </si>
  <si>
    <t xml:space="preserve">773.0551 </t>
  </si>
  <si>
    <t xml:space="preserve">773.2089 </t>
  </si>
  <si>
    <t xml:space="preserve">774.0010 </t>
  </si>
  <si>
    <t xml:space="preserve">774.0130 </t>
  </si>
  <si>
    <t xml:space="preserve">774.0182 </t>
  </si>
  <si>
    <t xml:space="preserve">774.0183 </t>
  </si>
  <si>
    <t xml:space="preserve">774.0184 </t>
  </si>
  <si>
    <t xml:space="preserve">774.0185 </t>
  </si>
  <si>
    <t xml:space="preserve">774.0186 </t>
  </si>
  <si>
    <t xml:space="preserve">774.0187 </t>
  </si>
  <si>
    <t xml:space="preserve">774.0230 </t>
  </si>
  <si>
    <t xml:space="preserve">775.0010 </t>
  </si>
  <si>
    <t xml:space="preserve">775.0041 </t>
  </si>
  <si>
    <t xml:space="preserve">775.0051.1 </t>
  </si>
  <si>
    <t xml:space="preserve">775.0053.1 </t>
  </si>
  <si>
    <t xml:space="preserve">775.0058 </t>
  </si>
  <si>
    <t xml:space="preserve">775.0062 </t>
  </si>
  <si>
    <t xml:space="preserve">775.0063 </t>
  </si>
  <si>
    <t xml:space="preserve">775.0064 </t>
  </si>
  <si>
    <t xml:space="preserve">775.0065 </t>
  </si>
  <si>
    <t xml:space="preserve">775.0066 </t>
  </si>
  <si>
    <t xml:space="preserve">775.0067 </t>
  </si>
  <si>
    <t xml:space="preserve">775.0081 </t>
  </si>
  <si>
    <t xml:space="preserve">775.0082 </t>
  </si>
  <si>
    <t xml:space="preserve">775.0083 </t>
  </si>
  <si>
    <t xml:space="preserve">775.0084 </t>
  </si>
  <si>
    <t xml:space="preserve">775.0122 </t>
  </si>
  <si>
    <t xml:space="preserve">775.0123 </t>
  </si>
  <si>
    <t xml:space="preserve">775.0124 </t>
  </si>
  <si>
    <t xml:space="preserve">775.0125 </t>
  </si>
  <si>
    <t xml:space="preserve">775.0126 </t>
  </si>
  <si>
    <t xml:space="preserve">775.0152 </t>
  </si>
  <si>
    <t xml:space="preserve">775.0153 </t>
  </si>
  <si>
    <t xml:space="preserve">775.0183 </t>
  </si>
  <si>
    <t xml:space="preserve">775.0184 </t>
  </si>
  <si>
    <t xml:space="preserve">775.0230 </t>
  </si>
  <si>
    <t xml:space="preserve">775.1043 </t>
  </si>
  <si>
    <t xml:space="preserve">775.1143 </t>
  </si>
  <si>
    <t xml:space="preserve">775.1251 </t>
  </si>
  <si>
    <t xml:space="preserve">775.2171 </t>
  </si>
  <si>
    <t xml:space="preserve">775.2172 </t>
  </si>
  <si>
    <t xml:space="preserve">775.2173 </t>
  </si>
  <si>
    <t xml:space="preserve">775.2174 </t>
  </si>
  <si>
    <t xml:space="preserve">775.2541 </t>
  </si>
  <si>
    <t xml:space="preserve">776.0010 </t>
  </si>
  <si>
    <t xml:space="preserve">776.0051 </t>
  </si>
  <si>
    <t xml:space="preserve">776.0053 </t>
  </si>
  <si>
    <t xml:space="preserve">776.0061 </t>
  </si>
  <si>
    <t xml:space="preserve">776.0062 </t>
  </si>
  <si>
    <t xml:space="preserve">776.0063 </t>
  </si>
  <si>
    <t xml:space="preserve">776.0064 </t>
  </si>
  <si>
    <t xml:space="preserve">776.0067 </t>
  </si>
  <si>
    <t xml:space="preserve">776.0130 </t>
  </si>
  <si>
    <t xml:space="preserve">776.0171 </t>
  </si>
  <si>
    <t xml:space="preserve">776.0172 </t>
  </si>
  <si>
    <t xml:space="preserve">776.0173 </t>
  </si>
  <si>
    <t xml:space="preserve">776.0174 </t>
  </si>
  <si>
    <t xml:space="preserve">776.0177 </t>
  </si>
  <si>
    <t xml:space="preserve">776.0441 </t>
  </si>
  <si>
    <t xml:space="preserve">776.0443 </t>
  </si>
  <si>
    <t xml:space="preserve">776.1043 </t>
  </si>
  <si>
    <t xml:space="preserve">777.0010 </t>
  </si>
  <si>
    <t xml:space="preserve">777.0081 </t>
  </si>
  <si>
    <t xml:space="preserve">777.0082 </t>
  </si>
  <si>
    <t xml:space="preserve">777.0083 </t>
  </si>
  <si>
    <t xml:space="preserve">777.0084 </t>
  </si>
  <si>
    <t xml:space="preserve">777.0181 </t>
  </si>
  <si>
    <t xml:space="preserve">777.0182 </t>
  </si>
  <si>
    <t xml:space="preserve">777.0183 </t>
  </si>
  <si>
    <t xml:space="preserve">777.0184 </t>
  </si>
  <si>
    <t xml:space="preserve">777.0187 </t>
  </si>
  <si>
    <t xml:space="preserve">777.0193 </t>
  </si>
  <si>
    <t xml:space="preserve">777.0194 </t>
  </si>
  <si>
    <t xml:space="preserve">777.2005 </t>
  </si>
  <si>
    <t xml:space="preserve">777.2171 </t>
  </si>
  <si>
    <t xml:space="preserve">777.2172 </t>
  </si>
  <si>
    <t xml:space="preserve">777.2173 </t>
  </si>
  <si>
    <t xml:space="preserve">777.2174 </t>
  </si>
  <si>
    <t xml:space="preserve">777.2175 </t>
  </si>
  <si>
    <t xml:space="preserve">777.2176 </t>
  </si>
  <si>
    <t xml:space="preserve">778.1020 </t>
  </si>
  <si>
    <t xml:space="preserve">778.1030 </t>
  </si>
  <si>
    <t xml:space="preserve">778.1140 </t>
  </si>
  <si>
    <t xml:space="preserve">778.1157 </t>
  </si>
  <si>
    <t xml:space="preserve">778.1183 </t>
  </si>
  <si>
    <t xml:space="preserve">778.1184 </t>
  </si>
  <si>
    <t xml:space="preserve">778.1185 </t>
  </si>
  <si>
    <t xml:space="preserve">778.1186 </t>
  </si>
  <si>
    <t xml:space="preserve">778.1187 </t>
  </si>
  <si>
    <t xml:space="preserve">778.1188 </t>
  </si>
  <si>
    <t xml:space="preserve">778.1189 </t>
  </si>
  <si>
    <t xml:space="preserve">778.2020 </t>
  </si>
  <si>
    <t xml:space="preserve">779.1020 </t>
  </si>
  <si>
    <t xml:space="preserve">779.1030 </t>
  </si>
  <si>
    <t xml:space="preserve">779.1043 </t>
  </si>
  <si>
    <t xml:space="preserve">779.2020 </t>
  </si>
  <si>
    <t xml:space="preserve">779.4020 </t>
  </si>
  <si>
    <t xml:space="preserve">779.4030 </t>
  </si>
  <si>
    <t xml:space="preserve">779.4043 </t>
  </si>
  <si>
    <t xml:space="preserve">779.6020 </t>
  </si>
  <si>
    <t xml:space="preserve">779.6026 </t>
  </si>
  <si>
    <t xml:space="preserve">779.6033 </t>
  </si>
  <si>
    <t xml:space="preserve">779.6044 </t>
  </si>
  <si>
    <t xml:space="preserve">779.6045 </t>
  </si>
  <si>
    <t xml:space="preserve">779.6046 </t>
  </si>
  <si>
    <t xml:space="preserve">779.6047 </t>
  </si>
  <si>
    <t xml:space="preserve">779.6048 </t>
  </si>
  <si>
    <t xml:space="preserve">779.6049 </t>
  </si>
  <si>
    <t xml:space="preserve">779.6050 </t>
  </si>
  <si>
    <t xml:space="preserve">779.6058 </t>
  </si>
  <si>
    <t xml:space="preserve">779.6059 </t>
  </si>
  <si>
    <t xml:space="preserve">779.6060 </t>
  </si>
  <si>
    <t xml:space="preserve">779.6061 </t>
  </si>
  <si>
    <t xml:space="preserve">779.6062 </t>
  </si>
  <si>
    <t xml:space="preserve">779.6063 </t>
  </si>
  <si>
    <t xml:space="preserve">779.6064 </t>
  </si>
  <si>
    <t xml:space="preserve">779.6500 </t>
  </si>
  <si>
    <t xml:space="preserve">779.6513.1 </t>
  </si>
  <si>
    <t xml:space="preserve">779.6514 </t>
  </si>
  <si>
    <t xml:space="preserve">779.Z027.1 </t>
  </si>
  <si>
    <t xml:space="preserve">780.0015 </t>
  </si>
  <si>
    <t xml:space="preserve">780.0029 </t>
  </si>
  <si>
    <t xml:space="preserve">780.0036 </t>
  </si>
  <si>
    <t xml:space="preserve">780.0116 </t>
  </si>
  <si>
    <t xml:space="preserve">780.0146 </t>
  </si>
  <si>
    <t xml:space="preserve">780.0184 </t>
  </si>
  <si>
    <t xml:space="preserve">780.0195 </t>
  </si>
  <si>
    <t xml:space="preserve">780.0196 </t>
  </si>
  <si>
    <t xml:space="preserve">780.0201 </t>
  </si>
  <si>
    <t xml:space="preserve">780.0202 </t>
  </si>
  <si>
    <t xml:space="preserve">780.0203.1 </t>
  </si>
  <si>
    <t xml:space="preserve">780.0220 </t>
  </si>
  <si>
    <t xml:space="preserve">780.0222 </t>
  </si>
  <si>
    <t xml:space="preserve">780.0258 </t>
  </si>
  <si>
    <t xml:space="preserve">780.0259 </t>
  </si>
  <si>
    <t xml:space="preserve">780.0260 </t>
  </si>
  <si>
    <t xml:space="preserve">780.0268 </t>
  </si>
  <si>
    <t xml:space="preserve">780.0272 </t>
  </si>
  <si>
    <t xml:space="preserve">780.0280 </t>
  </si>
  <si>
    <t xml:space="preserve">780.0290 </t>
  </si>
  <si>
    <t xml:space="preserve">780.0292 </t>
  </si>
  <si>
    <t>780.0305.1</t>
  </si>
  <si>
    <t xml:space="preserve">780.0323 </t>
  </si>
  <si>
    <t xml:space="preserve">780.0364 </t>
  </si>
  <si>
    <t xml:space="preserve">780.0365 </t>
  </si>
  <si>
    <t xml:space="preserve">780.0372 </t>
  </si>
  <si>
    <t xml:space="preserve">780.0412 </t>
  </si>
  <si>
    <t xml:space="preserve">780.0414 </t>
  </si>
  <si>
    <t xml:space="preserve">780.0422 </t>
  </si>
  <si>
    <t xml:space="preserve">780.0430 </t>
  </si>
  <si>
    <t xml:space="preserve">780.0433.1 </t>
  </si>
  <si>
    <t xml:space="preserve">780.0438 </t>
  </si>
  <si>
    <t xml:space="preserve">780.0438.1 </t>
  </si>
  <si>
    <t xml:space="preserve">780.0440.1 </t>
  </si>
  <si>
    <t xml:space="preserve">780.0442 </t>
  </si>
  <si>
    <t xml:space="preserve">780.0444.1 </t>
  </si>
  <si>
    <t xml:space="preserve">780.0446.1 </t>
  </si>
  <si>
    <t xml:space="preserve">780.0478.0 </t>
  </si>
  <si>
    <t xml:space="preserve">780.0479.1 </t>
  </si>
  <si>
    <t xml:space="preserve">780.0480.1 </t>
  </si>
  <si>
    <t xml:space="preserve">780.0503 </t>
  </si>
  <si>
    <t xml:space="preserve">780.0504 </t>
  </si>
  <si>
    <t xml:space="preserve">780.0508 </t>
  </si>
  <si>
    <t xml:space="preserve">780.0511 </t>
  </si>
  <si>
    <t xml:space="preserve">780.0512 </t>
  </si>
  <si>
    <t xml:space="preserve">780.0532 </t>
  </si>
  <si>
    <t xml:space="preserve">780.0547 </t>
  </si>
  <si>
    <t xml:space="preserve">780.0549 </t>
  </si>
  <si>
    <t xml:space="preserve">780.0564 </t>
  </si>
  <si>
    <t xml:space="preserve">780.0582.1 </t>
  </si>
  <si>
    <t xml:space="preserve">780.0583.1 </t>
  </si>
  <si>
    <t xml:space="preserve">780.0590 </t>
  </si>
  <si>
    <t xml:space="preserve">780.0603 </t>
  </si>
  <si>
    <t xml:space="preserve">780.0604 </t>
  </si>
  <si>
    <t xml:space="preserve">780.0608 </t>
  </si>
  <si>
    <t xml:space="preserve">780.0632 </t>
  </si>
  <si>
    <t xml:space="preserve">780.0649 </t>
  </si>
  <si>
    <t xml:space="preserve">780.0675.1 </t>
  </si>
  <si>
    <t xml:space="preserve">780.0678 </t>
  </si>
  <si>
    <t xml:space="preserve">780.0680 </t>
  </si>
  <si>
    <t xml:space="preserve">780.0682 </t>
  </si>
  <si>
    <t xml:space="preserve">780.0688 </t>
  </si>
  <si>
    <t xml:space="preserve">780.0691 </t>
  </si>
  <si>
    <t xml:space="preserve">780.0693 </t>
  </si>
  <si>
    <t xml:space="preserve">780.0694 </t>
  </si>
  <si>
    <t xml:space="preserve">780.2001 </t>
  </si>
  <si>
    <t xml:space="preserve">780.2015 </t>
  </si>
  <si>
    <t xml:space="preserve">780.2019 </t>
  </si>
  <si>
    <t xml:space="preserve">780.2021 </t>
  </si>
  <si>
    <t xml:space="preserve">780.2028 </t>
  </si>
  <si>
    <t xml:space="preserve">780.2032 </t>
  </si>
  <si>
    <t xml:space="preserve">780.2034 </t>
  </si>
  <si>
    <t xml:space="preserve">780.2040 </t>
  </si>
  <si>
    <t xml:space="preserve">780.2041.1 </t>
  </si>
  <si>
    <t xml:space="preserve">780.2042 </t>
  </si>
  <si>
    <t xml:space="preserve">780.2050.1 </t>
  </si>
  <si>
    <t xml:space="preserve">780.2100 </t>
  </si>
  <si>
    <t xml:space="preserve">780.2118 </t>
  </si>
  <si>
    <t xml:space="preserve">780.2121 </t>
  </si>
  <si>
    <t xml:space="preserve">780.2131 </t>
  </si>
  <si>
    <t xml:space="preserve">780.2132.1 </t>
  </si>
  <si>
    <t xml:space="preserve">780.3058 </t>
  </si>
  <si>
    <t xml:space="preserve">780.3101 </t>
  </si>
  <si>
    <t xml:space="preserve">780.3130 </t>
  </si>
  <si>
    <t xml:space="preserve">780.3130.1 </t>
  </si>
  <si>
    <t xml:space="preserve">780.3200 </t>
  </si>
  <si>
    <t xml:space="preserve">780.3210 </t>
  </si>
  <si>
    <t xml:space="preserve">780.3211 </t>
  </si>
  <si>
    <t xml:space="preserve">780.3220.1 </t>
  </si>
  <si>
    <t xml:space="preserve">780.3504 </t>
  </si>
  <si>
    <t xml:space="preserve">780.3602 </t>
  </si>
  <si>
    <t xml:space="preserve">780.3605.1 </t>
  </si>
  <si>
    <t xml:space="preserve">780.3614.1 </t>
  </si>
  <si>
    <t xml:space="preserve">781.0501 </t>
  </si>
  <si>
    <t xml:space="preserve">781.0504 </t>
  </si>
  <si>
    <t xml:space="preserve">781.0507 </t>
  </si>
  <si>
    <t xml:space="preserve">781.0510 </t>
  </si>
  <si>
    <t xml:space="preserve">781.0514 </t>
  </si>
  <si>
    <t xml:space="preserve">781.0515 </t>
  </si>
  <si>
    <t xml:space="preserve">781.0516 </t>
  </si>
  <si>
    <t xml:space="preserve">781.0526 </t>
  </si>
  <si>
    <t xml:space="preserve">781.0527 </t>
  </si>
  <si>
    <t xml:space="preserve">781.0528 </t>
  </si>
  <si>
    <t xml:space="preserve">781.0559 </t>
  </si>
  <si>
    <t xml:space="preserve">781.0596.1 </t>
  </si>
  <si>
    <t xml:space="preserve">781.1001 </t>
  </si>
  <si>
    <t xml:space="preserve">781.Z045.1 </t>
  </si>
  <si>
    <t xml:space="preserve">782.0003.1 </t>
  </si>
  <si>
    <t xml:space="preserve">782.0004 </t>
  </si>
  <si>
    <t xml:space="preserve">782.0005.1 </t>
  </si>
  <si>
    <t xml:space="preserve">782.0014 </t>
  </si>
  <si>
    <t xml:space="preserve">782.0015.1 </t>
  </si>
  <si>
    <t xml:space="preserve">782.0076 </t>
  </si>
  <si>
    <t xml:space="preserve">782.0077.1 </t>
  </si>
  <si>
    <t xml:space="preserve">782.0078.1 </t>
  </si>
  <si>
    <t xml:space="preserve">782.0079 </t>
  </si>
  <si>
    <t xml:space="preserve">782.0089 </t>
  </si>
  <si>
    <t xml:space="preserve">782.0090 </t>
  </si>
  <si>
    <t xml:space="preserve">782.0091 </t>
  </si>
  <si>
    <t xml:space="preserve">782.0108.1 </t>
  </si>
  <si>
    <t xml:space="preserve">782.0109.1 </t>
  </si>
  <si>
    <t xml:space="preserve">782.0110 </t>
  </si>
  <si>
    <t xml:space="preserve">782.0111.1 </t>
  </si>
  <si>
    <t xml:space="preserve">782.0132.1 </t>
  </si>
  <si>
    <t xml:space="preserve">782.0133 </t>
  </si>
  <si>
    <t xml:space="preserve">782.0162.1 </t>
  </si>
  <si>
    <t xml:space="preserve">782.0179.1 </t>
  </si>
  <si>
    <t xml:space="preserve">782.0297.1 </t>
  </si>
  <si>
    <t xml:space="preserve">782.0298 </t>
  </si>
  <si>
    <t xml:space="preserve">782.0299 </t>
  </si>
  <si>
    <t xml:space="preserve">782.0300 </t>
  </si>
  <si>
    <t xml:space="preserve">782.0325.1 </t>
  </si>
  <si>
    <t xml:space="preserve">782.1013 </t>
  </si>
  <si>
    <t xml:space="preserve">782.1014 </t>
  </si>
  <si>
    <t xml:space="preserve">782.1016 </t>
  </si>
  <si>
    <t xml:space="preserve">782.1018 </t>
  </si>
  <si>
    <t xml:space="preserve">782.1019 </t>
  </si>
  <si>
    <t xml:space="preserve">782.1020 </t>
  </si>
  <si>
    <t xml:space="preserve">782.1024 </t>
  </si>
  <si>
    <t xml:space="preserve">782.1028.1 </t>
  </si>
  <si>
    <t xml:space="preserve">782.1049.1 </t>
  </si>
  <si>
    <t xml:space="preserve">782.1061.1 </t>
  </si>
  <si>
    <t xml:space="preserve">782.1062.1 </t>
  </si>
  <si>
    <t xml:space="preserve">782.9002 </t>
  </si>
  <si>
    <t xml:space="preserve">782.9003 </t>
  </si>
  <si>
    <t xml:space="preserve">782.9004.1 </t>
  </si>
  <si>
    <t xml:space="preserve">782.9069 </t>
  </si>
  <si>
    <t xml:space="preserve">782.9088 </t>
  </si>
  <si>
    <t xml:space="preserve">782.9089 </t>
  </si>
  <si>
    <t xml:space="preserve">782.9090 </t>
  </si>
  <si>
    <t xml:space="preserve">782.9109 </t>
  </si>
  <si>
    <t xml:space="preserve">782.Z037 </t>
  </si>
  <si>
    <t xml:space="preserve">782.Z049 </t>
  </si>
  <si>
    <t xml:space="preserve">782.Z066 </t>
  </si>
  <si>
    <t xml:space="preserve">782.Z127.1 </t>
  </si>
  <si>
    <t xml:space="preserve">782.Z131.1 </t>
  </si>
  <si>
    <t xml:space="preserve">782.Z137.1 </t>
  </si>
  <si>
    <t xml:space="preserve">782.Z148.1 </t>
  </si>
  <si>
    <t xml:space="preserve">782.Z152.1 </t>
  </si>
  <si>
    <t xml:space="preserve">783.5053.4 </t>
  </si>
  <si>
    <t xml:space="preserve">783.5054.4 </t>
  </si>
  <si>
    <t xml:space="preserve">783.5055.4 </t>
  </si>
  <si>
    <t xml:space="preserve">783.5081.4 </t>
  </si>
  <si>
    <t xml:space="preserve">783.5103.4 </t>
  </si>
  <si>
    <t xml:space="preserve">783.5142.1 </t>
  </si>
  <si>
    <t xml:space="preserve">783.5183 </t>
  </si>
  <si>
    <t xml:space="preserve">783.5207.1 </t>
  </si>
  <si>
    <t xml:space="preserve">783.5233.1 </t>
  </si>
  <si>
    <t xml:space="preserve">783.5317.1 </t>
  </si>
  <si>
    <t xml:space="preserve">785.0302 </t>
  </si>
  <si>
    <t xml:space="preserve">785.5050 </t>
  </si>
  <si>
    <t xml:space="preserve">785.5052 </t>
  </si>
  <si>
    <t xml:space="preserve">785.5091 </t>
  </si>
  <si>
    <t xml:space="preserve">785.5101 </t>
  </si>
  <si>
    <t xml:space="preserve">785.5102 </t>
  </si>
  <si>
    <t xml:space="preserve">785.5103 </t>
  </si>
  <si>
    <t xml:space="preserve">785.5104 </t>
  </si>
  <si>
    <t xml:space="preserve">785.6003 </t>
  </si>
  <si>
    <t xml:space="preserve">785.6017 </t>
  </si>
  <si>
    <t xml:space="preserve">785.6018 </t>
  </si>
  <si>
    <t xml:space="preserve">785.6501 </t>
  </si>
  <si>
    <t xml:space="preserve">785.6503 </t>
  </si>
  <si>
    <t xml:space="preserve">785.6504 </t>
  </si>
  <si>
    <t xml:space="preserve">785.6545 </t>
  </si>
  <si>
    <t xml:space="preserve">785.6550 </t>
  </si>
  <si>
    <t xml:space="preserve">785.6550.Т </t>
  </si>
  <si>
    <t xml:space="preserve">785.6551 </t>
  </si>
  <si>
    <t xml:space="preserve">785.6551.Т </t>
  </si>
  <si>
    <t xml:space="preserve">785.6553 </t>
  </si>
  <si>
    <t xml:space="preserve">785.6553.Т </t>
  </si>
  <si>
    <t xml:space="preserve">785.8018 </t>
  </si>
  <si>
    <t xml:space="preserve">785.8023 </t>
  </si>
  <si>
    <t xml:space="preserve">785.8024 </t>
  </si>
  <si>
    <t xml:space="preserve">785.8025 </t>
  </si>
  <si>
    <t xml:space="preserve">785.Z004 </t>
  </si>
  <si>
    <t xml:space="preserve">785.Z004.Т </t>
  </si>
  <si>
    <t xml:space="preserve">788.0004.1 </t>
  </si>
  <si>
    <t xml:space="preserve">788.0005.1 </t>
  </si>
  <si>
    <t xml:space="preserve">788.0019.1 </t>
  </si>
  <si>
    <t xml:space="preserve">788.0020.1 </t>
  </si>
  <si>
    <t xml:space="preserve">788.0025.1 </t>
  </si>
  <si>
    <t xml:space="preserve">788.0026.1 </t>
  </si>
  <si>
    <t xml:space="preserve">788.0035.1 </t>
  </si>
  <si>
    <t xml:space="preserve">788.0036.1 </t>
  </si>
  <si>
    <t xml:space="preserve">788.0037.1 </t>
  </si>
  <si>
    <t xml:space="preserve">788.0041.1 </t>
  </si>
  <si>
    <t xml:space="preserve">788.0042.1 </t>
  </si>
  <si>
    <t xml:space="preserve">788.0043.1 </t>
  </si>
  <si>
    <t xml:space="preserve">788.0044.1 </t>
  </si>
  <si>
    <t xml:space="preserve">788.0045.1 </t>
  </si>
  <si>
    <t xml:space="preserve">788.0046.1 </t>
  </si>
  <si>
    <t xml:space="preserve">788.0047.1 </t>
  </si>
  <si>
    <t xml:space="preserve">788.0048.1 </t>
  </si>
  <si>
    <t xml:space="preserve">788.0049.1 </t>
  </si>
  <si>
    <t xml:space="preserve">788.0056.1 </t>
  </si>
  <si>
    <t xml:space="preserve">788.0058.1 </t>
  </si>
  <si>
    <t xml:space="preserve">788.0067.1 </t>
  </si>
  <si>
    <t xml:space="preserve">788.0073.1 </t>
  </si>
  <si>
    <t xml:space="preserve">788.0075.1 </t>
  </si>
  <si>
    <t xml:space="preserve">788.0081.1 </t>
  </si>
  <si>
    <t xml:space="preserve">788.0087.1 </t>
  </si>
  <si>
    <t xml:space="preserve">788.0089.1 </t>
  </si>
  <si>
    <t xml:space="preserve">788.0090.1 </t>
  </si>
  <si>
    <t xml:space="preserve">788.0095.1 </t>
  </si>
  <si>
    <t xml:space="preserve">788.0101.1 </t>
  </si>
  <si>
    <t xml:space="preserve">788.0102.1 </t>
  </si>
  <si>
    <t xml:space="preserve">788.0116.1 </t>
  </si>
  <si>
    <t xml:space="preserve">788.0117.1 </t>
  </si>
  <si>
    <t xml:space="preserve">788.0118.1 </t>
  </si>
  <si>
    <t xml:space="preserve">788.0119.1 </t>
  </si>
  <si>
    <t xml:space="preserve">788.0120.1 </t>
  </si>
  <si>
    <t xml:space="preserve">788.0121.1 </t>
  </si>
  <si>
    <t xml:space="preserve">788.0122.1 </t>
  </si>
  <si>
    <t xml:space="preserve">788.0123.1 </t>
  </si>
  <si>
    <t xml:space="preserve">788.0124.1 </t>
  </si>
  <si>
    <t xml:space="preserve">788.0129.1 </t>
  </si>
  <si>
    <t xml:space="preserve">788.0143.1 </t>
  </si>
  <si>
    <t xml:space="preserve">788.0197.1 </t>
  </si>
  <si>
    <t xml:space="preserve">791.0013 </t>
  </si>
  <si>
    <t xml:space="preserve">791.0047 </t>
  </si>
  <si>
    <t xml:space="preserve">791.0054 </t>
  </si>
  <si>
    <t xml:space="preserve">791.0062 </t>
  </si>
  <si>
    <t xml:space="preserve">791.0063 </t>
  </si>
  <si>
    <t xml:space="preserve">791.0064 </t>
  </si>
  <si>
    <t xml:space="preserve">791.0069 </t>
  </si>
  <si>
    <t xml:space="preserve">791.0082 </t>
  </si>
  <si>
    <t xml:space="preserve">791.0085 </t>
  </si>
  <si>
    <t xml:space="preserve">791.0086 </t>
  </si>
  <si>
    <t xml:space="preserve">791.0095 </t>
  </si>
  <si>
    <t xml:space="preserve">791.0097 </t>
  </si>
  <si>
    <t xml:space="preserve">791.0098 </t>
  </si>
  <si>
    <t xml:space="preserve">791.0182 </t>
  </si>
  <si>
    <t xml:space="preserve">791.0222 </t>
  </si>
  <si>
    <t xml:space="preserve">791.0236 </t>
  </si>
  <si>
    <t xml:space="preserve">791.0241 </t>
  </si>
  <si>
    <t xml:space="preserve">791.Z058 </t>
  </si>
  <si>
    <t xml:space="preserve">791.Z067 </t>
  </si>
  <si>
    <t xml:space="preserve">7L1.SH043.52.17.000.00 </t>
  </si>
  <si>
    <t xml:space="preserve">7L2.FK043.52.00.000.00 </t>
  </si>
  <si>
    <t xml:space="preserve">7L2.SH043.52.17.000.00 </t>
  </si>
  <si>
    <t xml:space="preserve">7L2.SK043.52.00.000.00 </t>
  </si>
  <si>
    <t xml:space="preserve">7L2.SK123.51.00.000.00 </t>
  </si>
  <si>
    <t xml:space="preserve">7L5.FK043.52.00.000.00 </t>
  </si>
  <si>
    <t xml:space="preserve">7L5.FK083.52.00.000.00 </t>
  </si>
  <si>
    <t xml:space="preserve">7L5.SH046.65.00.000.00 </t>
  </si>
  <si>
    <t xml:space="preserve">7L5.SH046.65.00.03А.16 </t>
  </si>
  <si>
    <t xml:space="preserve">7L5.SK043.51.00.000.00 </t>
  </si>
  <si>
    <t xml:space="preserve">7L6.SH043.52.00.000.00 </t>
  </si>
  <si>
    <t xml:space="preserve">7L6.SH043.52.17.000.00 </t>
  </si>
  <si>
    <t xml:space="preserve">7L7.SH043.52.01.03A.16 </t>
  </si>
  <si>
    <t xml:space="preserve">7L7.SH046.65.01.37B.11 </t>
  </si>
  <si>
    <t xml:space="preserve">7L7.SH083.52.36.15A.12 </t>
  </si>
  <si>
    <t xml:space="preserve">7L7.SK043.52.01.000.00 </t>
  </si>
  <si>
    <t xml:space="preserve">7L7.SK046.65.01.000.00 </t>
  </si>
  <si>
    <t xml:space="preserve">7L8.SH086.65.00.37B.01 </t>
  </si>
  <si>
    <t xml:space="preserve">7L8.SK043.52 </t>
  </si>
  <si>
    <t xml:space="preserve">7L9.SK043.52.00.000.00 </t>
  </si>
  <si>
    <t xml:space="preserve">7S1.FK043.52.17.000.00 </t>
  </si>
  <si>
    <t xml:space="preserve">7S1.SH083.52.36.15A.00 </t>
  </si>
  <si>
    <t xml:space="preserve">7S1.SH087.51.00.09A.03 </t>
  </si>
  <si>
    <t xml:space="preserve">7S1.SK043.52.00.000.00 </t>
  </si>
  <si>
    <t xml:space="preserve">7S1.SK046.65.00.37B.01 </t>
  </si>
  <si>
    <t xml:space="preserve">7S1.SK083.52.00.000.00 </t>
  </si>
  <si>
    <t xml:space="preserve">7S2.FK043.52.17.000.00 </t>
  </si>
  <si>
    <t xml:space="preserve">7S2.FK123 </t>
  </si>
  <si>
    <t xml:space="preserve">7S2.FK123.01.07.99A.00 </t>
  </si>
  <si>
    <t xml:space="preserve">7S2.SH163.52.22.000.00 </t>
  </si>
  <si>
    <t xml:space="preserve">7S2.SK043.02.00.01A.01 </t>
  </si>
  <si>
    <t xml:space="preserve">7S2.SK043.51.22.13B.06 </t>
  </si>
  <si>
    <t xml:space="preserve">7S2.SK043.51.34.96A.00 </t>
  </si>
  <si>
    <t xml:space="preserve">7S2.SK043.52.00.000.00 </t>
  </si>
  <si>
    <t xml:space="preserve">7S2.SK043.52.34.96A.00 </t>
  </si>
  <si>
    <t xml:space="preserve">7S2.SK046.54.00.000.00 </t>
  </si>
  <si>
    <t xml:space="preserve">7S2.SK046.65.36.16A.00 </t>
  </si>
  <si>
    <t xml:space="preserve">7S2.SK047.51.07.99A.00 </t>
  </si>
  <si>
    <t xml:space="preserve">7S2.SK053.02.17.000.00 </t>
  </si>
  <si>
    <t xml:space="preserve">7S2.SK123.02.00.01A.01 </t>
  </si>
  <si>
    <t xml:space="preserve">7S3.FK043.51.00.13B.06 </t>
  </si>
  <si>
    <t xml:space="preserve">7S3.FK043.52.00.000.05 </t>
  </si>
  <si>
    <t xml:space="preserve">7S3.FK043.52.00.01A.01 </t>
  </si>
  <si>
    <t xml:space="preserve">7S3.FK083.51.00.01A.05 </t>
  </si>
  <si>
    <t xml:space="preserve">7S3.FK086.04.00.000.00 </t>
  </si>
  <si>
    <t xml:space="preserve">7S3.FK087.51.00.38A.05 </t>
  </si>
  <si>
    <t xml:space="preserve">7S3.SH043.52.37.01A.00 </t>
  </si>
  <si>
    <t xml:space="preserve">7S3.SH083.02.00.01A.01 </t>
  </si>
  <si>
    <t xml:space="preserve">7S3.SH083.52.00.01B.06 </t>
  </si>
  <si>
    <t xml:space="preserve">7S3.SH087.01.11.10A.00 </t>
  </si>
  <si>
    <t xml:space="preserve">7S3.SK043.01.07.99А.00 </t>
  </si>
  <si>
    <t xml:space="preserve">7S3.SK043.10.20.01В.00 </t>
  </si>
  <si>
    <t xml:space="preserve">7S3.SK043.10.20.01В.18 </t>
  </si>
  <si>
    <t xml:space="preserve">7S3.SK043.51.00.000.01 </t>
  </si>
  <si>
    <t xml:space="preserve">7S3.SK043.52.00.01A.01 </t>
  </si>
  <si>
    <t>7S3.SK043.52.00.01A.06</t>
  </si>
  <si>
    <t xml:space="preserve">7S3.SK043.52.00.01B.00 </t>
  </si>
  <si>
    <t xml:space="preserve">7S3.SK043.52.03.01A.00 </t>
  </si>
  <si>
    <t xml:space="preserve">7S3.SK043.52.22.000.01 </t>
  </si>
  <si>
    <t xml:space="preserve">7S3.SK046.54.00.68A.05 </t>
  </si>
  <si>
    <t xml:space="preserve">7S3.SK047.01.07.99А.00 </t>
  </si>
  <si>
    <t xml:space="preserve">7S3.SK047.51.07.99А.00 </t>
  </si>
  <si>
    <t xml:space="preserve">7S3.SK083.52.00.01A.01 </t>
  </si>
  <si>
    <t>7S3.SK083.52.00.01A.06</t>
  </si>
  <si>
    <t xml:space="preserve">7S3.SK083.52.03.01A.00 </t>
  </si>
  <si>
    <t xml:space="preserve">7S3.SK083.52.03.45А.00 </t>
  </si>
  <si>
    <t xml:space="preserve">7S3.SK083.52.06.15A.00 </t>
  </si>
  <si>
    <t xml:space="preserve">7S3.SK083.59.00.25B.04 </t>
  </si>
  <si>
    <t xml:space="preserve">7S3.SK086.54.00.000.00 </t>
  </si>
  <si>
    <t xml:space="preserve">7S3.SK086.65.36.16A.00 </t>
  </si>
  <si>
    <t xml:space="preserve">7S3.SK123.52.00.000.00 </t>
  </si>
  <si>
    <t xml:space="preserve">7S3.SK123.52.00.01A.01 </t>
  </si>
  <si>
    <t xml:space="preserve">7S3.SK126.54.00.000.00 </t>
  </si>
  <si>
    <t xml:space="preserve">7S3.SK126.95.00.51A.05 </t>
  </si>
  <si>
    <t xml:space="preserve">7S4.FH043.01.00.01А.16 </t>
  </si>
  <si>
    <t xml:space="preserve">7S4.FH043.52.00.000.11 </t>
  </si>
  <si>
    <t xml:space="preserve">7S4.FH043.52.00.000.20 </t>
  </si>
  <si>
    <t xml:space="preserve">7S4.FH083.52.00.03A.16 </t>
  </si>
  <si>
    <t xml:space="preserve">7S4.FH087.51.06.10А.15 </t>
  </si>
  <si>
    <t xml:space="preserve">7S4.FH163.51.00.25C.22 </t>
  </si>
  <si>
    <t xml:space="preserve">7S4.FH163.52.00.01A.11 </t>
  </si>
  <si>
    <t xml:space="preserve">7S4.FH163.52.01.000.00 </t>
  </si>
  <si>
    <t xml:space="preserve">7S4.FH166.65.00.37B.11 </t>
  </si>
  <si>
    <t xml:space="preserve">7S4.FK043.52.00.000.00.R </t>
  </si>
  <si>
    <t xml:space="preserve">7S4.FK043.52.03.01A.12 </t>
  </si>
  <si>
    <t xml:space="preserve">7S4.FK046.15.36.16A.12 </t>
  </si>
  <si>
    <t xml:space="preserve">7S4.FK046.65.00.37B.11 </t>
  </si>
  <si>
    <t xml:space="preserve">7S4.FK047.51.00.09A.21 </t>
  </si>
  <si>
    <t xml:space="preserve">7S4.FK047.51.35.46B.12 </t>
  </si>
  <si>
    <t xml:space="preserve">7S4.FK086.04.00.28A.11 </t>
  </si>
  <si>
    <t xml:space="preserve">7S4.FK087.01.00.09A.21 </t>
  </si>
  <si>
    <t xml:space="preserve">7S4.FK087.51.06.10А.15 </t>
  </si>
  <si>
    <t xml:space="preserve">7S4.FK123.52.01.13A.20 </t>
  </si>
  <si>
    <t xml:space="preserve">7S4.SH043.52.00.000.11 </t>
  </si>
  <si>
    <t>7S4.SH046.65.00.000.00</t>
  </si>
  <si>
    <t xml:space="preserve">7S4.SH047.51.00.09A.21 </t>
  </si>
  <si>
    <t xml:space="preserve">7S4.SH083.51.00.43C.11 </t>
  </si>
  <si>
    <t xml:space="preserve">7S4.SH087.51.00.09A.21 </t>
  </si>
  <si>
    <t xml:space="preserve">7S4.SH126.65.00.37B.11 </t>
  </si>
  <si>
    <t xml:space="preserve">7S4.SH163.51.00.01A.16 </t>
  </si>
  <si>
    <t xml:space="preserve">7S4.SH163.51.00.25C.22 </t>
  </si>
  <si>
    <t xml:space="preserve">7S4.SH163.52.00.01A.11 </t>
  </si>
  <si>
    <t xml:space="preserve">7S4.SH163.52.01.000.00 </t>
  </si>
  <si>
    <t xml:space="preserve">7S4.SH166.65.00.37B.11 </t>
  </si>
  <si>
    <t xml:space="preserve">7S4.SH167.51.35.46B.12 </t>
  </si>
  <si>
    <t xml:space="preserve">7S4.SK043.02.00.01B.16 </t>
  </si>
  <si>
    <t xml:space="preserve">7S4.SK043.10.20.01В.18 </t>
  </si>
  <si>
    <t xml:space="preserve">7S4.SK043.52.01.01B.16 </t>
  </si>
  <si>
    <t xml:space="preserve">7S4.SK043.52.25.04A.12 </t>
  </si>
  <si>
    <t xml:space="preserve">7S4.SK046.04.00.28A.11 </t>
  </si>
  <si>
    <t xml:space="preserve">7S4.SK046.15.06.16A.15 </t>
  </si>
  <si>
    <t xml:space="preserve">7S4.SK046.45.00.51B.16 </t>
  </si>
  <si>
    <t xml:space="preserve">7S4.SK046.65.00.000.11 </t>
  </si>
  <si>
    <t xml:space="preserve">7S4.SK046.65.00.37B.11 </t>
  </si>
  <si>
    <t xml:space="preserve">7S4.SK047 </t>
  </si>
  <si>
    <t xml:space="preserve">7S4.SK047.02.00.000.20 </t>
  </si>
  <si>
    <t xml:space="preserve">7S4.SK047.51.35.46B.12 </t>
  </si>
  <si>
    <t xml:space="preserve">7S4.SK047.54.35.46D.12 </t>
  </si>
  <si>
    <t xml:space="preserve">7S4.SK047.65.35.32C.12 </t>
  </si>
  <si>
    <t xml:space="preserve">7S4.SK083.01.01.13A.20 </t>
  </si>
  <si>
    <t xml:space="preserve">7S4.SK083.02.00.01A.11 </t>
  </si>
  <si>
    <t xml:space="preserve">7S4.SK083.10.20.01В.18 </t>
  </si>
  <si>
    <t xml:space="preserve">7S4.SK083.52.00.000.00 </t>
  </si>
  <si>
    <t>7S4.SK083.52.00.01B.16</t>
  </si>
  <si>
    <t xml:space="preserve">7S4.SK083.52.06.15A.14 </t>
  </si>
  <si>
    <t xml:space="preserve">7S4.SK083.52.36.15A.12 </t>
  </si>
  <si>
    <t xml:space="preserve">7S4.SK083.60.20.01B.18 </t>
  </si>
  <si>
    <t xml:space="preserve">7S4.SK086.04.00.28A.11 </t>
  </si>
  <si>
    <t xml:space="preserve">7S4.SK086.15.06.16А.15 </t>
  </si>
  <si>
    <t xml:space="preserve">7S4.SK086.65.06.16А.15 </t>
  </si>
  <si>
    <t xml:space="preserve">7S4.SK086.65.36.16А.12 </t>
  </si>
  <si>
    <t xml:space="preserve">7S4.SK087.51.35.46B.12 </t>
  </si>
  <si>
    <t xml:space="preserve">7S4.SK087.65.35.32C.12 </t>
  </si>
  <si>
    <t xml:space="preserve">7S4.SK123.01.01.13A.20 </t>
  </si>
  <si>
    <t xml:space="preserve">7S4.SK123.51.00.13A.20 </t>
  </si>
  <si>
    <t xml:space="preserve">7S4.SK123.52.01.13A.20 </t>
  </si>
  <si>
    <t xml:space="preserve">7S4.SK123.52.03.01A.12 </t>
  </si>
  <si>
    <t xml:space="preserve">7S5.FH086.04.00.28A.11 </t>
  </si>
  <si>
    <t xml:space="preserve">7S5.FK043.51.00.66A.28 </t>
  </si>
  <si>
    <t xml:space="preserve">7S5.FK043.52.00.000.00 </t>
  </si>
  <si>
    <t xml:space="preserve">7S5.FK083.52.00.000.00 </t>
  </si>
  <si>
    <t xml:space="preserve">7S5.SH083.52.36.15A.12 </t>
  </si>
  <si>
    <t xml:space="preserve">7S5.SH087.51.00.09A.21 </t>
  </si>
  <si>
    <t xml:space="preserve">7S5.SK043.02.00.01B.16 </t>
  </si>
  <si>
    <t xml:space="preserve">7S5.SK043.52.00.000.00 </t>
  </si>
  <si>
    <t xml:space="preserve">7S5.SK046.45.00.51B.16 </t>
  </si>
  <si>
    <t xml:space="preserve">7S5.SK083.52.00.000.00 </t>
  </si>
  <si>
    <t xml:space="preserve">7S6.SK043.52.00.000.00 </t>
  </si>
  <si>
    <t xml:space="preserve">7S6.SK083.52.00.000.00 </t>
  </si>
  <si>
    <t xml:space="preserve">7S7.SH087.01.06.10A.15 </t>
  </si>
  <si>
    <t xml:space="preserve">7S7.SH087.51.06.10A.15 </t>
  </si>
  <si>
    <t xml:space="preserve">7S7.SH127.51.06.10A.15 </t>
  </si>
  <si>
    <t xml:space="preserve">7S7.SH167.51.06.10A.15 </t>
  </si>
  <si>
    <t xml:space="preserve">7S7.SK043.10.20.01В.18 </t>
  </si>
  <si>
    <t xml:space="preserve">7S7.SK047.15.35.32С.12 </t>
  </si>
  <si>
    <t xml:space="preserve">7S7.SK047.51.00.09A.21 </t>
  </si>
  <si>
    <t xml:space="preserve">7S7.SK047.51.00.66A.35 </t>
  </si>
  <si>
    <t xml:space="preserve">7S7.SK047.51.06.10A.15 </t>
  </si>
  <si>
    <t xml:space="preserve">7S7.SK083.02.00.01A.11 </t>
  </si>
  <si>
    <t xml:space="preserve">7S7.SK083.02.00.01В.16 </t>
  </si>
  <si>
    <t xml:space="preserve">7S7.SK083.02.25.04A.12 </t>
  </si>
  <si>
    <t xml:space="preserve">7S7.SK083.51.00.01.A16 </t>
  </si>
  <si>
    <t xml:space="preserve">7S7.SK086.54.00.28A.11 </t>
  </si>
  <si>
    <t xml:space="preserve">7S7.SK087.51.00.09A.21 </t>
  </si>
  <si>
    <t xml:space="preserve">7S7.SK087.54.35.46D.12 </t>
  </si>
  <si>
    <t xml:space="preserve">7S7.SK123.52.00.000.00 </t>
  </si>
  <si>
    <t xml:space="preserve">7S8.SH086.54.00.28A.01 </t>
  </si>
  <si>
    <t xml:space="preserve">7S8.SH163.02.00.000.00 </t>
  </si>
  <si>
    <t xml:space="preserve">7S9.SH083.02.36.15A.12 </t>
  </si>
  <si>
    <t xml:space="preserve">7S9.SK043.02.00.000.11 </t>
  </si>
  <si>
    <t xml:space="preserve">7S9.SK043.52.00.000.00 </t>
  </si>
  <si>
    <t xml:space="preserve">7S9.SK047.01.06.10A.15 </t>
  </si>
  <si>
    <t xml:space="preserve">7S9.SK083.52.01.13A.20 </t>
  </si>
  <si>
    <t xml:space="preserve">7S9.SK083.52.06.15A.15 </t>
  </si>
  <si>
    <t xml:space="preserve">7S9.SK087.01.00.09A.21 </t>
  </si>
  <si>
    <t xml:space="preserve">7S9.SK087.65.35.32C.12 </t>
  </si>
  <si>
    <t xml:space="preserve">7T4.FH043.52.00.02B.05 </t>
  </si>
  <si>
    <t xml:space="preserve">7T4.FH046.04.00.28A.01 </t>
  </si>
  <si>
    <t xml:space="preserve">7T4.FH086.54.00.28A.01 </t>
  </si>
  <si>
    <t xml:space="preserve">7T4.FH086.65.00.37B.01 </t>
  </si>
  <si>
    <t xml:space="preserve">7T4.FK </t>
  </si>
  <si>
    <t xml:space="preserve">7T4.FK046.65.00.18A.06 </t>
  </si>
  <si>
    <t xml:space="preserve">7T4.FK047.51.00.09A.03 </t>
  </si>
  <si>
    <t xml:space="preserve">7T4.FK047.51.27.09A.02 </t>
  </si>
  <si>
    <t xml:space="preserve">7T4.FK047.51.27.09A.03 </t>
  </si>
  <si>
    <t xml:space="preserve">7T4.FК043.52.00.02B.05 </t>
  </si>
  <si>
    <t xml:space="preserve">7T4.FК123.52.000.00.00 </t>
  </si>
  <si>
    <t xml:space="preserve">7T4.SH046.15.36.16A.00 </t>
  </si>
  <si>
    <t xml:space="preserve">7T4.SH083.52.37.01A.00 </t>
  </si>
  <si>
    <t xml:space="preserve">7T4.SH087.01.11.10A.00 </t>
  </si>
  <si>
    <t xml:space="preserve">7T4.SH163.52.000.00.00 </t>
  </si>
  <si>
    <t xml:space="preserve">7T4.SK043.51.00.01A.05 </t>
  </si>
  <si>
    <t xml:space="preserve">7T4.SK043.51.34.96A.00 </t>
  </si>
  <si>
    <t xml:space="preserve">7T4.SK043.52.000.00.00 </t>
  </si>
  <si>
    <t xml:space="preserve">7T4.SK043.52.36.15A.00 </t>
  </si>
  <si>
    <t xml:space="preserve">7T4.SK043.52.37.01A.00 </t>
  </si>
  <si>
    <t xml:space="preserve">7T4.SK046.54.00.28A.01 </t>
  </si>
  <si>
    <t xml:space="preserve">7T4.SK046.98.00.64A.06 </t>
  </si>
  <si>
    <t xml:space="preserve">7T4.SK083.02.00.000.00 </t>
  </si>
  <si>
    <t xml:space="preserve">7T4.SK083.52.00.01A.01 </t>
  </si>
  <si>
    <t xml:space="preserve">7T4.SK083.52.37.01A.00 </t>
  </si>
  <si>
    <t xml:space="preserve">7T4.SK123.52.00.01A.01 </t>
  </si>
  <si>
    <t xml:space="preserve">7T4.SК046.65.00.37B.01 </t>
  </si>
  <si>
    <t xml:space="preserve">7T5.SH043.02.01.000.00 </t>
  </si>
  <si>
    <t xml:space="preserve">7T5.SH046.95.01.51B.16 </t>
  </si>
  <si>
    <t xml:space="preserve">7T5.SH047.01.01.09А.21 </t>
  </si>
  <si>
    <t xml:space="preserve">7T5.SH047.51.01.09A.21 </t>
  </si>
  <si>
    <t xml:space="preserve">7T5.SH086.04.01.128A.11 </t>
  </si>
  <si>
    <t xml:space="preserve">7T5.SH086.15.01.37B.11 </t>
  </si>
  <si>
    <t xml:space="preserve">7T5.SH086.95.01.51B.16 </t>
  </si>
  <si>
    <t xml:space="preserve">7T5.SH087.01.01.09A.21 </t>
  </si>
  <si>
    <t xml:space="preserve">7T5.SH087.51.01.09A.21 </t>
  </si>
  <si>
    <t xml:space="preserve">7T5.SK043.02.03.01А.12 </t>
  </si>
  <si>
    <t xml:space="preserve">7T5.SK043.51.01.66A.35 </t>
  </si>
  <si>
    <t xml:space="preserve">7T5.SK043.52.01.01А.11 </t>
  </si>
  <si>
    <t xml:space="preserve">7T5.SK046.65.01.37B.11 </t>
  </si>
  <si>
    <t xml:space="preserve">7T5.SK046.65.06.16А.15 </t>
  </si>
  <si>
    <t xml:space="preserve">7T5.SK046.65.36.16А.12 </t>
  </si>
  <si>
    <t xml:space="preserve">7T5.SK047.01.01.09А.21 </t>
  </si>
  <si>
    <t xml:space="preserve">7T5.SK047.04.35.46D.12 </t>
  </si>
  <si>
    <t xml:space="preserve">7T5.SK047.51.01.09А.21 </t>
  </si>
  <si>
    <t xml:space="preserve">7T5.SK083.02.01.01B.16 </t>
  </si>
  <si>
    <t xml:space="preserve">7T5.SK083.02.03.01А.12 </t>
  </si>
  <si>
    <t xml:space="preserve">7T5.SK083.51.01.02А.20 </t>
  </si>
  <si>
    <t xml:space="preserve">7T5.SK083.52.01.01A.11 </t>
  </si>
  <si>
    <t xml:space="preserve">7T5.SK083.52.01.01B.16 </t>
  </si>
  <si>
    <t xml:space="preserve">7T5.SK083.52.01.03A.16 </t>
  </si>
  <si>
    <t xml:space="preserve">7T5.SK083.52.36.15А.12 </t>
  </si>
  <si>
    <t xml:space="preserve">7T5.SK086.54.01.27D.11 </t>
  </si>
  <si>
    <t xml:space="preserve">7T5.SK086.65.01.37B.11 </t>
  </si>
  <si>
    <t xml:space="preserve">7T5.SK086.95.01.51B.16 </t>
  </si>
  <si>
    <t xml:space="preserve">7T5.SK086.95.05.51B.16 </t>
  </si>
  <si>
    <t xml:space="preserve">7T5.SK087.01.07.99B.12 </t>
  </si>
  <si>
    <t xml:space="preserve">7T5.SK087.51.01.09A.21 </t>
  </si>
  <si>
    <t xml:space="preserve">7T5.SK087.65.35.32C.12 </t>
  </si>
  <si>
    <t xml:space="preserve">7T6.FH083.52.00.000.00 </t>
  </si>
  <si>
    <t xml:space="preserve">7T6.FH086.54.00.28A.01 </t>
  </si>
  <si>
    <t xml:space="preserve">7T6.FH086.65.00.37B.01 </t>
  </si>
  <si>
    <t xml:space="preserve">7T6.FK043.52.00.000.00 </t>
  </si>
  <si>
    <t xml:space="preserve">7T6.FK083.52.00.000.00 </t>
  </si>
  <si>
    <t xml:space="preserve">7T6.SK043.02.00.01A.01 </t>
  </si>
  <si>
    <t xml:space="preserve">7T6.SK043.10.00.000.00 </t>
  </si>
  <si>
    <t xml:space="preserve">7T6.SK043.52.00.000.00 </t>
  </si>
  <si>
    <t xml:space="preserve">7T6.SK043.52.17.000.00 </t>
  </si>
  <si>
    <t xml:space="preserve">7T6.SK083.02.00.01A.01 </t>
  </si>
  <si>
    <t xml:space="preserve">7T6.SK083.52.17.000.00 </t>
  </si>
  <si>
    <t xml:space="preserve">7T7.SH043.52.01.01A.11 </t>
  </si>
  <si>
    <t xml:space="preserve">7T7.SH043.52.01.03A.16 </t>
  </si>
  <si>
    <t xml:space="preserve">7T7.SK043.52.01.000.00 </t>
  </si>
  <si>
    <t xml:space="preserve">7T7.SK043.52.01.01A.11 </t>
  </si>
  <si>
    <t xml:space="preserve">7T7.SK046.65.01.37B.11 </t>
  </si>
  <si>
    <t xml:space="preserve">7T7.SK047.51.35.46B.12 </t>
  </si>
  <si>
    <t xml:space="preserve">7T7.SK047.54.35.46D.12 </t>
  </si>
  <si>
    <t xml:space="preserve">7T7.SK083.02.01.01A.11 </t>
  </si>
  <si>
    <t xml:space="preserve">7T7.SK083.52.01.000.00 </t>
  </si>
  <si>
    <t>7T7.SK086.54.01.28A.11</t>
  </si>
  <si>
    <t xml:space="preserve">7T7.SK086.65.01.37B.11 </t>
  </si>
  <si>
    <t xml:space="preserve">7T7.SK086.65.36.16A.12 </t>
  </si>
  <si>
    <t xml:space="preserve">7T7SK.043.02.01.03A.16 </t>
  </si>
  <si>
    <t xml:space="preserve">7T8.SH043.02.03.01A.12 </t>
  </si>
  <si>
    <t xml:space="preserve">7T8.SH043.51.01.66A.35 </t>
  </si>
  <si>
    <t xml:space="preserve">7T8.SH043.52.01.000.00 </t>
  </si>
  <si>
    <t xml:space="preserve">7T8.SH043.52.01.03A.16 </t>
  </si>
  <si>
    <t xml:space="preserve">7T8.SH046.65.01.37B.11 </t>
  </si>
  <si>
    <t xml:space="preserve">7T8.SH047.01.06.10A.15 </t>
  </si>
  <si>
    <t xml:space="preserve">7T8.SH047.51.01.09A.21 </t>
  </si>
  <si>
    <t xml:space="preserve">7T8.SH083.02.01.01A.11 </t>
  </si>
  <si>
    <t xml:space="preserve">7T8.SH083.02.03.01A.12 </t>
  </si>
  <si>
    <t xml:space="preserve">7T8.SH083.02.06.15A.14 </t>
  </si>
  <si>
    <t xml:space="preserve">7T8.SH083.52.01.000.00 </t>
  </si>
  <si>
    <t xml:space="preserve">7T8.SH086.15.01.37B.11 </t>
  </si>
  <si>
    <t xml:space="preserve">7T8.SH086.15.36.16A.12 </t>
  </si>
  <si>
    <t xml:space="preserve">7T8.SH086.45.01.51B.16 </t>
  </si>
  <si>
    <t xml:space="preserve">7T8.SH086.52.01.000.00 </t>
  </si>
  <si>
    <t xml:space="preserve">7T8.SH086.95.01.51B.16 </t>
  </si>
  <si>
    <t xml:space="preserve">7T8.SH087.01.01.09A.21 </t>
  </si>
  <si>
    <t xml:space="preserve">7T8.SH087.01.06.10A.15 </t>
  </si>
  <si>
    <t xml:space="preserve">7T8.SH087.51.01.09A.21 </t>
  </si>
  <si>
    <t xml:space="preserve">7T8.SH087.65.01.44B.16 </t>
  </si>
  <si>
    <t xml:space="preserve">7T8.SH123.52.01.000.00 </t>
  </si>
  <si>
    <t xml:space="preserve">7T8.SH127.01.01.09A.21 </t>
  </si>
  <si>
    <t xml:space="preserve">7T8.SH166.65.01.37B.11 </t>
  </si>
  <si>
    <t xml:space="preserve">7T9.SH043.52.00.000.00 </t>
  </si>
  <si>
    <t>7T9.SH083.52 00 000 00</t>
  </si>
  <si>
    <t xml:space="preserve">7T9.SH163.52.00.01A.11 </t>
  </si>
  <si>
    <t>7T9.SK043.52 00 000 00</t>
  </si>
  <si>
    <t xml:space="preserve">7T9.SK043.52 00 01A 11 </t>
  </si>
  <si>
    <t xml:space="preserve">7T9.SK046.59.00.000.00 </t>
  </si>
  <si>
    <t xml:space="preserve">7T9.SK046.65.00.000.00 </t>
  </si>
  <si>
    <t xml:space="preserve">7T9.SK083.52 </t>
  </si>
  <si>
    <t xml:space="preserve">7T9.SK083.52.00.01A.11 </t>
  </si>
  <si>
    <t xml:space="preserve">7T9.SK123.52 </t>
  </si>
  <si>
    <t xml:space="preserve">830.1034 </t>
  </si>
  <si>
    <t xml:space="preserve">830.1110 </t>
  </si>
  <si>
    <t xml:space="preserve">830.1505.1 </t>
  </si>
  <si>
    <t xml:space="preserve">830.1507 </t>
  </si>
  <si>
    <t xml:space="preserve">830.1510 </t>
  </si>
  <si>
    <t xml:space="preserve">831.0023 </t>
  </si>
  <si>
    <t xml:space="preserve">831.0088 </t>
  </si>
  <si>
    <t xml:space="preserve">831.0139 </t>
  </si>
  <si>
    <t xml:space="preserve">831.0148 </t>
  </si>
  <si>
    <t xml:space="preserve">831.0161.1 </t>
  </si>
  <si>
    <t xml:space="preserve">831.0162.1 </t>
  </si>
  <si>
    <t>831.0165</t>
  </si>
  <si>
    <t xml:space="preserve">831.0169.1 </t>
  </si>
  <si>
    <t xml:space="preserve">831.0180 </t>
  </si>
  <si>
    <t xml:space="preserve">831.0188 </t>
  </si>
  <si>
    <t xml:space="preserve">831.0194 </t>
  </si>
  <si>
    <t xml:space="preserve">831.0216 </t>
  </si>
  <si>
    <t xml:space="preserve">831.0260 </t>
  </si>
  <si>
    <t xml:space="preserve">831.0281 </t>
  </si>
  <si>
    <t xml:space="preserve">831.0289.1 </t>
  </si>
  <si>
    <t xml:space="preserve">831.0300 </t>
  </si>
  <si>
    <t xml:space="preserve">831.0313 </t>
  </si>
  <si>
    <t xml:space="preserve">831.0316 </t>
  </si>
  <si>
    <t xml:space="preserve">831.0318 </t>
  </si>
  <si>
    <t xml:space="preserve">831.0362 </t>
  </si>
  <si>
    <t xml:space="preserve">831.0368 </t>
  </si>
  <si>
    <t xml:space="preserve">831.0371 </t>
  </si>
  <si>
    <t xml:space="preserve">831.0388.1 </t>
  </si>
  <si>
    <t xml:space="preserve">831.0394 </t>
  </si>
  <si>
    <t xml:space="preserve">831.0413 </t>
  </si>
  <si>
    <t xml:space="preserve">831.0419 </t>
  </si>
  <si>
    <t xml:space="preserve">831.0420.1 </t>
  </si>
  <si>
    <t xml:space="preserve">831.0448 </t>
  </si>
  <si>
    <t xml:space="preserve">831.0450 </t>
  </si>
  <si>
    <t xml:space="preserve">831.0454 </t>
  </si>
  <si>
    <t xml:space="preserve">831.0485 </t>
  </si>
  <si>
    <t xml:space="preserve">831.0487 </t>
  </si>
  <si>
    <t xml:space="preserve">831.0488 </t>
  </si>
  <si>
    <t xml:space="preserve">831.0490 </t>
  </si>
  <si>
    <t xml:space="preserve">831.0491.1 </t>
  </si>
  <si>
    <t xml:space="preserve">831.0547 </t>
  </si>
  <si>
    <t xml:space="preserve">831.0550 </t>
  </si>
  <si>
    <t xml:space="preserve">831.0555 </t>
  </si>
  <si>
    <t xml:space="preserve">831.0566.1 </t>
  </si>
  <si>
    <t xml:space="preserve">831.0570 </t>
  </si>
  <si>
    <t xml:space="preserve">831.0576.1 </t>
  </si>
  <si>
    <t xml:space="preserve">831.0580.1 </t>
  </si>
  <si>
    <t xml:space="preserve">831.0581.1 </t>
  </si>
  <si>
    <t xml:space="preserve">831.0591 </t>
  </si>
  <si>
    <t xml:space="preserve">831.0592 </t>
  </si>
  <si>
    <t xml:space="preserve">831.0593.1 </t>
  </si>
  <si>
    <t xml:space="preserve">831.0603.1 </t>
  </si>
  <si>
    <t xml:space="preserve">831.0604.1 </t>
  </si>
  <si>
    <t xml:space="preserve">831.0613 </t>
  </si>
  <si>
    <t xml:space="preserve">831.0618 </t>
  </si>
  <si>
    <t xml:space="preserve">831.0627.1 </t>
  </si>
  <si>
    <t xml:space="preserve">831.0664 </t>
  </si>
  <si>
    <t xml:space="preserve">831.0709 </t>
  </si>
  <si>
    <t xml:space="preserve">831.0729 </t>
  </si>
  <si>
    <t xml:space="preserve">831.0736.1 </t>
  </si>
  <si>
    <t xml:space="preserve">831.0746.1 </t>
  </si>
  <si>
    <t xml:space="preserve">831.Z010.1 </t>
  </si>
  <si>
    <t xml:space="preserve">832.0005 </t>
  </si>
  <si>
    <t xml:space="preserve">832.0039 </t>
  </si>
  <si>
    <t xml:space="preserve">832.0040 </t>
  </si>
  <si>
    <t xml:space="preserve">834.0112 </t>
  </si>
  <si>
    <t xml:space="preserve">836.0006 </t>
  </si>
  <si>
    <t xml:space="preserve">836.D001Зажим-держатель </t>
  </si>
  <si>
    <t xml:space="preserve">837.0099 </t>
  </si>
  <si>
    <t xml:space="preserve">837.0466 </t>
  </si>
  <si>
    <t xml:space="preserve">837.0468.1 </t>
  </si>
  <si>
    <t xml:space="preserve">837.0484.1 </t>
  </si>
  <si>
    <t xml:space="preserve">837.0500 </t>
  </si>
  <si>
    <t xml:space="preserve">837.0589 </t>
  </si>
  <si>
    <t xml:space="preserve">837.0723 </t>
  </si>
  <si>
    <t xml:space="preserve">837.0735.1 </t>
  </si>
  <si>
    <t xml:space="preserve">837.0791 </t>
  </si>
  <si>
    <t xml:space="preserve">837.0800.1 </t>
  </si>
  <si>
    <t xml:space="preserve">837.0814.1 </t>
  </si>
  <si>
    <t xml:space="preserve">839.0019 </t>
  </si>
  <si>
    <t xml:space="preserve">839.0020 </t>
  </si>
  <si>
    <t xml:space="preserve">839.0022 </t>
  </si>
  <si>
    <t xml:space="preserve">839.0024 </t>
  </si>
  <si>
    <t xml:space="preserve">839.0025 </t>
  </si>
  <si>
    <t xml:space="preserve">839.0026 </t>
  </si>
  <si>
    <t xml:space="preserve">839.0028 </t>
  </si>
  <si>
    <t xml:space="preserve">839.0030 </t>
  </si>
  <si>
    <t xml:space="preserve">839.0033 </t>
  </si>
  <si>
    <t xml:space="preserve">839.0035 </t>
  </si>
  <si>
    <t xml:space="preserve">840.3300 </t>
  </si>
  <si>
    <t xml:space="preserve">850.0033 </t>
  </si>
  <si>
    <t xml:space="preserve">850.0037 </t>
  </si>
  <si>
    <t xml:space="preserve">850.0137 </t>
  </si>
  <si>
    <t xml:space="preserve">850.0159 </t>
  </si>
  <si>
    <t xml:space="preserve">850.0189 </t>
  </si>
  <si>
    <t xml:space="preserve">850.0203 </t>
  </si>
  <si>
    <t xml:space="preserve">850.0235 </t>
  </si>
  <si>
    <t xml:space="preserve">850.0263 </t>
  </si>
  <si>
    <t xml:space="preserve">850.1001.1 </t>
  </si>
  <si>
    <t xml:space="preserve">850.1004.1 </t>
  </si>
  <si>
    <t xml:space="preserve">850.1007.1 </t>
  </si>
  <si>
    <t xml:space="preserve">850.1008.1 </t>
  </si>
  <si>
    <t xml:space="preserve">850.1011.1 </t>
  </si>
  <si>
    <t xml:space="preserve">850.1012.1 </t>
  </si>
  <si>
    <t>850.1013</t>
  </si>
  <si>
    <t>850.1014</t>
  </si>
  <si>
    <t xml:space="preserve">850.1016.1 </t>
  </si>
  <si>
    <t xml:space="preserve">850.1022.1 </t>
  </si>
  <si>
    <t xml:space="preserve">850.1051.1 </t>
  </si>
  <si>
    <t xml:space="preserve">850.1059.1 </t>
  </si>
  <si>
    <t xml:space="preserve">865.D020 </t>
  </si>
  <si>
    <t xml:space="preserve">881.1096.1 </t>
  </si>
  <si>
    <t xml:space="preserve">881.1228.10 </t>
  </si>
  <si>
    <t xml:space="preserve">881.1253.1 </t>
  </si>
  <si>
    <t xml:space="preserve">881.1262.10 </t>
  </si>
  <si>
    <t xml:space="preserve">881.2223.1 </t>
  </si>
  <si>
    <t xml:space="preserve">881.3130 </t>
  </si>
  <si>
    <t xml:space="preserve">881.3133 </t>
  </si>
  <si>
    <t xml:space="preserve">881.3134 </t>
  </si>
  <si>
    <t xml:space="preserve">881.3140 </t>
  </si>
  <si>
    <t xml:space="preserve">881.3141 </t>
  </si>
  <si>
    <t xml:space="preserve">881.3198.2 </t>
  </si>
  <si>
    <t xml:space="preserve">881.3225.1 </t>
  </si>
  <si>
    <t xml:space="preserve">890.0206.1 </t>
  </si>
  <si>
    <t xml:space="preserve">890.0207.1 </t>
  </si>
  <si>
    <t xml:space="preserve">890.0208.1 </t>
  </si>
  <si>
    <t xml:space="preserve">890.0209.1 </t>
  </si>
  <si>
    <t xml:space="preserve">900.Z014.1 </t>
  </si>
  <si>
    <t xml:space="preserve">904.0004 </t>
  </si>
  <si>
    <t xml:space="preserve">904.0021 </t>
  </si>
  <si>
    <t xml:space="preserve">904.0022 </t>
  </si>
  <si>
    <t xml:space="preserve">904.0026 </t>
  </si>
  <si>
    <t xml:space="preserve">904.0027 </t>
  </si>
  <si>
    <t xml:space="preserve">904.0058 </t>
  </si>
  <si>
    <t xml:space="preserve">904.Z500 </t>
  </si>
  <si>
    <t xml:space="preserve">904.Z501 </t>
  </si>
  <si>
    <t xml:space="preserve">904.Z502 </t>
  </si>
  <si>
    <t xml:space="preserve">912.0009 </t>
  </si>
  <si>
    <t xml:space="preserve">912.0012 </t>
  </si>
  <si>
    <t xml:space="preserve">912.0013 </t>
  </si>
  <si>
    <t xml:space="preserve">912.0022 </t>
  </si>
  <si>
    <t xml:space="preserve">913.0001 </t>
  </si>
  <si>
    <t xml:space="preserve">913.0015 </t>
  </si>
  <si>
    <t xml:space="preserve">914.0001 </t>
  </si>
  <si>
    <t xml:space="preserve">914.0002 </t>
  </si>
  <si>
    <t xml:space="preserve">914.0005 </t>
  </si>
  <si>
    <t xml:space="preserve">914.0006 </t>
  </si>
  <si>
    <t xml:space="preserve">914.0008 </t>
  </si>
  <si>
    <t xml:space="preserve">914.0009 </t>
  </si>
  <si>
    <t xml:space="preserve">914.0013 </t>
  </si>
  <si>
    <t xml:space="preserve">914.0014 </t>
  </si>
  <si>
    <t xml:space="preserve">914.0015 </t>
  </si>
  <si>
    <t xml:space="preserve">914.0016 </t>
  </si>
  <si>
    <t xml:space="preserve">914.0019 </t>
  </si>
  <si>
    <t xml:space="preserve">914.0027 </t>
  </si>
  <si>
    <t xml:space="preserve">914.0028 </t>
  </si>
  <si>
    <t xml:space="preserve">914.0071.1 </t>
  </si>
  <si>
    <t xml:space="preserve">914.0072.1 </t>
  </si>
  <si>
    <t xml:space="preserve">914.D020 </t>
  </si>
  <si>
    <t xml:space="preserve">914.Z019 </t>
  </si>
  <si>
    <t xml:space="preserve">914.Z020.1 </t>
  </si>
  <si>
    <t xml:space="preserve">915.0001 </t>
  </si>
  <si>
    <t xml:space="preserve">915.0002 </t>
  </si>
  <si>
    <t xml:space="preserve">915.0004 </t>
  </si>
  <si>
    <t xml:space="preserve">915.0006 </t>
  </si>
  <si>
    <t xml:space="preserve">915.0007 </t>
  </si>
  <si>
    <t xml:space="preserve">915.0018 </t>
  </si>
  <si>
    <t xml:space="preserve">916.D004 </t>
  </si>
  <si>
    <t xml:space="preserve">916.D005 </t>
  </si>
  <si>
    <t xml:space="preserve">916.D006.1 </t>
  </si>
  <si>
    <t xml:space="preserve">916.Z510.1 </t>
  </si>
  <si>
    <t xml:space="preserve">918.0002 </t>
  </si>
  <si>
    <t xml:space="preserve">918.0005 </t>
  </si>
  <si>
    <t xml:space="preserve">918.Z002.1 </t>
  </si>
  <si>
    <t xml:space="preserve">918.Z118.1 </t>
  </si>
  <si>
    <t xml:space="preserve">923.0001 </t>
  </si>
  <si>
    <t xml:space="preserve">923.0002 </t>
  </si>
  <si>
    <t xml:space="preserve">923.0005 </t>
  </si>
  <si>
    <t xml:space="preserve">923.0008 </t>
  </si>
  <si>
    <t xml:space="preserve">923.0009 </t>
  </si>
  <si>
    <t xml:space="preserve">923.0010 </t>
  </si>
  <si>
    <t xml:space="preserve">923.0016 </t>
  </si>
  <si>
    <t xml:space="preserve">923.0029 </t>
  </si>
  <si>
    <t xml:space="preserve">923.0091 </t>
  </si>
  <si>
    <t xml:space="preserve">923.Z012.1 </t>
  </si>
  <si>
    <t xml:space="preserve">932.0002 </t>
  </si>
  <si>
    <t xml:space="preserve">932.0045 </t>
  </si>
  <si>
    <t xml:space="preserve">932.0046 </t>
  </si>
  <si>
    <t xml:space="preserve">932.0059 </t>
  </si>
  <si>
    <t xml:space="preserve">932.0067 </t>
  </si>
  <si>
    <t xml:space="preserve">933.0001.1 </t>
  </si>
  <si>
    <t xml:space="preserve">933.D002 </t>
  </si>
  <si>
    <t xml:space="preserve">933.D007 </t>
  </si>
  <si>
    <t xml:space="preserve">933.Z502.1 </t>
  </si>
  <si>
    <t xml:space="preserve">933.Z504.1 </t>
  </si>
  <si>
    <t xml:space="preserve">933.Z509.1 </t>
  </si>
  <si>
    <t xml:space="preserve">934.0001 </t>
  </si>
  <si>
    <t xml:space="preserve">934.0002 </t>
  </si>
  <si>
    <t xml:space="preserve">934.0015 </t>
  </si>
  <si>
    <t xml:space="preserve">934.0019 </t>
  </si>
  <si>
    <t xml:space="preserve">934.0020 </t>
  </si>
  <si>
    <t xml:space="preserve">934.0027 </t>
  </si>
  <si>
    <t xml:space="preserve">934.0028 </t>
  </si>
  <si>
    <t xml:space="preserve">934.0032 </t>
  </si>
  <si>
    <t xml:space="preserve">934.0033 </t>
  </si>
  <si>
    <t xml:space="preserve">934.0038 </t>
  </si>
  <si>
    <t xml:space="preserve">934.0039 </t>
  </si>
  <si>
    <t xml:space="preserve">934.0067 </t>
  </si>
  <si>
    <t xml:space="preserve">934.0093 </t>
  </si>
  <si>
    <t xml:space="preserve">934.0094 </t>
  </si>
  <si>
    <t xml:space="preserve">934.0152 </t>
  </si>
  <si>
    <t xml:space="preserve">934.0217 </t>
  </si>
  <si>
    <t xml:space="preserve">934.Z021.1 </t>
  </si>
  <si>
    <t>934.Z058.1</t>
  </si>
  <si>
    <t xml:space="preserve">934.Z501.1 </t>
  </si>
  <si>
    <t xml:space="preserve">935.0001 </t>
  </si>
  <si>
    <t xml:space="preserve">935.0010 </t>
  </si>
  <si>
    <t xml:space="preserve">935.Z003 </t>
  </si>
  <si>
    <t>935.Z008</t>
  </si>
  <si>
    <t xml:space="preserve">939.0062 </t>
  </si>
  <si>
    <t xml:space="preserve">939.0064 </t>
  </si>
  <si>
    <t xml:space="preserve">940.0019 </t>
  </si>
  <si>
    <t xml:space="preserve">942.0032.1 </t>
  </si>
  <si>
    <t xml:space="preserve">943.0004.1 </t>
  </si>
  <si>
    <t xml:space="preserve">943.0006.1 </t>
  </si>
  <si>
    <t xml:space="preserve">943.0161.1 </t>
  </si>
  <si>
    <t xml:space="preserve">943.0162 </t>
  </si>
  <si>
    <t xml:space="preserve">943.0163 </t>
  </si>
  <si>
    <t xml:space="preserve">943.0170 </t>
  </si>
  <si>
    <t xml:space="preserve">943.0214 </t>
  </si>
  <si>
    <t xml:space="preserve">943.0224 </t>
  </si>
  <si>
    <t xml:space="preserve">943.0227 </t>
  </si>
  <si>
    <t xml:space="preserve">943.0229 </t>
  </si>
  <si>
    <t xml:space="preserve">943.0247 </t>
  </si>
  <si>
    <t xml:space="preserve">943.0248 </t>
  </si>
  <si>
    <t xml:space="preserve">943.0249 </t>
  </si>
  <si>
    <t xml:space="preserve">943.0271 </t>
  </si>
  <si>
    <t xml:space="preserve">943.0283 </t>
  </si>
  <si>
    <t xml:space="preserve">943.0284 </t>
  </si>
  <si>
    <t xml:space="preserve">943.0290 </t>
  </si>
  <si>
    <t xml:space="preserve">943.0291 </t>
  </si>
  <si>
    <t xml:space="preserve">943.Z025 </t>
  </si>
  <si>
    <t xml:space="preserve">944.0023 </t>
  </si>
  <si>
    <t xml:space="preserve">944.0034.1 </t>
  </si>
  <si>
    <t xml:space="preserve">944.0048 </t>
  </si>
  <si>
    <t xml:space="preserve">944.0105 </t>
  </si>
  <si>
    <t xml:space="preserve">944.0169.1 </t>
  </si>
  <si>
    <t xml:space="preserve">944.D056 </t>
  </si>
  <si>
    <t xml:space="preserve">944.Z046.1 </t>
  </si>
  <si>
    <t xml:space="preserve">945.0039 </t>
  </si>
  <si>
    <t xml:space="preserve">945.0058 </t>
  </si>
  <si>
    <t xml:space="preserve">945.0088 </t>
  </si>
  <si>
    <t xml:space="preserve">960.0001 </t>
  </si>
  <si>
    <t xml:space="preserve">960.0003 </t>
  </si>
  <si>
    <t xml:space="preserve">960.0026 </t>
  </si>
  <si>
    <t xml:space="preserve">961.0003 </t>
  </si>
  <si>
    <t xml:space="preserve">961.0020 </t>
  </si>
  <si>
    <t xml:space="preserve">961.0227 </t>
  </si>
  <si>
    <t xml:space="preserve">961.0228 </t>
  </si>
  <si>
    <t xml:space="preserve">961.0253 </t>
  </si>
  <si>
    <t xml:space="preserve">961.0267 </t>
  </si>
  <si>
    <t xml:space="preserve">961.0268 </t>
  </si>
  <si>
    <t xml:space="preserve">961.0269 </t>
  </si>
  <si>
    <t xml:space="preserve">961.0281 </t>
  </si>
  <si>
    <t xml:space="preserve">961.0283 </t>
  </si>
  <si>
    <t xml:space="preserve">962.0477 </t>
  </si>
  <si>
    <t xml:space="preserve">962.0634 </t>
  </si>
  <si>
    <t xml:space="preserve">962.0657 </t>
  </si>
  <si>
    <t xml:space="preserve">962.0757 </t>
  </si>
  <si>
    <t xml:space="preserve">962.0758 </t>
  </si>
  <si>
    <t xml:space="preserve">962.0767 </t>
  </si>
  <si>
    <t xml:space="preserve">962.0768.1 </t>
  </si>
  <si>
    <t xml:space="preserve">962.0769 </t>
  </si>
  <si>
    <t xml:space="preserve">962.1315.1 </t>
  </si>
  <si>
    <t xml:space="preserve">962.1341 </t>
  </si>
  <si>
    <t xml:space="preserve">962.1353 </t>
  </si>
  <si>
    <t xml:space="preserve">962.1365 </t>
  </si>
  <si>
    <t xml:space="preserve">962.1366 </t>
  </si>
  <si>
    <t xml:space="preserve">962.1373 </t>
  </si>
  <si>
    <t xml:space="preserve">962.1411 </t>
  </si>
  <si>
    <t xml:space="preserve">962.1463 </t>
  </si>
  <si>
    <t xml:space="preserve">962.1464 </t>
  </si>
  <si>
    <t xml:space="preserve">962.1469.1 </t>
  </si>
  <si>
    <t xml:space="preserve">962.1483.1 </t>
  </si>
  <si>
    <t xml:space="preserve">962.1511.1 </t>
  </si>
  <si>
    <t xml:space="preserve">962.1532 </t>
  </si>
  <si>
    <t xml:space="preserve">962.1549 </t>
  </si>
  <si>
    <t xml:space="preserve">962.1590 </t>
  </si>
  <si>
    <t xml:space="preserve">962.1598.1 </t>
  </si>
  <si>
    <t xml:space="preserve">962.1673 </t>
  </si>
  <si>
    <t xml:space="preserve">962.1674.1 </t>
  </si>
  <si>
    <t xml:space="preserve">962.1675.1 </t>
  </si>
  <si>
    <t xml:space="preserve">962.1745.1 </t>
  </si>
  <si>
    <t xml:space="preserve">962.1746.1 </t>
  </si>
  <si>
    <t xml:space="preserve">962.1879.1 </t>
  </si>
  <si>
    <t xml:space="preserve">962.1889.1 </t>
  </si>
  <si>
    <t xml:space="preserve">963.0007 </t>
  </si>
  <si>
    <t xml:space="preserve">963.0016 </t>
  </si>
  <si>
    <t xml:space="preserve">963.0253 </t>
  </si>
  <si>
    <t xml:space="preserve">964.0618 </t>
  </si>
  <si>
    <t xml:space="preserve">964.3124 </t>
  </si>
  <si>
    <t xml:space="preserve">965.0501.1 </t>
  </si>
  <si>
    <t xml:space="preserve">965.2003 </t>
  </si>
  <si>
    <t xml:space="preserve">965.2004 </t>
  </si>
  <si>
    <t xml:space="preserve">965.2005 </t>
  </si>
  <si>
    <t xml:space="preserve">965.2006 </t>
  </si>
  <si>
    <t xml:space="preserve">965.2007 </t>
  </si>
  <si>
    <t xml:space="preserve">965.2008 </t>
  </si>
  <si>
    <t xml:space="preserve">965.4001 </t>
  </si>
  <si>
    <t xml:space="preserve">965.4003 </t>
  </si>
  <si>
    <t xml:space="preserve">965.4015 </t>
  </si>
  <si>
    <t xml:space="preserve">965.Z082.1 </t>
  </si>
  <si>
    <t xml:space="preserve">967.0101 </t>
  </si>
  <si>
    <t xml:space="preserve">967.0102 </t>
  </si>
  <si>
    <t xml:space="preserve">967.0320 </t>
  </si>
  <si>
    <t xml:space="preserve">967.0323 </t>
  </si>
  <si>
    <t xml:space="preserve">967.0325 </t>
  </si>
  <si>
    <t xml:space="preserve">967.0326 </t>
  </si>
  <si>
    <t xml:space="preserve">967.0327 </t>
  </si>
  <si>
    <t xml:space="preserve">967.0328 </t>
  </si>
  <si>
    <t xml:space="preserve">967.0329 </t>
  </si>
  <si>
    <t xml:space="preserve">967.0330 </t>
  </si>
  <si>
    <t xml:space="preserve">967.0331 </t>
  </si>
  <si>
    <t xml:space="preserve">967.0332 </t>
  </si>
  <si>
    <t xml:space="preserve">967.0335 </t>
  </si>
  <si>
    <t xml:space="preserve">967.1351 </t>
  </si>
  <si>
    <t xml:space="preserve">980.0004 </t>
  </si>
  <si>
    <t xml:space="preserve">980.0006 </t>
  </si>
  <si>
    <t xml:space="preserve">980.0019 </t>
  </si>
  <si>
    <t xml:space="preserve">980.0030 </t>
  </si>
  <si>
    <t xml:space="preserve">980.0033.5 </t>
  </si>
  <si>
    <t xml:space="preserve">980.0081 </t>
  </si>
  <si>
    <t xml:space="preserve">980.0142.10 </t>
  </si>
  <si>
    <t xml:space="preserve">980.0163.1 </t>
  </si>
  <si>
    <t xml:space="preserve">980.1001 </t>
  </si>
  <si>
    <t xml:space="preserve">980.1013 </t>
  </si>
  <si>
    <t xml:space="preserve">980.1015 </t>
  </si>
  <si>
    <t xml:space="preserve">980.1023.1 </t>
  </si>
  <si>
    <t xml:space="preserve">980.1024.1 </t>
  </si>
  <si>
    <t xml:space="preserve">980.1025 </t>
  </si>
  <si>
    <t xml:space="preserve">980.1026 </t>
  </si>
  <si>
    <t xml:space="preserve">980.1052 </t>
  </si>
  <si>
    <t xml:space="preserve">980.1055.1 </t>
  </si>
  <si>
    <t xml:space="preserve">980.1062 </t>
  </si>
  <si>
    <t xml:space="preserve">980.1067 </t>
  </si>
  <si>
    <t xml:space="preserve">980.1068 </t>
  </si>
  <si>
    <t xml:space="preserve">980.1069 </t>
  </si>
  <si>
    <t xml:space="preserve">980.1090 </t>
  </si>
  <si>
    <t xml:space="preserve">980.1091 </t>
  </si>
  <si>
    <t xml:space="preserve">980.1095 </t>
  </si>
  <si>
    <t xml:space="preserve">980.1096 </t>
  </si>
  <si>
    <t xml:space="preserve">980.1097 </t>
  </si>
  <si>
    <t xml:space="preserve">980.1098 </t>
  </si>
  <si>
    <t xml:space="preserve">980.1146.1 </t>
  </si>
  <si>
    <t xml:space="preserve">980.1147 </t>
  </si>
  <si>
    <t xml:space="preserve">980.1527.1 </t>
  </si>
  <si>
    <t xml:space="preserve">980.2011.1 </t>
  </si>
  <si>
    <t xml:space="preserve">980.2016 </t>
  </si>
  <si>
    <t xml:space="preserve">980.2112 </t>
  </si>
  <si>
    <t xml:space="preserve">980.2114 </t>
  </si>
  <si>
    <t xml:space="preserve">980.2117 </t>
  </si>
  <si>
    <t xml:space="preserve">980.2119 </t>
  </si>
  <si>
    <t xml:space="preserve">980.2125 </t>
  </si>
  <si>
    <t xml:space="preserve">980.2131 </t>
  </si>
  <si>
    <t xml:space="preserve">980.2149 </t>
  </si>
  <si>
    <t xml:space="preserve">980.2150 </t>
  </si>
  <si>
    <t xml:space="preserve">980.2177 </t>
  </si>
  <si>
    <t xml:space="preserve">980.2183 </t>
  </si>
  <si>
    <t xml:space="preserve">980.2185 </t>
  </si>
  <si>
    <t xml:space="preserve">980.2204.1 </t>
  </si>
  <si>
    <t xml:space="preserve">980.2243.1 </t>
  </si>
  <si>
    <t xml:space="preserve">980.2251 </t>
  </si>
  <si>
    <t xml:space="preserve">980.2267 </t>
  </si>
  <si>
    <t xml:space="preserve">980.2279 </t>
  </si>
  <si>
    <t xml:space="preserve">980.2280.1 </t>
  </si>
  <si>
    <t xml:space="preserve">980.2282.1 </t>
  </si>
  <si>
    <t xml:space="preserve">980.2283 </t>
  </si>
  <si>
    <t xml:space="preserve">980.2439.1 </t>
  </si>
  <si>
    <t xml:space="preserve">980.9037 </t>
  </si>
  <si>
    <t xml:space="preserve">980.9077.1 </t>
  </si>
  <si>
    <t xml:space="preserve">980.9123.1 </t>
  </si>
  <si>
    <t xml:space="preserve">980.Z021 </t>
  </si>
  <si>
    <t xml:space="preserve">980.Z031 </t>
  </si>
  <si>
    <t xml:space="preserve">980.Z036 </t>
  </si>
  <si>
    <t xml:space="preserve">980.Z108 </t>
  </si>
  <si>
    <t xml:space="preserve">980.Z109 </t>
  </si>
  <si>
    <t xml:space="preserve">980.Z133 </t>
  </si>
  <si>
    <t xml:space="preserve">980.Z186 </t>
  </si>
  <si>
    <t xml:space="preserve">980.Z204 </t>
  </si>
  <si>
    <t xml:space="preserve">980.Z205.1 </t>
  </si>
  <si>
    <t xml:space="preserve">980.Z209.1 </t>
  </si>
  <si>
    <t xml:space="preserve">980.Z218 </t>
  </si>
  <si>
    <t xml:space="preserve">980.Z232.1 </t>
  </si>
  <si>
    <t xml:space="preserve">980.Z244.1 </t>
  </si>
  <si>
    <t xml:space="preserve">980.Z322.1 </t>
  </si>
  <si>
    <t xml:space="preserve">980.Z355.1 </t>
  </si>
  <si>
    <t xml:space="preserve">980.Z421.1 </t>
  </si>
  <si>
    <t xml:space="preserve">998.0432 </t>
  </si>
  <si>
    <t xml:space="preserve">998.0433 </t>
  </si>
  <si>
    <t xml:space="preserve">999.5038.1 </t>
  </si>
  <si>
    <t xml:space="preserve">999.5041.1 </t>
  </si>
  <si>
    <t xml:space="preserve">999.Z505 </t>
  </si>
  <si>
    <t xml:space="preserve">999.Z506 </t>
  </si>
  <si>
    <t xml:space="preserve">999.Z507 </t>
  </si>
  <si>
    <t>ZZZ.0005</t>
  </si>
  <si>
    <t>000.0487 Трубка тефлоновая диам. 13,9, м</t>
  </si>
  <si>
    <t>000.0552 Винт крепежный, шт</t>
  </si>
  <si>
    <t>000.D294 Трубка тефлоновая диам. 13,1, м</t>
  </si>
  <si>
    <t>000.D524 Винт с цилиндрической шляпкой (пока не заказывать), шт</t>
  </si>
  <si>
    <t>001.0008 Изолирующий шланг, шт</t>
  </si>
  <si>
    <t>001.0009 Шестигранная гайка М 10х1, шт</t>
  </si>
  <si>
    <t>001.0305 Латунная спираль 2,2х4,4, шт</t>
  </si>
  <si>
    <t>001.D060 Горелка MB 12 К 3 м  -ЕА, шт</t>
  </si>
  <si>
    <t>001.D089 Горелка RF 12 К 2,5 м - ЕА, шт</t>
  </si>
  <si>
    <t>001.D090 Горелка RF 12 К 3 м - ЕА, шт</t>
  </si>
  <si>
    <t>001.D158  Шайба 10,5, шт</t>
  </si>
  <si>
    <t>001.D170  Уплотнительное кольцо, шт</t>
  </si>
  <si>
    <t>001.D171  Резьбовая втулка G3/8 9mm, шт</t>
  </si>
  <si>
    <t>001.D172  Резьбовая насадка G3/8 13mm, шт</t>
  </si>
  <si>
    <t>002.0017 Гусак MB 15 AK RU, шт</t>
  </si>
  <si>
    <t>002.0050 Втулка, шт</t>
  </si>
  <si>
    <t>002.0064 Втулка с пазом, шт</t>
  </si>
  <si>
    <t>002.0455 Горелка MB 15 AK-FX 3м ERGO-KZ-2, шт</t>
  </si>
  <si>
    <t>002.0456 Горелка MB 15 AK-FX 4м ERGO-KZ-2, шт</t>
  </si>
  <si>
    <t>002.0469 Горелка MB 15 AK-FX 5м ERGO KZ-2, шт</t>
  </si>
  <si>
    <t>002.0605 Горелка MB15AK 4м. GRIP  KZ-2 RU, шт</t>
  </si>
  <si>
    <t>002.0606 Горелка MB15AK 5м. GRIP  KZ-2 RU, шт</t>
  </si>
  <si>
    <t>002.0648 Горелка MB15AKF 3м. GRIP  KZ-2, шт</t>
  </si>
  <si>
    <t>002.0649.1 Горелка MB 15 AK-F 4м GRIP KZ-2, шт</t>
  </si>
  <si>
    <t>002.0650.1 Горелка MB 15 AK-F 5м GRIP KZ-2, шт</t>
  </si>
  <si>
    <t>002.0692.1 Горелка B15  3м. KZ-2 RU, шт</t>
  </si>
  <si>
    <t>002.D222 Гусак RF 15 45гр., шт</t>
  </si>
  <si>
    <t>002.D517 Горелка ABIMIG 200 TM S 3.00 м, шт</t>
  </si>
  <si>
    <t>002.D519 Горелка ABIMIG 200 TL 5.00 м KZ-2, шт</t>
  </si>
  <si>
    <t>002.D611 Горелка MB 15AK  3м GRIP PDG 309, шт</t>
  </si>
  <si>
    <t>002.D611 Горелка MB 15AK  3м GRIP PDG 309 RU, шт</t>
  </si>
  <si>
    <t>002.D613 Горелка MB 15AK  4м GRIP PDG 309, шт</t>
  </si>
  <si>
    <t>002.D613 Горелка MB 15AK  4м GRIP PDG 309 RU, шт</t>
  </si>
  <si>
    <t>002.D656 Гусак RF 15, 45 град., шт</t>
  </si>
  <si>
    <t>002.D659.1 Горелка RF 15 3м GRIP KZ-2 RU, шт</t>
  </si>
  <si>
    <t>002.D660 Горелка RF 15  4м GRIP , шт</t>
  </si>
  <si>
    <t>002.D660.1 Горелка RF 15 4м GRIP KZ-2 RU, шт</t>
  </si>
  <si>
    <t>002.D661 Горелка RF 15  5м GRIP , шт</t>
  </si>
  <si>
    <t>002.D661.1 Горелка RF 15 5м GRIP KZ-2 RU, шт</t>
  </si>
  <si>
    <t>002.Z022 Горелка MB 15AK 3м GRIP c гусаком 002.0479, шт</t>
  </si>
  <si>
    <t>002.Z024 Горелка MB 15AK 5м GRIP c гусаком 002.0479, шт</t>
  </si>
  <si>
    <t>002.Z511 Горелка MB 15AK 5м GRIP , шт</t>
  </si>
  <si>
    <t>002.Z513.1 Горелка MB 15AK 3м ERGO EA, шт</t>
  </si>
  <si>
    <t>002.Z605 Горелка MB15AK 4м. GRIP  без KZ-2 RU, шт</t>
  </si>
  <si>
    <t>004.0060.20 Шайба, шт</t>
  </si>
  <si>
    <t>004.0329 Горелка MB 25 AK-FX  3м эрго KZ-2, шт</t>
  </si>
  <si>
    <t>004.0330 Горелка MB 25 AK-FХ  4м эрго KZ-2, шт</t>
  </si>
  <si>
    <t>004.0331 Горелка MB 25 AK-FХ  5м эрго KZ-2, шт</t>
  </si>
  <si>
    <t>004.0498.20 Изолятор MB 25, шт</t>
  </si>
  <si>
    <t>004.0510 Горелка MB 25AK 3м GRIP KZ-2 RU, шт</t>
  </si>
  <si>
    <t>004.0511 Горелка MB 25AK 4м GRIP KZ-2 RU, шт</t>
  </si>
  <si>
    <t>004.0512 Горелка MB 25AK 5м GRIP KZ-2 RU, шт</t>
  </si>
  <si>
    <t>004.0609.1 Горелка B25 3,00 м KZ-2 RU, шт</t>
  </si>
  <si>
    <t>004.0615 Горелка RF 25 4 м GRIP PDG-525, шт</t>
  </si>
  <si>
    <t>004.0618.1 Гусак ABIMIG  AT 255 T 45G X350 Y85 M6, шт</t>
  </si>
  <si>
    <t>004.0646.1 Укомплектованный гусак ABIMIG AT 255 T8 FLEX X=250 ST1,0 NW16, шт</t>
  </si>
  <si>
    <t>004.D111 Резьбовое кольцо М 10х1, шт</t>
  </si>
  <si>
    <t>004.D157 Вставка для наконечника М14/М6/43, шт</t>
  </si>
  <si>
    <t>004.D190 Переходная деталь диам 10.2, шт</t>
  </si>
  <si>
    <t>004.D268 Гусак RF 25, шт</t>
  </si>
  <si>
    <t>004.D270 Контактная трубка к RF 25, шт</t>
  </si>
  <si>
    <t>004.D279  Вставка для наконечника М14/М6/43 LH, шт</t>
  </si>
  <si>
    <t>004.D281.1 Гусак ABIMIG 200/250 T 45  гр., шт</t>
  </si>
  <si>
    <t>004.D299 Соединитель гусака RMX М22х1,5 М10х1, шт</t>
  </si>
  <si>
    <t>004.D517 Горелка ABIMIG 250 ТМ S 3м  KZ-2, шт</t>
  </si>
  <si>
    <t>004.D518 Горелка ABIMIG 250 ТМ S 4м  KZ-2, шт</t>
  </si>
  <si>
    <t>004.D519 Горелка ABIMIG 250 ТМ S 5м  KZ-2, шт</t>
  </si>
  <si>
    <t>004.D593 Горелка ABIMIG 250 ТМ S 3м  KZ-2, шт</t>
  </si>
  <si>
    <t>004.D596 Горелка ABIMIG 250 ТМ S 3м  ПДГ-508, шт</t>
  </si>
  <si>
    <t>004.D618 Накидная гайка М 22х1,5/14, шт</t>
  </si>
  <si>
    <t>004.D624.5 Вставка для наконечника M14/M6/51 US (уп. - 5 шт.), шт</t>
  </si>
  <si>
    <t>004.D632 Гусак ABIMIG 200/250 TM LH 45 с левой резьбой, шт</t>
  </si>
  <si>
    <t>004.D638.1 Гусак ABIMIG 200/250 T К 45 гр. , шт</t>
  </si>
  <si>
    <t>004.D682 Переходник гусака, шт</t>
  </si>
  <si>
    <t>004.D739 Горелка  RMB 25K ТF 3м KZ-2(СовИнТехника), шт</t>
  </si>
  <si>
    <t>004.D759 Горелка RF 25 2 м KZ-2, шт</t>
  </si>
  <si>
    <t>004.D761 Горелка  ABIMIG 250 ТS 4м (СовИнТехника), шт</t>
  </si>
  <si>
    <t>004.D763.5  Вставка М6/52 , шт</t>
  </si>
  <si>
    <t>004.D777 Горелка  ABIMIG 255 ТS 3м , шт</t>
  </si>
  <si>
    <t>004.D778 Горелка  ABIMIG 255 ТS 4м , шт</t>
  </si>
  <si>
    <t>004.D801.0 Гусак RF 25, 45 град., шт</t>
  </si>
  <si>
    <t>004.D804.1 Горелка RF 25 3 м GRIP KZ-2 RU, шт</t>
  </si>
  <si>
    <t>004.D805.1 Горелка RF 25 4 м GRIP KZ-2 RU, шт</t>
  </si>
  <si>
    <t>004.D806.1 Горелка RF 25 5 м GRIP KZ-2 RU, шт</t>
  </si>
  <si>
    <t>004.D813.1 Горелка RF 25 4 м GRIP PDG 309 RU, шт</t>
  </si>
  <si>
    <t>004.D826.1 Гусак ABIMIG  AT 255 T8 Flex, шт</t>
  </si>
  <si>
    <t>004.D831.1 Гусак ABIMIG  AT 255 T 45G X160 Y85 M6, шт</t>
  </si>
  <si>
    <t>004.D837.1 Гусак ABIMIG  AT 255K T 45G X125 Y75 , шт</t>
  </si>
  <si>
    <t>004.D850.1 Горелка ABIMIG AТ 255 LW 3м KZ-2 RU, шт</t>
  </si>
  <si>
    <t>004.D850.1 Горелка ABIMIG AТ 255 LW 3м KZ-2 T45G X160 Y85 ST1, шт</t>
  </si>
  <si>
    <t>004.D851.1 Горелка ABIMIG AТ 255 LW 4м KZ-2 T45G X160 Y85 ST1, шт</t>
  </si>
  <si>
    <t>004.D852.1 Горелка ABIMIG AТ 255 LW 5м KZ-2 RU, шт</t>
  </si>
  <si>
    <t>004.D852.1 Горелка ABIMIG AТ 255 LW 5м KZ-2 T45G X160 Y85 ST1, шт</t>
  </si>
  <si>
    <t>004.D853.1 Горелка ATG ABIMIG 255 LW  3м  KZ-2, шт</t>
  </si>
  <si>
    <t>004.D854.1 Горелка ATG ABIMIG 255 LW  4м  KZ-2, шт</t>
  </si>
  <si>
    <t>004.D855.1 Горелка ATG ABIMIG 255 LW  5м  KZ-2, шт</t>
  </si>
  <si>
    <t>004.D860.1 Гусак ABIMIG  AT 255 T 60G X135 Y105, шт</t>
  </si>
  <si>
    <t>004.D862.1 Укомплектованный гусак ABIMIG  AT 255K T 45G X125 Y75 ST0,8-1,0 NW16, шт</t>
  </si>
  <si>
    <t>004.D863.1 Укомплектованный гусак ABIMIG AT 255K T 45G X125 Y75 ST1,0-1,2 NW16, шт</t>
  </si>
  <si>
    <t>004.D864.1 Укомплектованный гусак ABIMIG AT 255 T 45G  X160 Y85 ST0,8-1,0 NW16, шт</t>
  </si>
  <si>
    <t>004.D865.1 Укомплектованный гусак ABIMIG AT 255 T 45G X160 Y85 ST1,0-1,2 NW16, шт</t>
  </si>
  <si>
    <t>004.D866.1 Укомплектованный гусак ABIMIG  AT 255 TM 45G X160 Y85 ST0,8-1,0 NW16, шт</t>
  </si>
  <si>
    <t>004.D867.1 Укомплектованный гусак ABIMIG AT 255 TM 45G X160 Y85 ST1,0-1,2 NW16, шт</t>
  </si>
  <si>
    <t>004.D868.1 Укомплектованный гусак ABIMIG  AT 255 TM 60G X135 Y105 ST0,8-1,0 NW16, шт</t>
  </si>
  <si>
    <t>004.D869.1 Укомплектованный гусак ABIMIG  AT 255 TM 60G X135 Y105 ST1,0-1,2 NW16, шт</t>
  </si>
  <si>
    <t>004.D870.1 Укомплектованный гусак ABIMIG AT 257 T 45G  X160 Y85 ST0,8-1,0 NW16, шт</t>
  </si>
  <si>
    <t>004.D872.1 Укомплектованный гусак ABIMIG  AT 257 TM 45G X160 Y85 ST0,8-1,0 NW16, шт</t>
  </si>
  <si>
    <t>004.D890.5 Переходная деталь D12.2/16.5 черный, шт</t>
  </si>
  <si>
    <t>006.0001 Гусак MB 14K, шт</t>
  </si>
  <si>
    <t>006.0002 Гусак MB 14 AK RU, шт</t>
  </si>
  <si>
    <t>006.0009 Соединительная гайка М8х1, шт</t>
  </si>
  <si>
    <t>006.0017 Изолирующий шланг, шт</t>
  </si>
  <si>
    <t>006.0018 Газовый держатель сопла, шт</t>
  </si>
  <si>
    <t>006.0019 Внутренняя трубка горелки MB 14А, шт</t>
  </si>
  <si>
    <t>006.D189 Переходная деталь диам.10,2/12, шт</t>
  </si>
  <si>
    <t>006.D190 Переходная деталь диам.10,2, шт</t>
  </si>
  <si>
    <t>006.D291 Гусак ABIMIG 150 T 45 с левой резьбой, наконечник M-6, шт</t>
  </si>
  <si>
    <t>006.D295 Вставка д. нак. М12/М6/30 с лев. рез., шт</t>
  </si>
  <si>
    <t>006.D323 Горелка MB 14AK  2,5м T EA, шт</t>
  </si>
  <si>
    <t>006.D323 Горелка MB 14AK  2,5м T EA RU, шт</t>
  </si>
  <si>
    <t>006.D361 Горелка ABIMIG 150 TM S 3 м  KZ-2, шт</t>
  </si>
  <si>
    <t>006.D363 Горелка ABIMIG 150 T L 5,00 м  KZ-2, шт</t>
  </si>
  <si>
    <t>006.D398 Горелка RV 13  Varstroj 2 м  , шт</t>
  </si>
  <si>
    <t>006.D406 Горелка RV 13-ISKRA   2 м  - EA, шт</t>
  </si>
  <si>
    <t>006.D411 Горелка MB 14AK 3м L KZ-2, шт</t>
  </si>
  <si>
    <t>006.D411 Горелка MB 14AK 3м L KZ-2 RU, шт</t>
  </si>
  <si>
    <t>006.D412 Горелка MB 14AK 3м L PDG 309, шт</t>
  </si>
  <si>
    <t>006.D412 Горелка MB 14AK 3м L PDG 309 RU, шт</t>
  </si>
  <si>
    <t>006.D428 Горелка RV 13   2.5 м  EA  KIWI, шт</t>
  </si>
  <si>
    <t>006.D630 Гусак ABIMIG  150 T8M  LH 45гр. X110 Y70 M6, шт</t>
  </si>
  <si>
    <t>006.D689 Держатель газового сопла RV13-VARSTROJ, шт</t>
  </si>
  <si>
    <t>006.D705 Резьбовое кольцо М8х1 LH (левая резьба) (уп.-10 шт.), шт</t>
  </si>
  <si>
    <t>006.D719.1 Вставка М6/35, шт</t>
  </si>
  <si>
    <t>006.D720 Горелка RV 13 3м EA, шт</t>
  </si>
  <si>
    <t>006.D779 Горелка ABIMIG 155  TL 5м , шт</t>
  </si>
  <si>
    <t>006.D787.1 Гусак ABIMIG  T AC Y33, 45G  X285 оснащенный, шт</t>
  </si>
  <si>
    <t>006.D802.1 Гусак ABIMIG AT 155 T8  Flex, X230  M6, шт</t>
  </si>
  <si>
    <t>006.D804.1 Гусак ABIMIG AT 155 T 45G X125 Y70 M6, шт</t>
  </si>
  <si>
    <t>006.D810 Горелка ABIMIG AT 155 LW 3,0м, шт</t>
  </si>
  <si>
    <t>006.D810 Горелка ABIMIG AT 155 LW 3,0м RU, шт</t>
  </si>
  <si>
    <t>006.D811 Горелка ABIMIG AT 155 LW 4,0м, шт</t>
  </si>
  <si>
    <t>006.D811 Горелка ABIMIG AT 155 LW 4,0м RU, шт</t>
  </si>
  <si>
    <t>006.D812 Горелка ABIMIG AT 155 LW 5,0м, шт</t>
  </si>
  <si>
    <t>006.D812 Горелка ABIMIG AT 155 LW 5,0м RU, шт</t>
  </si>
  <si>
    <t>006.D813.1 Горелка ABIMIG АТG 155 LW  3м  KZ-2, шт</t>
  </si>
  <si>
    <t>006.D814.1 Горелка ABIMIG АТG 155 LW  4м  KZ-2, шт</t>
  </si>
  <si>
    <t>006.D815.1 Горелка ABIMIG АТG 155 LW  5м  KZ-2, шт</t>
  </si>
  <si>
    <t>006.D820.1 Укомплектованный гусак ABIMIG AT 155 T 45G X125 Y70 ST0,8-1,0 NW12, шт</t>
  </si>
  <si>
    <t>006.D844.1 Гусак ABIMIG  T AC Y33, 45G  X155 оснащенный, шт</t>
  </si>
  <si>
    <t>009.0201 Винт M4х6    45H, шт</t>
  </si>
  <si>
    <t>009.0315 Винт М 4х8 (1 уп. - 20 шт), шт</t>
  </si>
  <si>
    <t>012.0001 Гусак MB 24KD, шт</t>
  </si>
  <si>
    <t>012.0183 Распределитель газа стандарт 20мм, шт</t>
  </si>
  <si>
    <t>012.0194 Гусак MB 24KD поворотный гнутый 45 гр., шт</t>
  </si>
  <si>
    <t>012.0251 Горелка MB 24KD 3м GRIP KZ-2 RU, шт</t>
  </si>
  <si>
    <t>012.0252 Горелка MB 24KD 4м GRIP KZ-2 RU, шт</t>
  </si>
  <si>
    <t>012.0253 Горелка MB 24KD 5м GRIP KZ-2 RU, шт</t>
  </si>
  <si>
    <t>012.D028 Гусак RMB 24 TF, шт</t>
  </si>
  <si>
    <t>012.D085 Горелка RMB 24 TF 3 м  S KZ-2  (M01 O), шт</t>
  </si>
  <si>
    <t>012.D087 Горелка RMB 24 TF 5м KZ-2, шт</t>
  </si>
  <si>
    <t>012.D106 Переходная деталь   US 10,2/16,5, шт</t>
  </si>
  <si>
    <t>012.D122 Гусак RMX-US 24 HD  0G X195 Y0 M6   , шт</t>
  </si>
  <si>
    <t>012.D178 Горелка RMB 24 TF 2 м  ПДГ-309  (M01 O), шт</t>
  </si>
  <si>
    <t>012.D193 горелка RMB 24 TF  2,5 м L  с коротким выключателем ПДГ-309, шт</t>
  </si>
  <si>
    <t>012.D194 Горелка RMB 24 TF 3 м  L  ПДГ-309, шт</t>
  </si>
  <si>
    <t>013.0001 Гусак RB/RP 61G 35гр., шт</t>
  </si>
  <si>
    <t>013.0030 Газораспределитель к RB 61 (1 уп. - 10 шт.), шт</t>
  </si>
  <si>
    <t>013.0053 Горелка RB 61 GD 3 м евро, шт</t>
  </si>
  <si>
    <t>013.0054 Горелка RB 61 GD 4 м RGZ-2, шт</t>
  </si>
  <si>
    <t>013.0055 Горелка RB 61 GD 5 м RGZ-2, шт</t>
  </si>
  <si>
    <t>013.0056 Горелка RB 61 G 3 м  М RGZ-2, шт</t>
  </si>
  <si>
    <t>013.0058 Горелка RB 61 5 м RGZ -2, шт</t>
  </si>
  <si>
    <t>013.0097 Газораспределитель к RB 61 (1 уп. - 10 шт.), шт</t>
  </si>
  <si>
    <t>013.D030 Горелка RB 61 GD 4м ПДГ-508, шт</t>
  </si>
  <si>
    <t>013.D093 Гусак горелки ALPHA FLUX 350 М10, шт</t>
  </si>
  <si>
    <t>013.D097 Изолятор для ALPHA FLUX, шт</t>
  </si>
  <si>
    <t>013.D101 Горелка RM 36 3 м евро /порошк. пр., шт</t>
  </si>
  <si>
    <t>013.D132 Изолятор 1 для ALPHA FLUX, шт</t>
  </si>
  <si>
    <t>013.D137 Кермическая втулка D=3,5 SSFW для проволоки 2,0, шт</t>
  </si>
  <si>
    <t>013.D138 Гильза D=3,5 SSFW для проволоки 2,0, шт</t>
  </si>
  <si>
    <t>013.D139 Стержень с резьбой М8/4,0 SSFW, шт</t>
  </si>
  <si>
    <t>013.D144 Гусак горелки ALPHA FLUX 350 М8/65 град, шт</t>
  </si>
  <si>
    <t>013.D146 Изолирующая труба 14×12  L=141 мм , шт</t>
  </si>
  <si>
    <t>013.D156 Горелка ALPHA FLUX 350 S 3м KZ-2 FK с переключателем с разъемом, шт</t>
  </si>
  <si>
    <t>013.D158 Горелка ALPHA FLUX 350 S 3м KZ-2 FK с переключателем, шт</t>
  </si>
  <si>
    <t>013.D160 Горелка ALPHA FLUX 350 S 3м KZ-2, шт</t>
  </si>
  <si>
    <t>013.D161 Горелка ALPHA FLUX 350 S 4,50м KZ-2, шт</t>
  </si>
  <si>
    <t>013.D164 Горелка ALPHA FLUX 350 S 3.00м LINCOLN, шт</t>
  </si>
  <si>
    <t>013.D165 Горелка ALPHA FLUX 350 S 4,5м LINCOLN, шт</t>
  </si>
  <si>
    <t>013.D169 Гусак ALFA FLUX 350 M8/M12/45G/x280/y70, шт</t>
  </si>
  <si>
    <t>013.D171 Изолирующий шланг 14х12х278, шт</t>
  </si>
  <si>
    <t>013.Z505 Горелка ALPHA FLUX 350 S 4,5м KZ-2 с гусаком 013.D169, шт</t>
  </si>
  <si>
    <t>013.Z516 Горелка ALPHA FLUX 350 S 3.00м с гусаком 013.D169 X=280mm, шт</t>
  </si>
  <si>
    <t>013.Z520.1 Горелка ALPHA FLUX 350 S 4,50m MILLER, шт</t>
  </si>
  <si>
    <t>014.0026 Газораспределитель Long life (1 уп. - 10 шт.), шт</t>
  </si>
  <si>
    <t>014.0153 Гусак MB 36 KD прямой, шт</t>
  </si>
  <si>
    <t>014.0216 Гусак RF 36 LC RU, шт</t>
  </si>
  <si>
    <t>014.0261 Газораспределитель белый (1 уп. - 10 шт.), шт</t>
  </si>
  <si>
    <t>014.0334 Горелка MB 36KD 3м GRIP KZ-2 RU, шт</t>
  </si>
  <si>
    <t>014.0335 НЕ ЗАКАЗ Горелка MB 36KD 4м GRIP KZ-2 RU, шт</t>
  </si>
  <si>
    <t>014.0336 НЕ ЗАКАЗ Горелка MB 36KD 5м GRIP KZ-2 RU, шт</t>
  </si>
  <si>
    <t>014.0353 Наружная трубка в сборе, шт</t>
  </si>
  <si>
    <t>014.0442.1 Горелка B36 3,00 м  KZ-2 RU, шт</t>
  </si>
  <si>
    <t>014.0453 Горелка RF 36 4 м GRIP  PDG-525, шт</t>
  </si>
  <si>
    <t>014.0454.1 (ZZZ.M001) Горелка RF 36 5 м GRIP  PDG 525, шт</t>
  </si>
  <si>
    <t>014.0511.1 Горелка MB 36 KD 5м GRIP-SH UD FRONIUS с KZ-2, шт</t>
  </si>
  <si>
    <t>014.0540.1 Гусак ABIMIG AT 305/355K T8M 0 градусов X195 St1.2  NW18   (укомплектован), шт</t>
  </si>
  <si>
    <t>014.0541.1 Гусак ABIMIG AT 305/355K T8M 0 градусов X195  M8, шт</t>
  </si>
  <si>
    <t>014.D209 Гусак S 400 к RD36, шт</t>
  </si>
  <si>
    <t>014.D222 Гусак S 250 к RD36, шт</t>
  </si>
  <si>
    <t>014.D256 Накидная гайка М 22х1,5/17, шт</t>
  </si>
  <si>
    <t>014.D324 Горелка RD 36  3 м , шт</t>
  </si>
  <si>
    <t>014.D444 Горелка RF 36 LC 5 м K KZ-2 RU, шт</t>
  </si>
  <si>
    <t>014.D452 Горелка RF 36 3 м KZ-2, шт</t>
  </si>
  <si>
    <t>014.D454 Горелка RF 36 5 м KZ-2, шт</t>
  </si>
  <si>
    <t>014.D462 Горелка RMB 36 TF 3 м S KZ-2, шт</t>
  </si>
  <si>
    <t>014.D463 Горелка RMB 36 TF 4 м S KZ-2, шт</t>
  </si>
  <si>
    <t>014.D464 Горелка RMB 36 TF 5 м S KZ-2, шт</t>
  </si>
  <si>
    <t>014.D584 Горелка ABIMIG 350 TM S 3.00 m, шт</t>
  </si>
  <si>
    <t>014.D585 Горелка ABIMIG 350 TM S 4.00 m, шт</t>
  </si>
  <si>
    <t>014.D586 Горелка ABIMIG 350 TM S 5.00 m, шт</t>
  </si>
  <si>
    <t>014.D662 Гусак RF 36, шт</t>
  </si>
  <si>
    <t>014.D687 Гусак RMB 36TF, шт</t>
  </si>
  <si>
    <t>014.D727 Гусак 300K/350K T, шт</t>
  </si>
  <si>
    <t>014.D745 Вставка для наконечника M16/M8/52 US, шт</t>
  </si>
  <si>
    <t>014.D746 Переходная деталь 13,2/16,5 US, шт</t>
  </si>
  <si>
    <t>014.D762 Гусак RMX-UK 36 LH TF, шт</t>
  </si>
  <si>
    <t>014.D782 Гусак ABIMIG 350  Т 45гр, шт</t>
  </si>
  <si>
    <t>014.D786 Гусак ABIMIG 300L/350  ТM LH 45гр, шт</t>
  </si>
  <si>
    <t>014.D808 Гусак 355 T8M 45гр X185 Y095, шт</t>
  </si>
  <si>
    <t>014.D812 Гусак 355 T8M X225 Y0 M8, шт</t>
  </si>
  <si>
    <t>014.D829 Гусак RMBX 36 60, шт</t>
  </si>
  <si>
    <t>014.D870 Вставка для наконечника M16/M6/52 , шт</t>
  </si>
  <si>
    <t>014.D966 Горелка ABIMIG 350TM S 5.00 м ПДГ-508, шт</t>
  </si>
  <si>
    <t>014.H043 Горелка MB 36KD 3м GRIP PDG 309 RU, шт</t>
  </si>
  <si>
    <t>014.H047 Горелка ABIMIG 355 T8M S 3.00 м KZ-2, шт</t>
  </si>
  <si>
    <t>014.H048 Горелка ABIMIG 355 T8M S 4.00 м KZ-2, шт</t>
  </si>
  <si>
    <t>014.H049 Горелка ABIMIG 355 T8M S 5.00 м KZ-2, шт</t>
  </si>
  <si>
    <t>014.H063 Горелка MB 36KD 3м GRIP KZ-2 PDG-508 RU, шт</t>
  </si>
  <si>
    <t>014.H071 Горелка ABIMIG 355 TM L 4.00 m KZ-2, шт</t>
  </si>
  <si>
    <t>014.H102 Горелка ABIMIG 355 TM L 3.00 м KZ-2, шт</t>
  </si>
  <si>
    <t>014.H103 Горелка ABIMIG 355 TM L 5.00 м KZ-2, шт</t>
  </si>
  <si>
    <t>014.H129.5  Вставка для наконечника D17/M8/53  в сборе, шт</t>
  </si>
  <si>
    <t>014.H149 Горелка RMB 36 3,0 м S евро, шт</t>
  </si>
  <si>
    <t>014.H150 Горелка RMBX 36 S 4 м KZ-2, шт</t>
  </si>
  <si>
    <t>014.H151 Горелка RMBX 36 S 5 м KZ-2, шт</t>
  </si>
  <si>
    <t>014.H171.1 Гусак ABIMIG 305/355 К Т , шт</t>
  </si>
  <si>
    <t>014.H173.1 Гусак ABIMIG 355  TМ, шт</t>
  </si>
  <si>
    <t>014.H179 Горелка ABIMIG AT 355 LW 3м, шт</t>
  </si>
  <si>
    <t>014.H180 Горелка ABIMIG А 355 TM L 4.00 м KZ-2, шт</t>
  </si>
  <si>
    <t>014.H181 Горелка ABIMIG 355 TM L 5.00 м KZ-2, шт</t>
  </si>
  <si>
    <t>014.H188 Горелка RVMB 36 V 4 м  KZ-2, шт</t>
  </si>
  <si>
    <t>014.H194.5  Вставка для наконечника M8/51, шт</t>
  </si>
  <si>
    <t>014.H216.1 Горелка RF 36 3м К ПДГ-508 мод М8, шт</t>
  </si>
  <si>
    <t>014.H221.1 Горелка RF 36 3 м GRIP KZ-2 RU, шт</t>
  </si>
  <si>
    <t>014.H222.1 Горелка RF 36 4 м GRIP KZ-2 RU, шт</t>
  </si>
  <si>
    <t>014.H223.1 Горелка RF 36 5 м GRIP KZ-2 RU, шт</t>
  </si>
  <si>
    <t>014.H224.1 Горелка RF 36 LC 3 м GRIP KZ-2 RU, шт</t>
  </si>
  <si>
    <t>014.H225.1 Горелка RF 36 LC 4 м GRIP KZ-2 RU, шт</t>
  </si>
  <si>
    <t>014.H226.1 Горелка RF 36 LC 5 м GRIP KZ-2 RU, шт</t>
  </si>
  <si>
    <t>014.H227.1 Гусак RF 36 45 градусов XX5 RU, шт</t>
  </si>
  <si>
    <t>014.H231 Вставка M16 M6 L52 M12×1 для сопла 145.D402, шт</t>
  </si>
  <si>
    <t>014.H260.1 Горелка RF 36 LC 3 м GRIP PDG 309 RU, шт</t>
  </si>
  <si>
    <t>014.H262.1 Горелка RF 36 LC 5 м GRIP PDG 309 RU, шт</t>
  </si>
  <si>
    <t>014.H267.1 Горелка RF 36 3 м GRIP KZ-2 M8 RU, шт</t>
  </si>
  <si>
    <t>014.H267.1 Горелка RF 36 3м GRIP под М8, шт</t>
  </si>
  <si>
    <t>014.H269.1 Горелка RF 36 LC 3 м GRIP PDG 508 RU, шт</t>
  </si>
  <si>
    <t>014.H270.1 Горелка RF 36 LC 4 м GRIP PDG 508 RU, шт</t>
  </si>
  <si>
    <t>014.H271.1 Горелка RF 36 LC 5 м GRIP PDG 508 RU, шт</t>
  </si>
  <si>
    <t>014.H272.1 Горелка RF 36 3 м GRIP PDG 309 RU , шт</t>
  </si>
  <si>
    <t>014.H273.1 Горелка RF 36 4 м GRIP PDG 309 RU , шт</t>
  </si>
  <si>
    <t>014.H274.1 Горелка RF 36 5 м GRIP PDG 309 RU , шт</t>
  </si>
  <si>
    <t>014.H275.1 Горелка RF 36 3 м GRIP PDG 508 RU, шт</t>
  </si>
  <si>
    <t>014.H276.1 Горелка RF 36 4 м GRIP PDG 508 RU, шт</t>
  </si>
  <si>
    <t>014.H277.1 Горелка RF 36 5 м GRIP PDG 508 RU, шт</t>
  </si>
  <si>
    <t>014.H278.1 Горелка RF 36 LC 3 м GRIP PDG 421 RU, шт</t>
  </si>
  <si>
    <t>014.H354.0 Переходник Гусака М22х1,5, шт</t>
  </si>
  <si>
    <t>014.H356.1 Гусак AT 305/355K TM 45 g x160 y85 M8, шт</t>
  </si>
  <si>
    <t>014.H363.1 Гусак AT 305/355 TM 45 g x185 y95  M8, шт</t>
  </si>
  <si>
    <t>014.H390 Горелка ABIMIG AT 355 LW 3.0m KZ-2 TM45G X185 Y95 ST1.2, шт</t>
  </si>
  <si>
    <t>014.H390.1 Горелка ABIMIG AT 355 LW 3.0m RU, шт</t>
  </si>
  <si>
    <t>014.H391 Горелка ABIMIG AT 355 LW 4.0m KZ-2 TM45G X185 Y95 ST1.2, шт</t>
  </si>
  <si>
    <t>014.H392 Горелка ABIMIG AT 355 LW 5.0m KZ-2 TM45G X185 Y95 ST1.2, шт</t>
  </si>
  <si>
    <t>014.H392.1 Горелка ABIMIG AT 355 LW 5.0m RU, шт</t>
  </si>
  <si>
    <t>014.H393 Горелка ABIMIG ATG 355 LW 3.0m KZ-2 , шт</t>
  </si>
  <si>
    <t>014.H393.1 Горелка ABIMIG ATG 355 LW 3.0m KZ-2 RU, шт</t>
  </si>
  <si>
    <t>014.H394 Горелка ABIMIG ATG 355 LW 4.0m KZ-2 , шт</t>
  </si>
  <si>
    <t>014.H394.1 Горелка ABIMIG ATG 355 LW 4.0m KZ-2 RU, шт</t>
  </si>
  <si>
    <t>014.H395 Горелка ABIMIG ATG 355 LW 5.0m KZ-2 , шт</t>
  </si>
  <si>
    <t>014.H395.1 Горелка ABIMIG ATG 355 LW 5.0m KZ-2 RU, шт</t>
  </si>
  <si>
    <t>014.H397.1 Горелка ABIMIG ATG 355 LW 4.0 m UP4M TL OL, шт</t>
  </si>
  <si>
    <t>014.H413.1 Гусак AT 305/355 TM 60 g x165 y110 M8, шт</t>
  </si>
  <si>
    <t>014.H417.1 Укомплектованный гусак AT 305K TM  45G X130 Y85 ST0,8-1,0 NW18, шт</t>
  </si>
  <si>
    <t>014.H418.1 Укомплектованный гусак ABIMIG AT 305K TM  45G X130 Y85  ST1,0-1,2 NW18, шт</t>
  </si>
  <si>
    <t>014.H419.1 Укомплектованный гусак ABIMIG AT 305/355K TM 45G X160 Y85 ST0,8-1,0 NW18, шт</t>
  </si>
  <si>
    <t>014.H420.1 Укомплектованный гусак ABIMIG  AT 305/355K TM 45G X160 Y85 ST1,0-1,2 NW18, шт</t>
  </si>
  <si>
    <t>014.H421 Гусак AT 305/355 TM 45 g x160 y85, шт</t>
  </si>
  <si>
    <t>014.H422.1 Укомплектованный гусак ABIMIG AT 305/355 TM 45G X185 Y95 ST0,8-1,0 NW18, шт</t>
  </si>
  <si>
    <t>014.H423.1 Укомплектованный гусак ABIMIG AT 305/355 TM 45G X185 Y95 ST1,0-1,2 NW18, шт</t>
  </si>
  <si>
    <t>014.H424.1 Гусак 305/355 TM 45 g x185 y95 ST1.2-1.6 NW18, шт</t>
  </si>
  <si>
    <t>014.H425.1 Укомплектованный гусак ABIMIG AT 305/355 T8M 45G X185 Y95 ST0,8-1,0 NW18, шт</t>
  </si>
  <si>
    <t>014.H426.1 Укомплектованный гусак ABIMIG AT 305/355 T8M 45G X185 Y95 ST1,0-1,2 NW18, шт</t>
  </si>
  <si>
    <t>014.H427.1 Укомплектованный гусак ABIMIG  AT 305/355 T8M 45G X185 Y95 ST1,2-1,6 NW18, шт</t>
  </si>
  <si>
    <t>014.H428.1 Укомплектованный гусак ABIMIG AT 355 TM 45G X350 Y95 ST1,0-1,2 NW18, шт</t>
  </si>
  <si>
    <t>014.H429 Гусак AT 355 TM 45 g x350 y95, шт</t>
  </si>
  <si>
    <t>014.H430.1 Укомплектованный гусак ABIMIG AT 355 TM 45G X500 Y95 ST1,0-1,2 NW18, шт</t>
  </si>
  <si>
    <t>014.H431 Укомплектованный гусак AT 355 TM 45 g x500 y95 ST 1.2-1.6 D18, шт</t>
  </si>
  <si>
    <t>014.H432.1 Укомплектованный гусак ABIMIG AT 305/355 TM 60G X165 Y110 ST0,8-1,0 NW18, шт</t>
  </si>
  <si>
    <t>014.H433.1 Укомплектованный гусак ABIMIG AT 305/355 TM 60G X165 Y110 ST1,0-1,2 NW18, шт</t>
  </si>
  <si>
    <t>014.H434 Укомплектованный гусак AT 305/355 TM 60 g x165 y110 ST 1.2-1.6 NW18, шт</t>
  </si>
  <si>
    <t>014.H435.1 Укомплектованный гусак ABIMIG AT 305/355 T8M 60G X165 Y110 ST0,8-1,0 NW18, шт</t>
  </si>
  <si>
    <t>014.H436.1 Укомплектованный гусак ABIMIG  AT 305/355 T8M 60G X165 Y110 ST1,0-1,2 NW18, шт</t>
  </si>
  <si>
    <t>014.H437.1 Укомплектованный гусак ABIMIG AT 305/355 T8M 60G X165 Y110 ST1,2-1,6 NW18, шт</t>
  </si>
  <si>
    <t>014.H439.1 Гусак ABIMIG AT 307K TM (укомплектован), шт</t>
  </si>
  <si>
    <t>014.H445.1 Укомплектованный гусак AT 307/357 TM  45G X185 Y95 ST1.2-1,6 NW16, шт</t>
  </si>
  <si>
    <t>014.H621 Горелка ABIMIG AT 355 LW 5.0m KZ-2 TM45G X185 Y95 ST1.2 TK, шт</t>
  </si>
  <si>
    <t>014.Z502 Горелка RMB 36 TF 2 м S KZ-2, шт</t>
  </si>
  <si>
    <t>014.Z506 Горелка RF 36 3 м GRIP M-8 PDG 508, шт</t>
  </si>
  <si>
    <t>015.0021 Газораспределитель стандартный (1 уп. - 10 шт.), шт</t>
  </si>
  <si>
    <t>015.0023 Газораспределитель керамический (1 уп. - 10 шт.), шт</t>
  </si>
  <si>
    <t>015.0085.1 Горелка ABIMIG AT 407 LW 6.0 M KZ-2 с гусаком типа 457 под диам 1,2, шт</t>
  </si>
  <si>
    <t>015.0100.1 Горелка ABIMIG AT 405 LW 6.0 M KZ-2 с гусаком типа 455 X=350мм под диам 1,2, шт</t>
  </si>
  <si>
    <t>015.0101.1 Гусак ABIMIG АТ 405 Т8М  0гр. Х225 St1.6 NW18 (укомплектован), шт</t>
  </si>
  <si>
    <t>015.0102.1 Гусак ABIMIG АТ 405 Т8М  0гр. Х225 М8, шт</t>
  </si>
  <si>
    <t>015.0103.1 Гусак ABIMIG АТ 405 Т8М  0гр. Х250 St1.6 NW18 (укомплектован), шт</t>
  </si>
  <si>
    <t>015.0104.1 Гусак ABIMIG АТ 405 Т8М  0гр. Х250 М8, шт</t>
  </si>
  <si>
    <t>015.D070 Горелка ABIMIG AT 405 LW 3.0 M KZ-2, шт</t>
  </si>
  <si>
    <t>015.D070 Горелка ABIMIG AT 405 LW 3.0 M KZ-2 RU, шт</t>
  </si>
  <si>
    <t>015.D071 Горелка ABIMIG AT 405 LW 4.0 M KZ-2, шт</t>
  </si>
  <si>
    <t>015.D072.1 Горелка ABIMIG AT 405 LW 5.0 M KZ-2, шт</t>
  </si>
  <si>
    <t>015.D072.1 Горелка ABIMIG AT 405 LW 5.0 M KZ-2 RU, шт</t>
  </si>
  <si>
    <t>015.D073.1 Горелка ABIMIG ATG 405 LW 3,0m KZ-2, шт</t>
  </si>
  <si>
    <t>015.D074.1 Горелка ABIMIG ATG 405 LW 4,0m KZ-2, шт</t>
  </si>
  <si>
    <t>015.D075.1 Горелка ABIMIG ATG 405 LW 5,0m KZ-2, шт</t>
  </si>
  <si>
    <t>015.D081.5 Переходная деталь гусака ABIMIG GRIP AT 405, шт</t>
  </si>
  <si>
    <t>015.D082.1 Гусак ABIMIG АТ 405 Т8М  45гр. Х210 Y95 М8, шт</t>
  </si>
  <si>
    <t>015.D090.1 Укомплектованный гусак ABIMIG  AT 405 T8M 45G X210 Y95 ST1,0-1,2 NW18, шт</t>
  </si>
  <si>
    <t>015.D091.1 Укомплектованный гусак ABIMIG AT 405 T8M 45G X210 Y95 ST1,2-1,6 NW18, шт</t>
  </si>
  <si>
    <t>016.0025.1 Гусак AT 455 T8M X=350 , шт</t>
  </si>
  <si>
    <t>016.D014 Гусак RM 50  45гр., шт</t>
  </si>
  <si>
    <t>016.D025 Вставка TR 18х4/М8/55 (1 уп. - 10 шт.), шт</t>
  </si>
  <si>
    <t>016.D026 Вставка TR 18х4/М10/50 (1 уп. - 10 шт.), шт</t>
  </si>
  <si>
    <t>016.D027 Резьбовое кольцо М 14х1, шт</t>
  </si>
  <si>
    <t>016.D098 Горелка RM 50 рукоятка V, 3 м, KZ-2, шт</t>
  </si>
  <si>
    <t>016.D099 Горелка RM 50 рукоятка V, 4 м, KZ-2, шт</t>
  </si>
  <si>
    <t>016.D100 Горелка RM 50 V 5 м KZ-2, шт</t>
  </si>
  <si>
    <t>016.D101 Переходная деталь 14,2/16,6, шт</t>
  </si>
  <si>
    <t>016.D114 Вставка TR 18Х4/М8/55 с резьбой в левую сторону, шт</t>
  </si>
  <si>
    <t>016.D115 Резьбовое кольцо М 14х1 LH левая резьба, шт</t>
  </si>
  <si>
    <t>016.D121 Адаптер гусака RMX M22Х1,5 М 14Х1, шт</t>
  </si>
  <si>
    <t>016.D125 Вставка TR 18Х4/М10/55 с лев.резьбой, шт</t>
  </si>
  <si>
    <t>016.D141 Переходная деталь 14,2/16,5 US, шт</t>
  </si>
  <si>
    <t>016.D154 Переходная деталь 14,2/18,5 US, шт</t>
  </si>
  <si>
    <t>016.D155.5 Вставка для наконечника TR 18/M8/65 LH US, шт</t>
  </si>
  <si>
    <t>016.D156.5 Вставка для наконечника TR 18/M10/60, шт</t>
  </si>
  <si>
    <t>016.D168 Гусак ABIMIG 450 T8 45гр., шт</t>
  </si>
  <si>
    <t>016.D199 Горелка ABIMIG 450 Т8 3м KZ-2, шт</t>
  </si>
  <si>
    <t>016.D200 Горелка ABIMIG 450 Т8 4м KZ-2, шт</t>
  </si>
  <si>
    <t>016.D201 Горелка ABIMIG 450 Т8 5м KZ-2, шт</t>
  </si>
  <si>
    <t>016.D202 Горелка ABIMIG 450 Т8М 3м KZ-2, шт</t>
  </si>
  <si>
    <t>016.D203 Горелка ABIMIG 450 Т8М 4м KZ-2, шт</t>
  </si>
  <si>
    <t>016.D204 Горелка ABIMIG 450 Т8М 5м KZ-2, шт</t>
  </si>
  <si>
    <t>016.D225 Гусак  455  T8 190-100 M10, шт</t>
  </si>
  <si>
    <t>016.D228 Гусак ABIMIG 450  T8, шт</t>
  </si>
  <si>
    <t>016.D230 Мундштук ABIMIG 450 T8Mv45 M10 лев. резьба, шт</t>
  </si>
  <si>
    <t>016.D250 Гусак RMX-US50  HD под наконечник M10, шт</t>
  </si>
  <si>
    <t>016.D287 Горелка ABIMIG 450 Т8 3м с разъемом ПДГ-508, шт</t>
  </si>
  <si>
    <t>016.D288 Горелка ABIMIG 450 Т8 4м ПДГ-508, шт</t>
  </si>
  <si>
    <t>016.D324 Горелка ABIMIG 455 Т8M V 3м , шт</t>
  </si>
  <si>
    <t>016.D324 Горелка ABIMIG 455 Т8M V 3м  RU, шт</t>
  </si>
  <si>
    <t>016.D325 Горелка ABIMIG 455 Т8М  V 4м KZ-2, шт</t>
  </si>
  <si>
    <t>016.D326 Горелка ABIMIG 455 Т8M V 5м , шт</t>
  </si>
  <si>
    <t>016.D326 Горелка ABIMIG 455 Т8M V 5м RU, шт</t>
  </si>
  <si>
    <t>016.D331 Горелка ABIMIG 450 Т8 V 3м ПДГ-525, шт</t>
  </si>
  <si>
    <t>016.D341 Вставка для наконечника D19/M8/58, шт</t>
  </si>
  <si>
    <t>016.D348.5 Вставка М10/54 типа 457, шт</t>
  </si>
  <si>
    <t>016.Z503.1 Горелка ABIMIG 450 Т8 V 5м ПДГ-508, шт</t>
  </si>
  <si>
    <t>017.D041.1 Горелка RF 45 3 м GRIP KZ-2 RU, шт</t>
  </si>
  <si>
    <t>017.D042.1 Горелка RF 45 4 м GRIP KZ-2 RU, шт</t>
  </si>
  <si>
    <t>017.D043.1 Горелка RF 45 5 м GRIP KZ-2 RU, шт</t>
  </si>
  <si>
    <t>017.D044.1 Горелка RF 45 3 м GRIP PDG-508 RU, шт</t>
  </si>
  <si>
    <t>017.D046.1 Горелка RF 45 5 м GRIP PDG-508 RU, шт</t>
  </si>
  <si>
    <t>017.D047.0 Гусак RF 45 GRIP, шт</t>
  </si>
  <si>
    <t>017.D057.1 Горелка RF 45 LC GRIP 3 м RU, шт</t>
  </si>
  <si>
    <t>017.D058.1 Горелка RF 45 LC GRIP 4 м RU, шт</t>
  </si>
  <si>
    <t>017.D059.1 Горелка RF 45 LC GRIP 5 м RU, шт</t>
  </si>
  <si>
    <t>017.D062.1 Горелка RF 45 LC GRIP 5 м PDG 508 RU, шт</t>
  </si>
  <si>
    <t>018.0063 Горелка MB 26 KD 4м ERGO KZ-2, шт</t>
  </si>
  <si>
    <t>018.0116 Газораспределитель белый (1 уп. - 10 шт.), шт</t>
  </si>
  <si>
    <t>018.0141 Газораспределитель белый керамический (1 уп. - 10 шт.), шт</t>
  </si>
  <si>
    <t>018.0146 Горелка MB 26KD 3м GRIP KZ-2 RU, шт</t>
  </si>
  <si>
    <t>018.0147 Горелка MB 26KD 4м GRIP KZ-2 RU, шт</t>
  </si>
  <si>
    <t>018.0148 Горелка MB 26KD 5м GRIP KZ-2 RU, шт</t>
  </si>
  <si>
    <t>018.0149 Внутренняя трубка с шестигранником, шт</t>
  </si>
  <si>
    <t>018.0193.5 Переходная деталь с гайкой  М 18х1, шт</t>
  </si>
  <si>
    <t>018.D115 Резьбовое Кольцо М 12х1 (1 уп. - 10 шт.), шт</t>
  </si>
  <si>
    <t>018.D139 Вставка для наконечника М16/М8/45, шт</t>
  </si>
  <si>
    <t>018.D145 Вставка для наконечника М16/М6/45, шт</t>
  </si>
  <si>
    <t>018.D235 Переходная деталь диам.12,2/14, шт</t>
  </si>
  <si>
    <t>018.D236 Переходная деталь диам.13,2, шт</t>
  </si>
  <si>
    <t>018.D237 Переходная деталь д 14.2, шт</t>
  </si>
  <si>
    <t>018.D537 Горелка ABIMIG 300 TM 3 м к KZ-2, шт</t>
  </si>
  <si>
    <t>018.D538 Горелка ABIMIG 300 TM  S 4 м к KZ-2, шт</t>
  </si>
  <si>
    <t>018.D539 Горелка ABIMIG 300 TM  S 5 м к KZ-2, шт</t>
  </si>
  <si>
    <t>018.D574 Горелка ABIMIG 300 TM 3 м ПДГ-309, шт</t>
  </si>
  <si>
    <t>018.D666 Гусак RF 26, шт</t>
  </si>
  <si>
    <t>018.D702 Гусак RM 26, шт</t>
  </si>
  <si>
    <t>018.D707 Вставка М16/М8/45 LH с лев. резьбой, шт</t>
  </si>
  <si>
    <t>018.D708 Резьбовое Кольцо M 12X1 LH, шт</t>
  </si>
  <si>
    <t>018.D754 Вставка М16/М6/45 с лев. резьбой, шт</t>
  </si>
  <si>
    <t>018.D764 Вставка М16/М6/49 с лев. резьбой, шт</t>
  </si>
  <si>
    <t>018.D843 Горелка ABIMIG 300 T8 L 4 м KZ-2, шт</t>
  </si>
  <si>
    <t>018.D873.0 Переходная деталь 12,2/14.3, шт</t>
  </si>
  <si>
    <t>018.D891 Горелка ABIMIG AT 305 LW 3 м , шт</t>
  </si>
  <si>
    <t>018.D892 Горелка ABIMIG А 305 TM 4 м KZ-2, шт</t>
  </si>
  <si>
    <t>018.D893 Горелка ABIMIG 305 TM S 5 м , шт</t>
  </si>
  <si>
    <t>018.D908.1 Горелка RF 26 3м GRIP KZ-2 RU, шт</t>
  </si>
  <si>
    <t>018.D909.1 Горелка RF 26 4м GRIP KZ-2 RU, шт</t>
  </si>
  <si>
    <t>018.D910.1 Горелка RF 26 5м GRIP KZ-2 RU, шт</t>
  </si>
  <si>
    <t>018.D911.0 Гусак RF 26 45 град., шт</t>
  </si>
  <si>
    <t>018.D952.1 Горелка RF 26 3м GRIP PDG-508 RU, шт</t>
  </si>
  <si>
    <t>018.D955 Горелка ABIMIG AT 305 LW  5 м  KZ-2 TM45G  X160  Y85  ST1,2  TK, шт</t>
  </si>
  <si>
    <t>018.D960.1 Горелка ABIMIG AT 305 LW  3 м RU, шт</t>
  </si>
  <si>
    <t>018.D960.1 Горелка ABIMIG AT 305 LW  3.0 м KZ-2, шт</t>
  </si>
  <si>
    <t>018.D961.1 Горелка ABIMIG AT 305 LW  4 м , шт</t>
  </si>
  <si>
    <t>018.D961.1 Горелка ABIMIG AT 305 LW  4 м RU, шт</t>
  </si>
  <si>
    <t>018.D962.1 Горелка ABIMIG AT305 LW  5 м , шт</t>
  </si>
  <si>
    <t>018.D962.1 Горелка ABIMIG AT305 LW  5 м RU, шт</t>
  </si>
  <si>
    <t>018.D963.1 Горелка ABIMIG АTG 305 LW 3 м KZ-2, шт</t>
  </si>
  <si>
    <t>018.D964.1 Горелка ABIMIG АTG 305 LW 4 м KZ-2, шт</t>
  </si>
  <si>
    <t>018.D965.1 Горелка ABIMIG АTG 305 LW 5 м KZ-2, шт</t>
  </si>
  <si>
    <t>018.D981.1 Горелка ABIMIG AT 305 LW  6 м , шт</t>
  </si>
  <si>
    <t>018.D983 Гусак ABIMIG AT 305 T8 FLEX X=350, шт</t>
  </si>
  <si>
    <t>018.D987 Гусак АТ 305 Т8 FLEX M8 500 mm, шт</t>
  </si>
  <si>
    <t>018.Z421.1 Горелка RF 26 3м GRIP PDG-421 RU, шт</t>
  </si>
  <si>
    <t>018.Z508.1 Горелка RF 26 5м GRIP PDG-508 RU, шт</t>
  </si>
  <si>
    <t>022.0034 Шланговый пакет 3 м для WZ-2, шт</t>
  </si>
  <si>
    <t>022.0038 Шланговый пакет 4 м для WZ-2, шт</t>
  </si>
  <si>
    <t>022.0038 Шланговый пакет ERGO 4м RU (MB 501D ERGO), шт</t>
  </si>
  <si>
    <t>022.0041 Шланговый пакет 5 м для WZ-2, шт</t>
  </si>
  <si>
    <t>022.0212 Шланговый пакет PVC GRIP 3м RU (MB 401-501D), шт</t>
  </si>
  <si>
    <t>022.0213 Шланговый пакет 4 м GRIP, шт</t>
  </si>
  <si>
    <t>022.0213 Шланговый пакет PVC GRIP 4м RU (MB 401-501D), шт</t>
  </si>
  <si>
    <t>022.0214 Шланговый пакет PVC GRIP 5м RU (MB 401-501D), шт</t>
  </si>
  <si>
    <t>022.0259.1 Шланговый пакет MB EVO PRO 3 м , шт</t>
  </si>
  <si>
    <t>022.0260.1 Шланговый пакет MB EVO PRO 4 м , шт</t>
  </si>
  <si>
    <t>022.0261.1 Шланговый пакет MB EVO PRO 5 м , шт</t>
  </si>
  <si>
    <t>022.0262.1 Шланговый пакет MB EVO  3 м , шт</t>
  </si>
  <si>
    <t>022.0263.1 Шланговый пакет MB EVO  4 м , шт</t>
  </si>
  <si>
    <t>022.0264.1 Шланговый пакет MB EVO  5 м , шт</t>
  </si>
  <si>
    <t>022.D011 Гусак  ABIMIG 300 WT  45гр. Х=205 Y=41 (укомплектованный), шт</t>
  </si>
  <si>
    <t>023.0077 Горелка MB 240D 3 м WZ-2 с рукояткой  ERGO, шт</t>
  </si>
  <si>
    <t>023.0078 Горелка MB 240D 4 м WZ-2 с рукояткой  ERGO, шт</t>
  </si>
  <si>
    <t>023.0079 Горелка MB 240D 5 м  ERGO WZ-2, шт</t>
  </si>
  <si>
    <t>023.0227 Горелка MB 240D 5 м  GRIP WZ-2, шт</t>
  </si>
  <si>
    <t>023.0281 Горелка MB 240D 3 м  GRIP , шт</t>
  </si>
  <si>
    <t>023.0282 Горелка MB 240D 4 м  GRIP ПВХ, шт</t>
  </si>
  <si>
    <t>023.0283 Горелка MB 240D 5 м  GRIP ПВХ, шт</t>
  </si>
  <si>
    <t>023.0319.1 Горелка MB EVO PRO 240D 3 м , шт</t>
  </si>
  <si>
    <t>023.0319.1 Горелка MB EVO PRO 240D 3 м RU, шт</t>
  </si>
  <si>
    <t>023.0320.1 Горелка MB EVO PRO 240D 4 м , шт</t>
  </si>
  <si>
    <t>023.0320.1 Горелка MB EVO PRO 240D 4 м RU, шт</t>
  </si>
  <si>
    <t>023.0321.1 Горелка MB EVO PRO 240D 5 м , шт</t>
  </si>
  <si>
    <t>023.0321.1 Горелка MB EVO PRO 240D 5 м RU, шт</t>
  </si>
  <si>
    <t>023.0322.1 Горелка MB EVO 240D 3 м RU, шт</t>
  </si>
  <si>
    <t>023.0323.1 Горелка MB EVO 240D 4 м RU, шт</t>
  </si>
  <si>
    <t>023.0324.1 Горелка MB EVO 240D 5 м RU, шт</t>
  </si>
  <si>
    <t>023.D015 Горелка ABIMIG 240D WT 3 м WZ-2 с рукояткой V, шт</t>
  </si>
  <si>
    <t>023.D016 Горелка ABIMIG 240D WT 4 м WZ-2 с рукояткой V, шт</t>
  </si>
  <si>
    <t>023.D017 Горелка MB 240D WT 5 м WZ-2 с рукояткой V, шт</t>
  </si>
  <si>
    <t>023.D018 Гусак ABIMIG 240D WT 5 м , шт</t>
  </si>
  <si>
    <t>023.D066 Горелка  ABIMIG 240D WT S 3 м WZ-2, шт</t>
  </si>
  <si>
    <t>023.D068 Горелка MB 240D 3 м  GRIP WZ-2, шт</t>
  </si>
  <si>
    <t>023.D069 Горелка MB 240D 4 м  GRIP WZ-2, шт</t>
  </si>
  <si>
    <t>023.Z021.1 Горелка MB 240 D 4м  GRIP FRONIUS - ZA exterm, шт</t>
  </si>
  <si>
    <t>023.Z046.1 Горелка MB 240 D 4м  GRIP TO WZ-2 , шт</t>
  </si>
  <si>
    <t>030.0010 Удлинитель сопла 145.0166, шт</t>
  </si>
  <si>
    <t>030.0019.20 Изоляционная  прокладка, шт</t>
  </si>
  <si>
    <t>030.0029  Газораспределитель чёрный 28 mm (1 уп. - 10 шт.), шт</t>
  </si>
  <si>
    <t>030.0037  Газораспределитель long life 28 mm (1 уп. - 10 шт.), шт</t>
  </si>
  <si>
    <t>030.0118 Центратор для наконечника 140.0475, шт</t>
  </si>
  <si>
    <t>030.0145 Газораспределитель белый (1 уп. - 10 шт.), шт</t>
  </si>
  <si>
    <t>030.0190 Газораспределитель керамич. (1 уп. - 10 шт.), шт</t>
  </si>
  <si>
    <t>030.0244.1 Горелка MB EVO PRO 401 3 м , шт</t>
  </si>
  <si>
    <t>030.0245.1 Горелка MB EVO PRO 401 4 м , шт</t>
  </si>
  <si>
    <t>030.0246.1 Горелка MB EVO PRO 401 5 м , шт</t>
  </si>
  <si>
    <t>030.0247.1 Горелка MB EVO 401 3 м , шт</t>
  </si>
  <si>
    <t>030.0248.1 Горелка MB EVO 401 4 м , шт</t>
  </si>
  <si>
    <t>030.0249.1 Горелка MB EVO 401 5 м , шт</t>
  </si>
  <si>
    <t>030.D011 Гусак ABIMIG 401 WT 50g X=160 Y=100 , шт</t>
  </si>
  <si>
    <t>030.D027 Горелка ABIMIG 401 WT 3м S WZ-2, шт</t>
  </si>
  <si>
    <t>030.D028 Горелка ABIMIG 401 WT 4м S WZ-2, шт</t>
  </si>
  <si>
    <t>030.D029 Горелка ABIMIG 401 WT 5м S WZ-2, шт</t>
  </si>
  <si>
    <t>032.0233 Горелка MB 501 5м GRIP, шт</t>
  </si>
  <si>
    <t>032.0269.1 Горелка MB EVO PRO 501  3 м , шт</t>
  </si>
  <si>
    <t>032.0270.1 Горелка MB EVO PRO 501  4 м RU, шт</t>
  </si>
  <si>
    <t>032.0271.1 Горелка MB EVO PRO 501 5 м RU, шт</t>
  </si>
  <si>
    <t>032.0272.1 Горелка MB EVO 501  3 м RU, шт</t>
  </si>
  <si>
    <t>032.0273.1 Горелка MB EVO 501  4 м RU, шт</t>
  </si>
  <si>
    <t>032.0274.1 Горелка MB EVO 501  5 м , шт</t>
  </si>
  <si>
    <t>032.D024 Гусак ABIMIG 501 WT 50g X=180=100 , шт</t>
  </si>
  <si>
    <t>032.D035 Горелка ABIMIG 501 WT 4м V  WZ-2, шт</t>
  </si>
  <si>
    <t>032.D036 Горелка ABIMIG 501 WT 5м V  WZ-2, шт</t>
  </si>
  <si>
    <t>033.0272 Горелка MB 401D 4м GRIP WZ-2, шт</t>
  </si>
  <si>
    <t>033.0273 Горелка MB 401D 5м GRIP WZ-2, шт</t>
  </si>
  <si>
    <t>033.0277 Гусак MB 401D GRIP RU, шт</t>
  </si>
  <si>
    <t>033.0329.1 Горелка MB 401 D 4м  GRIP TO WZ-2, шт</t>
  </si>
  <si>
    <t>033.0357.1 Шланговый пакет ABIMIG W T 4м, м</t>
  </si>
  <si>
    <t>033.0384.1 Горелка MB EVO PRO 401 D 3 м , шт</t>
  </si>
  <si>
    <t>033.0384.1 Горелка MB EVO PRO 401 D 3 м RU, шт</t>
  </si>
  <si>
    <t>033.0385.1 Горелка MB EVO PRO 401 D 4 м , шт</t>
  </si>
  <si>
    <t>033.0385.1 Горелка MB EVO PRO 401 D 4 м RU, шт</t>
  </si>
  <si>
    <t>033.0386.1 Горелка MB EVO PRO 401 D 5м , шт</t>
  </si>
  <si>
    <t>033.0386.1 Горелка MB EVO PRO 401 D 5м RU, шт</t>
  </si>
  <si>
    <t>033.0387.1 Горелка MB EVO 401 D 3 м RU, шт</t>
  </si>
  <si>
    <t>033.0388.1 Горелка MB EVO 401 D 4 м RU, шт</t>
  </si>
  <si>
    <t>033.0389.1 Горелка MB EVO 401 D 5 м RU, шт</t>
  </si>
  <si>
    <t>033.D052 Гусак  ABIMIG 401D WT 50гр. Х=160 Y=100, шт</t>
  </si>
  <si>
    <t>033.D065 Горелка ABIMIG 401D WT 3м V , шт</t>
  </si>
  <si>
    <t>033.D066 Горелка ABIMIG 401D WT 4м V , шт</t>
  </si>
  <si>
    <t>033.D067 Горелка ABIMIG 401D WT 5м V WZ-2, шт</t>
  </si>
  <si>
    <t>033.D077 Горелка ABIMIG 240-501  WTG 3м V WZ-2, шт</t>
  </si>
  <si>
    <t>033.D143 Горелка ABIMIG 240-501  WTG 3м S WZ-2, шт</t>
  </si>
  <si>
    <t>033.D144 Горелка ABIMIG 240-501  WTG 4м S WZ-2, шт</t>
  </si>
  <si>
    <t>033.D145 Горелка ABIMIG 240-501  WTG 5м S WZ-2, шт</t>
  </si>
  <si>
    <t>033.D147 Горелка ABIMIG 401D WT 4м S WZ-2 , шт</t>
  </si>
  <si>
    <t>033.D148 Горелка ABIMIG 401D WT 5м S WZ-2 , шт</t>
  </si>
  <si>
    <t>034.0145 Гусак  ABIMIG 501D  50гр. Х=1000 Y=95 (+855 мм), шт</t>
  </si>
  <si>
    <t>034.0190 Гусак  MB 501D  50гр. Х=500 Y=95 (+351 мм), шт</t>
  </si>
  <si>
    <t>034.0203 Гусак  ABIMIG 501D  50гр. Х=1200 Y=95, шт</t>
  </si>
  <si>
    <t>034.0208 Гусак  ABIMIG 501D  120гр. Х=230 Y=320 , шт</t>
  </si>
  <si>
    <t>034.0234 Гусак  ABIMIG 501D  30гр. Х=175  Y=54 , шт</t>
  </si>
  <si>
    <t>034.0250 Гусак  ABIMIG 501D  30гр. Х=250  Y=54 (пистолетная рукоятка), шт</t>
  </si>
  <si>
    <t>034.0268 Гусак  ABIMIG 501D  30гр. Х=400 Y=54, шт</t>
  </si>
  <si>
    <t>034.0323 Горелка MB 501D 4м WZ с потенциометром, шт</t>
  </si>
  <si>
    <t>034.0355 Горелка MB-501D 3м евро, шт</t>
  </si>
  <si>
    <t>034.0657.1 Горелка MB 501D 3м ABIMIG GRIP ТО, шт</t>
  </si>
  <si>
    <t>034.0659.1 Горелка MB 501D 5м ABIMIG GRIP ТО, шт</t>
  </si>
  <si>
    <t>034.0777 Горелка B 501D 3м , шт</t>
  </si>
  <si>
    <t>034.0779 Горелка B 501D 5м , шт</t>
  </si>
  <si>
    <t>034.0862.1 Горелка MB EVO PRO 501 D 3 м , шт</t>
  </si>
  <si>
    <t>034.0862.1 Горелка MB EVO PRO 501 D 3 м RU, шт</t>
  </si>
  <si>
    <t>034.0863.1 Горелка MB EVO PRO 501 D 4 м , шт</t>
  </si>
  <si>
    <t>034.0863.1 Горелка MB EVO PRO 501 D 4 м RU, шт</t>
  </si>
  <si>
    <t>034.0864.1 Горелка MB EVO PRO 501 D 5 м , шт</t>
  </si>
  <si>
    <t>034.0864.1 Горелка MB EVO PRO 501 D 5 м RU, шт</t>
  </si>
  <si>
    <t>034.0865.1 Горелка MB EVO 501 D 3 м , шт</t>
  </si>
  <si>
    <t>034.0865.1 Горелка MB EVO 501 D 3 м RU, шт</t>
  </si>
  <si>
    <t>034.0866.1 Горелка MB EVO 501 D 4 м , шт</t>
  </si>
  <si>
    <t>034.0866.1 Горелка MB EVO 501 D 4 м RU, шт</t>
  </si>
  <si>
    <t>034.0867.1 Горелка MB EVO 501 D 5 м , шт</t>
  </si>
  <si>
    <t>034.0867.1 Горелка MB EVO 501 D 5 м RU, шт</t>
  </si>
  <si>
    <t>034.D014 Горелка MB501D 3м ПДГ-508, шт</t>
  </si>
  <si>
    <t>034.D015 Горелка MB 501D 4м ПДГ 508, шт</t>
  </si>
  <si>
    <t>034.D016 Горелка МB 501D 5м ПДГ 508, шт</t>
  </si>
  <si>
    <t>034.D030 Горелка ABIMIG 501D WT, V 3,00 М, шт</t>
  </si>
  <si>
    <t>034.D031 Горелка ABIMIG 501D WT, V 4,00 М, шт</t>
  </si>
  <si>
    <t>034.D032 Горелка ABIMIG 501D WT, V 5,00 М, шт</t>
  </si>
  <si>
    <t>034.D033 Гусак  ABIMIG 501D WT 50гр. Х=175 Y=100, шт</t>
  </si>
  <si>
    <t>034.D057 Гусак ABIMIG 501D 520 мм 50 гр.  (не укомплектован), шт</t>
  </si>
  <si>
    <t>034.D081 Гусак ABIMIG 501D 350 мм (не укомплектован), шт</t>
  </si>
  <si>
    <t>034.D096 Гусак ABIMIG 501D 520 мм (укомплектован), шт</t>
  </si>
  <si>
    <t>034.D098 Гусак ABIMIG 501D 350 мм (укомплектован), шт</t>
  </si>
  <si>
    <t>034.Z105 Горелка MB 501D  3,00m эрго с гусаком 034.0011, шт</t>
  </si>
  <si>
    <t>034.Z106.1 Горелка MB 501D  4,00m GRIP BOSCH 1-пол. CLOOS-ZA INTERN, шт</t>
  </si>
  <si>
    <t>034.Z134.1 Горелка MB 501D  5.00m эрго с гусаком 034.0002, шт</t>
  </si>
  <si>
    <t>034.Z142 Горелка MB 501D  4,00m эрго с гусаком 034.0205, шт</t>
  </si>
  <si>
    <t>034.Z152 Горелка MB 501D  4,00m ABIMIG GRIP BH с гусаком 034.0002, шт</t>
  </si>
  <si>
    <t>034.Z165 Горелка MB 501D  3,00m эрго с гусаком 034.0002, шт</t>
  </si>
  <si>
    <t>034.Z186 Горелка MB 501D  5,00m ABIMIG GRIP SH BIS-13 BRUNDY  19-пол., шт</t>
  </si>
  <si>
    <t>034.Z209.1 Горелка MB 501D TO  5.00m с гусаком 034.0190 (кнопка сверху), шт</t>
  </si>
  <si>
    <t>034.Z218.1 Горелка MB 501D  5.00m GRIP с прямым гусаком  X-185 mm , шт</t>
  </si>
  <si>
    <t>034.Z224.1 Горелка MB 501D GRIP SH BIS-01L с потенциометром слева 10kOhm 3.00 m, шт</t>
  </si>
  <si>
    <t>034.Z514 Горелка ABIMIG 501D  WT 5m V WZ-2 UP/DOWN 19, шт</t>
  </si>
  <si>
    <t>035.0001 Гусак RB 610 D  изгиб 35 гр, шт</t>
  </si>
  <si>
    <t>035.0025 Горелка RB 610D  4,00m K RWZ-2, шт</t>
  </si>
  <si>
    <t>035.0032 Горелка RB 610D  3,00 м с прямым гусаком и пистолетной ручкойRWZ-2, шт</t>
  </si>
  <si>
    <t>035.0034 Горелка RР 610D  4,00m K RWZ-2, шт</t>
  </si>
  <si>
    <t>035.0037 Горелка RB 610D  3,00m K RWZ-2, шт</t>
  </si>
  <si>
    <t>035.Z010 Горелка RB 610D  5,00m K RWZ-2, шт</t>
  </si>
  <si>
    <t>039.0008 Газораспределитель MB 602, шт</t>
  </si>
  <si>
    <t>039.0023 Горелка MB 602  3,00m K WZ-2, шт</t>
  </si>
  <si>
    <t>039.0025 Горелка MB 602  4,00m K WZ-2, шт</t>
  </si>
  <si>
    <t>039.0037 Горелка MB 602  5,00m K WZ-2, шт</t>
  </si>
  <si>
    <t>039.0090 Газораспределитель керамический MB 602, шт</t>
  </si>
  <si>
    <t>079.0034 Винт для листового металла ST 3,5X9,5-C-H, шт</t>
  </si>
  <si>
    <t>080.0003 Зажимный колпак в сборе, шт</t>
  </si>
  <si>
    <t>080.0004 Адаптер в сборе, шт</t>
  </si>
  <si>
    <t>080.0005 Зажимный колпак с резьбовой трубкой, шт</t>
  </si>
  <si>
    <t>080.0006 Колпак с резьбой в сборе, шт</t>
  </si>
  <si>
    <t>080.0022  Ролик для подачи проволоки 1,2 ST/AL, шт</t>
  </si>
  <si>
    <t>080.0032  Пружина D=1/Dm=5/Lo=17, шт</t>
  </si>
  <si>
    <t>080.0043 Шарик 6,0mm, шт</t>
  </si>
  <si>
    <t>080.0046 Угольные щетки, шт</t>
  </si>
  <si>
    <t>080.0092 Двигатель 24В с адаптером, шт</t>
  </si>
  <si>
    <t>080.0096 Рукоятки РР, шт</t>
  </si>
  <si>
    <t>081.0002 Гусак РР 26 KD прямой, шт</t>
  </si>
  <si>
    <t>081.0016 Дюза для проволоки (60,0mm), шт</t>
  </si>
  <si>
    <t>082.0011 Горелка РР 24 D  прям. гусак 45 гр. мотор 42 V 8м KZ-2, шт</t>
  </si>
  <si>
    <t>082.0014 Горелка РР 24 D  согн. гусак 45 гр. мотор 42 V 8м KZ-2, шт</t>
  </si>
  <si>
    <t>083.0014 Горелка РР 36 D  прямой гусак  мотор 42 V 8м. KZ-2, шт</t>
  </si>
  <si>
    <t>083.0017 Горелка  РР 36 D  согнутый гусак мотор 42 V 8м., шт</t>
  </si>
  <si>
    <t>083.0022 Горелка РР 36 D  45град. 24 V 8м. , шт</t>
  </si>
  <si>
    <t>085.0104.1 Горелка Push Pull Plus 36 D  прямой гусак  мотор 40 V 8м. KZ-2, шт</t>
  </si>
  <si>
    <t>085.0105.1 Горелка Push Pull Plus 36 D гнутый гусак 45 гр. мотор 40 V 8м. KZ-2, шт</t>
  </si>
  <si>
    <t>085.0107.1 Горелка Push Pull Plus 36 D 45 8 м изогнутый  гусак  мотор 40 V 1,2 мм 10 KOhm, шт</t>
  </si>
  <si>
    <t>091.0001 Гусак PP 401D изогн. 45 гр., шт</t>
  </si>
  <si>
    <t>091.0002 Гусак РР 401D прямой, шт</t>
  </si>
  <si>
    <t>091.0043 Горелка PP 401D с прямым гусаком, 8 м, 42В, евро WZ-2  (М04), шт</t>
  </si>
  <si>
    <t>091.0044 РР Горелка 401D согнут 45 гр.гусак, мотор 42V 8м WZ-2, шт</t>
  </si>
  <si>
    <t>092.0007 Гусак РР 240 D прямой, шт</t>
  </si>
  <si>
    <t>092.0018 Горелка РР 240D прямой гусак, мотор 42V, 8м,  WZ-2, шт</t>
  </si>
  <si>
    <t>092.0019 Горелка РР 240D гусак  45 гр., мотор 42V, 8м,  WZ-2, шт</t>
  </si>
  <si>
    <t>095.0015.1  Гусак Push Pull Plus 401D согнут 45 гр., шт</t>
  </si>
  <si>
    <t>095.0064.1 Проволокоподающий ролик PUSH-PULL 0,8 м, шт</t>
  </si>
  <si>
    <t>095.0065.1 Проволокоподающий ролик PUSH-PULL 1,0 м, шт</t>
  </si>
  <si>
    <t>095.0066.1 Проволокоподающий ролик PUSH-PULL 1,2 м, шт</t>
  </si>
  <si>
    <t>095.0067.1 Проволокоподающий ролик PUSH-PULL 1,6 м, шт</t>
  </si>
  <si>
    <t>095.0100.1  Горелка  Push Pull Plus 401D прямой гусак, мотор 40 V 8м WZ-2, шт</t>
  </si>
  <si>
    <t>095.0101.1  Горелка  Push Pull Plus 401D согнут 45 гр.гусак, мотор 40 V 8м WZ-2, шт</t>
  </si>
  <si>
    <t>095.0114.1  Горелка  Push Pull Plus 401D прямой гусак, потенциометр, мотор 40 V 8м WZ-2 , шт</t>
  </si>
  <si>
    <t>095.0115.1  Горелка  Push Pull Plus 401D согнут 45 гр.гусак, потенциометр, мотор 40 V 8м WZ-2 , шт</t>
  </si>
  <si>
    <t>100.0019 Провод управления MB 401-501 (по 200 м), м</t>
  </si>
  <si>
    <t>100.0074 Пилотная линия, 1х 2,5мм2  (по 100 м), шт</t>
  </si>
  <si>
    <t>100.0081  Линия управления 10x0.25mm2, м</t>
  </si>
  <si>
    <t>100.0100 Провод управления ABITIG, м</t>
  </si>
  <si>
    <t>101.0168.1 Управляющий кабель (для датчика конца проволоки), длина 10 м, шт</t>
  </si>
  <si>
    <t>101.0220.1 Управляющий кабель (для соединения между E-Box  -  M-Drive), длина 10 м, шт</t>
  </si>
  <si>
    <t>101.D003 Провод к ПДГ-309, шт</t>
  </si>
  <si>
    <t>102.0124 Газовый ПВХ-шланг черный 3х1,5, м</t>
  </si>
  <si>
    <t>103.0001 Шланг резиновый 5,0х1,9 армированный, м</t>
  </si>
  <si>
    <t>103.0108 Шланг охлаждения 0,6 метра с ниппелем, шт</t>
  </si>
  <si>
    <t>103.0112 Шланг охл.  0,6 м  с ниппелем, шт</t>
  </si>
  <si>
    <t>104.0008 Усадочный шланг D=25,4 мм, м</t>
  </si>
  <si>
    <t>104.0044 Усадочный шланг D=19,1x130 мм, шт</t>
  </si>
  <si>
    <t>105.0005  Внешний сварочный шланг (резина) Н20-30 (бухта 40 м.), м</t>
  </si>
  <si>
    <t>105.0019 Внешний сварочный шланг (резина) Н 25-30 (бухта 40 м.), м</t>
  </si>
  <si>
    <t>105.0032  Внешний сварочный шланг (резина) 28*1.5  черный(бухта 40 м.), м</t>
  </si>
  <si>
    <t>107.0004 Наружный шланг для горелок с жидкостным охлаждением п/м (б 40м), м</t>
  </si>
  <si>
    <t>107.0044 Подающий канал в сборе к 4м, шт</t>
  </si>
  <si>
    <t>107.0064 Защитный внешний шланг 30х1,5 (40м), шт</t>
  </si>
  <si>
    <t>107.0065 Защитный внешний шланг 43х1,5 (40м), м</t>
  </si>
  <si>
    <t>107.0079 Наружный шланг в сборе к 3м, шт</t>
  </si>
  <si>
    <t>107.0080 Наружный рукав 5 м, шт</t>
  </si>
  <si>
    <t>107.0109.1 Подающий шланг в сборе к 3м, шт</t>
  </si>
  <si>
    <t>107.0110.1 Подающий шланг в сборе к 4м, шт</t>
  </si>
  <si>
    <t>107.0111.1 Подающий шланг в сборе к 5м, шт</t>
  </si>
  <si>
    <t>108.0028 Кожаный шланг 0,8 м, шт</t>
  </si>
  <si>
    <t>109.0011 Шланг жидкостного охлаждения п/м, м</t>
  </si>
  <si>
    <t>109.0012 Шланг 2 черный 7x2, м</t>
  </si>
  <si>
    <t>109.0013 Шланг 3 черный 9,0x2,0, м</t>
  </si>
  <si>
    <t>109.0019 Внешний сварочный кабель (резина) 18,5 (бухта 60м.), м</t>
  </si>
  <si>
    <t>109.0020 Шланг 10, чёрный 22x1,25, м</t>
  </si>
  <si>
    <t>109.0021 Шланг 11 чёрный 3x1,2, м</t>
  </si>
  <si>
    <t>109.0022 Шланг 12 чёрный 3,5x1,2, м</t>
  </si>
  <si>
    <t>109.0023 шланг 4,2х1,7 чёрный, м</t>
  </si>
  <si>
    <t>109.0032 Шланг 22,чёрный 5,5*1,5, м</t>
  </si>
  <si>
    <t>109.0038 Шланг 28 5.5х1.75, м</t>
  </si>
  <si>
    <t>109.0040 Шланг газовый (черный)  4,9х1,5 (бухта 100 м.), м</t>
  </si>
  <si>
    <t>109.0042 Шланг 32 черный LW 28 R (бухта 30 м), м</t>
  </si>
  <si>
    <t>109.0043 Дымозаборный шланг RAB LW 32 (бухта 30м), шт</t>
  </si>
  <si>
    <t>109.0051 Шланг 41 черный 9х2, м</t>
  </si>
  <si>
    <t>109.0052 Шланг жидкостного охлаждения - черный 5,5х1,5 п/м (б 40м), м</t>
  </si>
  <si>
    <t>109.0056 Шланг жидкостного охлаждения-красный, м</t>
  </si>
  <si>
    <t>109.0057 Шланг жидкостного охлаждения-синий, м</t>
  </si>
  <si>
    <t>109.0058 Шланг 48 красный 9.0х2.0, м</t>
  </si>
  <si>
    <t>109.0059 Шланг 49 черный 3,9х1,5 HDH (бухта  40 м), м</t>
  </si>
  <si>
    <t>109.0065 Шланг 55 черный 6.0x1.5, шт</t>
  </si>
  <si>
    <t>109.0076 Шланг 66 черный LW 29 R (бухта 50 м), м</t>
  </si>
  <si>
    <t>110.0003 Изолятор 4,5х0,5 черный (только для ПДГ), м</t>
  </si>
  <si>
    <t>110.0005 Шланг резиновый 8,3х1,9, м</t>
  </si>
  <si>
    <t>110.0007 Шланг защитный 10,3х1,9 черный, м</t>
  </si>
  <si>
    <t>110.0015 Внешний шланг защитный 14,5х1,25 черный, м</t>
  </si>
  <si>
    <t>110.D021 Изолирующий шланг 5х6,2 500mm, шт</t>
  </si>
  <si>
    <t>110.D023 Изолирующий шланг 4.5x0.5, шт</t>
  </si>
  <si>
    <t>110.D024 Изолирующий шланг 4.5x0.5x75, шт</t>
  </si>
  <si>
    <t>110.D026 Изолирующий шланг 5x6.2  160, шт</t>
  </si>
  <si>
    <t>111.0003 Шланг резиновый 9х1,9 армированный, м</t>
  </si>
  <si>
    <t>112.0009.01 Силовой кабель мод. Stromkabel 8, м</t>
  </si>
  <si>
    <t>113.0003 Токовый кабель типа 16, м</t>
  </si>
  <si>
    <t>113.0007 Токовый кабель типа 25 (100 м/б), м</t>
  </si>
  <si>
    <t>113.0012 Токовый кабель типа 35, м</t>
  </si>
  <si>
    <t>115.0057  Шланг с вмонтированным кабелем 1,5 м  HDH, шт</t>
  </si>
  <si>
    <t>115.0065  Шланг с вмонтированным кабелем 3м  HDH, шт</t>
  </si>
  <si>
    <t>115.0070 Шланг с вмонтированным кабелем 4м HDH, шт</t>
  </si>
  <si>
    <t>115.0070.0 Силовой кабель 4м RU, шт</t>
  </si>
  <si>
    <t>115.0074 Шланг с вмонтированным кабелем 5м  HDH, шт</t>
  </si>
  <si>
    <t>115.0379 Шланг с вмонтированным кабелем 4 жильн.3м, шт</t>
  </si>
  <si>
    <t>115.0380 Шланг с вмонтированным кабелем 4 жильн.4м, шт</t>
  </si>
  <si>
    <t>115.0381 Шланг с вмонтированным кабелем 4 жильн. 5 м, шт</t>
  </si>
  <si>
    <t>115.0404 Силовой кабель HDH 3 м., шт</t>
  </si>
  <si>
    <t>115.0470 Шланг с вмонтированным кабелем 2,0 м, шт</t>
  </si>
  <si>
    <t>115.0517 Силовой кабель РVC 1.10 м, шт</t>
  </si>
  <si>
    <t>115.0519 Шланг с вмонтированным кабелем  8.0 м, шт</t>
  </si>
  <si>
    <t>115.0561 Шланг с вмонтированным кабелем 3м, шт</t>
  </si>
  <si>
    <t>115.0578 Шланг с вмонтированным кабелем 5.90м, шт</t>
  </si>
  <si>
    <t>115.0579 Шланг с вмонтированным кабелем 7.91м, шт</t>
  </si>
  <si>
    <t>115.0581.1 Шланг с вмонтированным кабелем 3м RU  PVC, шт</t>
  </si>
  <si>
    <t>115.0582.1 Шланг с вмонтированным кабелем 4 м, красный RU  PVC, шт</t>
  </si>
  <si>
    <t>115.0583.1 Шланг с вмонтированным кабелем 5 м, красный RU  PVC, шт</t>
  </si>
  <si>
    <t>115.0591 Шланг с вмонтированным кабелем 5м, шт</t>
  </si>
  <si>
    <t>115.0609 Шланг с вмонтированным кабелем 9.91м, шт</t>
  </si>
  <si>
    <t>115.0686 Силовой кабель 2,44 м, шт</t>
  </si>
  <si>
    <t>115.0830.1 Силовой кабель FRH 3,0 м, шт</t>
  </si>
  <si>
    <t>115.0831.1 Силовой кабель FRH 4,0 м, шт</t>
  </si>
  <si>
    <t>115.0832.1 Силовой кабель FRH 5,0 м, шт</t>
  </si>
  <si>
    <t>115.0833.1 Силовой кабель PVC 3,0 м, шт</t>
  </si>
  <si>
    <t>115.0834.1 Силовой кабель PVC 4,0 м, шт</t>
  </si>
  <si>
    <t>115.0835.1 Силовой кабель PVC 5,0 м, шт</t>
  </si>
  <si>
    <t>115.D036 Шланг с вмонтированным кабелем 3м  ERMAT, шт</t>
  </si>
  <si>
    <t>115.D037.1 Шланг с вмонтированным кабелем 4м ERMAT RU, шт</t>
  </si>
  <si>
    <t>115.D038 Шланг с вмонтированным кабелем 5м  ERMAT, шт</t>
  </si>
  <si>
    <t>115.Z042.1 Силовой кабель 2,64 м, шт</t>
  </si>
  <si>
    <t>115.Z043.1 Силовой кабель 2,84 м, шт</t>
  </si>
  <si>
    <t>115.Z054.1 Силовой кабель 10.91 м, шт</t>
  </si>
  <si>
    <t>116.0098  BIKOX для PSB 121 6,0 м, шт</t>
  </si>
  <si>
    <t>116.0128  Шланг с вмонтированным кабелем 4 м для AUT-WIG 200/400W (под WZ-0), шт</t>
  </si>
  <si>
    <t>116.0134  Шланг с вмонтированным кабелем 4 м для AUT-WIG 200/400W, шт</t>
  </si>
  <si>
    <t>116.D003 Шланговый пакет к плазмотрону модели ABIPLAS CUT 6м, шт</t>
  </si>
  <si>
    <t>116.D004 Шланг с вмонтированным кабелем 6м, шт</t>
  </si>
  <si>
    <t>120.0021 Направляющая спираль 2,0х4,0  п/м (б 50м), м</t>
  </si>
  <si>
    <t>120.0026 Направляющая спираль 2,0х4,5  п/м (б 50м), м</t>
  </si>
  <si>
    <t>120.0045 Направляющая спираль 2,5х4,5  п/м (б 50м), м</t>
  </si>
  <si>
    <t>120.0052 Направляющая спираль 2,8х6,3  п/м (б 50м), м</t>
  </si>
  <si>
    <t>120.0063 Направляющая спираль 4,5х7,0  п/м (б 50м), м</t>
  </si>
  <si>
    <t>120.D145 Спираль гусака латунная 1,8x4.4 L=280 под AL проволоку до 1,0 мм , шт</t>
  </si>
  <si>
    <t>120.D146 Спираль гусака латунная 2.0x4.4 L=280 под AL проволоку до 1,2 мм , шт</t>
  </si>
  <si>
    <t>122.0005 Направляющая спираль 1.5х4,0х3400 мм (для проволоки D 0,6; 0,8 мм), шт</t>
  </si>
  <si>
    <t>122.0007 Направляющая спираль  1,5х4,0х4400 мм (для проволоки D 0,6; 0,8 мм), шт</t>
  </si>
  <si>
    <t>122.0009 Направляющая спираль  1,5х4,0х5400 мм (для проволоки D 0,6; 0,8 мм), шт</t>
  </si>
  <si>
    <t>122.0023 Направляющая спираль  2,0х4,5х1900 мм , шт</t>
  </si>
  <si>
    <t>122.0026.1 Направляющая спираль  2,0х4,5х240 мм RU, шт</t>
  </si>
  <si>
    <t>122.0031 Направляющая спираль  2,0х4,5х3400 мм (для проволоки D 1,0; 1,2 мм), шт</t>
  </si>
  <si>
    <t>122.0031.1 Направляющая спираль 2,0х4,5х3400 мм (для проволоки D 1,0; 1,2 мм) RU, шт</t>
  </si>
  <si>
    <t>122.0036.1 Направляющая спираль 2,0х4,5х4400 мм (для проволоки D 1,0; 1,2 мм) RU, шт</t>
  </si>
  <si>
    <t>122.0039.1 Направляющая спираль 2,0х4,5х5400 мм (для проволоки D 1,0; 1,2 мм) RU, шт</t>
  </si>
  <si>
    <t>122.0040 Направляющая спираль 2,0х4,5х8400 мм, шт</t>
  </si>
  <si>
    <t>122.0056.1 Направляющая спираль 2,5х4,5х3400 мм (для проволоки D 1,4; 1,6 мм) RU, шт</t>
  </si>
  <si>
    <t>122.0060.1 Направляющая спираль 2,5х4,5х4400 мм (для проволоки D 1,4; 1,6 мм) RU, шт</t>
  </si>
  <si>
    <t>122.0063.1 Направляющая спираль  2,5х4,5х5400 мм (для проволоки D 1,4; 1,6 мм) RU, шт</t>
  </si>
  <si>
    <t>122.0065  Направляющая спираль 2,5х4, 5х840 мм , шт</t>
  </si>
  <si>
    <t>122.0066  Направляющая спираль 2,8х6,3х3400 мм (для проволоки D 1,6; 2,0 мм), шт</t>
  </si>
  <si>
    <t>122.0067  Направляющая спираль 2,8х6,3х4400 мм (для проволоки D 1,6; 2,0 мм), шт</t>
  </si>
  <si>
    <t>122.0068  Направляющая спираль 2,8х6,3х5400 мм (для проволоки D 1,6; 2,0 мм), шт</t>
  </si>
  <si>
    <t>122.0073 Направляющая спираль 3,5х4,9х3400 мм (для проволоки D 2,0; 2,4 мм), шт</t>
  </si>
  <si>
    <t>122.0075 Направляющая спираль 3,5х4,9х4400 мм (для проволоки D 2,0; 2,4 мм), шт</t>
  </si>
  <si>
    <t>122.0076 Направляющая спираль 3,5х4,9х5400 мм (для проволоки D 2,0; 2,4 мм), шт</t>
  </si>
  <si>
    <t>122.0079 Направляющая спираль 3,5х7,0х3400 мм (для проволоки D 2,0; 2,4 мм), шт</t>
  </si>
  <si>
    <t>122.0080 Направляющая спираль 3,5х7,0х4400 мм (для проволоки D 2,0; 2,4 мм), шт</t>
  </si>
  <si>
    <t>122.0082 Направляющая спираль  3,5х7,0х5400 мм (для проволоки D 2,0; 2,4 мм), шт</t>
  </si>
  <si>
    <t>122.0083 Направляющая спираль 4,5х7,0х3400 мм (для проволоки D 2,8; 3,2 мм), шт</t>
  </si>
  <si>
    <t>122.0084 Направляющая спираль 4,5х7,0х4400 мм (для проволоки D 2,8; 3,2 мм), шт</t>
  </si>
  <si>
    <t>122.0086 Направляющая спираль 4,5х7,0х5400 мм (для проволоки D 2,8; 3,2 мм), шт</t>
  </si>
  <si>
    <t>122.0099 Вспомогательная спираль 1.5 мм L=265, шт</t>
  </si>
  <si>
    <t>122.D037.0 Спираль гусака 1,5 для D 0,6-1,0мм, шт</t>
  </si>
  <si>
    <t>122.D038.0 Спираль гусака 2,0 для D 1,0-1,2мм, шт</t>
  </si>
  <si>
    <t>122.D039 Спираль гусака 2,5 для D 1,2-1,4мм, шт</t>
  </si>
  <si>
    <t>122.D040 Спираль гусака 1,8, шт</t>
  </si>
  <si>
    <t>122.D041 Спираль гусака 2,2 под D 1,0-1,2, шт</t>
  </si>
  <si>
    <t>122.D044 Спираль гусака 1,5 X 265, шт</t>
  </si>
  <si>
    <t>122.D045 Спираль гусака 2,7 под D 1,4-1,6, шт</t>
  </si>
  <si>
    <t>122.D052 Спираль гусака 2.5 мм L=465 mm, шт</t>
  </si>
  <si>
    <t>122.D057 Направляющая спираль 4,5×7,0×340, шт</t>
  </si>
  <si>
    <t>122.D069 Спираль гусака 2.5 мм, шт</t>
  </si>
  <si>
    <t>122.D073 Спираль гусака 2.0 х 600, шт</t>
  </si>
  <si>
    <t>122.D074 Спираль гусака 2,0 L=300, шт</t>
  </si>
  <si>
    <t>122.D077 Спираль гусака 1,9 х 250, шт</t>
  </si>
  <si>
    <t>122.D078.0 Спираль гусака 2,2 х 250, шт</t>
  </si>
  <si>
    <t>122.D094 Спираль гусака 3.0 х 250, шт</t>
  </si>
  <si>
    <t>122.D096 Направляющая спираль 3,0х6,4х5400мм, шт</t>
  </si>
  <si>
    <t>122.D106 Спираль гусака 2,8 х 6.3 x 340, шт</t>
  </si>
  <si>
    <t>122.D107 Направляющая спираль 2,8х6,3, шт</t>
  </si>
  <si>
    <t>122.D110 Спираль гусака 3.0 х 250 ALFA FLUX, шт</t>
  </si>
  <si>
    <t>122.D111 Спираль гусака 3.4 х 250 ALPHA FLUX, шт</t>
  </si>
  <si>
    <t>122.D114 Направляющая спираль 3.5 х 7.0 х 340 , шт</t>
  </si>
  <si>
    <t>122.D115 Направляющая спираль 3.5 х 7.0 х 490 , шт</t>
  </si>
  <si>
    <t>122.D116 Спираль 3.0 х 200 ALPHA FLUX, шт</t>
  </si>
  <si>
    <t>122.Z063.1 Направляющая спираль 2,5х4,5х7500 мм (для проволоки D 1,4; 1,6 мм) RU, шт</t>
  </si>
  <si>
    <t>123.0001 Направляющая спираль 1,3х3,8 п/м (б-50м) белый, м</t>
  </si>
  <si>
    <t>123.0002 Направляющая спираль 1,3х3,8х3400 мм, м</t>
  </si>
  <si>
    <t>123.0004 Направляющая спираль 1,5х4,5 Голубая, м</t>
  </si>
  <si>
    <t>123.0010 Направляющая спираль 2,0х4,5 п/м (б 50м) Красная, м</t>
  </si>
  <si>
    <t>123.0016 Направляющая спираль 2,5х4,5 п/м Желтая, л</t>
  </si>
  <si>
    <t>123.0019 Направляющая спираль 3,0х5,0 п/м (б-50м) зелёный, м</t>
  </si>
  <si>
    <t>123.0026 Направляющая спираль под 1,2 мм  2,0/3,6/4,4 , м</t>
  </si>
  <si>
    <t>123.D011 Направляющая спираль 1,5х3,6х3400 мм (для проволоки D 0,6; 0,8 мм), шт</t>
  </si>
  <si>
    <t>123.D012 Направляющая спираль 1,5х3,6х4400 мм, м</t>
  </si>
  <si>
    <t>123.D013 Направляющая спираль 1,5х3,6х5400 мм, м</t>
  </si>
  <si>
    <t>123.D019 Направляющая спираль 2,0х4,5х3400 мм RU, шт</t>
  </si>
  <si>
    <t>123.D020 Направляющая спираль 2,0х4,5х4400 мм, шт</t>
  </si>
  <si>
    <t>123.D022 Направляющая спираль 2,0х4,5х5400 мм, м</t>
  </si>
  <si>
    <t>123.D029 Направляющая спираль без ниппеля 2,5х4,5х3400 мм (для проволоки D 1,4; 1,6 мм), шт</t>
  </si>
  <si>
    <t>123.D041 Направляющая спираль 1,3х3,6 п/м, м</t>
  </si>
  <si>
    <t>123.D067 Направляющая спираль 1,3х3,8х2700 мм, м</t>
  </si>
  <si>
    <t>123.D097 Направляющая спираль 2.0х4.4х280 мм под проволоку до 1,2 мм, шт</t>
  </si>
  <si>
    <t>123.D098 Направляющая спираль 2,4х4,4 L=280 мм под проволоку до 1,6 мм, шт</t>
  </si>
  <si>
    <t>124.0001  Направляющая спираль1,3х3,8х3100 мм, шт</t>
  </si>
  <si>
    <t>124.0002 Направляющая спираль 1,3х3,8х3400 мм, шт</t>
  </si>
  <si>
    <t>124.0003 Направляющая спираль 1,3х3,8х4400 мм, шт</t>
  </si>
  <si>
    <t>124.0005 Направляющая спираль 1,3х3,8х540 мм, шт</t>
  </si>
  <si>
    <t>124.0011 Направляющая спираль 1,5х4,5х3400мм синяя (для пров D 0,6; 0,8 мм) RU, шт</t>
  </si>
  <si>
    <t>124.0012 Направляющая спираль 1,5х4,5х4400мм синяя (для пров D 0,6; 0,8 мм) RU, шт</t>
  </si>
  <si>
    <t>124.0015 Направляющая спираль 1,5х4,5х5400мм синяя (для пров D 0,6; 0,8 мм) RU, шт</t>
  </si>
  <si>
    <t>124.0026 Направляющая спираль 2,0х4,5х3400мм красн (для пров D 1,0; 1,2 мм) RU, шт</t>
  </si>
  <si>
    <t>124.0031 Направляющая спираль 2,0х4,5х4400мм красн (для пров D 1,0; 1,2 мм) RU, шт</t>
  </si>
  <si>
    <t>124.0035 Направляющая спираль 2,0х4,5х5400мм красн (для пров D 1,0; 1,2 мм) RU, шт</t>
  </si>
  <si>
    <t>124.0036 Направляющая спираль 2,0х4,5х6400мм красн (для пров D 1,0; 1,2 мм) RU, шт</t>
  </si>
  <si>
    <t>124.0041 Направляющая спираль 2,5х4,5х3400 мм желт (для пров D 1,4; 1,6 мм) RU, шт</t>
  </si>
  <si>
    <t>124.0042 Направляющая спираль 2,5х4,5х4400 мм желт (для пров D 1,4; 1,6 мм) RU, шт</t>
  </si>
  <si>
    <t>124.0044 Направляющая спираль 2,5х4,5х5400 мм желт (для пров D 1,4; 1,6 мм) RU, шт</t>
  </si>
  <si>
    <t>124.0047 Направляющая спираль 2,5х4,5х7400 мм желт (для пров D 1,4; 1,6 мм) RU, шт</t>
  </si>
  <si>
    <t>124.0051 Направляющая спираль 3,0х5,0х3400 мм зел. (для пров D 2,0; 2,4 мм), шт</t>
  </si>
  <si>
    <t>124.0053 Направляющая спираль 3,0х5,0х4400 мм зел. (для пров D 2,0; 2,4 мм), шт</t>
  </si>
  <si>
    <t>124.0055 Направляющая спираль 3,0х5,0х5400 мм зел. (для пров D 2,0; 2,4 мм), шт</t>
  </si>
  <si>
    <t>124.0093 Направляющая спираль 2,5х4,5х2100 мм (для пров D 1,4; 1,6 мм), шт</t>
  </si>
  <si>
    <t>124.0105 Направляющая спираль 2,0х4,4х3150мм розов. для D=0,8-1,2, шт</t>
  </si>
  <si>
    <t>124.0108 Направляющая спираль 2,5х4,4х3150мм для D=1,4-1,6, шт</t>
  </si>
  <si>
    <t>124.0110 Направляющая спираль BSL 2,4х4,5х5400 мм, шт</t>
  </si>
  <si>
    <t>124.0111 Направляющая спираль 2,0х4,5х3400 мм (для пров D 1,0; 1,2 мм), шт</t>
  </si>
  <si>
    <t>124.0112 Направляющая спираль 2,0х4,5х4400 мм, шт</t>
  </si>
  <si>
    <t>124.0113.1 Направляющая спираль 2,0х4,5х5500 мм RU красная (для пров D 1,0; 1,2 мм), шт</t>
  </si>
  <si>
    <t>124.0114 Направляющая спираль 2,5х4,5х3400 мм (для пров D 1,4; 1,6 мм), шт</t>
  </si>
  <si>
    <t>124.0115 Направляющая спираль 2,5х4,5х4400 мм (для пров D 1,4; 1,6 мм), шт</t>
  </si>
  <si>
    <t>124.0116 Направляющая спираль 2,5х4,5х5500 мм (для пров D 1,4; 1,6 мм), шт</t>
  </si>
  <si>
    <t>124.0135 Направляющая спираль 2,0х4,4х2150мм розов. для D=0,8-1,2, шт</t>
  </si>
  <si>
    <t>124.0136 Направляющая спираль 2,5х4,4х2150мм для D=1,4-1,6, шт</t>
  </si>
  <si>
    <t>124.0137 Направляющая спираль 1,5х4,5х3400 мм (для пров D 0,6; 0,8 мм), шт</t>
  </si>
  <si>
    <t>124.0139 Направляющая спираль 1,5х4,5х 550мм с ниппелем, шт</t>
  </si>
  <si>
    <t>124.0145 Направляющая спираль 1,9х5,5х2000, шт</t>
  </si>
  <si>
    <t>124.0146 Направляющая спираль 1,9х5,5х3600, шт</t>
  </si>
  <si>
    <t>124.0147 Направляющая спираль 2,5х6,5х2000, шт</t>
  </si>
  <si>
    <t>124.0148 Направляющая спираль 2,2х6,0х360, шт</t>
  </si>
  <si>
    <t>124.0156 Направляющая спираль 2,0х4,4 600 м роз, шт</t>
  </si>
  <si>
    <t>124.0159.1 Направляющая спираль 2.1х5. 5x1000, шт</t>
  </si>
  <si>
    <t>124.0163 Направляющая спираль 2,1х5х220 мм с ниппелем, шт</t>
  </si>
  <si>
    <t>124.0164.1 Направляющая спираль 2,0х4,5х2200 мм, шт</t>
  </si>
  <si>
    <t>124.0165 Направляющая спираль 2,0х4,5х2200 мм, шт</t>
  </si>
  <si>
    <t>124.0166 Направляющая спираль 1,9х5,5х220мм, шт</t>
  </si>
  <si>
    <t>124.0170 Направляющая спираль 2,0x4,5x2000мм 1,0 - 1,2мм &lt; 2,0 bar, шт</t>
  </si>
  <si>
    <t>124.0174 Направляющая спираль 1,9x5,5x220 FRONIUS, шт</t>
  </si>
  <si>
    <t>124.0176 Направляющая спираль 2.0x4,5x200 , шт</t>
  </si>
  <si>
    <t>124.0181 Направляющая спираль 2,0х4,5х4000 мм (для пров D 1,0; 1,2 мм), шт</t>
  </si>
  <si>
    <t>124.D002 Направляющая спираль 1,3х3.6х3400 мм (для пров D 0,6 мм), шт</t>
  </si>
  <si>
    <t>124.D004 Направляющая спираль 1,3х3.6х540 мм (для пров D 0,6 мм), шт</t>
  </si>
  <si>
    <t>124.D006 Направляющая спираль 1,5х3,6х3400 мм (для пров D 0,8; 1,0 мм), шт</t>
  </si>
  <si>
    <t>124.D007 Направляющая спираль 1,5х3,6х4400 мм (для пров D 0,8; 1,0 мм), шт</t>
  </si>
  <si>
    <t>124.D008 Направляющая спираль 1,5х3,6х5400 мм (для пров D 0,8; 1,0 мм), шт</t>
  </si>
  <si>
    <t>124.D037 Направляющая спираль 2.0х5,5х340 мм красная, шт</t>
  </si>
  <si>
    <t>124.D038 Направляющая спираль 2.0х5,5х440 мм красная, шт</t>
  </si>
  <si>
    <t>124.D039 Направляющая спираль 1,9х5,5х5400 мм (для пров D 1,0; 1,2 мм), шт</t>
  </si>
  <si>
    <t>124.D042 Направляющая спираль 2,2х6,0х3400 мм, шт</t>
  </si>
  <si>
    <t>124.D043 Направляющая спираль 2,2х6,0х4400 мм, шт</t>
  </si>
  <si>
    <t>124.D044.1 Направляющая спираль 2,2х6,0х5400 мм (для пров D 1,6 мм) RU, шт</t>
  </si>
  <si>
    <t>124.D047 Направляющая спираль3,0х6,4х340 мм , шт</t>
  </si>
  <si>
    <t>124.D048 Направляющая спираль3,0х6,4х440 мм , шт</t>
  </si>
  <si>
    <t>124.D049 Направляющая спираль3,0х6,4х5400 мм (для пров D 2,4 мм), шт</t>
  </si>
  <si>
    <t>124.D053 Направляющая спираль 2,2х6,0х8400 мм (для пров D 1,6 мм), шт</t>
  </si>
  <si>
    <t>124.D054 Направляющая спираль3,0х6,4х8500 мм (для пров D 2,4 мм), шт</t>
  </si>
  <si>
    <t>124.D070 Направляющая спираль 1,9х5,5х130, шт</t>
  </si>
  <si>
    <t>124.D113 Направляющая спираль 2.0х5.5х340 мм с изол. ниппелем, шт</t>
  </si>
  <si>
    <t>124.D114 спираль 2.0х5.5х440 мм с изол. ниппелем, шт</t>
  </si>
  <si>
    <t>124.D115 спираль 2.0х5.5х540 мм с изол. ниппелем, шт</t>
  </si>
  <si>
    <t>124.D116 Направляющая спираль 2.2х6.0х340 мм с изол. ниппелем, шт</t>
  </si>
  <si>
    <t>124.D117 Направляющая спираль 2.2х6.0х440 мм с изол. ниппелем, шт</t>
  </si>
  <si>
    <t>124.D118 Спираль 2.2х6.0х540 мм с изол. ниппелем, шт</t>
  </si>
  <si>
    <t>124.D119 Направляющая спираль 3.0х6.4х340 мм с изол. ниппелем, шт</t>
  </si>
  <si>
    <t>124.D120 Направляющая спираль 3.0х6.4х440 мм с изол. ниппелем, шт</t>
  </si>
  <si>
    <t>124.D121 Направляющая спираль 3.0х6.4х540, шт</t>
  </si>
  <si>
    <t>124.D144.1 Направляющая спираль 2.2х6.0х640 мм с изол. ниппелем, шт</t>
  </si>
  <si>
    <t>125.0001 Полиамидный канал 1,5х3,8  п.м, м</t>
  </si>
  <si>
    <t>125.0005 Углетефлоновый канал 1,5х4,0 мм п/м, м</t>
  </si>
  <si>
    <t>125.0006 Тефлоновый канал 2,0х4,0 мм п/м (в бухте 50м), м</t>
  </si>
  <si>
    <t>125.0007 Углетефлоновый канал 2,0х4,0 мм , м</t>
  </si>
  <si>
    <t>125.0008 Полиамидный канал 2,0х4,0  п.м (50 м), м</t>
  </si>
  <si>
    <t>125.0017 Тефлоновый  канал 2,7х4,7 желт., м</t>
  </si>
  <si>
    <t>125.0018 Углетефлоновый канал 2,7x4,7, м</t>
  </si>
  <si>
    <t>125.0019 Тефлоновый канал 2,9х4,7 мм п/м, м</t>
  </si>
  <si>
    <t>125.0037.50 Полиамидный канал 2.9x4.7  (бухта 50 м), м</t>
  </si>
  <si>
    <t>126.0005 Тефлоновый  канал 1,5х4,0х3400 мм (для пров D 0,6; 0,8 мм), шт</t>
  </si>
  <si>
    <t>126.0008 Тефлоновый  канал 1,5х4,0х4400 мм (для пров D 0,6; 0,8 мм), шт</t>
  </si>
  <si>
    <t>126.0011 Тефлоновый  канал 1,5х4,0х5400 мм, шт</t>
  </si>
  <si>
    <t>126.0021 Тефлоновый канал 2,0х4,0х3400 мм (для пров D 1,0; 1,2 мм), шт</t>
  </si>
  <si>
    <t>126.0026 Тефлоновый канал 2,0х4,0х4400 мм (для пров D 1,0; 1,2 мм), шт</t>
  </si>
  <si>
    <t>126.0028 Тефлоновый канал 2,0х4,0х5500 мм (для пров D 1,0; 1,2 мм), шт</t>
  </si>
  <si>
    <t>126.0030 Тефлоновый канал 2,0х4,0х8500 мм (для пров D 1,0; 1,2 мм), шт</t>
  </si>
  <si>
    <t>126.0039 Тефлоновый канал  2,7х4,7х3400 мм (для пров D 1,6; 2,0 мм), шт</t>
  </si>
  <si>
    <t>126.0042 Тефлоновый канал 2,7х4,7х4400 мм (для пров D 1,6; 2,0 мм), шт</t>
  </si>
  <si>
    <t>126.0045 Тефлоновый канал 2,7х4,7х5400 мм (для пров D 1,6; 2,0 мм), шт</t>
  </si>
  <si>
    <t>126.0070 Тефлоновый канал 2,0х4,57х4000 мм (BPLPETROL), шт</t>
  </si>
  <si>
    <t>126.0073 Тефлоновый канал 2,7х4,7х4000 мм (PETROL), шт</t>
  </si>
  <si>
    <t>126.D001 Тефлоновый канал гусака 1,5/4,0 синий, шт</t>
  </si>
  <si>
    <t>126.D002 Спираль гусака 2,0/4,0 красный, шт</t>
  </si>
  <si>
    <t>126.D003 Спираль гусака 2,7/4,7 жёлтый, шт</t>
  </si>
  <si>
    <t>126.D017 Комбинированный направляющий канал под алюминиевую пр.д.1,0-1,2 3м, шт</t>
  </si>
  <si>
    <t>126.M002 Комбинированный направляющий канал д.0,8мм  3,5м, шт</t>
  </si>
  <si>
    <t>126.M006 Направляющая, Ал. 1,0*1,2  3,5 м, шт</t>
  </si>
  <si>
    <t>126.M008 Направляющая, Ал. 1,0*1,2  5,5 м, шт</t>
  </si>
  <si>
    <t>126.M009 Комбинированный направляющий канал д.1,6 мм  3,5м, шт</t>
  </si>
  <si>
    <t>126.M010 Комбинированный канал Ал. 1,6*4,5 м, шт</t>
  </si>
  <si>
    <t>126.M011 Комбинированный направляющий канал д.1,6 мм 5,5м, шт</t>
  </si>
  <si>
    <t>126.М007 Комбинорованный направляющий канал д.1,0-1,2 мм 4,5 м, шт</t>
  </si>
  <si>
    <t>126.М008 Комбинированный направляющий канал д. 1,0-1,2 мм 5,5 м, шт</t>
  </si>
  <si>
    <t>127.0002 Углетефлоновый канал 1,5х4,0х3500 мм (для проволоки D 0,6; 0,8 мм), шт</t>
  </si>
  <si>
    <t>127.0003 Углеродотефлоновый канал 1,5х4,0х450 , шт</t>
  </si>
  <si>
    <t>127.0004 Углетефлоновый канал 1,5х4,0х5500 мм (для проволоки D 0,6; 0,8 мм), шт</t>
  </si>
  <si>
    <t>127.0005  Углетефлоновый канал 2,0х4,0х3400 мм (для проволоки D 1,0; 1,2 мм), шт</t>
  </si>
  <si>
    <t>127.0007 Углетефлоновый канал 2,0х4,0х4400 мм (для проволоки D 1,0; 1,2 мм), шт</t>
  </si>
  <si>
    <t>127.0008 Углетефлоновый канал 2,0х4,0х5400 мм (для проволоки D 1,0; 1,2 мм), шт</t>
  </si>
  <si>
    <t>127.0009 Углетефлоновый канал 2,0х4,0х8500 мм (для проволоки D 1,0; 1,2 мм), шт</t>
  </si>
  <si>
    <t>127.0010 Углетефлоновый канал 2,7х4,7х3400 мм (для проволоки D 1,6; 2,0 мм), шт</t>
  </si>
  <si>
    <t>127.0012 Углетефлоновый канал 2,7х4,7х4500 мм (для проволоки D 1,6; 2,0 мм), шт</t>
  </si>
  <si>
    <t>127.0013 Углетефлоновый канал 2,7х4,7х5500 мм (для проволоки D 1,6; 2,0 мм), шт</t>
  </si>
  <si>
    <t>127.0014 Углетефлоновый канал 2,7х4,7х8500 мм, шт</t>
  </si>
  <si>
    <t>127.M006 Канал с латунью AL 3.5 м 1.0-1.2, шт</t>
  </si>
  <si>
    <t>127.M007 Комбинированный направляющий канал д.1,0-1,2 мм 4,5м, шт</t>
  </si>
  <si>
    <t>127.M008 Комбинированный канал  AL 5.5 м 1.0-1.2, шт</t>
  </si>
  <si>
    <t>128.0012 Полиамидный канал 2.0x4.0x350 серый, шт</t>
  </si>
  <si>
    <t>128.0015 Полиамидный канал 2,0х4,0х4400 мм, шт</t>
  </si>
  <si>
    <t>128.0016 Полиамидный канал 2.0x4.0x550 серый, шт</t>
  </si>
  <si>
    <t>128.0019 Полиамидный канал 2.0x4.0x850 серый, шт</t>
  </si>
  <si>
    <t>128.0020 Подающий канал 2,3х4,7х350 серый, шт</t>
  </si>
  <si>
    <t>128.0021 Полиамидный канал 2,3х4,7х4400 мм, шт</t>
  </si>
  <si>
    <t>128.0024 Подающий канал 2,9х4,7х350 серый, шт</t>
  </si>
  <si>
    <t>128.0025 Подающий канал 2,9х4,7х450 серый, шт</t>
  </si>
  <si>
    <t>128.0027 Полиамидный канал 5м под проволоку D2,4мм, шт</t>
  </si>
  <si>
    <t>128.0037 Полиамидный канал 2.3x4.7x650 серый (для 6 м), шт</t>
  </si>
  <si>
    <t>128.0040 Подающий канал 2,3х4,7х1650 серый, шт</t>
  </si>
  <si>
    <t>128.M002 Комбинированный направляющий канал д.1,0-1,2 мм 3,5м, шт</t>
  </si>
  <si>
    <t>128.M003 Комбинированный направляющий канал д.1,0-1,2 мм 4,5м, шт</t>
  </si>
  <si>
    <t>128.M008 Комбинированный направляющий канал для проволоки 0,8-1,2 L 1,50 м, шт</t>
  </si>
  <si>
    <t>128.M009 Комбинированный направляющий канал для проволоки 0,8-1,2 L 3,15м, шт</t>
  </si>
  <si>
    <t>128.M012.1 Комбинированный направляющий канал для проволоки 1,4-1,6 L 1,5 м, шт</t>
  </si>
  <si>
    <t>128.M013 Комбинированный направляющий канал для проволоки 1,4-1,6 L 3,15м, шт</t>
  </si>
  <si>
    <t>129.0107 Капил.трубка Di=1.5/Da=5  1000мм, шт</t>
  </si>
  <si>
    <t>129.0120 Капил.трубка Di=1.5/Da=5 124мм, шт</t>
  </si>
  <si>
    <t>129.0164 Капил.трубка Di=1.5/Da=5 200мм, шт</t>
  </si>
  <si>
    <t>129.0187 Капил.трубка Di=1.5/Da=5  300мм, шт</t>
  </si>
  <si>
    <t>129.0189 Капил.трубка Di=1.5/Da=5  500мм, шт</t>
  </si>
  <si>
    <t>129.0209 Капил.трубка Di=2,0/Da=5  80 мм, шт</t>
  </si>
  <si>
    <t>129.0226 Капил.трубка Di=2,0/Da=5 100 мм, шт</t>
  </si>
  <si>
    <t>129.0227 Капил.трубка Di=2,0/Da=5 1000 +/-10 мм, шт</t>
  </si>
  <si>
    <t>129.0235 Капил.трубка Di=2,0/Da=5 108 мм, шт</t>
  </si>
  <si>
    <t>129.0237 Капил.трубка Di=2,0/Da=5 110 мм, шт</t>
  </si>
  <si>
    <t>129.0254 Капил.трубка Di=2,0/Da=5  125 мм, шт</t>
  </si>
  <si>
    <t>129.0255 Капил.трубка Di=2,0/Da=5 126мм, шт</t>
  </si>
  <si>
    <t>129.0262 Капил.трубка Di=2,0/Da=5 137мм, шт</t>
  </si>
  <si>
    <t>129.0270 Капил.трубка Di=2,0, шт</t>
  </si>
  <si>
    <t>129.0313 Капил.трубка Di=2.0/Da=5 200 мм, шт</t>
  </si>
  <si>
    <t>129.0357 Капил.трубка Di=2.0/Da=5 300 мм, шт</t>
  </si>
  <si>
    <t>129.0361 Капил.трубка Di=2,0/Da=5 500 мм, шт</t>
  </si>
  <si>
    <t>129.0373 Капил.трубка Di=3,0/Da=5 124 мм (для проволоки D2.0- 2.4), шт</t>
  </si>
  <si>
    <t>129.0374 Капил.трубка Di=3.0/Da=5 125 мм, шт</t>
  </si>
  <si>
    <t>129.0395 Капил.трубка Di=3,0/Da=5 200 мм (для проволоки D2.0- 2.4), шт</t>
  </si>
  <si>
    <t>129.0411 Капил.трубка Di=3.0/Da=5 300 мм, шт</t>
  </si>
  <si>
    <t>129.0426 Опорная трубка Di 4,4/Da=5 1000 мм, шт</t>
  </si>
  <si>
    <t>129.0461 Капил.трубка Di=4,4/Da=5 200 мм, шт</t>
  </si>
  <si>
    <t>129.0471 Опорная трубка 300 мм, шт</t>
  </si>
  <si>
    <t>129.0473 Опорная трубка 4.4/5 500 мм, шт</t>
  </si>
  <si>
    <t>129.0517 Капил.трубка Di=3,0/Da=5 96мм, шт</t>
  </si>
  <si>
    <t>129.0542 Капил.трубка Di=4,0/Da=5 124мм, шт</t>
  </si>
  <si>
    <t>130.0002 Ниппель-держатель диам 2,0/4,5, шт</t>
  </si>
  <si>
    <t>131.0001 Цанга на каналы внеш. д. 4,0,  с резьбой, шт</t>
  </si>
  <si>
    <t>131.0002 Цанга на каналы с резьбой, шт</t>
  </si>
  <si>
    <t>131.0011 Ниппель направляющей спирали под 0,8-1,2, шт</t>
  </si>
  <si>
    <t>131.0012 Цанга 0,8-1,2  ABIROB A ECO, шт</t>
  </si>
  <si>
    <t>131.0021 Ниппель направляющей спирали под 1.4 - 1.6, шт</t>
  </si>
  <si>
    <t>131.0035.1 Впускной ниппель, шт</t>
  </si>
  <si>
    <t>131.D018 Изолятор, шт</t>
  </si>
  <si>
    <t>139.0001 Нипель с зажимом M8x1, шт</t>
  </si>
  <si>
    <t>139.0002 Стопорная втулка с резьбой, шт</t>
  </si>
  <si>
    <t>139.D016 Зажим, шт</t>
  </si>
  <si>
    <t>139.D018 Нипель с зажимом , шт</t>
  </si>
  <si>
    <t>140.0002 Наконечник E-Cu M 5/0,6/D=5,0/18, шт</t>
  </si>
  <si>
    <t>140.0008  Наконечник E-Cu M 6/0,6/D=6,0/25,0 (1 уп. - 10 шт.), шт</t>
  </si>
  <si>
    <t>140.0037 Наконечник E-Cu M 5/0,8/D=5,0/18,0 (1 уп. - 10 шт.), шт</t>
  </si>
  <si>
    <t>140.0051.50 Наконечник E-Cu M 6/0,8/D=8,0/28,0 (1 уп. - 50 шт.), шт</t>
  </si>
  <si>
    <t>140.0054  Наконечник CuCrZr M 6/0.8/D=8.0/28.0 (1 уп. - 50 шт.), шт</t>
  </si>
  <si>
    <t>140.0059.50 Наконечник E-Cu M 6/0,8/D=6,0/25,0 (1 уп. - 50 шт.), шт</t>
  </si>
  <si>
    <t>140.0061 Наконечник ECuNi M6/0.8/D=6.0/25.0 (1 уп. - 10 шт.), шт</t>
  </si>
  <si>
    <t>140.0062  Наконечник CuCrZr M6/0.8/D=6.0/25.0 (1 уп. - 10 шт.), шт</t>
  </si>
  <si>
    <t>140.0114.50 Наконечник E-Cu M 8/0,8/D=10,0/30,0 (1 уп. - 50 шт.), шт</t>
  </si>
  <si>
    <t>140.0117 Наконечник CuCrZr M 8/0,8/D=10,0/30,0 (1 уп. - 10 шт.), шт</t>
  </si>
  <si>
    <t>140.0172  Наконечник CuCrZr M 6/0.9/D=8.0/28.0, шт</t>
  </si>
  <si>
    <t>140.0217  Наконечник CuCrZr M8/0.9/D=10.0/30.0, шт</t>
  </si>
  <si>
    <t>140.0229 Наконечник E-Cu M 5/1,0/D=5,0/18,0 (1 уп. - 10 шт.), шт</t>
  </si>
  <si>
    <t>140.0236  Наконечник E-Cu M 6/1.0/D=6/20 (1 уп. - 10 шт.), шт</t>
  </si>
  <si>
    <t>140.0242.50 Наконечник E-Cu M 6/1,0/D=8,0/28,0 (1 уп. - 50 шт.), шт</t>
  </si>
  <si>
    <t>140.0244.50 Наконечник E-Cu Ni М6/1,0/D=8,0/28,0, шт</t>
  </si>
  <si>
    <t>140.0245 Наконечник CuCrZr M 6/1,0/D=8,0/28,0 (1 уп. - 50 шт.), шт</t>
  </si>
  <si>
    <t>140.0253.50 Наконечник E-Cu M 6/1,0/D=6,0/25,0 (1 уп. - 50 шт.), шт</t>
  </si>
  <si>
    <t>140.0256  Наконечник  CuCrZr M 6/1.0/D=6.0/25.0 (1 уп. - 50 шт.), шт</t>
  </si>
  <si>
    <t>140.0313.50 Наконечник E-Cu M 8/1,0/D=10,0/30,0 (1 уп. - 50 шт.), шт</t>
  </si>
  <si>
    <t>140.0316.50  Наконечник CuCrZr M8/1.0/D=10.0/30.0 (1 уп. - 50 шт.), шт</t>
  </si>
  <si>
    <t>140.0337  Наконечник CuCrZr M8/1.0/D=10.0/33,5, шт</t>
  </si>
  <si>
    <t>140.0346  Наконечник CuCrZr M8/1.0/D=10.0/38.0, шт</t>
  </si>
  <si>
    <t>140.0348 Наконечник CuCrZr M 10/1,0/D=12,0/35,0, шт</t>
  </si>
  <si>
    <t>140.0379.50  Наконечник E-Cu M 6/1,2/D=8,0/28,0 (1 уп. - 50 шт.), шт</t>
  </si>
  <si>
    <t>140.0381.50  Наконечник E-Cu-Ni M 6/1,2/D=8,0/28,0 (1 уп. - 50 шт.), шт</t>
  </si>
  <si>
    <t>140.0382.50 Наконечник CuCrZr M 6/1,2/D=8,0/28,0 (1 уп. - 50 шт.), шт</t>
  </si>
  <si>
    <t>140.0387 Наконечник E-Cu M 6/1,2/D=6,0/25,0 (1 уп. - 50 шт.), шт</t>
  </si>
  <si>
    <t>140.0442.50 Наконечник E-Cu M 8/1,2/D=10,0/30,0 (1 уп. - 50 шт.), шт</t>
  </si>
  <si>
    <t>140.0444  Наконечник E-Cu-Ni M 8/1,2/D=10/30,0, шт</t>
  </si>
  <si>
    <t>140.0445.50 Наконечник CuCrZr M 8/1,2/D=10,0/30,0 (1 уп. - 50 шт.), шт</t>
  </si>
  <si>
    <t>140.0446 Наконечник CuCrZr M 8/1,2/30 D=10, шт</t>
  </si>
  <si>
    <t>140.0453 Наконечник CuCrZr М8 /1.2/D=8/34,5, шт</t>
  </si>
  <si>
    <t>140.0475 Наконечник E-Cu М8/1,2/D=10,0/95,0 (1 уп. - 1 шт.), шт</t>
  </si>
  <si>
    <t>140.0478 Наконечник CuCrZr М8 /1.2/D=10/38,0 (1 уп. - 10 шт.), шт</t>
  </si>
  <si>
    <t>140.0481 Наконечник CuCrZr M10/1,2/D=12,0/35,0 (1 уп. - 10 шт.), шт</t>
  </si>
  <si>
    <t>140.0516 Наконечник E-Cu M 6/1,4/D=8,0/28,0 (1 уп. - 50 шт.), шт</t>
  </si>
  <si>
    <t>140.0519 Наконечник CuCrZr M6 1,4 , шт</t>
  </si>
  <si>
    <t>140.0533.50 Наконечник E-Cu M 8/1,4/D=10,0/30,0 (1 уп. - 50 шт.), шт</t>
  </si>
  <si>
    <t>140.0536.50 Наконечник CuCrZr M 8/1,4/D=10,0/30,0, шт</t>
  </si>
  <si>
    <t>140.0547 Наконечник М10/1,4/D=12,0/35,0 CUCRZR, шт</t>
  </si>
  <si>
    <t>140.0555.50 Наконечник E-Cu M 6/1,6/D=8,0/28,0 (1 уп. - 50 шт.), шт</t>
  </si>
  <si>
    <t>140.0558 Наконечник CuCrZr M 6/1,6/D=8,0/28,0 (1 уп. - 10 шт.), шт</t>
  </si>
  <si>
    <t>140.0587.50 Наконечник E-Cu M 8/1,6/D=10,0/30,0 (1 уп. - 50 шт.), шт</t>
  </si>
  <si>
    <t>140.0589  Наконечник E-Cu-Ni M 8/1,6/D=10/30,0, шт</t>
  </si>
  <si>
    <t>140.0590.50 Наконечник CuCrZr M 8/1,6/D=10,0/30,0 (1 уп. - 50 шт.), шт</t>
  </si>
  <si>
    <t>140.0616 Наконечник CuCrZr M 10/1,6/D=12,0/35,0 (1 уп. - 50 шт.), шт</t>
  </si>
  <si>
    <t>140.0648 Наконечник CuCrZr M 6/2,0/D=8,0/28,0 (1 уп. - 10 шт.), шт</t>
  </si>
  <si>
    <t>140.0653 Наконечник E-Cu M 8/2,0/D=10,0/30,0 (1 уп. - 10 шт.), шт</t>
  </si>
  <si>
    <t>140.0656 Наконечник CuCrZr M 8/2,0/D=10,0/30,0 (1 уп. - 10 шт.), шт</t>
  </si>
  <si>
    <t>140.0665 Наконечник CuCrZr М 10/2,0/D=12,0/35,0 (1 уп. - 10 шт.), шт</t>
  </si>
  <si>
    <t>140.0677 Наконечник E-Cu M 8/2,4/D=10,0/30,0 (1 уп. - 10 шт.), шт</t>
  </si>
  <si>
    <t>140.0679 Наконечник CuCrZr M 8/2,4/D=10,0/30,0 (1 уп. - 50 шт.), шт</t>
  </si>
  <si>
    <t>140.0698 Наконечник CuCrZr M 10/2,4/D=12,0/35,0 (1 уп. - 10 шт.), шт</t>
  </si>
  <si>
    <t>140.0712 Наконечник CuCrZr M 10/2,8/D=12,0/35,0 (1 уп. - 10 шт.), шт</t>
  </si>
  <si>
    <t>140.0719 Наконечник CuCrZr M 8/3,2/D=10,0/30,0, шт</t>
  </si>
  <si>
    <t>140.0734 Наконечник CuCrZr M 10/3,2/D=12,0/35,0 (1 уп. - 10 шт.), шт</t>
  </si>
  <si>
    <t>140.0855  Наконечник  M6 CuCrZr 0.6 (1 уп. - 10 шт.), шт</t>
  </si>
  <si>
    <t>140.0964.10  Наконечник CuCrZr M8/1,6/34,5 D=8 (1 уп. - 10 шт.), шт</t>
  </si>
  <si>
    <t>140.1252  Наконечник CuCrZr M 6/0.8/40 , шт</t>
  </si>
  <si>
    <t>140.1310 Наконечник CuCrZr 0,8/38,0, шт</t>
  </si>
  <si>
    <t>140.1312 Наконечник CuCrZr 1,0/38,0, шт</t>
  </si>
  <si>
    <t>140.1313 Наконечник CuCrZr 1,2/38,0 (1 уп. - 10 шт), шт</t>
  </si>
  <si>
    <t>140.1315 Наконечник CuCrZr 1,6/38,0 (1 уп. - 10 шт.), шт</t>
  </si>
  <si>
    <t>140.1319 Наконечник CuCrZr 1,2/32,0 (1 уп. - 50 шт.), шт</t>
  </si>
  <si>
    <t>140.1320 Наконечник CuCrZr 1,4/32,0, шт</t>
  </si>
  <si>
    <t>140.1321 Наконечник CuCrZr 1,6/32,0, шт</t>
  </si>
  <si>
    <t>140.1356.10 Наконечник Panasonic CuCrZr М6/1,0/45, шт</t>
  </si>
  <si>
    <t>140.1357 Наконечник CuCrZr  M6/1,2/45, шт</t>
  </si>
  <si>
    <t>140.1362.10 Наконечник CuCrZr М6/1,2/23,0, шт</t>
  </si>
  <si>
    <t>140.1363.10 Наконечник Panasonic CuCrZr М6/0,8/45, шт</t>
  </si>
  <si>
    <t>140.1526 Наконечник CuCrZr M6/1.6/45.0, шт</t>
  </si>
  <si>
    <t>140.1534.25 Наконечник E-CU M6/1.2/45 D=8, шт</t>
  </si>
  <si>
    <t>140.1542 Наконечник E-CU M10/1.0/35 D=12, шт</t>
  </si>
  <si>
    <t>140.1543 Наконечник E-CU M10/1.2/35 D=12, шт</t>
  </si>
  <si>
    <t>140.1544 Наконечник E-CU M10/1.6/35 D=12, шт</t>
  </si>
  <si>
    <t>140.1563.10 Наконечник CuCrZr M12/1.2/45.0, шт</t>
  </si>
  <si>
    <t>140.1565.10 Наконечник CUCRZR M12/1.6/45 D=12, шт</t>
  </si>
  <si>
    <t>140.1584.10 Наконечник CuCrZr M8/1.0/85.0, шт</t>
  </si>
  <si>
    <t>140.1585 Наконечник CUCRZR M8/1.2/85 D=10, шт</t>
  </si>
  <si>
    <t>140.1586.10 Наконечник CuCrZr M6/1.0/23.0, шт</t>
  </si>
  <si>
    <t>140.1615.10 Наконечник CuCrZr M 10/2,8/D=12,0/40,0 (1 уп. - 10 шт.), шт</t>
  </si>
  <si>
    <t>140.4537.10 Наконечник S-TYP M 8/1,2/D=10,0/30,0 (1 уп. - 10 шт.), шт</t>
  </si>
  <si>
    <t>140.CH145 Наконечник CuCrZr M8/1,0/30   D=8/VE  10, шт</t>
  </si>
  <si>
    <t>140.D101 Наконечник E-Cu/Alu M 6/0,8/24 (1 уп. - 50 шт.), шт</t>
  </si>
  <si>
    <t>140.D423 Наконечник E-CU M6/0,9/41 , шт</t>
  </si>
  <si>
    <t>140.D455 Наконечник E-CU M6/1.2/41 D=8; конич., шт</t>
  </si>
  <si>
    <t>140.D457.50 Наконечник CuCrZr  M 6/1.0/24,0, шт</t>
  </si>
  <si>
    <t>140.D465 Наконечник CUCRZR  M6/1.0/71 D=8, шт</t>
  </si>
  <si>
    <t>140.D466.10 Наконечник CuCrZr M 6/1.2D=8,0/71,0, шт</t>
  </si>
  <si>
    <t>141.0001 Наконечник E-Cu/Alu M 6/0,8/D=8,0/28,0 (1 уп. - 10 шт.), шт</t>
  </si>
  <si>
    <t>141.0002 Наконечник E-Cu/Alu M 6/0,8/D=6,0/25,0 (1 уп. - 10 шт.), шт</t>
  </si>
  <si>
    <t>141.0003 Наконечник E-Cu/Alu  M8/0,8/D=10,0/30,0 (1 уп. - 10 шт.), шт</t>
  </si>
  <si>
    <t>141.0006 Наконечник E-Cu/Alu M 6/1,0/D=8,0/28,0 (1 уп. - 10 шт.), шт</t>
  </si>
  <si>
    <t>141.0007 Наконечник E-Cu/Alu M 6/1,0/D=6,0/25,0 (1 уп. - 10 шт.), шт</t>
  </si>
  <si>
    <t>141.0008 Наконечник E-Cu/Alu M 8/1,0/D=10,0/30,0 (1 уп. - 10 шт.), шт</t>
  </si>
  <si>
    <t>141.0010 Наконечник E-Cu/Alu M 6/1,2/D=8,0/28,0 (1 уп. - 10 шт.), шт</t>
  </si>
  <si>
    <t>141.0015 Наконечник E-Cu/Alu M 8/1,2/D=10,0/30,0 (1 уп. - 10 шт.), шт</t>
  </si>
  <si>
    <t>141.0020 Наконечник E-Cu/Alu M 6/1,6/D=8,0/28,0 (1 уп. - 10 шт.), шт</t>
  </si>
  <si>
    <t>141.0022 Наконечник E-Cu/Alu M 8/1,6/D=10,0/30,0 (1 уп. - 10 шт.), шт</t>
  </si>
  <si>
    <t>141.0033 Наконечник E-Cu M 8/2.0 для алюм. проволоки, шт</t>
  </si>
  <si>
    <t>141.0035 Наконечник E-Cu/Alu M 8/2,4/D=10,0/30,0 (1 уп. - 10 шт.), шт</t>
  </si>
  <si>
    <t>142.0001 Вставка для наконечника М6/М8 35 мм (1 уп. - 10 шт.), шт</t>
  </si>
  <si>
    <t>142.0003 Вставка для наконечника, М6/М6/26 мм (1 уп. - 10 шт.), шт</t>
  </si>
  <si>
    <t>142.0005 Вставка для наконечника  М6/М8 28 мм (1 уп. - 10 шт.), шт</t>
  </si>
  <si>
    <t>142.0007  Вставка для наконечника, M6/М8/22 мм (1 уп. - 10 шт.), шт</t>
  </si>
  <si>
    <t>142.0008 Вставка для наконечн.М6/М10/25 мм (1 уп. - 10 шт.), шт</t>
  </si>
  <si>
    <t>142.0011 Вставка для наконечника М6/М8/32 мм (1 уп. - 10 шт.), шт</t>
  </si>
  <si>
    <t>142.0013 Вставка для наконечника М6/М10/29 мм (1 уп. - 10 шт.), шт</t>
  </si>
  <si>
    <t>142.0015 Вставка для наконечника, M8/М8/35 мм (1 уп. - 10 шт.), шт</t>
  </si>
  <si>
    <t>142.0020  Вставка для наконечника, M8/М8/28 мм (1 уп. - 10 шт.), шт</t>
  </si>
  <si>
    <t>142.0021 Вставка для наконечника М8/М8/43мм (1 уп. - 10 шт.), шт</t>
  </si>
  <si>
    <t>142.0022 Вставка для наконечника, М8/М10/25 мм (1 уп. - 10 шт.), шт</t>
  </si>
  <si>
    <t>142.0023 Вставка для наконечника, М8/М8/24 мм (1 уп. - 10 шт.), шт</t>
  </si>
  <si>
    <t>142.0024 Вставка для наконечника, М8/М8/34 мм, шт</t>
  </si>
  <si>
    <t>142.0025 Вставка для наконечника, M8/М8   47 мм (1 уп. - 10 шт.), шт</t>
  </si>
  <si>
    <t>142.0027 Вставка для наконечника M8/М10/29мм (1 уп. - 10 шт.), шт</t>
  </si>
  <si>
    <t>142.0032 Вставка для наконечника М10/М10/40 (1 уп. - 10 шт.), шт</t>
  </si>
  <si>
    <t>142.0073 Вставка для наконечника M8/М10x1 36mm, шт</t>
  </si>
  <si>
    <t>142.0082 Вставка для наконечн.М8/М8/22 мм (1 уп. - 10 шт.), шт</t>
  </si>
  <si>
    <t>142.0117.10 Вставка для наконечника, M8/М10/23.2 мм, шт</t>
  </si>
  <si>
    <t>142.0121 Вставка для наконечника, M8/М8/43 мм (1 уп. - 10 шт.), шт</t>
  </si>
  <si>
    <t>142.0122 Вставка для наконечника М8/24 14,5мм (1 уп. - 10 шт.), шт</t>
  </si>
  <si>
    <t>142.0123 Вставка для наконечника М6/14,5мм, шт</t>
  </si>
  <si>
    <t>142.0133 Вставка для наконечника M6/M10x1 23,2 мм, шт</t>
  </si>
  <si>
    <t>142.0143.10 Вставка для наконечника, M6/М10/92,5, шт</t>
  </si>
  <si>
    <t>142.0145 Вставка для наконечника M10/M12x1 28 мм, шт</t>
  </si>
  <si>
    <t>142.0149 Вставка для наконечника M 6/M 9x1 23.5 мм, шт</t>
  </si>
  <si>
    <t>142.0151 Вставка для наконечника М8/М10х1 23.2 мм (1 уп. - 10 шт.), шт</t>
  </si>
  <si>
    <t>142.0152 Вставка для наконечника BINZEL-Style М6, шт</t>
  </si>
  <si>
    <t>142.0158 Вставка для наконечника М8/М12х1 70 мм (1 уп. - 10 шт.), шт</t>
  </si>
  <si>
    <t>142.0159 Вставка для наконечника М6/М12х1,0  70 мм, шт</t>
  </si>
  <si>
    <t>142.0160.5 Вставка для наконечника M6 / M12x1  63,4мм (уп. - 5 шт.), шт</t>
  </si>
  <si>
    <t>142.0163 Вставка для наконечника М8/М12х1 63,4мм, шт</t>
  </si>
  <si>
    <t>142.0171 Вставка для наконечника M6/M10x1 25.5мм, шт</t>
  </si>
  <si>
    <t>142.0172 Вставка для наконечника M8 / M10x1 29,0мм к  W800, шт</t>
  </si>
  <si>
    <t>142.0175.10 Вставка для наконечника М8/М12х1 35,0мм (уп. 10 шт.), шт</t>
  </si>
  <si>
    <t>142.0177 Вставка для наконечника M6 / M12x1 63,4мм к  ABIROB A360, шт</t>
  </si>
  <si>
    <t>142.0196.5  Вставка для наконечника М6 М12х1 63,4 мм, шт</t>
  </si>
  <si>
    <t>142.0201 Вставка для наконечника М8/М10х1 27мм, шт</t>
  </si>
  <si>
    <t>142.0202.10 Вставка для наконечника М9x1/М10ABIMIG W605D CUCRZR, шт</t>
  </si>
  <si>
    <t>142.0214 Вставка для наконечника М12/М16х1 23мм, шт</t>
  </si>
  <si>
    <t>142.0216 Вставка для наконечника M6/M10x1 23,2 мм, шт</t>
  </si>
  <si>
    <t>142.0219 Вставка M6 TREG / SKS, шт</t>
  </si>
  <si>
    <t>142.0239.5 Вставка для наконечника M11х1/M8 25,0 мм для WT540 MS, шт</t>
  </si>
  <si>
    <t>142.0240.5 Вставка для наконечника M11х1/M8 27,0 мм для WT540 MS, шт</t>
  </si>
  <si>
    <t>142.0242.5 Вставка для наконечника M10 х1/M6 26,0 мм для WT340 MS, шт</t>
  </si>
  <si>
    <t>142.0243.5 Вставка для наконечника M10х1/M8 31,0 мм для WT440 MS, шт</t>
  </si>
  <si>
    <t>142.0247.5 Вставка для наконечника M11х1/M8 25,0 мм для WT540 MS CuCrZr, шт</t>
  </si>
  <si>
    <t>142.0248.5 Вставка для наконечника CuCrZr  М8/М10/27 мм   (1 уп. - 5 шт.) , шт</t>
  </si>
  <si>
    <t>142.0252.5 Вставка для наконечника M10х1/M8 26,0 мм для WT440 MS, шт</t>
  </si>
  <si>
    <t>142.0253.5 Вставка для наконечника M10х1/M8 28,0 мм для WT440 MS, шт</t>
  </si>
  <si>
    <t>144.0054 Наконечник ABITIP Plus M 6/0,8/D=8,0/28,0 (1 уп. - 10 шт.), шт</t>
  </si>
  <si>
    <t>144.0245 Наконечник ABITIP Plus M6/1,0/D=8,0/28,0 (1 уп. - 10 шт.), шт</t>
  </si>
  <si>
    <t>144.0316 Наконечник ABITIP Plus M8/1,0/D=10,0/30,0  CUCRZR, шт</t>
  </si>
  <si>
    <t>144.0382 Наконечник ABITIP Plus M6/1,2/D=8,0/28,0 (1 уп. - 10 шт.), шт</t>
  </si>
  <si>
    <t>144.0445 Наконечник ABITIP Plus M8/1,2/D=10,0/30,0 (1 уп. - 10 шт.), шт</t>
  </si>
  <si>
    <t>144.0536 Наконечник ABITIP Plus M8/1,4/D=10,0/30,0 (1 уп. - 10 шт.), шт</t>
  </si>
  <si>
    <t>144.0590 Наконечник ABITIP Plus M8/1,6/D=10,0/30,0 (1 уп. - 10 шт.), шт</t>
  </si>
  <si>
    <t>145.0001 Газ. сопло цилиндрическое  D13,0/37,0 (1 уп. - 10 шт.), шт</t>
  </si>
  <si>
    <t>145.0011 Газ. сопло, коническое  D 9,0/37,5 (1 уп. - 10 шт.), шт</t>
  </si>
  <si>
    <t>145.0013 Cопло коническое диам. 15, шт</t>
  </si>
  <si>
    <t>145.0021.10 Газовое сопло, коническое  D 15.0 mm, шт</t>
  </si>
  <si>
    <t>145.0041 Газ. сопло циллиндрическое D 16,0/53,0 (1 уп. - 10 шт.), шт</t>
  </si>
  <si>
    <t>145.0042 Газ. сопло циллиндрическое D 18,0/57,0 (1 уп. - 10 шт.), шт</t>
  </si>
  <si>
    <t>145.0045 Газ. сопло цилиндрическое D 19,0/84,0 (1 уп. - 10 шт.), шт</t>
  </si>
  <si>
    <t>145.0046 Газ. сопло цилиндрическое D 21,0/90,0, шт</t>
  </si>
  <si>
    <t>145.0047 Газ. сопло циллиндрическое D 17,0/63,5 (1 уп. - 10 шт.), шт</t>
  </si>
  <si>
    <t>145.0048 Сопло цилиндр. внутр. диам.23, шт</t>
  </si>
  <si>
    <t>145.0051 Газ. сопло цилиндрическое D 20,0/76,0 (1 уп. - 10 шт.), шт</t>
  </si>
  <si>
    <t>145.0052 Газ. сопло цилиндрическое D 21,0/76,0 (1 уп. - 10 шт.), шт</t>
  </si>
  <si>
    <t>145.0064 Спец. сопло коническое D 16,0/76,0, шт</t>
  </si>
  <si>
    <t>145.0075 Газ. сопло коническое D 12,0/53,0 (1 уп. - 10 шт.), шт</t>
  </si>
  <si>
    <t>145.0076 Газ. сопло коническое D 15,0/57,0 (1 уп. - 10 шт.), шт</t>
  </si>
  <si>
    <t>145.0078 Газ. сопло коническое D 16,0/84,0 (1 уп. - 10 шт.), шт</t>
  </si>
  <si>
    <t>145.0079 Газ. сопло коническое D 18,0/90,0 (1 уп. - 10 шт.), шт</t>
  </si>
  <si>
    <t>145.0080  Газ. сопло коническое D 12,5/63,5 (1 уп. - 10 шт.), шт</t>
  </si>
  <si>
    <t>145.0081 Газ. сопло коническое D 20,0/90,0 (1 уп. - 10 шт.), шт</t>
  </si>
  <si>
    <t>145.0085 Газ. сопло коническое D 16,0/76,0 (1 уп. - 10 шт.), шт</t>
  </si>
  <si>
    <t>145.0086  Газ. сопло коническое D 16/76,0 (1 уп. - 10 шт.), шт</t>
  </si>
  <si>
    <t>145.0088 Газ. сопло коническое D 18 (1 уп. - 10 шт.), шт</t>
  </si>
  <si>
    <t>145.0089.10 Газ. сопло коническое D15,5 /67.5 (1 уп. - 10 шт.), шт</t>
  </si>
  <si>
    <t>145.0090 Газ. сопло коническое D15,5/62,0 (1 уп. - 10 шт.), шт</t>
  </si>
  <si>
    <t>145.0106 Газ. сопло коническое D15,5/64,5 (1 уп. - 10 шт.), шт</t>
  </si>
  <si>
    <t>145.0107 Газ. сопло коническое NW12  (1 уп. - 10 шт.), шт</t>
  </si>
  <si>
    <t>145.0115 Газ. сопло бутылочное NW 15.5 61.5 mm, шт</t>
  </si>
  <si>
    <t>145.0123 Газ. сопло круто коническое  D9,5/53,0 (1 уп. - 10 шт.), шт</t>
  </si>
  <si>
    <t>145.0124 Газ. сопло круто коническое D11,5/57,0 (1 уп. - 10 шт.), шт</t>
  </si>
  <si>
    <t>145.0126 Газ. сопло круто коническое D12,0/84,0 (1 уп. - 10 шт.), шт</t>
  </si>
  <si>
    <t>145.0127 Газ. сопло коническое D14,0/90,0 (1 уп. - 10 шт.), шт</t>
  </si>
  <si>
    <t>145.0128 Газ. сопло круто коническое D10,0/63,5 (1 уп. - 10 шт.), шт</t>
  </si>
  <si>
    <t>145.0132 Газ. сопло круто коническое D14,0/76,0 (1 уп. - 10 шт.), шт</t>
  </si>
  <si>
    <t>145.0133 Газ. сопло круто коническое D15,5/72,0 , шт</t>
  </si>
  <si>
    <t>145.0134 Газ. сопло коническое D13,0 /67.5, шт</t>
  </si>
  <si>
    <t>145.0164.10 Газ. сопло круто коническое D15,5/67,5 (1 уп. - 10 шт.), шт</t>
  </si>
  <si>
    <t>145.0166 Газ. сопло коническое NW11 L75 (1 уп. - 10 шт.), шт</t>
  </si>
  <si>
    <t>145.0179 Газ. сопло точечное D 20,0/85,0 (1 уп. - 10 шт.), шт</t>
  </si>
  <si>
    <t>145.0396 Газ. сопло коническое D 20,0/90,0 жидк. охлаждение, шт</t>
  </si>
  <si>
    <t>145.0408.10 Газ. сопло коническое NW13, 31 mm  (1 уп. - 10 шт.), шт</t>
  </si>
  <si>
    <t>145.0445  Сопло коническое диам. 17  71,0мм. к типу 650/652D, шт</t>
  </si>
  <si>
    <t>145.0466.10  Газовое сопло D15,5/72  к типу 505TS/W500, шт</t>
  </si>
  <si>
    <t>145.0479 Газ. сопло бутылочное D13,0/75,5, шт</t>
  </si>
  <si>
    <t>145.0480 Газовое сопло диам. 15,5 77,0мм, шт</t>
  </si>
  <si>
    <t>145.0494 Газ. сопло коническое D15,5/44.5, шт</t>
  </si>
  <si>
    <t>145.0495 Газ. сопло коническое D13,0/44,5, шт</t>
  </si>
  <si>
    <t>145.0544.10 Газ. сопло бутылочное D15,5/75,5, шт</t>
  </si>
  <si>
    <t>145.0553 Газ. сопло коническое D15,5/75,5, шт</t>
  </si>
  <si>
    <t>145.0556 Газ. сопло коническое D13 /75,5, шт</t>
  </si>
  <si>
    <t>145.0557.10 Газ. сопло цилиндрическое  D15,0/D89,5 мм, шт</t>
  </si>
  <si>
    <t>145.0564 Cопло диам. 13 48,5 мм к типу 290/300 W, шт</t>
  </si>
  <si>
    <t>145.0568 Газ. сопло диам. 15,5  72,5мм тип 505 TS, шт</t>
  </si>
  <si>
    <t>145.0573.10 Газ. сопло коническое D13,0/89,5 мм, шт</t>
  </si>
  <si>
    <t>145.0574 Газ. сопло коническое D18,0/84,0, шт</t>
  </si>
  <si>
    <t>145.0575 Газ. сопло коническое D21,5/77,0, шт</t>
  </si>
  <si>
    <t>145.0578.10 Газ. сопло коническое , шт</t>
  </si>
  <si>
    <t>145.0580 Газ. сопло  диам. 16,0/75,0 к типу ABIROB A500, шт</t>
  </si>
  <si>
    <t>145.0581 Газ. сопло коническое D16,0/77,0 (1 уп. - 10 шт.), шт</t>
  </si>
  <si>
    <t>145.0582 Газ. сопло коническое D16,0/72,0 (1 уп. - 10 шт.), шт</t>
  </si>
  <si>
    <t>145.0583 Газ. сопло  коническое D16,0/75,0 (1 уп. - 5 шт), шт</t>
  </si>
  <si>
    <t>145.0584 Газ. сопло коническое D16,0/77,0 (1 уп. - 5 шт), шт</t>
  </si>
  <si>
    <t>145.0585 Газ. сопло коническое D14,0/72,0 (1 уп. - 5 шт.) , шт</t>
  </si>
  <si>
    <t>145.0586 Газ. сопло коническое D14,0/75,0, шт</t>
  </si>
  <si>
    <t>145.0587 Газ. сопло коническое D14,0/77,0 (1 уп. - 5 шт.) , шт</t>
  </si>
  <si>
    <t>145.0588 Газ. сопло коническое D14,0/72,0 (1 уп. - 10 шт.), шт</t>
  </si>
  <si>
    <t>145.0589 Газ. сопло коническое D13,0/75,0 (1 уп. - 10 шт.), шт</t>
  </si>
  <si>
    <t>145.0591 Газовое сопло коническое NW13/   72 мм, шт</t>
  </si>
  <si>
    <t>145.0592 Газ. сопло коническое D16,0/68,0, шт</t>
  </si>
  <si>
    <t>145.0593 Газ. сопло коническое D16,0/70,0, шт</t>
  </si>
  <si>
    <t>145.0594 Газ. сопло коническое D16,0/75,0 к ABIROB A360, шт</t>
  </si>
  <si>
    <t>145.0595 Газовое сопло диам. 14/0 68мм к ABIROB А 360 (1 уп. - 10 шт.), шт</t>
  </si>
  <si>
    <t>145.0596 Газ. сопло коническое NW14/ -2 70.0 mm, шт</t>
  </si>
  <si>
    <t>145.0597 Газовое сопло коническое NW14/73 65 мм для ABIROB A360, шт</t>
  </si>
  <si>
    <t>145.0599 Газовое сопло коническое диам.12/0    68,0мм, шт</t>
  </si>
  <si>
    <t>145.0600 Газовое сопло бутылочное NW12/-2 70.0mm , шт</t>
  </si>
  <si>
    <t>145.0601 Газовое сопло NW12/+3 65.0mm ABIROB A360, шт</t>
  </si>
  <si>
    <t>145.0616 Газовое сопло цилиндр. D20 75.5mm, шт</t>
  </si>
  <si>
    <t>145.0618 Газ. сопло коническое D14,0/68,0, шт</t>
  </si>
  <si>
    <t>145.0628 Газовое сопло цилиндр. D15/D10  к типу W800, шт</t>
  </si>
  <si>
    <t>145.0669 Газовое сопло коническое диам.17    77,0мм, шт</t>
  </si>
  <si>
    <t>145.0671 Газовое сопло  D14,5   36.0мм ABIROB A300, шт</t>
  </si>
  <si>
    <t>145.0677.5 Газовое сопло коническое D14,5   33.0мм, шт</t>
  </si>
  <si>
    <t>145.0678 Газовое сопло цилиндр. D20 77.0MM, шт</t>
  </si>
  <si>
    <t>145.0686 Газовое сопло коническое диам.21.5    92,0мм, шт</t>
  </si>
  <si>
    <t>145.0687.5 Газ. сопло коническое NW 21.5 86.0 mm, шт</t>
  </si>
  <si>
    <t>145.0688.5 Газ. сопло коническое NW 21.5 95.0 mm, шт</t>
  </si>
  <si>
    <t>145.0707.5 Газовое сопло диам.12   128,0мм, шт</t>
  </si>
  <si>
    <t>145.0715 Газовое сопло цилиндр. D15/D10  к типу W800, шт</t>
  </si>
  <si>
    <t>145.0735.5 Газ. сопло коническое D16,0/66,0 (1 уп. - 5 шт.), шт</t>
  </si>
  <si>
    <t>145.0737.5 Газ. сопло коническое T18 NW12.5 L62 NI TYP WT 340 KPL (1 уп. - 5 шт.), шт</t>
  </si>
  <si>
    <t>145.0740.5 Газ. сопло коническое D17,0/62,0 (1 уп. - 5 шт.), шт</t>
  </si>
  <si>
    <t>145.0741.5 Газ. сопло коническое D14,0/66,0 (1 уп. - 5 шт.), шт</t>
  </si>
  <si>
    <t>145.0742.5 Газ. сопло цилиндрическое D20,0/66,0 (1 уп. - 5 шт.), шт</t>
  </si>
  <si>
    <t>145.0754.2 Носитель газового сопла ABIMIG 305/355, шт</t>
  </si>
  <si>
    <t>145.0756.2 Носитель газового сопла ABIMIG 455, шт</t>
  </si>
  <si>
    <t>145.0789.5 Газ. сопло коническое ABIMIG 305/355 NW18 L49, шт</t>
  </si>
  <si>
    <t>145.0794.5 Газ. сопло коническое ABIMIG 455 NW16 L50, шт</t>
  </si>
  <si>
    <t>145.0796.5 Газ. сопло коническое ABIMIG 455 NW19 L50, шт</t>
  </si>
  <si>
    <t>145.D001 Газ. сопло коническое D12,0/52,0 (1 уп. - 5 шт.), шт</t>
  </si>
  <si>
    <t>145.D003 Газ. сопло цилиндрическое D12,0/52,0 (1 уп. - 5 шт.), шт</t>
  </si>
  <si>
    <t>145.D004 Газ. сопло M 12 L (1 уп. - 5 шт), шт</t>
  </si>
  <si>
    <t>145.D011 Газ. сопло коническое D16,0/70,0 (1 уп. - 10 шт.), шт</t>
  </si>
  <si>
    <t>145.D012 Газ. сопло коническое D14,0/67,0 (1 уп. - 5 шт.), шт</t>
  </si>
  <si>
    <t>145.D014 Газ. сопло коническое D18,0/69,0 (1 уп. - 5 шт.), шт</t>
  </si>
  <si>
    <t>145.D019 Газ. сопло коническое M14 NW18 L87 (1уп - 5 шт), шт</t>
  </si>
  <si>
    <t>145.D021 Газ. сопло коническое D18,0/72,0 (1 уп. - 5 шт.), шт</t>
  </si>
  <si>
    <t>145.D022 Газ. сопло коническое D16,0/69,0 (1 уп. - 5 шт.), шт</t>
  </si>
  <si>
    <t>145.D024 Газ. сопло цилиндрическое D21,0/72,0 (1 уп. - 5 шт.), шт</t>
  </si>
  <si>
    <t>145.D036 Газ. сопло коническое D18,0/72,0 (1 уп. - 5 шт.), шт</t>
  </si>
  <si>
    <t>145.D092.5 Газ. сопло коническое M20  D14.5/L66 NI для WT 440, шт</t>
  </si>
  <si>
    <t>145.D190 Газ. сопло коническое D16,0/70,0 (1 уп. - 5 шт.), шт</t>
  </si>
  <si>
    <t>145.D191 Газ. сопло круто коническое D14,0/67,0 (1 уп. - 5 шт.), шт</t>
  </si>
  <si>
    <t>145.D217 Газ. сопло коническое М16 D15,0/85,0, шт</t>
  </si>
  <si>
    <t>145.D242 Газ. сопло коническое TR18x4 /NW19 L85 (1 уп. - 5 шт), шт</t>
  </si>
  <si>
    <t>145.D243 Газ. сопло коническое TR18x4 D13,0/85,0 (1 уп. - 5 шт.), шт</t>
  </si>
  <si>
    <t>145.D244 Газ. сопло коническое D16,0/85,0 (1 уп. - 5 шт.), шт</t>
  </si>
  <si>
    <t>145.D245 Газ. сопло цилиндрическое D19,0/85,0 (1 уп. - 5 шт.), шт</t>
  </si>
  <si>
    <t>145.D249 Газ. сопло цилиндрическое  D24,0/85,0 (1 уп. - 5 шт.), шт</t>
  </si>
  <si>
    <t>145.D301 Газ. сопло разделенное T 18 NW16 L85 , шт</t>
  </si>
  <si>
    <t>145.D359 Защитный колпачок, расстояние от наконечника 2 мм, шт</t>
  </si>
  <si>
    <t>145.D362 Защитный колпачок, расстояние от наконечника 13 мм, шт</t>
  </si>
  <si>
    <t>145.D365 Защитный колпачок, расстояние от наконечника 34 мм, шт</t>
  </si>
  <si>
    <t>145.D378.5 Газ. сопло цилиндрическое  D17/NW16/72, шт</t>
  </si>
  <si>
    <t>145.D381 Газ. сопло цилиндрическое  D19 диам 19 к типу 457, шт</t>
  </si>
  <si>
    <t>145.D402.5 Сопло SPI  M16  NW10  L83  NI, шт</t>
  </si>
  <si>
    <t>145.D437 Сопло M16 диам. 13  126,0мм, шт</t>
  </si>
  <si>
    <t>145.D438.5 Газ. сопло цилиндрическое  D17/NW13/72, шт</t>
  </si>
  <si>
    <t>145.D448 Газ. сопло M14 диам. 9  L112, шт</t>
  </si>
  <si>
    <t>145.D450.5 Газ. сопло M12 диам. 9 L98, шт</t>
  </si>
  <si>
    <t>145.D460.5 Специальное сопло d24 L95, шт</t>
  </si>
  <si>
    <t>146.0013 Защита от брызг, шт</t>
  </si>
  <si>
    <t>146.0054 Газораспределитель  стандартный, шт</t>
  </si>
  <si>
    <t>146.0055 Предохранитель от брызг, шт</t>
  </si>
  <si>
    <t>146.0056 Газораспределитель WH 652D TS стандартный, шт</t>
  </si>
  <si>
    <t>146.0059 Предохранитель от брызг М18х1, шт</t>
  </si>
  <si>
    <t>146.0064.10 Предохранительная вставка от брызг WH 455  М18х1, шт</t>
  </si>
  <si>
    <t>146.0066 Предохранитель от брызг WH 242D, шт</t>
  </si>
  <si>
    <t>146.0069 Газораспределитель WH652D TS керамический, шт</t>
  </si>
  <si>
    <t>146.0072  Изолятор сопла, шт</t>
  </si>
  <si>
    <t>146.0073.10 Защитный керамический элемент D8/10, шт</t>
  </si>
  <si>
    <t>146.0074 Защитный керамический элемент, шт</t>
  </si>
  <si>
    <t>146.0075.10 Керамическая защита D 20 тип  W 800, шт</t>
  </si>
  <si>
    <t>146.0079 Газораспределитель  W600/654, шт</t>
  </si>
  <si>
    <t>146.0080.10 Защита от брызг TYP   W T 540 (10 шт), шт</t>
  </si>
  <si>
    <t>147.0054 Наконечник M6/0.8/D=8,0/28,0 CUCRZR, шт</t>
  </si>
  <si>
    <t>147.0062 Наконечник M6/0.8/D=6,0/25,0 CUCRZR, шт</t>
  </si>
  <si>
    <t>147.0117 Наконечник M8/0.8/D= 10,0/30,0 CUCRZR, шт</t>
  </si>
  <si>
    <t>147.0217 Наконечник M8/0.9/D= 10,0/30,0 CUCRZR, шт</t>
  </si>
  <si>
    <t>147.0245 Наконечник M6/1,0/D= 8,0/28,0 CUCRZR, шт</t>
  </si>
  <si>
    <t>147.0256 Наконечник M6/1.0/D=6,0/25,0 CuCrZr, шт</t>
  </si>
  <si>
    <t>147.0316 Наконечник М8/1,0/D=10,0/30,0 CUCRZR, шт</t>
  </si>
  <si>
    <t>147.0382 Наконечник М6/1,2D=8.0/28.0 CuCrZr  (1 уп. - 10 шт.), шт</t>
  </si>
  <si>
    <t>147.0445 Наконечник М8/1,2D=10.0/30.0 CuCrZr (1 уп. - 10 шт.), шт</t>
  </si>
  <si>
    <t>147.0590 Наконечник CuCrZr М8/1,6D=10.0/30.0, шт</t>
  </si>
  <si>
    <t>147.0616 Наконечник CuCrZr М10/1,6D=12/35.0, шт</t>
  </si>
  <si>
    <t>147.0656 Наконечник CuCrZr  М8/2,0D=10.0/30.0, шт</t>
  </si>
  <si>
    <t>147.0679 Наконечник CuCrZr  М8/2,4/D=10.0/30.0, шт</t>
  </si>
  <si>
    <t>147.0698 Наконечник CuCrZr  М10/2,4/D=12/35.0, шт</t>
  </si>
  <si>
    <t>147.1340 Наконечник CuCrZr М8/ 1.0/35 D=8, шт</t>
  </si>
  <si>
    <t>147.1351 Наконечник CuCrZr М10  0,8/ 40.0, шт</t>
  </si>
  <si>
    <t>147.1352 Наконечник CuCrZr М10  1,0/ 40.0, шт</t>
  </si>
  <si>
    <t>147.1353 Наконечник CuCrZr М10  1,2/ 40.0, шт</t>
  </si>
  <si>
    <t>147.1354 Наконечник CuCrZr М10  1,6/ 40.0, шт</t>
  </si>
  <si>
    <t>147.1357 Наконечник CuCrZr М6  1,2/ 45.0, шт</t>
  </si>
  <si>
    <t>147.1611.50 Наконечник CuCrZr М8  0,9/ 35.0 D=8, шт</t>
  </si>
  <si>
    <t>147.6565.10 Наконечник HDS M12/1.6/45 D=12, шт</t>
  </si>
  <si>
    <t>147.D011.10 Наконечник CuCrZr  М6/1,2/41  D=8, шт</t>
  </si>
  <si>
    <t>147.D481 Специальный наконечник М8 1,0 мм, шт</t>
  </si>
  <si>
    <t>147.D482 Специальный наконечник М8 1,2 мм, шт</t>
  </si>
  <si>
    <t>149.0004 Спираль гусака для VTS 290 D0,8-1,2 сталь, шт</t>
  </si>
  <si>
    <t>149.0013 Спираль гусака для VTS 290 D0,8-1,2 алюм., шт</t>
  </si>
  <si>
    <t>149.0033 Спираль гусака BSL длина =268мм 0,8-1,2 PUSH-IN, шт</t>
  </si>
  <si>
    <t>149.0040 Спираль гусака для VTS 500 D0,8-1,2 сталь, шт</t>
  </si>
  <si>
    <t>149.0043 Спираль гусака для VTS 500 D1,4-1,6 сталь, шт</t>
  </si>
  <si>
    <t>149.0045 Спираль гусака для VTS 500 D0,8-1,2 алюм., шт</t>
  </si>
  <si>
    <t>149.0047 Спираль гусака для VTS 500 D1,4-1,6 алюм., шт</t>
  </si>
  <si>
    <t>149.0072 Cпираль гусака 0/22гр WH455 0,8-0,9 сталь, шт</t>
  </si>
  <si>
    <t>149.0073 Cпираль гусака 197 mm  0,8-0,9 сталь, шт</t>
  </si>
  <si>
    <t>149.0074 Cпираль гусака 45гр  WH455 0,8-0,9 сталь, шт</t>
  </si>
  <si>
    <t>149.0076 Cпираль гусака 0/22гр WH455 1,0-1,2 сталь, шт</t>
  </si>
  <si>
    <t>149.0077 Cпираль гусака L197 1,0-1,2 сталь, шт</t>
  </si>
  <si>
    <t>149.0078 Спираль гусака под стальную проволоку  1,0-1,2 длина 213мм, шт</t>
  </si>
  <si>
    <t>149.0080 Спираль гусака РОБО WH652 1,0-1,2 сталь, шт</t>
  </si>
  <si>
    <t>149.0081 Cпираль гусака 0/22гр WH455 1,4-1,6 сталь, шт</t>
  </si>
  <si>
    <t>149.0082 Cпираль гусака 45гр  WH455 1,4-1,6 сталь, шт</t>
  </si>
  <si>
    <t>149.0083 Спираль гусака РОБО WH652 1,4-1,6 сталь, шт</t>
  </si>
  <si>
    <t>149.0084 Cпираль гусака 0/22гр WH455 0,8-1,0 алюм, шт</t>
  </si>
  <si>
    <t>149.0086 Cпираль гусака 45гр WH455 0,8-1,0 алюм, шт</t>
  </si>
  <si>
    <t>149.0088 Спираль гусака РОБО WH652 1,0-1,2 алюм, шт</t>
  </si>
  <si>
    <t>149.0089 Cпираль гусака 0/22гр WH455 1,2-1,6 алюм, шт</t>
  </si>
  <si>
    <t>149.0091 Cпираль гусака 45гр WH455 1,2-1,6 алюм, шт</t>
  </si>
  <si>
    <t>149.0093 Спираль гусака РОБО WH652 1,.4-1,6 алюм, шт</t>
  </si>
  <si>
    <t>149.0151 Спираль гусака 320 мм, 1,0-1,2, шт</t>
  </si>
  <si>
    <t>149.0155 Спираль гусака 320mm 1,.4-1,6 , шт</t>
  </si>
  <si>
    <t>149.0226 Спираль гусака для BSL RED 185mm D1.0-1,2 латунь, шт</t>
  </si>
  <si>
    <t>149.0229.5 Спираль гусака , шт</t>
  </si>
  <si>
    <t>149.0233.5 Cпираль гусака латунь BWS L=217 mm 1.2 - 1.6, шт</t>
  </si>
  <si>
    <t>149.0271.5 Спираль гусака  W600 1.4-1,6 mm, шт</t>
  </si>
  <si>
    <t>149.0278.5 Спираль гусака 45 гр. А360 0,8-1,0 алюм, шт</t>
  </si>
  <si>
    <t>149.0287.5 Cпираль гусака для Wire brake 222 мм, шт</t>
  </si>
  <si>
    <t>149.0344.5 Cпираль гусака W 300 1,0 - 1,2, шт</t>
  </si>
  <si>
    <t>149.0344.5 Cпираль гусака для Wire brake 255 мм 1,0 - 1,2 , шт</t>
  </si>
  <si>
    <t>149.0347.5 Спираль гусака BSL длина =322мм 1,4 - 1,6  W/B, шт</t>
  </si>
  <si>
    <t>149.0348.5 Спираль гусака BSL длина =322мм 1,0 - 1,2  W/B, шт</t>
  </si>
  <si>
    <t>150.0018 Силовой кабель ABITIG 18 4м RU, шт</t>
  </si>
  <si>
    <t>150.0019 Силовой кабель ABITIG 18 8м RU, шт</t>
  </si>
  <si>
    <t>150.0020 Силовой кабель ABITIG 18 12м RU, шт</t>
  </si>
  <si>
    <t>150.0041 Силовой кабель High-flex ABITIG 150 8м , шт</t>
  </si>
  <si>
    <t>150.0041.0 Силовой кабель ABITIG 150 8м RU, шт</t>
  </si>
  <si>
    <t>150.0054 Силовой кабель ABITIG 450W 4м RU, шт</t>
  </si>
  <si>
    <t>150.0055 Силовой кабель ABITIG 450W 8м RU, шт</t>
  </si>
  <si>
    <t>150.0068 High Flex силовой кабель ABITIG 18 4м, шт</t>
  </si>
  <si>
    <t>150.0084 Силовой кабель ABITIG-17 4м RU, шт</t>
  </si>
  <si>
    <t>150.0085 Силовой кабель ABITIG-17 8м, шт</t>
  </si>
  <si>
    <t>150.0085 Силовой кабель ABITIG-17 8м RU, шт</t>
  </si>
  <si>
    <t>150.0087 Силовой кабель ABITIG 26 4м, шт</t>
  </si>
  <si>
    <t>150.0088 Силовой кабель ABITIG 26 8м RU, шт</t>
  </si>
  <si>
    <t>150.0089 Силовой кабель ABITIG 26 12м, шт</t>
  </si>
  <si>
    <t>150.0089 Силовой кабель ABITIG 26 12м RU, шт</t>
  </si>
  <si>
    <t>150.0100 Силовой кабель ABITIG 260 8м, шт</t>
  </si>
  <si>
    <t>150.0114 Силовой кабель ABITIG 200 12м HDH Bi8/24, шт</t>
  </si>
  <si>
    <t>150.0164 Силовой кабель ABITIG 260W 4м HDH, шт</t>
  </si>
  <si>
    <t>150.0167 Силовой кабель ABITIG 450W 4м RU, шт</t>
  </si>
  <si>
    <t>150.0168 Силовой кабель ABITIG 450W 8м RU, шт</t>
  </si>
  <si>
    <t>150.0170 Силовой кабель ABITIG 200 4м RU, шт</t>
  </si>
  <si>
    <t>150.0171 Силовой кабель ABITIG 200 8м RU, шт</t>
  </si>
  <si>
    <t>150.0172 Силовой кабель ABITIG 200 12м, шт</t>
  </si>
  <si>
    <t>150.0175 Силовой кабель  4м HDH Bi8, шт</t>
  </si>
  <si>
    <t>150.0203 High Flex силовой кабель ABITIG 450 W SC 4м, шт</t>
  </si>
  <si>
    <t>150.0205 Силовой кабель ABITIG 450 W SC 4м, шт</t>
  </si>
  <si>
    <t>151.0010 Шланг  для подачи проволоки 3м, шт</t>
  </si>
  <si>
    <t>151.0011 Шланг  для подачи проволоки 4м, шт</t>
  </si>
  <si>
    <t>153.0129 BIKOX 50 G 8.0м, шт</t>
  </si>
  <si>
    <t>154.0004 Шланг подачи проволоки 5м, шт</t>
  </si>
  <si>
    <t>154.0017.1 Шланг подачи проволоки и газа 3м, шт</t>
  </si>
  <si>
    <t>154.0018.1 Шланг подачи проволоки и газа 4м, шт</t>
  </si>
  <si>
    <t>154.0019.1 Шланг подачи проволоки и газа 5м, шт</t>
  </si>
  <si>
    <t>155.0008 Шланг для подачи проволоки  3 м, шт</t>
  </si>
  <si>
    <t>155.0009 Шланг для подачи проволоки  4 м, шт</t>
  </si>
  <si>
    <t>155.0010 Шланг для подачи проволоки  5 м, шт</t>
  </si>
  <si>
    <t>155.0154.1 Канал подачи проволоки  MasterLiner 1/4 " Maxi Flex 5.00 m, шт</t>
  </si>
  <si>
    <t>155.0155.1 Канал подачи проволоки  MasterLiner 1/4 " Maxi Flex 6.00 m, шт</t>
  </si>
  <si>
    <t>155.0156.1 Канал подачи проволоки  MasterLiner 1/4 " Maxi Flex 8.00 m, шт</t>
  </si>
  <si>
    <t>155.0160.1 Входная трубка G 1/4 , шт</t>
  </si>
  <si>
    <t>155.0162.1 Переходник с Master Line Maxi G 1/4 на G1/4, шт</t>
  </si>
  <si>
    <t>155.0167.1 Соединительный набор для бочки Quick Connector, шт</t>
  </si>
  <si>
    <t>155.0177.1 Соединительный набор MF1, шт</t>
  </si>
  <si>
    <t>155.0191.1 Канал подачи проволоки  MasterLiner  Maxi HD 12.00 m с быстросъемником, шт</t>
  </si>
  <si>
    <t>155.0214.1 Канал подачи проволоки Flex Basic 10 м, шт</t>
  </si>
  <si>
    <t>155.0237.1 Соединительный набор MF1-Rear (только для VW), шт</t>
  </si>
  <si>
    <t>155.0240.1  Соединительный набор Master Liner (выход), шт</t>
  </si>
  <si>
    <t>155.0280.1 Канал подачи проволоки  MasterLiner  Maxi Flex 12.00 m с быстросъемником, шт</t>
  </si>
  <si>
    <t>155.Z100.1 Канал подачи проволоки Flex Basic 3 м, шт</t>
  </si>
  <si>
    <t>156.0019 Шланг для подачи проволоки 3м, шт</t>
  </si>
  <si>
    <t>156.0019 Шланг для подачи проволоки 3м RU (ERGO), шт</t>
  </si>
  <si>
    <t>156.0023 Шланг для подачи проволоки 4м RU (ERGO), шт</t>
  </si>
  <si>
    <t>156.0026 Шланг направл.канала красн, 5 м, шт</t>
  </si>
  <si>
    <t>156.0275 Шланг для подачи проволоки 3м MB GRIP, шт</t>
  </si>
  <si>
    <t>156.0276 Шланг для подачи проволоки 4м MB GRIP, шт</t>
  </si>
  <si>
    <t>156.0277 Шланг для подачи проволоки 5м MB GRIP, шт</t>
  </si>
  <si>
    <t>160.0016 Шланговый пакет BIKOX 3 м, шт</t>
  </si>
  <si>
    <t>160.0078 Шланговый пакет BIKOX 16 2-пол. 4 m, шт</t>
  </si>
  <si>
    <t>160.0091  Шланговый пакет Bikox 16 2-пол.  5м, шт</t>
  </si>
  <si>
    <t>160.0128 Шланговый пакет Bikox 25 2-пол. 3 м, шт</t>
  </si>
  <si>
    <t>160.0193 Шланговый пакет Bikox 35 2-пол, м</t>
  </si>
  <si>
    <t>160.0364 Шланговый пакет Bikox 50 2-пол. 3 м, шт</t>
  </si>
  <si>
    <t>160.0379 Шланговый пакет Bikox 50 2-пол. 4 м, шт</t>
  </si>
  <si>
    <t>160.0391 Шланговый пакет Bikox 50 2-пол. 5 м, шт</t>
  </si>
  <si>
    <t>160.0486 Шланговый пакет Bikox R 65  2-POL 3 м, шт</t>
  </si>
  <si>
    <t>160.0513 Шланговый пакет Bikox 65 5 м RF 45LC, шт</t>
  </si>
  <si>
    <t>160.0750 (160.0239) Шланговый пакет Bikox 35 2-пол. 3 м, шт</t>
  </si>
  <si>
    <t>160.1291.1 Шланговый пакет Bikox R 10 2-пол. 3 м, шт</t>
  </si>
  <si>
    <t>160.1292.1 Шланговый пакет Bikox R 10 2-пол. 4 м, шт</t>
  </si>
  <si>
    <t>160.1293.1 Шланговый пакет Bikox R 10 2-пол. 5 м, шт</t>
  </si>
  <si>
    <t>160.1294.1 Шланговый пакет Bikox R 20 2-пол. 3 м, шт</t>
  </si>
  <si>
    <t>160.1295.1 Шланговый пакет Bikox R 20 2-пол. 4 м, шт</t>
  </si>
  <si>
    <t>160.1296.1 Шланговый пакет Bikox R 20 2-пол. 5 м, шт</t>
  </si>
  <si>
    <t>160.1305.1 Шланговый пакет Bikox R 30 2-пол. 3 м, шт</t>
  </si>
  <si>
    <t>160.1306.1 Шланговый пакет Bikox R 30 2-пол. 4 м, шт</t>
  </si>
  <si>
    <t>160.1307.1 Шланговый пакет Bikox R 30 2-пол. 5 м, шт</t>
  </si>
  <si>
    <t>160.1308.1 Шланговый пакет Bikox R 40 2-пол. 2.90 м, шт</t>
  </si>
  <si>
    <t>160.1309.1 Шланговый пакет Bikox R 40 2-пол. 3.90 м, шт</t>
  </si>
  <si>
    <t>160.1310.1 Шланговый пакет Bikox R 40 2-пол. 4.90 м, шт</t>
  </si>
  <si>
    <t>160.1315.1 Шланговый пакет Bikox R 14 LW 2-пол. 3 м, шт</t>
  </si>
  <si>
    <t>160.1316.1 Шланговый пакет Bikox R 14 LW 2-пол. 4 м, шт</t>
  </si>
  <si>
    <t>160.1317.1 Шланговый пакет Bikox R 14 LW 2-пол. 5 м, шт</t>
  </si>
  <si>
    <t>160.1330.1 Шланговый пакет Bikox R 37 LW 2-пол. 3 м, шт</t>
  </si>
  <si>
    <t>160.1331.1 Шланговый пакет Bikox R 37 LW 2-пол. 4 м, шт</t>
  </si>
  <si>
    <t>160.D427.1 Шланговый пакет Bikox R 25 2-пол. 3 м, шт</t>
  </si>
  <si>
    <t>160.D428.1 Шланговый пакет Bikox R 25 2-пол. 4 м, шт</t>
  </si>
  <si>
    <t>160.D429.1 Шланговый пакет Bikox R 25 2-пол. 5 м, шт</t>
  </si>
  <si>
    <t>160.D430 Шланговый пакет Bikox R35  2-пол. 3м RU, шт</t>
  </si>
  <si>
    <t>160.D431 Шланговый пакет Bikox R35  2-пол. 4 м, шт</t>
  </si>
  <si>
    <t>160.D431 Шланговый пакет Bikox R35  2-пол. 4м RU, шт</t>
  </si>
  <si>
    <t>160.D432  Шланговый паке Bikox R 35 2-пол  5 м, шт</t>
  </si>
  <si>
    <t>160.D432 Шланговый пакет Bikox R35  2-пол. 5м RU, шт</t>
  </si>
  <si>
    <t>160.D434  Шланговый паке Bikox R 50 2-пол  3 м, шт</t>
  </si>
  <si>
    <t>160.D434 Шланговый пакет Bikox R50 2-пол  3м RU, шт</t>
  </si>
  <si>
    <t>160.D435 Шланговый пакет Bikox R 50 2-пол. 4 м, шт</t>
  </si>
  <si>
    <t>160.D435 Шланговый пакет Bikox R50 2-пол 4м RU, шт</t>
  </si>
  <si>
    <t>160.D436 Шланговый пакет Bikox R50 2-пол 5м RU, шт</t>
  </si>
  <si>
    <t>160.D479 Шланговый пакет Bikox R 70  4-пол. 3 м RF45, шт</t>
  </si>
  <si>
    <t>160.D483 Шланговый пакет Bikox R 70  4-пол. 5 м RM 50, шт</t>
  </si>
  <si>
    <t>160.D488 Шланговый пакет Bikox R 70  4-пол 4м RF45, шт</t>
  </si>
  <si>
    <t>160.D489 Шланговый пакет Bikox R 70  4-пол 5м RF45, шт</t>
  </si>
  <si>
    <t>160.D520 Шланговый пакет Bikox R 16 2-пол 3 м, шт</t>
  </si>
  <si>
    <t>160.D521 Шланговый пакет BIKOX R16 2-пол 4м RU (Для RF и MB 15), шт</t>
  </si>
  <si>
    <t>160.D522 Шланговый пакет BIKOX R 16 2-пол 5м , шт</t>
  </si>
  <si>
    <t>160.D535  Шланговый пакет Bikox R 70 4-пол  3 м, шт</t>
  </si>
  <si>
    <t>160.D536 BIKOX R70 2-пол  4.00m, шт</t>
  </si>
  <si>
    <t>160.D537 BIKOX R70 4-пол , шт</t>
  </si>
  <si>
    <t>160.D677  Шланговый пакет Bikox R10 2-пол.  3м, шт</t>
  </si>
  <si>
    <t>160.D698 Шланговый пакет Bikox RDM 14 2-пол., м</t>
  </si>
  <si>
    <t>160.D699 Шланговый пакет Bikox RDM 16 2-пол, м</t>
  </si>
  <si>
    <t>160.D711 Силовой кабель BIKOX RDM 50 2-пол., м</t>
  </si>
  <si>
    <t>160.D765 Шланговый пакет Bikox RG35 2-пол 2 м, шт</t>
  </si>
  <si>
    <t>160.D766 Шланг Bikox RG35 2-пол 2 м не опрессованный, шт</t>
  </si>
  <si>
    <t>160.D767 Шланг Bikox RG35 2-пол 2 м не опрессованн, шт</t>
  </si>
  <si>
    <t>160.D812 Шланговый пакет Bikox RG35 2-пол 2,5 м, шт</t>
  </si>
  <si>
    <t>160.D813  Шланговый пакет Bikox RG35 2-пол 3 м, шт</t>
  </si>
  <si>
    <t>160.D930 Bikox R 70 2-пол 4,00 м, шт</t>
  </si>
  <si>
    <t>160.D931.1 Шланговый пакет Bikox R 70  2-пол 5м RF45, шт</t>
  </si>
  <si>
    <t>160.D935 Bikox R 70 2-пол 3,00 м, шт</t>
  </si>
  <si>
    <t>160.H021 Силовой кабель BIKOX RDM 18 LW 2-пол., м</t>
  </si>
  <si>
    <t>160.H028 Силовой кабель BIKOX RDM 28 LW 2-пол., м</t>
  </si>
  <si>
    <t>160.H032.1 Шланговый пакет Bikox R 28 LW 2-пол. 3 м , шт</t>
  </si>
  <si>
    <t>160.H033.1 Шланговый пакет Bikox R 28 LW 2-пол. 4 м , шт</t>
  </si>
  <si>
    <t>160.H033.1 Шланговый пакет Bikox R 28 LW 2-пол. 4 м RU, шт</t>
  </si>
  <si>
    <t>160.H034.1 Шланговый пакет Bikox R 28 LW 2-пол. 5 м , шт</t>
  </si>
  <si>
    <t>160.H035 Шланговый пакет BIKOX RDM 42 LW 2-пол., м</t>
  </si>
  <si>
    <t>160.H039.1 Шланговый пакет Bikox R 42 LW 2-пол. 3м , шт</t>
  </si>
  <si>
    <t>160.H040.1 Шланговый пакет Bikox R 42 LW 2-пол. 4м , шт</t>
  </si>
  <si>
    <t>160.H041.1 Шланговый пакет Bikox R 42 LW 2-пол. 5 м, шт</t>
  </si>
  <si>
    <t>160.H042.0 Шланговый пакет BIKOX RDM 53 LW 2-пол., м</t>
  </si>
  <si>
    <t>160.H046.1 Шланговый пакет Bikox R 53 LW 2-пол. 3 м , шт</t>
  </si>
  <si>
    <t>160.H047.1 Шланговый пакет Bikox R 53 LW 2-пол. 4 м, шт</t>
  </si>
  <si>
    <t>160.H048.0 Шланговый пакет Bikox R 53 LW 2-пол. 5 м RU, шт</t>
  </si>
  <si>
    <t>160.H048.1 Шланговый пакет Bikox R 53 LW 2-пол. 5 м, шт</t>
  </si>
  <si>
    <t>160.H049 Шланговый пакет BIKOX RDM 70 LW 2-пол., м</t>
  </si>
  <si>
    <t>160.H053.0 Шланговый пакет Bikox RA 70 LW 2-пол. 3 м RU, шт</t>
  </si>
  <si>
    <t>160.H054.1 Шланговый пакет Bikox 70 LW 2-пол. 4 м, шт</t>
  </si>
  <si>
    <t>160.H055.1 Шланговый пакет Bikox R 70 LW 2-пол  5 м, шт</t>
  </si>
  <si>
    <t>160.H344.1 Шланговый пакет Bikox RA 70 LW 2-пол. 3 м RU, шт</t>
  </si>
  <si>
    <t>160.H345.1 Шланговый пакет Bikox RA 70 LW 2-пол. 4 м RU, шт</t>
  </si>
  <si>
    <t>160.H346.1 Шланговый пакет Bikox RA 70 LW 2-пол. 5 м RU, шт</t>
  </si>
  <si>
    <t>160.H417.0 Шланговый пакет BIKOX R70 2-пол. 3м RU, шт</t>
  </si>
  <si>
    <t>160.H418.0 Шланговый пакет BIKOX R70 2-пол. 4м RU, шт</t>
  </si>
  <si>
    <t>160.H419.0 Шланговый пакет BIKOX R70 2-пол. 5м RU, шт</t>
  </si>
  <si>
    <t>160.H476.0 Шланговый пакет BIKOX R65 2-пол. 3м RU, шт</t>
  </si>
  <si>
    <t>160.Z419.12 Шланговый пакет BIKOX R70 2-пол. 12м RU, шт</t>
  </si>
  <si>
    <t>160.Z419.8 Шланговый пакет BIKOX R70 2-пол. 8м RU, шт</t>
  </si>
  <si>
    <t>160.Z434 Шланговый пакет Bikox R50 2-пол 1,5м RU, шт</t>
  </si>
  <si>
    <t>160.Z538.1 (160.D8ZZ.1)  Шланговый пакет Bikox RG35 2-пол 5 м, шт</t>
  </si>
  <si>
    <t>165.0002 Кольцо круглого сечения 4х1, шт</t>
  </si>
  <si>
    <t>165.0003 Кольцо круглого сечения 8х1(10 шт), шт</t>
  </si>
  <si>
    <t>165.0008 Кольцо круглого сечения 3,5х1,5, шт</t>
  </si>
  <si>
    <t>165.0015 Кольцо круглого сечения 15x1.5, шт</t>
  </si>
  <si>
    <t>165.0016 Кольцо 18x1.5, шт</t>
  </si>
  <si>
    <t>165.0028 Кольцо круглого сечения 4,6х2, шт</t>
  </si>
  <si>
    <t>165.0029 Кольцо круглого сечения 5х2, шт</t>
  </si>
  <si>
    <t>165.0030 Кольцо круглого сечения 9x2, шт</t>
  </si>
  <si>
    <t>165.0062 Кольцо круглого сечения 3.5х1.2, шт</t>
  </si>
  <si>
    <t>165.0067 Кольцо круглого сечения 18х1, шт</t>
  </si>
  <si>
    <t>165.0072 Кольцо круглого сечения 5х1, шт</t>
  </si>
  <si>
    <t>165.0079.20 Кольцо круглого сечения 13,46 х 2,08, шт</t>
  </si>
  <si>
    <t>165.0081 Кольцо круглого сечения 10х1, шт</t>
  </si>
  <si>
    <t>165.0097 Кольцо круглого сечения 10х1,5 силикон, шт</t>
  </si>
  <si>
    <t>165.0110 Кольцо круглого сечения 22х2, шт</t>
  </si>
  <si>
    <t>165.0116 Кольцо круглого сечения 6х1.5, шт</t>
  </si>
  <si>
    <t>165.0142.1 Набор уплотнительных колец гусака ABIMIG WT (165.D011/165.D012/165.D016-по 5 шт.в наборе), шт</t>
  </si>
  <si>
    <t>165.D011(165.0142.1)  НЕ ЗАКАЗ Кольцо круглого сечения 14х2,0, шт</t>
  </si>
  <si>
    <t>165.D012 (165.0142.1)  НЕ ЗАКАЗ Кольцо круглого сечения 16х2,0, шт</t>
  </si>
  <si>
    <t>165.D013 Кольцо круглого сечения, шт</t>
  </si>
  <si>
    <t>165.D014 Кольцо круглого сечения, шт</t>
  </si>
  <si>
    <t>165.D016 (165.0142.1)  НЕ ЗАКАЗ Кольцо круглого сечения 15х2,0, шт</t>
  </si>
  <si>
    <t>165.D018 Кольцо круглого сечения, шт</t>
  </si>
  <si>
    <t>171.0001 Зажим с кольцом диам. 7.5, шт</t>
  </si>
  <si>
    <t>171.0002 Зажим с кольцом диам. 8.7, шт</t>
  </si>
  <si>
    <t>171.0005 Зажим с кольцом диам. 12, шт</t>
  </si>
  <si>
    <t>171.D006 Зажим со вставным кольцом, внутр. диам. 8,3, шт</t>
  </si>
  <si>
    <t>171.D016 Зажим 024.1-706R ID=24.1mm диапазон зажима 20,9 bis 24.1, шт</t>
  </si>
  <si>
    <t>171.D017 Зажим с кольцом диам. K12/16, шт</t>
  </si>
  <si>
    <t>173.0001 Зажим со вставным кольцом, внутр. диам. 9,0, шт</t>
  </si>
  <si>
    <t>173.0002 Зажим со вставным кольцом, внутр. диам. 10,0, шт</t>
  </si>
  <si>
    <t>173.0003 Зажим со вставным кольцом, внутр. диам. 10,5, шт</t>
  </si>
  <si>
    <t>173.0004 Зажим со вставным кольцом, внутр. диам. 11,3, шт</t>
  </si>
  <si>
    <t>173.0005 Зажим со вставным кольцом, внутр. диам. 8,2, шт</t>
  </si>
  <si>
    <t>173.0006 Зажим 6.6  со вставным кольцом, внутр. диам. 6.2mm, шт</t>
  </si>
  <si>
    <t>173.0007 Зажим со вставным кольцом, внутр. диам. 8,0, шт</t>
  </si>
  <si>
    <t>173.0008 Зажим с кольцом D=6.1 mm, шт</t>
  </si>
  <si>
    <t>173.0009 Зажим со вставным кольцом, внутр. диам. 6,5, шт</t>
  </si>
  <si>
    <t>173.0011 Зажим диам. 8.3 мм RER со вставным кольцом, внутр. диам. 8.2, шт</t>
  </si>
  <si>
    <t>173.0015.20 Зажим с кольцом D=9.5 mm, шт</t>
  </si>
  <si>
    <t>175.0003 Штекер красный, шт</t>
  </si>
  <si>
    <t>175.0004 Штекер круглый, красный, шт</t>
  </si>
  <si>
    <t>175.0005 Штекер AMPHENOL 6-пол., шт</t>
  </si>
  <si>
    <t>175.0009 Разъем 3х пол. Bajonetts., шт</t>
  </si>
  <si>
    <t>175.0011 Штекер "Тухел" 5-пол. с байонетом, шт</t>
  </si>
  <si>
    <t>175.0022 Штекер, шт</t>
  </si>
  <si>
    <t>175.0033 Наконечник кабеля, шт</t>
  </si>
  <si>
    <t>175.0034 Штекер без изоляции, шт</t>
  </si>
  <si>
    <t>175.0037 Наконечник штекера, шт</t>
  </si>
  <si>
    <t>175.0046 Штекер "Тухел" 9-пол. , шт</t>
  </si>
  <si>
    <t>175.0051 Штекер 3-пол., шт</t>
  </si>
  <si>
    <t>175.0063 Штекер 5-пол., шт</t>
  </si>
  <si>
    <t>175.0067 Штекер 2-пол., шт</t>
  </si>
  <si>
    <t>175.0249 Штекер 7-полюсный, шт</t>
  </si>
  <si>
    <t>175.0314 Штекер 17-пол., шт</t>
  </si>
  <si>
    <t>175.0344 Штекер 10-пол., шт</t>
  </si>
  <si>
    <t>175.0475 Гайка шестигранная G3/8 к штекеру 3-пол., шт</t>
  </si>
  <si>
    <t>175.D016 Наконечник для крепления сварочного кабеля 704 F/ 8  8/25, шт</t>
  </si>
  <si>
    <t>175.D017 Наконечник для крепления сварочного кабеля 705 F/ 8  8/35, шт</t>
  </si>
  <si>
    <t>175.D021 Линия управления, шт</t>
  </si>
  <si>
    <t>175.D045 Лепесток 4-2,5 синий изолятор, шт</t>
  </si>
  <si>
    <t>176.0008 Трубка пластиковая 8х1 синяя , м</t>
  </si>
  <si>
    <t>177.0001 Быстросъёмное соединение NW 2,7 G1/8" АG наружная резьба, шт</t>
  </si>
  <si>
    <t>177.0002 Быстросъёмное соединение NW 5 G1/8" IG, шт</t>
  </si>
  <si>
    <t>177.0003 Быстроразъёмное соединение д.5 газ 1/8 внеш. резьба, шт</t>
  </si>
  <si>
    <t>177.0007 Быстроразъёмное соединение диам.5 D=4, шт</t>
  </si>
  <si>
    <t>177.0008 Быстросъёмное соединение NW6 6мм, шт</t>
  </si>
  <si>
    <t>177.0009 Быстросъёмное соединение NW2,7 под шланг 4мм, шт</t>
  </si>
  <si>
    <t>177.0012 Быстросъёмное соединение G3/8" AG, шт</t>
  </si>
  <si>
    <t>177.0013 Быстроразъёмное соединение д.5 газ 1/8 AG красное, шт</t>
  </si>
  <si>
    <t>177.0014 Быстроразъёмное соединение д.5 газ 1/8 AG синее, шт</t>
  </si>
  <si>
    <t>180.0017 Корпус рукоятки 2х-полюсный, шт</t>
  </si>
  <si>
    <t>180.0027 Корпус рукоятки 2х-полюсный RF-45, 45LC, шт</t>
  </si>
  <si>
    <t>180.0029 Рукоятка 2х-полюсная MB40,RB61, шт</t>
  </si>
  <si>
    <t>180.0032 Корпус рукоятки K MB 602 2-пол., шт</t>
  </si>
  <si>
    <t>180.0037 Корпус рукоятки М RB 61 2-пол., шт</t>
  </si>
  <si>
    <t>180.0097 Трубка рукоятки АУТ 160мм, шт</t>
  </si>
  <si>
    <t>180.0108  Ручка ABITIG  ED/DD  в сборе, шт</t>
  </si>
  <si>
    <t>180.0109 Корпус рукоятки ABITIG SH, шт</t>
  </si>
  <si>
    <t>180.0110 Корпус рукоятки RAB Plus, шт</t>
  </si>
  <si>
    <t>180.0111 Корпус рукоятки ABIMIG-452DW., шт</t>
  </si>
  <si>
    <t>180.0113 Ркоятка ABIMIG MB, шт</t>
  </si>
  <si>
    <t>180.0114 Рукоятка Горелок МТ, шт</t>
  </si>
  <si>
    <t>180.0130.1 Рукоятка ABITIG GRIP в сборе RU, шт</t>
  </si>
  <si>
    <t>180.0131 Рукоятка ABITIG LITTLE, шт</t>
  </si>
  <si>
    <t>180.0132 Рукоятка горелки ABIМIG GRIP, шт</t>
  </si>
  <si>
    <t>180.0132 Рукоятка горелки ABIМIG GRIP RU, шт</t>
  </si>
  <si>
    <t>180.0133 Рукоятка горелки ABIМIG в сборе, шт</t>
  </si>
  <si>
    <t>180.0134.1 Рукоятка горелки ABIМIG GRIP TO (кнопка сверху), шт</t>
  </si>
  <si>
    <t>180.0138.1 Рукоятка горелки RAB GRIP, шт</t>
  </si>
  <si>
    <t>180.0176.1 Рукоятка MB EVO PRO, шт</t>
  </si>
  <si>
    <t>180.0177.1 Рукоятка MB EVO PRO, шт</t>
  </si>
  <si>
    <t>180.0178.1 Рукоятка MB EVO , шт</t>
  </si>
  <si>
    <t>180.0179.1 Рукоятка MB EVO , шт</t>
  </si>
  <si>
    <t>180.D024 Рукоятка V 2х-полюсная  RМ, шт</t>
  </si>
  <si>
    <t>180.D026 Рукоятка (S) RМ без выключателя, шт</t>
  </si>
  <si>
    <t>180.D027 Рукоятка 2х-полюсная  RF15,25,26,36,36LC, шт</t>
  </si>
  <si>
    <t>180.D034 Рукоятка (S) МB, шт</t>
  </si>
  <si>
    <t>180.D037 Трубка рукоятки ABIМIG МТ 240-501, шт</t>
  </si>
  <si>
    <t>180.D039 Рукоятка (V) к горелке ABIМIG с возд. охл., шт</t>
  </si>
  <si>
    <t>180.D054 Рукоятка RM, шт</t>
  </si>
  <si>
    <t>180.D077.1 Рукоятка ABIMIG AT комлект, шт</t>
  </si>
  <si>
    <t>180.D078.1 Рукоятка ABIMIG AT KURZ, шт</t>
  </si>
  <si>
    <t>180.D201 Рукоятка ABIMIG, шт</t>
  </si>
  <si>
    <t>180.D202  Рукоятка ABIМIG WT (S), шт</t>
  </si>
  <si>
    <t>181.0002 Щиток для руки, шт</t>
  </si>
  <si>
    <t>181.0023.1 Щиток для рукоятки MB GRIP, шт</t>
  </si>
  <si>
    <t>181.0030.1 Щиток для рукоятки ABIMIG GRIP, шт</t>
  </si>
  <si>
    <t>181.D001 Защитный щиток для горелки, шт</t>
  </si>
  <si>
    <t>181.D002 Защитный щиток для горелки ALPHA FLUX, шт</t>
  </si>
  <si>
    <t>184.0126 Стяжка кабеля, шт</t>
  </si>
  <si>
    <t>184.0393.1 сетевой адаптер, шт</t>
  </si>
  <si>
    <t>185.0005 Простой рычажный переключатель 2 pol, шт</t>
  </si>
  <si>
    <t>185.0013 Кнопка резиновая, шт</t>
  </si>
  <si>
    <t>185.0024 Кнопка, шт</t>
  </si>
  <si>
    <t>185.0027 Выключатель 4-полюсной, шт</t>
  </si>
  <si>
    <t>185.0031 Кнопка 2 pol к горелкам MB, шт</t>
  </si>
  <si>
    <t>185.0051 Кнопка 3 pol к горелкам MB, шт</t>
  </si>
  <si>
    <t>185.0101 Кнопка 2 pol к горелкам MB GRIP, шт</t>
  </si>
  <si>
    <t>185.0107 Кнопка 2 pol к горелкам ABIMIG GRIP, шт</t>
  </si>
  <si>
    <t>185.0135.1 Кнопка короткая ABIMIG T, шт</t>
  </si>
  <si>
    <t>185.0142.1 Кнопка 2 pol, шт</t>
  </si>
  <si>
    <t>185.D027 Клавиша кнопки к горелкам ABIMIG короткая, шт</t>
  </si>
  <si>
    <t>185.D039 Кнопка к плазматрону PSB 121, шт</t>
  </si>
  <si>
    <t>185.D065 (185.D037) Кнопка к горелкам ABIMIG длинная, шт</t>
  </si>
  <si>
    <t>185.D074 (185.D024) Кнопка к горелкам ABIMIG короткая, шт</t>
  </si>
  <si>
    <t>185.D118.1 Кнопка длинная ABIMIG T, шт</t>
  </si>
  <si>
    <t>185.D120.1 Кнопка короткая, шт</t>
  </si>
  <si>
    <t>187.0004 Потенциометр 10 кОм, шт</t>
  </si>
  <si>
    <t>191.0001 Комбинированный ключ, шт</t>
  </si>
  <si>
    <t>191.0003 Расходомер газа, шт</t>
  </si>
  <si>
    <t>191.0015 Многофункц. ключ, шт</t>
  </si>
  <si>
    <t>191.0034 Клей DELO-CA 2153, шт</t>
  </si>
  <si>
    <t>191.0039 Держатель шлангпакета, шт</t>
  </si>
  <si>
    <t>191.0079 Защитный кожух 2.00m D=45, шт</t>
  </si>
  <si>
    <t>191.0085 Винтовая фреза М 10х1, шт</t>
  </si>
  <si>
    <t>191.0090 Устройство для калибровки, шт</t>
  </si>
  <si>
    <t>191.0102 Торцовый гаечный ключ SW 8, шт</t>
  </si>
  <si>
    <t>191.0106 Защитный кожух механизма WH-PP, шт</t>
  </si>
  <si>
    <t>191.0122 Спиральный шланг, м</t>
  </si>
  <si>
    <t>191.0141.1 ABI-CLIP  Держатель Bikox, шт</t>
  </si>
  <si>
    <t>191.D030 Ключ к горелкам ABIMIG, шт</t>
  </si>
  <si>
    <t>191.D045 Ключ к горелкам ABIMIG, шт</t>
  </si>
  <si>
    <t>192.0046 Средство против брызг без силикона 200л для робо-сварки, шт</t>
  </si>
  <si>
    <t>192.0048 Средство против брызг без силикона 20л для робо-сварки RU, шт</t>
  </si>
  <si>
    <t>192.0050 Средство против брызг без силикона 10л для робо-сварки RU, шт</t>
  </si>
  <si>
    <t>192.0052 Средство против брызг без силикона 5л для робо-сварки, шт</t>
  </si>
  <si>
    <t>192.0056 Средство против брызг без силикона 1л для робо-сварки, шт</t>
  </si>
  <si>
    <t>192.0066 Чемодан для инструмента (маленький), шт</t>
  </si>
  <si>
    <t>192.0069 Чемодан для инструмента D2, шт</t>
  </si>
  <si>
    <t>192.0109 Кран сливной для бочки 200л., шт</t>
  </si>
  <si>
    <t>192.0110 Специальный охлаждающий агент ВТС-15 5 л, шт</t>
  </si>
  <si>
    <t>192.0111 Специальный охлаждающий агент ВТС-15 20 л, шт</t>
  </si>
  <si>
    <t>192.0112 Специальный охлаждающий агент ВТС-15 200 л, шт</t>
  </si>
  <si>
    <t>192.0163 Ручной опрыскивающий насос, 400 мл банка для эмульсии, против налипания брызг, шт</t>
  </si>
  <si>
    <t>192.0164  Ручной распылительный насос, шт</t>
  </si>
  <si>
    <t>192.0175.1 Специальный охлаждающий агент ВТС-50 5л., шт</t>
  </si>
  <si>
    <t>192.0176.1 Специальный охлаждающий агент ВТС-50 20 л, шт</t>
  </si>
  <si>
    <t>192.0177 Специальный охлаждающий агент ВТС-50 200 л прозрачный, шт</t>
  </si>
  <si>
    <t>192.0196 Керамический защитный спрей, шт</t>
  </si>
  <si>
    <t>192.0197 Керамический защитный спрей без силикона, шт</t>
  </si>
  <si>
    <t>192.0213.1 BINZEL-спрей, 400 мл (1 уп. - 12 шт.), шт</t>
  </si>
  <si>
    <t>192.0225.1 Концентрат  PROTEС CE15++  200л, шт</t>
  </si>
  <si>
    <t>192.0226.1 Средство против налипания брызг PROTEC CE 15L+ , канистра 10л. RU, шт</t>
  </si>
  <si>
    <t>192.0229.1 Керамический защитный спрей без силикона, шт</t>
  </si>
  <si>
    <t>192.0238.1  ABIBLUE эмульсия  5 l, шт</t>
  </si>
  <si>
    <t>192.0239.1  ABIBLUE эмульсия  10 л, шт</t>
  </si>
  <si>
    <t>192.0240.1  ABIBLUE эмульсия  20 л, шт</t>
  </si>
  <si>
    <t>192.0241.1  ABIBLUE эмульсия  200 л, шт</t>
  </si>
  <si>
    <t>192.0255.1 Концентрат PROTEC CE15++ 10л RU , шт</t>
  </si>
  <si>
    <t>192.D020 Ручной опрыск. насос ХСП 3К, 400 мл, шт</t>
  </si>
  <si>
    <t>192.D021 Бальзам PROTEC WLS04 200 мл (1 уп. - 24 шт.), шт</t>
  </si>
  <si>
    <t>192.D033 Паста ДЮЗОФИКС, банка 300 гр. (1 уп.- 12шт.), шт</t>
  </si>
  <si>
    <t>192.D040 Спрей HAUFE невоспламеняющийся 300мл без фреонов, шт</t>
  </si>
  <si>
    <t>192.D041 PROTEC-опрыскивающий насос с пластиковым флаконом 500мл, шт</t>
  </si>
  <si>
    <t>192.D051 Лазер-лосьон  PROTEC LC 20A 10 л, шт</t>
  </si>
  <si>
    <t>192.R226.1 Средство против налипания брызг PROTEC CE 15L+ 1л. с ручным насосом RU, шт</t>
  </si>
  <si>
    <t>192.Z511.1  Набор  ABIBLUE 500ml, шт</t>
  </si>
  <si>
    <t>193.0003 Набор запасных войлок (сталь), шт</t>
  </si>
  <si>
    <t>193.0004 Набор запасных войлок (альюм), шт</t>
  </si>
  <si>
    <t>193.0013 Клещи оригинальные 1, шт</t>
  </si>
  <si>
    <t>193.0014 Клещи оригинальные 2, шт</t>
  </si>
  <si>
    <t>193.0018  Подставка MIG HANDY-SUPPORT, шт</t>
  </si>
  <si>
    <t>193.0019  Подставка TIG HANDY-SUPPORT, шт</t>
  </si>
  <si>
    <t>193.0023 Магнитный держатель горелки, шт</t>
  </si>
  <si>
    <t>195.0015 Уплотнитель GPN 735 G3/8 AG, шт</t>
  </si>
  <si>
    <t>213.0056 Гусак  ABIROB A 500 TS 22 гр. , шт</t>
  </si>
  <si>
    <t>213.0057 Гусак  ABIROB A 500 TS 35 гр. , шт</t>
  </si>
  <si>
    <t>213.0058 Гусак  ABIROB A 500 TS 45 гр. , шт</t>
  </si>
  <si>
    <t>213.0113 Гусак горелки ROBO ABK A500 22гр. X279Y49, шт</t>
  </si>
  <si>
    <t>226.D009 Промежуточная трубка, шт</t>
  </si>
  <si>
    <t>226.D035.1 Адаптер евро/Fronius, шт</t>
  </si>
  <si>
    <t>226.D036.1 Корпус разъема , шт</t>
  </si>
  <si>
    <t>226.D038.1 Изоляционная гильза, шт</t>
  </si>
  <si>
    <t>229.0001 Наконечник 4,3/62,8 для  порошковой проволоки, шт</t>
  </si>
  <si>
    <t>229.0002 PTFE - Колпачок, шт</t>
  </si>
  <si>
    <t>243.0053 Штырь контактный, шт</t>
  </si>
  <si>
    <t>243.0054 Втулка с контактным штырем, шт</t>
  </si>
  <si>
    <t>266.D009 Горелка RF 13 2,5 м Т-EA, шт</t>
  </si>
  <si>
    <t>266.D010 Горелка RF 13 3 м Т-EA, шт</t>
  </si>
  <si>
    <t>266.D023 Горелка RF 13 3 м Т евро, шт</t>
  </si>
  <si>
    <t>272.0018.10  Наконечник 5/32" /4,0 / 48D=16 silver(1 уп. - 10 шт.), шт</t>
  </si>
  <si>
    <t>382.Z095.1 Комплект подачи холодной проволоки 3 м EWM, шт</t>
  </si>
  <si>
    <t>390.0005 Горелка без гусака ISTM W L=1,05m ABB, шт</t>
  </si>
  <si>
    <t>390.0015 Изоляционный фланец для CAT D 40 мм , шт</t>
  </si>
  <si>
    <t>390.0022 Комплект ISTM A для ABB IRB 2600 ID, шт</t>
  </si>
  <si>
    <t>396.6051 (7S3.SK043.52.00.000.00) Горелка ABITIG 26 4м GRIP без разъема и КО RU, шт</t>
  </si>
  <si>
    <t>396.6070 (7S4.SK043.52.00.000.00) Горелка ABITIG 18 4 м GRIP без разъема и КО RU, шт</t>
  </si>
  <si>
    <t>396.6108 (7S3.SK083.52.00.000.00) Горелка ABITIG 26 8м GRIP без разъема и КО RU, шт</t>
  </si>
  <si>
    <t>396.6109 Горелка ABITIG 26 4м BIS-52 BSC-00 BLS-01A BHC-01, шт</t>
  </si>
  <si>
    <t>396.6128 Горелка ABITIG 17 4м GRIP BSB 10-25 газ G1/4 без КО, шт</t>
  </si>
  <si>
    <t>396.6129 (7T4.SK043.52.00.000.00) Горелка ABITIG 200 4м GRIP без разъема и КО RU, шт</t>
  </si>
  <si>
    <t>396.6133 (7S2.SK043.52.00.000.00) Горелка ABITIG 17 4м GRIP без разъема и КО RU, шт</t>
  </si>
  <si>
    <t>396.6141 (7S4.SK083.52.00.000.00) Горелка ABITIG 18 8м GRIP без разъема и КО RU, шт</t>
  </si>
  <si>
    <t>396.6153 Горелка  ABITIG-20 4м BIS-52 BCS-00 BLS-000 BHC-00, шт</t>
  </si>
  <si>
    <t>396.6167 (7S3.SK043.52.00.000.01) Горелка  ABITIG 26 4м GRIP BHC-01 RU, шт</t>
  </si>
  <si>
    <t>396.6203 (7S4.SK043.52.00.000.11) Горелка ABITIG 18 4 м GRIP BHC-11 RU, шт</t>
  </si>
  <si>
    <t>396.6214 (7S4.SK083.52.00.000.11) Горелка ABITIG 18 8м GRIP BHC-11 RU, шт</t>
  </si>
  <si>
    <t>396.6215 (7S7.SK043.52.00.000.11) Горелка ABITIG 18 SC 4м GRIP RU, шт</t>
  </si>
  <si>
    <t>396.6216 (7S7.SK083.52.00.000.11) Горелка ABITIG 18 SC 8м GRIP RU, шт</t>
  </si>
  <si>
    <t>396.6217 (7S1.SK043.52.22.000.11) Горелка ABITIG 9  4м GRIP , шт</t>
  </si>
  <si>
    <t>396.6218 (7S2.SK043.52.22.000.01) Горелка ABITIG 17  4м GRIP , шт</t>
  </si>
  <si>
    <t>396.6219 (7S2.SK083.52.22.000.01) Горелка ABITIG 17  8м GRIP , шт</t>
  </si>
  <si>
    <t>396.6220 (7S3.SK043.52.22.000.01) Горелка ABITIG 26 4м GRIP BCS-22 RU, шт</t>
  </si>
  <si>
    <t>396.6221 (7S3.SK083.52.00.000.01) Горелка ABITIG 26 8м GRIP RU, шт</t>
  </si>
  <si>
    <t>396.6222 (7S3.SK123.52.00.000.01) Горелка ABITIG 26  12м GRIP , шт</t>
  </si>
  <si>
    <t>396.6223 (7S3.FK043.52.00.000.01) Горелка ABITIG 26 F 4м GRIP , шт</t>
  </si>
  <si>
    <t>396.6224 (7T4.SK043.52.00.000.01) Горелка ABITIG 200  4м GRIP , шт</t>
  </si>
  <si>
    <t>396.6225 (7T7.SK043.52.01.000.11) Горелка  ABITIG 260 W GRIP 4м, шт</t>
  </si>
  <si>
    <t>396.6226 (7T5.SK043.52.01.000.11) Горелка ABITIG 450W 4м GRIP RU, шт</t>
  </si>
  <si>
    <t>396.6227 (7T5.SK083.52.01.000.11) Горелка  ABITIG 450 W GRIP 8м, шт</t>
  </si>
  <si>
    <t>396.6227 (7T5.SK083.52.01.000.11) Горелка  ABITIG 450 W GRIP 8м RU, шт</t>
  </si>
  <si>
    <t>400.0025 Коннектор, шт</t>
  </si>
  <si>
    <t>400.0032 Включатель к горелке, шт</t>
  </si>
  <si>
    <t>400.0046 Накидная гайка М10х1, шт</t>
  </si>
  <si>
    <t>400.0095 Втулка с резьбой М14, шт</t>
  </si>
  <si>
    <t>400.0099 Предохранитель от изгиба, шт</t>
  </si>
  <si>
    <t>400.0100 Суппорт кабеля, шт</t>
  </si>
  <si>
    <t>400.0101 Защита от изгиба, шт</t>
  </si>
  <si>
    <t>400.0102 Зажимная втулка D15,8/17,2/17,3/18,7 L=30, шт</t>
  </si>
  <si>
    <t>400.0103 Зажимная втулка d17,5/d18,9/D19, шт</t>
  </si>
  <si>
    <t>400.0105 Зажимная втулка d20/d22/D22/D24 L=30, шт</t>
  </si>
  <si>
    <t>400.0109 Зажимная втулка d14/d15/ 18 мм (кулачки X72.0247/9.0.0281 размер 17/150/24G), шт</t>
  </si>
  <si>
    <t>400.0114 Промежуточная деталь, шт</t>
  </si>
  <si>
    <t>400.0119 Изоляционная втулка, шт</t>
  </si>
  <si>
    <t>400.0122 Зажимная втулка, шт</t>
  </si>
  <si>
    <t>400.0136  Трубка-рукоятка ROBO 128 мм длинная , шт</t>
  </si>
  <si>
    <t>400.0137 Соединительная гайка М38х2, шт</t>
  </si>
  <si>
    <t>400.0170 Разъем резьбовой М10х1 AG, шт</t>
  </si>
  <si>
    <t>400.0177 Втулка для зажима, перед. разъем 5,2х0,4, шт</t>
  </si>
  <si>
    <t>400.0178 Втулка для зажима, передний разъем, шт</t>
  </si>
  <si>
    <t>400.0180 Разъем резьбовой Bikox MB 14/15, шт</t>
  </si>
  <si>
    <t>400.0181 Разъем резьбовой Bikox MB 14, шт</t>
  </si>
  <si>
    <t>400.0185 Разъем резьбовой, шт</t>
  </si>
  <si>
    <t>400.0186 Зажим, шт</t>
  </si>
  <si>
    <t>400.0297 Замыкающее кольцо для рукоятки  диам. 31, шт</t>
  </si>
  <si>
    <t>400.0328 Bi-Clip 25/28, шт</t>
  </si>
  <si>
    <t>400.0329 Bi-Clip ответная часть 25/28, шт</t>
  </si>
  <si>
    <t>400.0332 Двойная клипса 25/28 (уп. 20 шт) , шт</t>
  </si>
  <si>
    <t>400.0333 Верхняя часть ручки MB 501, шт</t>
  </si>
  <si>
    <t>400.0335 Нижняя часть ручки MB 501, шт</t>
  </si>
  <si>
    <t>400.0336 Верхняя часть ручки Ergo SH, шт</t>
  </si>
  <si>
    <t>400.0340 PT-Винт K 18x8, шт</t>
  </si>
  <si>
    <t>400.0341 Винт КВ 25х8 оцинкованный, шт</t>
  </si>
  <si>
    <t>400.0351 BICLIP внутренняя часть 18/20, шт</t>
  </si>
  <si>
    <t>400.0391 Шланговый соединитель, шт</t>
  </si>
  <si>
    <t>400.0447 Клавиша BIS-02/04/10/11, шт</t>
  </si>
  <si>
    <t>400.0537 Гильза соединительная D28, шт</t>
  </si>
  <si>
    <t>400.0541 Кнопка к горелке SRT-18SC, шт</t>
  </si>
  <si>
    <t>400.0613 Фитинг для шланга наружная часть, шт</t>
  </si>
  <si>
    <t>400.0716 Плата "UP/DOWN" для "EWM", шт</t>
  </si>
  <si>
    <t>400.0790 Кольцо, шт</t>
  </si>
  <si>
    <t>400.0792 Винт с цилиндрической головкой М14х10, шт</t>
  </si>
  <si>
    <t>400.0895 Зажимное кольцо к ABITIG, шт</t>
  </si>
  <si>
    <t>400.0896 Плата в сборе BIS-02/BIS-04 к ABITIG, шт</t>
  </si>
  <si>
    <t>400.0898 Кнопка BIS-01 к ABITIG, шт</t>
  </si>
  <si>
    <t>400.0934 Модуль управления BIS01 ABITIG (с гайкой G 1/8 710.0014), шт</t>
  </si>
  <si>
    <t>400.0935 Модуль управления BIS02 ABITIG, шт</t>
  </si>
  <si>
    <t>400.0938 Двухкнопочный выключатель BIS-12 ABITIG, шт</t>
  </si>
  <si>
    <t>400.0956 Модуль с понециометром слева 10кОм BIS-01L, шт</t>
  </si>
  <si>
    <t>400.0964 Кнопка BIS-10В к ABIМIG, шт</t>
  </si>
  <si>
    <t>400.0987 Соединительное кольцо рукоятки к ERGO-3, шт</t>
  </si>
  <si>
    <t>400.0991 Шаровый шарнир в сборе, шт</t>
  </si>
  <si>
    <t>400.1010 Суппорт кабеля к ERGO-3, шт</t>
  </si>
  <si>
    <t>400.1011 Суппорт NW21 к ERGO-3, шт</t>
  </si>
  <si>
    <t>400.1050 Плата к BIS-11/BIS-17, шт</t>
  </si>
  <si>
    <t>400.1064 Промежуточная деталь, шт</t>
  </si>
  <si>
    <t>400.1082 Промежуточный корпус, шт</t>
  </si>
  <si>
    <t>400.1091 Винт с цилиндрической головкой М4х28, шт</t>
  </si>
  <si>
    <t>400.1120 Верхняя часть ручки  MB GRIP 2K, шт</t>
  </si>
  <si>
    <t>400.1122 Шайба для MB GRIP, шт</t>
  </si>
  <si>
    <t>400.1123 Резьбовая втулка М 14 для MB GRIP, шт</t>
  </si>
  <si>
    <t>400.1194 Держатель шланг пакета, шт</t>
  </si>
  <si>
    <t>400.1230 Пружина суппорта кабеля, шт</t>
  </si>
  <si>
    <t>400.1258 Шаровой шарнир, шт</t>
  </si>
  <si>
    <t>400.1264 Крышка BIS-52, шт</t>
  </si>
  <si>
    <t>400.1275.1 Модуль управления BIS-51 ABITIG GRIP RU, шт</t>
  </si>
  <si>
    <t>400.1276.1 Модуль управления BIS-52 для ABITIG GRIP RU, шт</t>
  </si>
  <si>
    <t>400.1277.1 Модуль управления BIS-95 ABITIG GRIP, шт</t>
  </si>
  <si>
    <t>400.1279.1 Переключатель кнопочный  BIS-65 ABITIG GRIP, шт</t>
  </si>
  <si>
    <t>400.1280 Модуль управления BIS-60 ABITIG GRIP, шт</t>
  </si>
  <si>
    <t>400.1292.1 Модуль управления BIS-52 ABITIG LITTLE RU, шт</t>
  </si>
  <si>
    <t>400.1296.1 Модуль управления BIS-51 ABITIG LITTLE RU, шт</t>
  </si>
  <si>
    <t>400.1316.0 Винт М4х32, шт</t>
  </si>
  <si>
    <t>400.1318.1 Модуль управления BIS-65 ABITIG LITTLE , шт</t>
  </si>
  <si>
    <t>400.1323.0 Суппорт кабеля к ABIMIG GRIP, шт</t>
  </si>
  <si>
    <t>400.1333.1 Адаптер, шт</t>
  </si>
  <si>
    <t>400.1341.1  Адаптер, шт</t>
  </si>
  <si>
    <t>400.1392.0 Шарнирное соединение для горелок с жидкостным охлаждением, шт</t>
  </si>
  <si>
    <t>400.1395.0 Шарнирное соединение для горелок с воздушным охлаждением, шт</t>
  </si>
  <si>
    <t>400.D002 Суппорт кабеля, шт</t>
  </si>
  <si>
    <t>400.D190 Ремкомплект M10х1 для BIKOX 16-35, шт</t>
  </si>
  <si>
    <t>400.D191 (400.D355) Ремкомплект M10х1 для BIKOX 50, шт</t>
  </si>
  <si>
    <t>400.D201 механический предохранитель, шт</t>
  </si>
  <si>
    <t>400.D205 Пружина суппорта NW21, шт</t>
  </si>
  <si>
    <t>400.D212 Втулка М 14, шт</t>
  </si>
  <si>
    <t>400.D252 Механический предохранитель, шт</t>
  </si>
  <si>
    <t>400.D256 Крючок к ручке АБИМИГ, шт</t>
  </si>
  <si>
    <t>400.D267 Суппорт кабеля к ручке, шт</t>
  </si>
  <si>
    <t>400.D270 Рукоятка, шт</t>
  </si>
  <si>
    <t>400.D337 Ремкомплект M14х1 для BIKOX 70, шт</t>
  </si>
  <si>
    <t>400.D355 (400.D191)  Ремонтный комплект М10х1 для BIKOX 50 , шт</t>
  </si>
  <si>
    <t>400.D451.0 Половина кольца D=37 черный, шт</t>
  </si>
  <si>
    <t>400.D561.2 Половина кольца D=37 малиновый, шт</t>
  </si>
  <si>
    <t>500.0060 Магистральная вставка BSB 50-70 M12*1 AG, шт</t>
  </si>
  <si>
    <t>500.0080 Шестигранная гайка М12х1, шт</t>
  </si>
  <si>
    <t>500.0081 Накидная гайка G 3/8", шт</t>
  </si>
  <si>
    <t>500.0082 Накидная гайка G 1/4", шт</t>
  </si>
  <si>
    <t>500.0085 Шестигранная гайка М14х1, шт</t>
  </si>
  <si>
    <t>500.0087 Насадка на шланг (109.0040) G 1/4'', шт</t>
  </si>
  <si>
    <t>500.0136 Насадка на шланг G 1/8''-M10x1, шт</t>
  </si>
  <si>
    <t>500.0138 Гайка М10х1, шт</t>
  </si>
  <si>
    <t>500.0141  Муфта резиновая  BSB 35-50-70, шт</t>
  </si>
  <si>
    <t>500.0150  Суппорт  MB 14, шт</t>
  </si>
  <si>
    <t>500.0164  Уплотнение BSB, шт</t>
  </si>
  <si>
    <t>500.0177 Штекер  Faltig-400, шт</t>
  </si>
  <si>
    <t>500.0212 Гильза соединительная, шт</t>
  </si>
  <si>
    <t>500.0213 Гайка накидная М33х2 (501.0014), шт</t>
  </si>
  <si>
    <t>500.0225 Пружина суппорта ERGO NW 19, шт</t>
  </si>
  <si>
    <t>500.0226 Пружина суппорта ERGO NW 23, шт</t>
  </si>
  <si>
    <t>500.0227 Пружина суппорта ERGO NW 25, шт</t>
  </si>
  <si>
    <t>500.0233 Суппорт кабеля диам. 29, шт</t>
  </si>
  <si>
    <t>500.0234 Пружина суппорта кабеля диа.25, шт</t>
  </si>
  <si>
    <t>500.0235 Пружина суппорта кабеля диам.29, шт</t>
  </si>
  <si>
    <t>500.0247 Насадка на шланг (102.0124) G 1/4'', шт</t>
  </si>
  <si>
    <t>500.0248 Насадка на шланг G 3/8'', шт</t>
  </si>
  <si>
    <t>500.0251 Заглушка корпуса штекера, шт</t>
  </si>
  <si>
    <t>500.0252 Приспособление от натяжения провода, шт</t>
  </si>
  <si>
    <t>500.0255 Шланговый разъём, шт</t>
  </si>
  <si>
    <t>500.0272 Резиновый корпус для байонетного штекера, шт</t>
  </si>
  <si>
    <t>500.0342 Соединит.корпус, шт</t>
  </si>
  <si>
    <t>500.0342.1 Соеденительный корпус RU, шт</t>
  </si>
  <si>
    <t>500.0343 Пружина для предохранения от перегиба D 21, шт</t>
  </si>
  <si>
    <t>500.0346 Пружина суппорта кабеля  диам. 31 300мм, шт</t>
  </si>
  <si>
    <t>500.0362 Колпачок 2, шт</t>
  </si>
  <si>
    <t>500.0415 Корпус к разъему, большой, шт</t>
  </si>
  <si>
    <t>500.0416 Крышка большого корпуса, шт</t>
  </si>
  <si>
    <t>500.0427 Соединитель корпус, шт</t>
  </si>
  <si>
    <t>500.0428 Соединительный корпус мал., шт</t>
  </si>
  <si>
    <t>500.0431 Заглушка, шт</t>
  </si>
  <si>
    <t>500.0432 Корпус к разъему, мал., шт</t>
  </si>
  <si>
    <t>500.0448 Соединительная гайка М27х1,5 (латунь), шт</t>
  </si>
  <si>
    <t>500.0449 Наклейка EN/IEC 60974-7, шт</t>
  </si>
  <si>
    <t>500.0459 Крышка большого соединительного корпуса, шт</t>
  </si>
  <si>
    <t>500.D035 Суппорт кабеля ABIMIG, шт</t>
  </si>
  <si>
    <t>501.0003.0 Центральный штекер KZ-2 М10х1 RU, шт</t>
  </si>
  <si>
    <t>501.0003.100 Центральный штекер KZ-2 М10х1 в сборе с накидной гайкой, шт</t>
  </si>
  <si>
    <t>501.0005.100 Центральный штекер GZ-2 М10х1 в сборе с накидной гайкой, шт</t>
  </si>
  <si>
    <t>501.0013 Штырек к KZ-2 белый, шт</t>
  </si>
  <si>
    <t>501.0015.0 Центральный штекер WZ-2 RU, шт</t>
  </si>
  <si>
    <t>501.0015.100 Центральный штекер WZ-2, шт</t>
  </si>
  <si>
    <t>501.0020.0 Центральный штекер KZ-2 М14х1, шт</t>
  </si>
  <si>
    <t>501.0034 Центральный штекер WZ-2 без контактов управления, шт</t>
  </si>
  <si>
    <t>501.0045 Суппорт кабеля на стороне аппарата, шт</t>
  </si>
  <si>
    <t>501.0054 Центральный штекер RGZ-2 , шт</t>
  </si>
  <si>
    <t>501.0077 Центральный штекер RWZ-2 М12х1 , шт</t>
  </si>
  <si>
    <t>501.0081 Центрирующий нипель, шт</t>
  </si>
  <si>
    <t>501.0082 Гайка накидная М 10х1, шт</t>
  </si>
  <si>
    <t>501.0086 Направляющая с уплотнительным кольцом, шт</t>
  </si>
  <si>
    <t>501.0114 Вставной ниппель NW 5 / D= 6, шт</t>
  </si>
  <si>
    <t>501.0126 Вставной ниппель NW 2.7/ D= 4, шт</t>
  </si>
  <si>
    <t>501.0127 Соединительная гайка М33х2, шт</t>
  </si>
  <si>
    <t>501.0129 Крепежная гильза М14х1, шт</t>
  </si>
  <si>
    <t>501.0158  Быстроразъёмное соединение 5 с G1/4" внутр. резьба, шт</t>
  </si>
  <si>
    <t>501.0163 Быстроразъемное соединение с гайкой 3/8", шт</t>
  </si>
  <si>
    <t>501.0168 Разъем центральный  ZL-2-1 (гнездо), шт</t>
  </si>
  <si>
    <t>501.0169 Разъем центральный  ZL-2-2 (гнездо), шт</t>
  </si>
  <si>
    <t>501.0170 Разъем центральный  ZL-2  радиальный, шт</t>
  </si>
  <si>
    <t>501.0172 Центральное гнездо ZL-2, шт</t>
  </si>
  <si>
    <t>501.0175 Разъем центральный  ZL-2-1 осевой, шт</t>
  </si>
  <si>
    <t>501.0176  Быстроразъёмное соединение M12×1, шт</t>
  </si>
  <si>
    <t>501.0178  Гильза в сборе 150мм белая, шт</t>
  </si>
  <si>
    <t>501.0183 Втулка с проводом управления (белый), шт</t>
  </si>
  <si>
    <t>501.0188 Быстросъемная муфта NW 5, шт</t>
  </si>
  <si>
    <t>501.0189 Быстросъемная муфта для WK (на внешнюю резьбу 3/8"), шт</t>
  </si>
  <si>
    <t>501.0190 Быстросъемная муфта, шт</t>
  </si>
  <si>
    <t>501.0191 Быстросъемное соединение NW 5 с накидной гайкой G 1/2", шт</t>
  </si>
  <si>
    <t>501.0194  Быстроразъёмное соединение 5 с M12x1.5 IG, шт</t>
  </si>
  <si>
    <t>501.0195  Быстроразъёмное соединение 5 с  насадкой 10, шт</t>
  </si>
  <si>
    <t>501.0197 Быстросъемное соединение NW 5 с накидной гайкой 14х1, шт</t>
  </si>
  <si>
    <t>501.0204 Быстроразъемное соединение, внутр. диам. 5, срезьбовой насадкой диам. 6 мм, шт</t>
  </si>
  <si>
    <t>501.0230 Быстроразъемное соединение диам. 2,7, шт</t>
  </si>
  <si>
    <t>501.0270 Быстроразъемное соединение NW 5 с втулкой D=6 мм, шт</t>
  </si>
  <si>
    <t>501.0280 Токовый зажим, шт</t>
  </si>
  <si>
    <t>501.0304 Уплотнительное кольцо, шт</t>
  </si>
  <si>
    <t>501.0343 Пружинная защита, шт</t>
  </si>
  <si>
    <t>501.0588 Изоляционный корпус, шт</t>
  </si>
  <si>
    <t>501.0602 Изоляционный корпус, шт</t>
  </si>
  <si>
    <t>501.0616 Изоляционный корпус к ZL-2 круг. D  85 мм, шт</t>
  </si>
  <si>
    <t>501.1795 Быстросъемное соединение NW 5 с накидной гайкой 518- 18 G, шт</t>
  </si>
  <si>
    <t>501.1877 Вставной ниппель NW 2.7/ д. 6, шт</t>
  </si>
  <si>
    <t>501.2020 Разъем с проводом управления (коричневый), шт</t>
  </si>
  <si>
    <t>501.2165 Вставной ниппель NW 5 / D= 4, шт</t>
  </si>
  <si>
    <t>501.2166 Кольцо для маркировки красное, шт</t>
  </si>
  <si>
    <t>501.2167 Кольцо для маркировки синее, шт</t>
  </si>
  <si>
    <t>501.2190 Вставка в разъём ZL-2 Di 22, 200 мм, шт</t>
  </si>
  <si>
    <t>501.2191 Вставка в разъём ZL-2  D16, 100 мм, шт</t>
  </si>
  <si>
    <t>501.2192 Вставка в разъём ZL-2 Di 16, 170 мм, шт</t>
  </si>
  <si>
    <t>501.2193 Вставка в разъём ZL-2 Di 16, 250 мм, шт</t>
  </si>
  <si>
    <t>501.2215 Штырек к KZ-2 коричневый, шт</t>
  </si>
  <si>
    <t>501.2231 Корпус штекера KZ-2 воздушное, шт</t>
  </si>
  <si>
    <t>501.2236 Суппорт NW 29 корпуса WZ-2, шт</t>
  </si>
  <si>
    <t>501.2248 Защита от изгиба, шт</t>
  </si>
  <si>
    <t>501.2278 Корпус штекера KZ-2 жидкостн, шт</t>
  </si>
  <si>
    <t>501.2308 Изоляционный корпус к ZL-2 квадратный  60 мм, шт</t>
  </si>
  <si>
    <t>501.2318 Ниппель диам. 5/ D=6 самозакрыв., шт</t>
  </si>
  <si>
    <t>501.2354 (501.2620)Гнездо ZL-2  (EWM), шт</t>
  </si>
  <si>
    <t>501.2379 Корпус разъёма в сборе, шт</t>
  </si>
  <si>
    <t>501.2381 Изоляционный корпус к ZL-2 треуг Di 85 мм, шт</t>
  </si>
  <si>
    <t>501.2403 Быстросъемное соединение диам.5 с насадкой D=6.5mm, шт</t>
  </si>
  <si>
    <t>501.2404 Быстросъемное соединение диам.5 с насадкой D=6.5mm, шт</t>
  </si>
  <si>
    <t>501.2423 Колпачок резиновый для шланга горелки красный, шт</t>
  </si>
  <si>
    <t>501.2424 Колпачок резиновый для шланга горелки синий, шт</t>
  </si>
  <si>
    <t>501.2448 Центральный штекер AKZ-0/M14x1, шт</t>
  </si>
  <si>
    <t>501.2538.0 Пружинный контакт 100мм. коричневый RU, шт</t>
  </si>
  <si>
    <t>501.2539.0 Пружинный контакт 100мм. белый RU, шт</t>
  </si>
  <si>
    <t>501.2591.1 Дымоотводящий патрубок RAB GRIP, шт</t>
  </si>
  <si>
    <t>501.2620 (501.2354)Гнездо ZL-2  (EWM), шт</t>
  </si>
  <si>
    <t>501.2670.1 Корпус разъёма в сборе, шт</t>
  </si>
  <si>
    <t>501.2673.1 Корпус разъёма в сборе, шт</t>
  </si>
  <si>
    <t>501.2677.1 Центральный  разъём WZ-2/M12x1, шт</t>
  </si>
  <si>
    <t>501.D006 Переходник 1,8, шт</t>
  </si>
  <si>
    <t>501.D035 Центральный разъем ZA MKE для проволоки до 1,6 мм, шт</t>
  </si>
  <si>
    <t>501.D077 Соединение проводов , шт</t>
  </si>
  <si>
    <t>501.D150 (не заказ) Центральный разъем KZ-2 M12X1, шт</t>
  </si>
  <si>
    <t>501.D154 Изоляционный корпус, шт</t>
  </si>
  <si>
    <t>501.D168 Соединительный зажим PDG, шт</t>
  </si>
  <si>
    <t>501.D171 Соединительная втулка, шт</t>
  </si>
  <si>
    <t>501.D194 Адаптер евро/ПДГ-309, шт</t>
  </si>
  <si>
    <t>501.D197 Коаксиальный разъем в сборе ПДГ-309, шт</t>
  </si>
  <si>
    <t>501.D198 Коаксиальный разъем в сборе ПДГ-508, шт</t>
  </si>
  <si>
    <t>501.D201 Адаптер евро/ПДГ-508, шт</t>
  </si>
  <si>
    <t>501.D211 Штекер PDG-508, шт</t>
  </si>
  <si>
    <t>501.D214 Адаптер евро/ПДГ-525, шт</t>
  </si>
  <si>
    <t>501.D219 Разъём ПДГ 508, шт</t>
  </si>
  <si>
    <t>501.D225 Радиальный разъём в сборе ПДГ-309, шт</t>
  </si>
  <si>
    <t>501.D226 Радиальный разъём в сборе ПДГ-508, шт</t>
  </si>
  <si>
    <t>501.D227 Радиальный разъём в сборе ПДГ-525, шт</t>
  </si>
  <si>
    <t>501.D228 Разъём евро для RD, шт</t>
  </si>
  <si>
    <t>501.D251 Разъём в сборе ПДГ 309 (радиальный), шт</t>
  </si>
  <si>
    <t>501.D328 Центральный разъём ZL-2  NAWKO каппилярная трубка 135мм, шт</t>
  </si>
  <si>
    <t>501.D342.0 Центральный штекер для RM 50 RU, шт</t>
  </si>
  <si>
    <t>501.D395 Коаксиальный разъём М10Х1 PDG 421, шт</t>
  </si>
  <si>
    <t>501.D409 Гнездо ZL-2  (Selma), шт</t>
  </si>
  <si>
    <t>501.D469 Коаксиальный разъём ПДГ 309, шт</t>
  </si>
  <si>
    <t>501.D471 Адаптер ПДГ-322, шт</t>
  </si>
  <si>
    <t>501.D504 Гнездо ZL-2 Технотрон, шт</t>
  </si>
  <si>
    <t>501.D518 Разъем TUECK KOMPL., шт</t>
  </si>
  <si>
    <t>501.D536 Накидная гайка М10х1, шт</t>
  </si>
  <si>
    <t>501.D537 Накидная гайка М14х1, шт</t>
  </si>
  <si>
    <t>501.D556.1 Разъем Lincoln (kpl.) 475 mm , шт</t>
  </si>
  <si>
    <t>501.D630.1 Адаптер евро-разъем WIG для сварочного кабеля 35-50, шт</t>
  </si>
  <si>
    <t>501.D658.0 Центральный штекер KZ-2 /М14х1, шт</t>
  </si>
  <si>
    <t>501.D676.1  Разъем PANASONIC М10х1 (комплект), шт</t>
  </si>
  <si>
    <t>511.0048  Зажимная гильза к электродержателю DE2200 К, шт</t>
  </si>
  <si>
    <t>511.0065  Зажимная гильза к электродержателю DE2300 К, шт</t>
  </si>
  <si>
    <t>511.0104  Зажимная гильза к электродержателю DE2400 К, шт</t>
  </si>
  <si>
    <t>511.0303 Гнездо ABI-СF 10-25, шт</t>
  </si>
  <si>
    <t>511.0304 Гнездо ABI-IF 10-25, шт</t>
  </si>
  <si>
    <t>511.0305  Штекер ABI-CM 10-25, шт</t>
  </si>
  <si>
    <t>511.0306  Вставной штекер ABI-IM 10-25, шт</t>
  </si>
  <si>
    <t>511.0309  Гнездо ABI-IF 70-95, шт</t>
  </si>
  <si>
    <t>511.0313 Гнездо ABI-CF 35-50, шт</t>
  </si>
  <si>
    <t>511.0314 Гнездо ABI-IF 35-50, шт</t>
  </si>
  <si>
    <t>511.0315  Штекер ABI-CM 35-50, шт</t>
  </si>
  <si>
    <t>511.0316  Штекер ABI-IM 35-50, шт</t>
  </si>
  <si>
    <t>511.0320  Штекер ABI-IM 70-95, шт</t>
  </si>
  <si>
    <t>511.0329  Гнездо ABI-CF 50-70, шт</t>
  </si>
  <si>
    <t>511.0330 Гнездо ABI-IF 50-70, шт</t>
  </si>
  <si>
    <t>511.0331 Штекер ABI-CM 50-70, шт</t>
  </si>
  <si>
    <t>511.0332  Штекер ABI-IM 50-70, шт</t>
  </si>
  <si>
    <t>511.0340 Гнездо ABI-CF 70-95, шт</t>
  </si>
  <si>
    <t>511.0342  Штекер ABI-CM 70-95, шт</t>
  </si>
  <si>
    <t>512.2002.R Комплект электрододержателя 200 А 2,5м BSB 10-25 RU, шт</t>
  </si>
  <si>
    <t>512.2005.R Комплект электрододержателя 200 А 5м BSB 10-25 RU, шт</t>
  </si>
  <si>
    <t>512.2010.R Комплект электрододержателя 200 А 10м BSB 10-25 RU, шт</t>
  </si>
  <si>
    <t>512.3005.R Комплект электрододержателя 300 А 5м BSB 35-50 RU, шт</t>
  </si>
  <si>
    <t>512.D021 Изоляционная накладка ИН 1200 (DE2200), шт</t>
  </si>
  <si>
    <t>512.D025 Пружина  DE2200, шт</t>
  </si>
  <si>
    <t>512.D026 Шайба, шт</t>
  </si>
  <si>
    <t>512.D031 изоляционная накладка ИН 1300 (DE2300), шт</t>
  </si>
  <si>
    <t>512.D032 Изоляционная пластина 164, шт</t>
  </si>
  <si>
    <t>512.D035  Пружина, шт</t>
  </si>
  <si>
    <t>512.D036  Колпачок, шт</t>
  </si>
  <si>
    <t>512.D038 Рычаг  для DE2300, шт</t>
  </si>
  <si>
    <t>512.D039 Колпачок изолирующий, шт</t>
  </si>
  <si>
    <t>512.D041 Изоляционная накладка ИН 378 (DE2400), шт</t>
  </si>
  <si>
    <t>512.D048 Рычаг  для DE2400, шт</t>
  </si>
  <si>
    <t>512.D060 Электрододержатель DE 2200, шт</t>
  </si>
  <si>
    <t>512.D070 Электрододержатель DE 2300, шт</t>
  </si>
  <si>
    <t>512.D080 Электрододержатель DE 2400, шт</t>
  </si>
  <si>
    <t>512.D090 Электрододержатель DE 2500, шт</t>
  </si>
  <si>
    <t>512.D091 Изоляционная накладка ИН 367 (DE2500, К10, К12), шт</t>
  </si>
  <si>
    <t>512.D098 Рычаг для DE2500, шт</t>
  </si>
  <si>
    <t>512.D145  Рукоятка KHD, шт</t>
  </si>
  <si>
    <t>512.D201 Рычаг  2303 в сборе, шт</t>
  </si>
  <si>
    <t>512.D259 Электрододержатель 3600 KHD 600А  MADE IN GERMANY, шт</t>
  </si>
  <si>
    <t>512.d272 Верхняя колодка 2400 VF, шт</t>
  </si>
  <si>
    <t>512.D276 Нижняя часть  DE2200, шт</t>
  </si>
  <si>
    <t>512.D278 Нижняя колодка 2300 , шт</t>
  </si>
  <si>
    <t>512.D280 Нижняя часть для DE2400, шт</t>
  </si>
  <si>
    <t>512.D282 Нижняя часть для DE2500, шт</t>
  </si>
  <si>
    <t>512.D284 Передняя часть DE 2300, шт</t>
  </si>
  <si>
    <t>512.D384 Передняя часть PA 3300, шт</t>
  </si>
  <si>
    <t>512.D416 Нижняя часть к электродержателю DE2200 К, шт</t>
  </si>
  <si>
    <t>512.D418 Нижняя часть к электродержателю DE2300 К, шт</t>
  </si>
  <si>
    <t>512.D422 Нижняя часть к электродержателю DE2400 К, шт</t>
  </si>
  <si>
    <t>512.D422 Электрододержатель ( нижняя часть) 2400, шт</t>
  </si>
  <si>
    <t>512.D424 Нижняя часть к электродержателю DE2500 К, шт</t>
  </si>
  <si>
    <t>512.D470 Электрододержатель 200A DE 2200 с зажимным разъёмом, шт</t>
  </si>
  <si>
    <t>512.D471 Электрододержатель 300A DE 2300 с зажимным разъёмом, шт</t>
  </si>
  <si>
    <t>512.D472 Электрододержатель 400A DE 2400 с зажимным разъёмом, шт</t>
  </si>
  <si>
    <t>512.D480 Электрододержатель 500A DE 2500 с зажимным разъёмом, шт</t>
  </si>
  <si>
    <t>512.D483 Рукоятка электрододержателя 160 KHD чёрная  , шт</t>
  </si>
  <si>
    <t>512.D486 Рукоятка электрододержателя 164 KHD чёрная  , шт</t>
  </si>
  <si>
    <t>512.D524 Электрододержатель DE 2800 K KHD 800A, шт</t>
  </si>
  <si>
    <t>513.0001 Заземляющий зажим 150 А, шт</t>
  </si>
  <si>
    <t>513.0001 Заземляющий зажим 150 А RU, шт</t>
  </si>
  <si>
    <t>513.0002 Заземляющий зажим 200 А, шт</t>
  </si>
  <si>
    <t>513.0002 Заземляющий зажим 200 А RU, шт</t>
  </si>
  <si>
    <t>513.0003 Заземляющий зажим 400 А, шт</t>
  </si>
  <si>
    <t>513.0003 Заземляющий зажим 400 А RU, шт</t>
  </si>
  <si>
    <t>513.0004 Заземляющий зажим 600 А, шт</t>
  </si>
  <si>
    <t>513.0024.1 Заземляющий зажим 600 А ПВ35% (струбцина) тип G, латунь, шт</t>
  </si>
  <si>
    <t>513.0025.1 Заземляющий зажим 600 А ПВ35% (струбцина) тип С, латунь, шт</t>
  </si>
  <si>
    <t>513.0026.1 Заземляющий зажим 600 А ПВ35% (винтовой тип) латунь, шт</t>
  </si>
  <si>
    <t>513.0027.1 Заземляющий зажим 600 А ПВ35% (винтовой тип) сталь, шт</t>
  </si>
  <si>
    <t>513.0028.1 Магнитный заземляющий зажим 400 А ПВ 35%, шт</t>
  </si>
  <si>
    <t>513.0029.1 Магнитный заземляющий зажим 600 А ПВ 35%, шт</t>
  </si>
  <si>
    <t>513.2002.R Комплект обратного кабеля 200 А 2,5м BSB 10-25 RU, шт</t>
  </si>
  <si>
    <t>513.2005.R Комплект обратного кабеля 200 А 5м BSB 10-25 RU, шт</t>
  </si>
  <si>
    <t>513.2010.R Комплект обратного кабеля 200 А 10м BSB 10-25 RU, шт</t>
  </si>
  <si>
    <t>513.4002.R Комплект обратного кабеля 400 А 2,5м BSB 35-50 RU, шт</t>
  </si>
  <si>
    <t>513.4005.R Комплект обратного кабеля 400 А 5м BSB 35-50 RU, шт</t>
  </si>
  <si>
    <t>513.4010.R Комплект обратного кабеля 400 А 10м BSB 35-50 RU, шт</t>
  </si>
  <si>
    <t>514.0062 Тестер электропроводности, шт</t>
  </si>
  <si>
    <t>514.0064.1 Машинка для заточки электродов Ultima - TIG 230 V, шт</t>
  </si>
  <si>
    <t>514.0126.1  Сигнальная лампа для EWR, шт</t>
  </si>
  <si>
    <t>514.0143.1 Разветвитель для EWR PRO 3м, шт</t>
  </si>
  <si>
    <t>514.1001 Монитор газосбережения для сварки, шт</t>
  </si>
  <si>
    <t>514.1002 Система газосбережения  EWR BASIC 300A , шт</t>
  </si>
  <si>
    <t>514.1003 Система газосбережения  EWR PRO  300A , шт</t>
  </si>
  <si>
    <t>514.1004 Блок управления расхода газа , шт</t>
  </si>
  <si>
    <t>514.1005.1 Шунт-индикатор 150А  1,5м, шт</t>
  </si>
  <si>
    <t>514.1006.1 Измерительный шунт 300А 3м, шт</t>
  </si>
  <si>
    <t>514.1008 Держатель для EWR, шт</t>
  </si>
  <si>
    <t>514.1013 Экран , шт</t>
  </si>
  <si>
    <t>514.1017 Система газосбережения  EWR BASIC 300A  в сборе, шт</t>
  </si>
  <si>
    <t>514.1018 Система газосбережения  EWR  PRO 300A  в сборе, шт</t>
  </si>
  <si>
    <t>514.1019 Система газосбережения  EWR BASIC 500A S 5; N 1,5м, шт</t>
  </si>
  <si>
    <t>514.1020  Система газосбережения EWR PRO 500A S 5m N 1.5m, шт</t>
  </si>
  <si>
    <t>514.1021 Газорегулятор EWR TIG 150A S 3m N 1.5m, шт</t>
  </si>
  <si>
    <t>514.1023.1 Блок питания EWR 110-230V, шт</t>
  </si>
  <si>
    <t>514.1024.1 Газорегулятор EWR Basic 300A в сборе с ключом защиты., шт</t>
  </si>
  <si>
    <t>514.1025.1 Газорегулятор EWR PRO 300A с ключом защиты, шт</t>
  </si>
  <si>
    <t>514.1026.1 Газорегулятор EWR BASIC 300A с ключом защиты, шт</t>
  </si>
  <si>
    <t>514.1027.1 Газорегулятор EWR PRO 300A с ключом защиты, шт</t>
  </si>
  <si>
    <t>514.1029.1 Защитный чехол для EWR, шт</t>
  </si>
  <si>
    <t>514.5061.1 Универсальный держатель TH 6x, шт</t>
  </si>
  <si>
    <t>514.D032 Редуктор  газовый (кислород), шт</t>
  </si>
  <si>
    <t>514.D033 Редуктор  газовый (ацетилен), шт</t>
  </si>
  <si>
    <t>514.D034 Редуктор  газовый (пропан), шт</t>
  </si>
  <si>
    <t>514.D040 Редуктор C02/Ar с ротаметром 3-30 l/min 200 bar, шт</t>
  </si>
  <si>
    <t>514.D051 Редуктор C02/Ar, шт</t>
  </si>
  <si>
    <t>514.Z516 Редуктор  газовый ЭКОМАТ 2000, шт</t>
  </si>
  <si>
    <t>514.Z524 Манометр кислород 0-315 200 бар , шт</t>
  </si>
  <si>
    <t>514.Z525 Манометр кислород 0-16 10 бар , шт</t>
  </si>
  <si>
    <t>514.Z526 Манометр  ацетилен  0-40 26 бар, шт</t>
  </si>
  <si>
    <t>514.Z527 Манометр  ацетилен  0-2,5    1,5 бар, шт</t>
  </si>
  <si>
    <t>514.Z528 Манометр нейтральный 0-315 200бар , шт</t>
  </si>
  <si>
    <t>514.Z529 Манометр нейтральный 0-40 20 бар , шт</t>
  </si>
  <si>
    <t>514.Z530 Манометр нейтральный 0-16/10 бар , шт</t>
  </si>
  <si>
    <t>514.Z531 Манометр нейтральный 0-6/3.5 бар , шт</t>
  </si>
  <si>
    <t>514.Z532 Манометр нейтральный 0-30 , шт</t>
  </si>
  <si>
    <t>514.Z534.1 Манометр 0 - 40 л/20бар G1/4 (кислород), шт</t>
  </si>
  <si>
    <t>514.Z535 Редуктор  CO2/AR (CK1243), шт</t>
  </si>
  <si>
    <t>514.Z541.1 Редуктор  газовый (азот), шт</t>
  </si>
  <si>
    <t>514.Z543.1 Световой фильтр 50х30, шт</t>
  </si>
  <si>
    <t>515.0015 Угольный электрод DC 4,0х305 мм 40 GSS (1 уп. - 50 шт.), шт</t>
  </si>
  <si>
    <t>515.0016 Угольный электрод DС 5.0 х305 мм 50 GSS (1 уп. - 50 шт.), шт</t>
  </si>
  <si>
    <t>515.0017 Угольный электрод  DC 6,5х305 мм 65 GSS (1 уп. - 50 шт.), шт</t>
  </si>
  <si>
    <t>515.0018 Угольный электрод DC 8,0х305 мм 80 GSS (1 уп. - 50 шт.), шт</t>
  </si>
  <si>
    <t>515.0019 Угольный электрод DC 9,5х305 мм 95 GSS (1 уп. - 50 шт.), шт</t>
  </si>
  <si>
    <t>515.0020 Угольный электрод DC 13,0х355 мм 130 BSS (1 уп. - 50 шт.), шт</t>
  </si>
  <si>
    <t>515.0021 Угольный электрод 4.0 х305 мм 40 AG (1 уп. - 50 шт.), шт</t>
  </si>
  <si>
    <t>515.0022 Угольный электрод  5,0х305 мм 65 AG (1 уп. - 50 шт.), шт</t>
  </si>
  <si>
    <t>515.0023 Угольный электрод АС 6,5 х305 мм (1 уп. - 50 шт.), шт</t>
  </si>
  <si>
    <t>515.0024 Угольный электрод АС 9,5 х305 мм (1 уп. - 50 шт.), шт</t>
  </si>
  <si>
    <t>515.0025 Угольный электрод 10х5 х305 мм 510 S (1 уп. - 50 шт.), шт</t>
  </si>
  <si>
    <t>515.0026 Угольный электрод 15х5х305 мм 515 S (1 уп. - 50 шт.), шт</t>
  </si>
  <si>
    <t>515.0027 Угольный электрод DC 9,5 х430 мм 95 JL (1 уп. - 50 шт.), шт</t>
  </si>
  <si>
    <t>515.0028 Угольный электрод DC 13,0 х430 мм 130 JL (1 уп. - 50 шт.), шт</t>
  </si>
  <si>
    <t>515.0029 Угольный электрод DC 16,0 х430 мм 160 JL (1 уп. - 50 шт.), шт</t>
  </si>
  <si>
    <t>515.0030 Угольный электрод DC 19,0 х430 мм 190 JL (1 уп. - 50 шт.), шт</t>
  </si>
  <si>
    <t>515.Z500.50 Угольный электрод AL-65G (1 уп. - 50 шт.), шт</t>
  </si>
  <si>
    <t>515.Z501.50 Угольный электрод AL-80G (1 уп. - 50 шт.), шт</t>
  </si>
  <si>
    <t>515.Z502.50 Угольный электрод AL-95G (1 уп. - 50 шт.), шт</t>
  </si>
  <si>
    <t>515.Z503.50 Угольный электрод AL-130B (1 уп. - 50 шт.), шт</t>
  </si>
  <si>
    <t>516.0023 Строгач  G 4000 2.1 м, шт</t>
  </si>
  <si>
    <t>516.0024 Строгач G 4000  3,00 м, шт</t>
  </si>
  <si>
    <t>516.D001 Строгач К 10  3,00 м, шт</t>
  </si>
  <si>
    <t>516.D002 Строгач К 12  3,00 м, шт</t>
  </si>
  <si>
    <t>516.D003 Строгач К 16  3,00 м, шт</t>
  </si>
  <si>
    <t>516.D00Z Строгач К 16  4,00 м, шт</t>
  </si>
  <si>
    <t>516.D011 Рукоятка строгача, шт</t>
  </si>
  <si>
    <t>516.D012 Крестовая ручка к строгачам, шт</t>
  </si>
  <si>
    <t>516.D013 Нажимная пружина, шт</t>
  </si>
  <si>
    <t>516.D018 Кабель строгача К12, шт</t>
  </si>
  <si>
    <t>516.D021 Специальный шланг длиной 3070, шт</t>
  </si>
  <si>
    <t>516.D022 Соединительная деталь К12, шт</t>
  </si>
  <si>
    <t>516.D023 Сопло для строгача 15/20 (прямоугольный электрод), шт</t>
  </si>
  <si>
    <t>516.D024 Сопло для строгача 15 (прямоугольный электрод), шт</t>
  </si>
  <si>
    <t>516.D025 Сопло для строгача 20 (прямоугольный электрод), шт</t>
  </si>
  <si>
    <t>516.D026 Сопло к строгачу, шт</t>
  </si>
  <si>
    <t>516.D027 Передняя деталь К 10/12  в сборе, шт</t>
  </si>
  <si>
    <t>516.D028 Строгач К 10/12  без кабеля, шт</t>
  </si>
  <si>
    <t>516.D036 Нижняя часть строгача К16, шт</t>
  </si>
  <si>
    <t>516.D040 Строгач К16  без кабеля, шт</t>
  </si>
  <si>
    <t>516.D041 Передняя деталь К 16  в сборе, шт</t>
  </si>
  <si>
    <t>516.D042 Изоляционная накладка к К16, шт</t>
  </si>
  <si>
    <t>516.D043 Соединительная деталь , шт</t>
  </si>
  <si>
    <t>516.D044 Сопло для строгача стандарт, шт</t>
  </si>
  <si>
    <t>516.D045 Сопло для строгача 25 (прямоугольный электрод), шт</t>
  </si>
  <si>
    <t>516.D047 Соединительная деталь к строгачу К-16, шт</t>
  </si>
  <si>
    <t>516.D048 Полый кабель к строгачу 50/16 3м, шт</t>
  </si>
  <si>
    <t>516.D050 Кабель строгача К10, шт</t>
  </si>
  <si>
    <t>516.D051 Соединительная деталь к строгачу К-10, шт</t>
  </si>
  <si>
    <t>516.D052 Соединительная деталь к строгачу К-10 (516.D135), шт</t>
  </si>
  <si>
    <t>516.D053 Уплотнительное кольцо, шт</t>
  </si>
  <si>
    <t>516.D054 (516.D134) Изоляционная муфта к строгачу (516.D134), шт</t>
  </si>
  <si>
    <t>516.D055 Специальный шланг к строгачу  К-10, шт</t>
  </si>
  <si>
    <t>516.D082 Строгач К 10  4,00 м, шт</t>
  </si>
  <si>
    <t>516.D086 Строгач К 12  8,00 м, шт</t>
  </si>
  <si>
    <t>516.D087 Строгач К 12  12,00 м, шт</t>
  </si>
  <si>
    <t>516.D088 Строгач К 12 c кабелем  10 м, шт</t>
  </si>
  <si>
    <t>516.D091 Кабель 35/16  6 м , шт</t>
  </si>
  <si>
    <t>516.D097 Кабель 35/16  8 м , шт</t>
  </si>
  <si>
    <t>516.D098 Кабель 35/16  12 м , шт</t>
  </si>
  <si>
    <t>516.D099 Кабель 35/16  10 м , шт</t>
  </si>
  <si>
    <t>516.D102 Строгач К 12  5,00 м, шт</t>
  </si>
  <si>
    <t>516.D103 Кабель 35/16  5 м , шт</t>
  </si>
  <si>
    <t>516.D121 Кабель 50/16  6 м , шт</t>
  </si>
  <si>
    <t>516.D124 Строгач K10 2,1м, шт</t>
  </si>
  <si>
    <t>516.D125 Строгач K12 2,1м, шт</t>
  </si>
  <si>
    <t>516.D126 Строгач К 16  2,1 м , шт</t>
  </si>
  <si>
    <t>516.D127 Кабель 35/13  2,10м к строгачу, шт</t>
  </si>
  <si>
    <t>516.D128 Специальный шланг 2,1 м к строгачу К-10, шт</t>
  </si>
  <si>
    <t>516.D129 Кабель 35/16  2,1 м , шт</t>
  </si>
  <si>
    <t>516.D130 Кабель 50/16  2,1 м , шт</t>
  </si>
  <si>
    <t>516.D131 Специальный шланг 2,1 м, шт</t>
  </si>
  <si>
    <t>516.D134 (516.D054) Изоляционная муфта к строгачу К-10, шт</t>
  </si>
  <si>
    <t>516.D135 (516.D052) Соединительная деталь к строгачу К-10, шт</t>
  </si>
  <si>
    <t>516.D142 Строгач K12 T 3м, шт</t>
  </si>
  <si>
    <t>516.D143 Кабель строгача К 12Т  3м, шт</t>
  </si>
  <si>
    <t>516.D150 Строгач К 16 T  3м, шт</t>
  </si>
  <si>
    <t>516.D154 Строгач К 12 T  2.1м, шт</t>
  </si>
  <si>
    <t>516.D155 Строгач К-16T c поворотным гусаком 2,1 м, шт</t>
  </si>
  <si>
    <t>516.D156 Кабель Т 35/16  2,1 м , шт</t>
  </si>
  <si>
    <t>516.D157 Полый кабель, компл. 2.1 м, шт</t>
  </si>
  <si>
    <t>516.D158 Разъем К12/16, шт</t>
  </si>
  <si>
    <t>516.D160 Промежуточная деталь к К12, шт</t>
  </si>
  <si>
    <t>516.D161 Промежуточная деталь к К16, шт</t>
  </si>
  <si>
    <t>516.D167 Строгач К-20 3м, шт</t>
  </si>
  <si>
    <t>516.D168.1 Передняя деталь К 20  в сборе, шт</t>
  </si>
  <si>
    <t>516.D171.1 Строгач K16   10м, шт</t>
  </si>
  <si>
    <t>516.D172 Кабель 50/16  10 м , шт</t>
  </si>
  <si>
    <t>516.D192.5 Сопло для строгача стандарт (3 отв.), шт</t>
  </si>
  <si>
    <t>516.D195.1 Строгач K 20 без кабеля, шт</t>
  </si>
  <si>
    <t>516.D196.2 Изолирующие колодки (2 шт.), шт</t>
  </si>
  <si>
    <t>516.D197.1 Полый кабель, компл. 3.0 м, шт</t>
  </si>
  <si>
    <t>516.Z500  Строгач К 10  10,00 м , шт</t>
  </si>
  <si>
    <t>518.D002 Угольный наконечник DC 6x305 мм (1 уп. - 50 шт.), шт</t>
  </si>
  <si>
    <t>518.D003 Угольный наконечник DС 8x305мм (1 уп. - 50 шт.), шт</t>
  </si>
  <si>
    <t>518.D004 Угольный наконечник DC 10x305 мм (1 уп. - 50 шт.), шт</t>
  </si>
  <si>
    <t>518.D005 Угольный наконечник DC 13x455 мм (1 уп. - 50 шт.), шт</t>
  </si>
  <si>
    <t>518.D010 Угольный электрод омедн.плоск (1 уп. - 50 шт.), шт</t>
  </si>
  <si>
    <t>518.D011 Угольный электрод омедн.плоск (1 уп. - 50 шт.), шт</t>
  </si>
  <si>
    <t>518.D012 Угольный электрод омедн.плоск (1 уп. - 50 шт.), шт</t>
  </si>
  <si>
    <t>518.D013  Угольный наконечник DC16х405 (1 уп. - 50 шт.), шт</t>
  </si>
  <si>
    <t>519.0009.1 Маска сварщика ADF600S диз. Бинцель, шт</t>
  </si>
  <si>
    <t>521.0001.1 Виртуальный тренажер сварки Soldamatic Basic СКИДОК НЕТ, шт</t>
  </si>
  <si>
    <t>521.0002.1 Виртуальный тренажер сварки Soldamatic "учебный класс" СКИДОК НЕТ, шт</t>
  </si>
  <si>
    <t>521.0005.1 Стенд-держатель для Soldamatic  СКИДОК НЕТ, шт</t>
  </si>
  <si>
    <t>525.1001 Блок подачи проволоки ABIDRIVE CW, шт</t>
  </si>
  <si>
    <t>525.1004 Шланговый пакет промежуточный 2,0 м  BSB 50-70 BLS-12А BHC-16, шт</t>
  </si>
  <si>
    <t>525.1005 Шланговый пакет промежуточный 2,0м BСS-11 BLS-46B BHC-12, шт</t>
  </si>
  <si>
    <t>525.1009 Шланговый пакет промежуточный 2,0м BSB50-70 BLS-01B BHS-11, шт</t>
  </si>
  <si>
    <t>525.1014 Комплект подачи холодной проволоки ABITIG МТ 260W/300W/400W  L=6 м, шт</t>
  </si>
  <si>
    <t>525.1015.1 Горелка  ABITIG 200 MT  4м  GZ-2 с подачей холодной проволоки, шт</t>
  </si>
  <si>
    <t>525.1027.1 Подающий ролик 0,6/0,8 мм(U-образный) для AL проволоки, шт</t>
  </si>
  <si>
    <t>525.1028.1 Подающий ролик 1,0/1,0 мм(U-образный) для AL проволоки, шт</t>
  </si>
  <si>
    <t>525.1029.1 Подающий ролик 1,0/1,2 мм (U-образный) для AL проволоки, шт</t>
  </si>
  <si>
    <t>525.1030.1 Подающий ролик 1,2/1,2 мм  (U-образный) для AL проволоки, шт</t>
  </si>
  <si>
    <t>525.1031.1 Подающий ролик 0,8/0,8 мм (V-образный) для Stell/CuSi проволоки, шт</t>
  </si>
  <si>
    <t>525.1032.1 Подающий ролик 1,0/1,0 мм (V-образный) для Stell/CuSi проволоки, шт</t>
  </si>
  <si>
    <t>525.1033.1 Подающий ролик 1,0/1,2 мм (V-образный) для Stell/CuSi проволоки, шт</t>
  </si>
  <si>
    <t>525.1034.1 Подающий ролик 1,2/1,2 мм (V-образный) для Stell/CuSi проволоки, шт</t>
  </si>
  <si>
    <t>525.1035.1 Подающий ролик 1,6/1,6 мм  (U-образный) для AL проволоки, шт</t>
  </si>
  <si>
    <t>525.1036.1 Подающий ролик 1,6/1,6 мм (V-образный) для Stell/CuSi проволоки, шт</t>
  </si>
  <si>
    <t>525.1042.1 Горелка  ABITIG 500W MT 4м с подачей холодной проволоки, шт</t>
  </si>
  <si>
    <t>525.2002.1 Блок подачи проволоки ABIDRIVE V2, шт</t>
  </si>
  <si>
    <t>525.2010.1 Комплект подающих роликов 1,2 мм (2х V-образных / 2х гладких) , шт</t>
  </si>
  <si>
    <t>525.2017.1 Шланговый пакет промежуточный 2,0м BСS-50-70 BLS-37 BHC-11, шт</t>
  </si>
  <si>
    <t>525.2035.1 Горелка  ABITIG 200 GRIP  4м BIS-75 GZ-2 с подачей холодной проволоки, шт</t>
  </si>
  <si>
    <t>525.2040.1 Горелка  ABITIG 260 W GRIP  4м BIS-V2 WZ-2 BHC-12 UP-DOWN с подачей холодной проволоки, шт</t>
  </si>
  <si>
    <t>525.2041.1 Горелка  ABITIG 450 W GRIP  4м BIS-V2 WZ-2 BHC-12 UP-DOWN с подачей холодной проволоки, шт</t>
  </si>
  <si>
    <t>525.Z028.1 Комплект подачи холодной проволоки 3 м., шт</t>
  </si>
  <si>
    <t>560.0017 Быстроразъемное соединение, внутр. диам. 5, срезьбовой насадкой диам. 6 мм, шт</t>
  </si>
  <si>
    <t>600.2002 Дымовытяжной патрубок, шт</t>
  </si>
  <si>
    <t>600.2003 Сопло дымоотсоса, шт</t>
  </si>
  <si>
    <t>600.2005 Сопло дымоотсоса, шт</t>
  </si>
  <si>
    <t>600.2006 Сопло дымоотсоса, шт</t>
  </si>
  <si>
    <t>600.2028 Фиксатор сопла RAB GRIP, шт</t>
  </si>
  <si>
    <t>600.2044.1 Сопло дымоотсоса в сборе, с фиксатором, шт</t>
  </si>
  <si>
    <t>600.3009.1 Сопло дымоотсоса RAB GRIP MB 501/36 (Quick lock), шт</t>
  </si>
  <si>
    <t>600.3031 Фильтр к дымоотсасывающему аппарату, шт</t>
  </si>
  <si>
    <t>600.8400  Дымовытяжная установка 840 ручн. управл., шт</t>
  </si>
  <si>
    <t>600.8410 FE841Дымовытяжная установка  авт. управл., шт</t>
  </si>
  <si>
    <t>600.D012 Набор RAS для отсоса свар. дыма, шт</t>
  </si>
  <si>
    <t>600.D020 Насадка к дымоотсосу RAS-Duеse 1 kpl., шт</t>
  </si>
  <si>
    <t>600.D021 Насадка к дымоотсосу RAS-Duеse 2 kpl., шт</t>
  </si>
  <si>
    <t>600.D022 Насадка к дымоотсосу RAS-Duеse 3 kpl., шт</t>
  </si>
  <si>
    <t>600.D028 Набор RAS для отсоса сварочного  дыма под диам 18 мм, 4 м, шт</t>
  </si>
  <si>
    <t>600.D029 Набор RAS для отсоса сварочного  дыма под диам 13 мм, 4 м, шт</t>
  </si>
  <si>
    <t>600.D037 Набор RAS для отсоса свар. дыма под диам 16 мм, 4 м (металлический шланг), шт</t>
  </si>
  <si>
    <t>601.0001.1 Дымоотсасывающий аппарат FES-200 230 B, шт</t>
  </si>
  <si>
    <t>601.0003.1 Поворотный выключатель, шт</t>
  </si>
  <si>
    <t>601.0005.1 Угольная щетка 230 V, шт</t>
  </si>
  <si>
    <t>601.0006.1 Всасывающий агрегат (насос) 230 V, шт</t>
  </si>
  <si>
    <t>601.0007.1 Чистящий шток в комплекте, шт</t>
  </si>
  <si>
    <t>601.0008  Фильтр к дымоотсасывающему аппарату D=150*325mm, шт</t>
  </si>
  <si>
    <t>601.0013.1 Манометр NG 63 с хромовым кольцом, шт</t>
  </si>
  <si>
    <t>601.0014 Резиновый адаптер, шт</t>
  </si>
  <si>
    <t>601.0015.1 Шланг с муфтой, шт</t>
  </si>
  <si>
    <t>601.0016.1 Гибкая трубка с воронкой, на стойке с магнитом, шт</t>
  </si>
  <si>
    <t>601.0023.1 Ящик для отводимого воздуха, шт</t>
  </si>
  <si>
    <t>601.0027  Дымовытяжная установка FE-200 230B, шт</t>
  </si>
  <si>
    <t>601.0046.1 Разъем (соединительная деталь двух шлангов), шт</t>
  </si>
  <si>
    <t>602.0082 Дымоотводящий патрубок RAB, шт</t>
  </si>
  <si>
    <t>602.3001 Горелка RAB GRIP 15AK 3.0м  , шт</t>
  </si>
  <si>
    <t>602.3002.1 Горелка RAB GRIP 15 АК 4м  KZ-2, шт</t>
  </si>
  <si>
    <t>602.3003.1 Горелка RAB GRIP 15 АК 5м  KZ-2, шт</t>
  </si>
  <si>
    <t>604.3001.1 Горелка RAB GRIP 25 АK 3m KZ-2, шт</t>
  </si>
  <si>
    <t>604.3002.1 Горелка RAB GRIP 25 АK 4m KZ-2, шт</t>
  </si>
  <si>
    <t>604.3003.1 Горелка RAB GRIP 25 АK 5m KZ-2, шт</t>
  </si>
  <si>
    <t>604.D002 Горелка RAB GRIP 255 4.0м  KZ-2, шт</t>
  </si>
  <si>
    <t>612.0023 Сопло дымоотсоса (раструб), шт</t>
  </si>
  <si>
    <t>612.3001.1 Горелка RAB GRIP 24 KD 3м KZ-2, шт</t>
  </si>
  <si>
    <t>612.3002.1 Горелка RAB GRIP 24 KD 4м KZ-2, шт</t>
  </si>
  <si>
    <t>612.3003.1 Горелка RAB GRIP 24 KD 5м KZ-2, шт</t>
  </si>
  <si>
    <t>614.2001 Гусак RAB PLUS 36 KD 45гр. изгиб, шт</t>
  </si>
  <si>
    <t>614.2002 Горелка RAB PLUS 36 KD 3м KZ-2 НЕ ПРОИЗВОДИТСЯ, шт</t>
  </si>
  <si>
    <t>614.3001.1 Горелка RAB GRIP 36 KD 3м KZ-2, шт</t>
  </si>
  <si>
    <t>614.3002.1 Горелка RAB GRIP 36 KD 4м KZ-2, шт</t>
  </si>
  <si>
    <t>614.3003.1 Горелка RAB GRIP 36 KD 5м KZ-2, шт</t>
  </si>
  <si>
    <t>614.3007.1 Горелка RAB GRIP 36 KD 3м KZ-2 (Сопло Quick Lock), шт</t>
  </si>
  <si>
    <t>614.3008.1 Горелка RAB GRIP 36 KD 4м KZ-2 (Сопло Quick Lock), шт</t>
  </si>
  <si>
    <t>614.3009.1 Горелка RAB GRIP 36 KD 5м KZ-2 (Сопло Quick Lock), шт</t>
  </si>
  <si>
    <t>623.2001 Гусак RAB PLUS 240D  45 гр., шт</t>
  </si>
  <si>
    <t>623.2003 Горелка RAB PLUS 240 D  4м  WZ-2 НЕ ПРОИЗВОДИТСЯ, шт</t>
  </si>
  <si>
    <t>623.3003.1 Горелка RAB GRIP 240 D  3м  KZ-2 , шт</t>
  </si>
  <si>
    <t>623.3004.1 Горелка RAB GRIP 240 D  4м  KZ-2 , шт</t>
  </si>
  <si>
    <t>623.3005.1 Горелка RAB GRIP 240 D  5м  KZ-2 , шт</t>
  </si>
  <si>
    <t>632.3003.1 Горелка RAB GRIP 501 3м KZ-2, шт</t>
  </si>
  <si>
    <t>632.3004.1 Горелка RAB GRIP 501 4м KZ-2, шт</t>
  </si>
  <si>
    <t>632.3005.1 Горелка RAB GRIP 501 5м KZ-2, шт</t>
  </si>
  <si>
    <t>634.2001 Гусак RAB Plus 501 D 45 гр., шт</t>
  </si>
  <si>
    <t>634.3003.1 Горелка RAB GRIP 501D 3м KZ-2, шт</t>
  </si>
  <si>
    <t>634.3004.1 Горелка RAB GRIP 501D 4м KZ-2, шт</t>
  </si>
  <si>
    <t>634.3005.1 Горелка RAB GRIP 501D 5м KZ-2, шт</t>
  </si>
  <si>
    <t>660.0015 Шланговый пакет BIKOX 50 RAB 4 м, шт</t>
  </si>
  <si>
    <t>698.0001 Головка ABIPLAS WELD 100W, шт</t>
  </si>
  <si>
    <t>698.0012 Диффузор газовый, шт</t>
  </si>
  <si>
    <t>698.0015 Защитный колпачок, шт</t>
  </si>
  <si>
    <t>698.0016 Колпачок D 2,4мм, шт</t>
  </si>
  <si>
    <t>698.0018 Держатель электрода, шт</t>
  </si>
  <si>
    <t>698.0019 Сопло плазменное D 2,3мм, шт</t>
  </si>
  <si>
    <t>698.0027 Колпачок D 3,2мм, шт</t>
  </si>
  <si>
    <t>698.0029 Керамическая втулка D 3,2мм, шт</t>
  </si>
  <si>
    <t>698.0030 Сопло плазменное D 3,0мм, шт</t>
  </si>
  <si>
    <t>698.0046 Центральное гнездо BCS-53, шт</t>
  </si>
  <si>
    <t>698.0048 Изоляционное кольцо, шт</t>
  </si>
  <si>
    <t>698.0053 Сопло плазменное D 3,6мм, шт</t>
  </si>
  <si>
    <t>698.0054 Керамическая втулка D 1,0мм, шт</t>
  </si>
  <si>
    <t>698.0055 Керамическая втулка D 1,6мм, шт</t>
  </si>
  <si>
    <t>698.0058 Колпачок D 1,0мм, шт</t>
  </si>
  <si>
    <t>698.0059 Колпачок D 1,6мм, шт</t>
  </si>
  <si>
    <t>698.0060 Сопло плазменное D 0,8мм, шт</t>
  </si>
  <si>
    <t>698.0061 Сопло плазменное D 1,2мм, шт</t>
  </si>
  <si>
    <t>698.0062 Сопло плазменное D 1,7мм, шт</t>
  </si>
  <si>
    <t>698.0063 Сопло плазменное D 2,6мм, шт</t>
  </si>
  <si>
    <t>698.0064 Плазменный электрод D 1,0мм, шт</t>
  </si>
  <si>
    <t>698.0065 Плазменный электрод D 1,6мм, шт</t>
  </si>
  <si>
    <t>698.0066 Плазменный электрод D 2,4мм, шт</t>
  </si>
  <si>
    <t>698.0067 Плазменный электрод D 3,2мм, шт</t>
  </si>
  <si>
    <t>698.0075  Горелка ABIPLAS WELD 100W  4,00m, шт</t>
  </si>
  <si>
    <t>698.0077 Сопло плазменное длинное D 0,8мм, шт</t>
  </si>
  <si>
    <t>698.0078 Сопло плазменное  длинное D 1,2мм, шт</t>
  </si>
  <si>
    <t>698.0079 Сопло плазменное  длинное D 1,7мм, шт</t>
  </si>
  <si>
    <t>698.0080 Сопло плазменное  длинное D 2,3мм, шт</t>
  </si>
  <si>
    <t>698.0081 Сопло плазменное  длинное D 2,6мм, шт</t>
  </si>
  <si>
    <t>698.0082 Защитное сопло, длинное, шт</t>
  </si>
  <si>
    <t>698.0083 Установочный шаблон, шт</t>
  </si>
  <si>
    <t>698.0085  Горелка ABIPLAS WELD 100W  8,00m, шт</t>
  </si>
  <si>
    <t>698.0095  Горелка ABIPLAS WELD 100W  6м, шт</t>
  </si>
  <si>
    <t>698.0150.1  Горелка ABIPLAS WELD 100W МТ  4м BCS-17 (Micropl.50), шт</t>
  </si>
  <si>
    <t>698.1011 Горелка ABIPLAS WELD 100W МТ70 8м, шт</t>
  </si>
  <si>
    <t>698.1013  Горелка ABIPLAS WELD 100W МТ  4м, шт</t>
  </si>
  <si>
    <t>698.2001 Головка горелки ABIPLAS WELD 150W , шт</t>
  </si>
  <si>
    <t>698.2009 Диффузор газовый, шт</t>
  </si>
  <si>
    <t>698.2012 Колпачок горелке, электрод D 3,2 мм, шт</t>
  </si>
  <si>
    <t>698.2014 Сопло плазменное D 1,8мм, шт</t>
  </si>
  <si>
    <t>698.2015 Сопло плазменное D 2,0мм, шт</t>
  </si>
  <si>
    <t>698.2016 Сопло плазменное D 2,3мм, шт</t>
  </si>
  <si>
    <t>698.2017 Сопло плазменное D 2,6мм, шт</t>
  </si>
  <si>
    <t>698.2018 Сопло плазменное D 3,0мм, шт</t>
  </si>
  <si>
    <t>698.2019 Установочный шаблон, шт</t>
  </si>
  <si>
    <t>698.2020 Керамическая втулка, электрод D 3,2 мм, шт</t>
  </si>
  <si>
    <t>698.2021 Горелка ABIPLAS WELD 150W 4м, шт</t>
  </si>
  <si>
    <t>698.2023 Горелка ABIPLAS WELD 150W 4м, шт</t>
  </si>
  <si>
    <t>698.2024 Горелка ABIPLAS WELD 150W 8м, шт</t>
  </si>
  <si>
    <t>698.2030 Колпачок горелке, электрод D 2,4 мм, шт</t>
  </si>
  <si>
    <t>698.2032 Керамическая втулка, электрод D 2,4 мм, шт</t>
  </si>
  <si>
    <t>698.2033 Колпачок горелке, электрод D 1,6 мм, шт</t>
  </si>
  <si>
    <t>698.2035 Керамическая втулка, электрод D 1,6 мм, шт</t>
  </si>
  <si>
    <t>698.2036 Сопло плазменное D 1,2мм, шт</t>
  </si>
  <si>
    <t>698.2037 Сопло плазменное D 1,4мм, шт</t>
  </si>
  <si>
    <t>698.2038 Сопло плазменное D 1,6мм, шт</t>
  </si>
  <si>
    <t>698.3006 Горелка ABIPLAS WELD 150W МТ 6м, шт</t>
  </si>
  <si>
    <t>698.3008 Горелка ABIPLAS WELD 150W МТ70 6м, шт</t>
  </si>
  <si>
    <t>698.3010 Горелка ABIPLAS WELD 150W МТ70 8м, шт</t>
  </si>
  <si>
    <t>698.3011 Горелка ABIPLAS WELD 150W МТ 4м, шт</t>
  </si>
  <si>
    <t>698.D005 Шланг PAB с линией управления, шт</t>
  </si>
  <si>
    <t>698.D007 Набор для подачи холодной проволоки APW 100W/150W 70 град., шт</t>
  </si>
  <si>
    <t>698.D008 Набор для подачи холодной проволоки APW 100W/150W MT 180 град., шт</t>
  </si>
  <si>
    <t>698.Z015.1  Горелка ABIPLAS WELD 100W 4м  EWM  Mikroplasma 120, шт</t>
  </si>
  <si>
    <t>698.Z048.1  Горелка ABIPLAS WELD 150W 4м  EWM  Mikroplasma 120, шт</t>
  </si>
  <si>
    <t>699.0041 Кольцо изоляционное, шт</t>
  </si>
  <si>
    <t>699.0054 Плазменное сопло диам 2,3, шт</t>
  </si>
  <si>
    <t>699.0062 Сопло для падачи порошка, шт</t>
  </si>
  <si>
    <t>699.0071 Защитный колпачок, шт</t>
  </si>
  <si>
    <t>699.0081 Втулка керамическая D1,6, шт</t>
  </si>
  <si>
    <t>699.0091 Вольфрамовый электрод D 2.4 L-48мм (1 уп. - 10 шт.), шт</t>
  </si>
  <si>
    <t>699.1009 Кольцо изоляционное APW 1500POWDER W, шт</t>
  </si>
  <si>
    <t>699.1010 Кольцо-диффузор APW 150 POWDER W, шт</t>
  </si>
  <si>
    <t>699.1011.10 Плазменное сопло диам 2.3 APW 150 POWDER W, шт</t>
  </si>
  <si>
    <t>699.1021.10 Плазменное сопло диам 1.4 APW 150 POWDER W, шт</t>
  </si>
  <si>
    <t>699.1022.10 Плазменное сопло диам 1.8 APW 150 POWDER W, шт</t>
  </si>
  <si>
    <t>699.1023.10 Плазменное сопло диам 3.0 APW 150 POWDER W, шт</t>
  </si>
  <si>
    <t>699.Z002 Горелка  ABIPLAS WELD 150 Powder W 3м MIGOMAT, шт</t>
  </si>
  <si>
    <t>700.0003 Вольфрамовый электрод WP 1,0х175 зелёный (1 уп. - 10 шт.), шт</t>
  </si>
  <si>
    <t>700.0007 Вольфрамовый электрод WP 1,6х175 зелёный (1 уп. - 10 шт.), шт</t>
  </si>
  <si>
    <t>700.0009 Вольфрамовый электрод WP 2,0х175 зелёный (1 уп. - 10 шт.), шт</t>
  </si>
  <si>
    <t>700.0012 Вольфрамовый электрод WP 2.4х175 зелёный (1 уп. - 10 шт.), шт</t>
  </si>
  <si>
    <t>700.0016 Вольфрамовый электрод WP 3,2х175 зелёный (1 уп. - 10 шт.), шт</t>
  </si>
  <si>
    <t>700.0018 Вольфрамовый электрод WP 4,0х175 зелёный (1 уп. - 10 шт.), шт</t>
  </si>
  <si>
    <t>700.0020 Вольфрамовый электрод WP 4.8х175 зелёный (1 уп. - 5 шт.), шт</t>
  </si>
  <si>
    <t>700.0022 Вольфрамовый электрод WP 6.4х175 зелёный (1 уп. - 5 шт.), шт</t>
  </si>
  <si>
    <t>700.0030 Вольфрамовый электрод WZ08 1,6х175 белый (1 уп. - 10 шт.), шт</t>
  </si>
  <si>
    <t>700.0032 Вольфрамовый электрод WZ08 2,0х175 белый (1 уп. - 10 шт.), шт</t>
  </si>
  <si>
    <t>700.0034 Вольфрамовый электрод WZ08 2,4х175 белый (1 уп. - 10 шт.), шт</t>
  </si>
  <si>
    <t>700.0036 Вольфрамовый электрод WZ08 3,2х175 белый (1 уп. - 10 шт.), шт</t>
  </si>
  <si>
    <t>700.0093 Вольфр. наконечн.  3,0х150 красный, шт</t>
  </si>
  <si>
    <t>700.0094 Вольфрамовый электрод WT20 3,0/175мм, шт</t>
  </si>
  <si>
    <t>700.0137 Вольфрамовый электрод WP 3,0х175 зелёный (1 уп. - 10 шт.), шт</t>
  </si>
  <si>
    <t>700.0157 Вольфрамовый электрод WL10 1,0х175 чёрный (1 уп. - 10 шт.), шт</t>
  </si>
  <si>
    <t>700.0158 Вольфрамовый электрод WL10 1,6х175 чёрный (1 уп. - 10 шт.), шт</t>
  </si>
  <si>
    <t>700.0159 Вольфрамовый электрод WL10 2,0х175 чёрный (1 уп. - 10 шт.), шт</t>
  </si>
  <si>
    <t>700.0160 Вольфрамовый электрод WL10 2,4х175 чёрный, шт</t>
  </si>
  <si>
    <t>700.0160 Вольфрамовый электрод WL10 2,4х175 чёрный (1 уп. - 10 шт.), шт</t>
  </si>
  <si>
    <t>700.0161 Вольфрамовый электрод WL10 3,0х175 чёрный, шт</t>
  </si>
  <si>
    <t>700.0162 Вольфрамовый электрод WL10 3,2/175 мм, шт</t>
  </si>
  <si>
    <t>700.0163 Вольфрамовый электрод WL10 4.0х175 чёрный (1 уп. - 10 шт.), шт</t>
  </si>
  <si>
    <t>700.0164 Вольфрамовый электрод WL10 4,8х175 чёрный (1 уп. - 5 шт.), шт</t>
  </si>
  <si>
    <t>700.0165 Вольфрамовый электрод WL10 6.4х175 чёрный (1 уп. - 5 шт.), шт</t>
  </si>
  <si>
    <t>700.0166 Вольфрамовый электрод WC 20 1,0х175 серый (1 уп. - 10 шт.), шт</t>
  </si>
  <si>
    <t>700.0167 Вольфрамовый электрод WC20 1,6х175 серый (1 уп. - 10 шт.), шт</t>
  </si>
  <si>
    <t>700.0168 Вольфрамовый электрод WC 20 2,0х175 серый (1 уп. - 10 шт.), шт</t>
  </si>
  <si>
    <t>700.0169 Вольфрамовый электрод WC20 2,4х175 серый (1 уп. - 10 шт.), шт</t>
  </si>
  <si>
    <t>700.0169 Вольфрамовый электрод WC20 2,4х175 серый (1 уп. - 10 шт.) УК, шт</t>
  </si>
  <si>
    <t>700.0170 Вольфрамовый электрод WC20 3,2х175 серый (1 уп. - 10 шт.), шт</t>
  </si>
  <si>
    <t>700.0171 Вольфрамовый электрод WC20 4,0х175 серый (1 уп. - 10 шт.), шт</t>
  </si>
  <si>
    <t>700.0172 Вольфрамовый  элекрод WC20 4,8х175 серый (1 уп. - 5 шт.), шт</t>
  </si>
  <si>
    <t>700.0179 Вольфрамовый электрод WC20 6,4х175 серый (1 уп. - 5 шт.), шт</t>
  </si>
  <si>
    <t>700.0195 Вольфрамовый электрод WS2 1,0х175 (1 уп. - 10 шт.), шт</t>
  </si>
  <si>
    <t>700.0199 Вольфрамовый электрод WS2 3,0х175 (1 уп. - 10 шт.), шт</t>
  </si>
  <si>
    <t>700.0200 Вольфрамовый электрод WS2 3,2х175 (1 уп. - 10 шт.), шт</t>
  </si>
  <si>
    <t>700.0221 Вольфрамовый электрод WL20  2.0, шт</t>
  </si>
  <si>
    <t>700.0222 Вольфрамовый электрод WL20  2.4 х175 (1 уп. - 10 шт), шт</t>
  </si>
  <si>
    <t>700.0223 Вольфрамовый электрод WL20  3.2, шт</t>
  </si>
  <si>
    <t>700.0241 Вольфрамовый электрод WL20  3.0, шт</t>
  </si>
  <si>
    <t>700.0242 Вольфрамовый электрод WL20  4.0, шт</t>
  </si>
  <si>
    <t>700.0250 Вольфрамовый электрод WC20 3,0х175 серый (1 уп. - 10 шт.), шт</t>
  </si>
  <si>
    <t>700.0254 Вольфрамовый электрод WL15 3.0х175 золотой, шт</t>
  </si>
  <si>
    <t>700.0255 Вольфрамовый электрод WL15 4.0х175 золотой, шт</t>
  </si>
  <si>
    <t>700.0256 Вольфрамовый электрод WL15 4,8х175 золотой (1 уп. - 5 шт.), шт</t>
  </si>
  <si>
    <t>700.0304 Вольфрамовый электрод E3 1.0*175 лиловый УК, шт</t>
  </si>
  <si>
    <t>700.0306 Вольфрамовый электрод E3 1.6*175 лиловый, шт</t>
  </si>
  <si>
    <t>700.0306 Вольфрамовый электрод E3 1.6*175 лиловый УК, шт</t>
  </si>
  <si>
    <t>700.0307 Вольфрамовый электрод E3 2.0*175 лиловый, шт</t>
  </si>
  <si>
    <t>700.0308 Вольфрамовый электрод E3 2.4*175 лиловый, шт</t>
  </si>
  <si>
    <t>700.0309 Вольфрамовый электрод E3 3.0*175 лиловый, шт</t>
  </si>
  <si>
    <t>700.0309 Вольфрамовый электрод E3 3.0*175 лиловый УК, шт</t>
  </si>
  <si>
    <t>700.0310 Вольфрамовый электрод E3 3.2*175 лиловый, шт</t>
  </si>
  <si>
    <t>700.0310 Вольфрамовый электрод E3 3.2*175 лиловый УК, шт</t>
  </si>
  <si>
    <t>700.0311 Вольфрамовый электрод E3 4.0*175 лиловый, шт</t>
  </si>
  <si>
    <t>700.0311 Вольфрамовый электрод E3 4.0*175 лиловый УК, шт</t>
  </si>
  <si>
    <t>700.0312 Вольфрамовый электрод E3 4.8*175 лиловый УК, шт</t>
  </si>
  <si>
    <t>700.1184 Вольфрамовый электрод WL15 1,6х175 , шт</t>
  </si>
  <si>
    <t>700.1185 Вольфрамовый электрод WL15 2,0х175 , шт</t>
  </si>
  <si>
    <t>700.1186 Вольфрамовый электрод WL15 2,4х175 , шт</t>
  </si>
  <si>
    <t>700.1187 Вольфрамовый электрод WL15 3.2х175 золотой, шт</t>
  </si>
  <si>
    <t>700.2196 Вольфрамовый электрод WR2 1,6х175 бирюз. (1 уп. - 10 шт.), шт</t>
  </si>
  <si>
    <t>700.2197 Вольфрамовый электрод WR2 2,0х175 бирюз. (1 уп. - 10 шт.) УК, шт</t>
  </si>
  <si>
    <t>700.2198 Вольфрамовый электрод WR2 2,4х175 бирюз. (1 уп. - 10 шт.), шт</t>
  </si>
  <si>
    <t>700.2199 Вольфрамовый электрод WR2 3,0х175 бирюз. (1 уп. - 10 шт.) УК, шт</t>
  </si>
  <si>
    <t>700.2200 Вольфрамовый электрод WR2 3,2х175 бирюз. (1 уп. - 10 шт.) УК, шт</t>
  </si>
  <si>
    <t>700.2201 Вольфрамовый электрод WR2 4,0/175мм УК, шт</t>
  </si>
  <si>
    <t>700.2202 Вольфрамовый электрод WR 2 4,8/175мм УК, шт</t>
  </si>
  <si>
    <t>701.0105.1  Корпус выключателя, шт</t>
  </si>
  <si>
    <t>701.0107 Сопло керамическое 47 мм размер 4 (1 уп. - 10 шт.), шт</t>
  </si>
  <si>
    <t>701.0108 Сопло керамическое 47 мм размер 5 (1 уп. - 10 шт.), шт</t>
  </si>
  <si>
    <t>701.0109 Сопло керамическое 47 мм размер 6 (1 уп. - 10 шт.), шт</t>
  </si>
  <si>
    <t>701.0110 Сопло керамическое 47 мм размер 7 (1 уп. - 10 шт.), шт</t>
  </si>
  <si>
    <t>701.0111 Сопло керамическое 47 мм размер 8 (1 уп. - 10 шт.), шт</t>
  </si>
  <si>
    <t>701.0113 Сопло керамическое 47 мм размер 10 (1 уп. - 10 шт.), шт</t>
  </si>
  <si>
    <t>701.0114 Сопло керамическое 47 мм размер 12 (1 уп. - 10 шт.), шт</t>
  </si>
  <si>
    <t>701.0115 Сопло керамическое 76 мм размер 5 (1 уп. - 10 шт.), шт</t>
  </si>
  <si>
    <t>701.0116 Сопло керамическое 76 мм размер 6 (1 уп. - 10 шт.), шт</t>
  </si>
  <si>
    <t>701.0117 Сопло керамическое 76 мм размер 7 (1 уп. - 10 шт.), шт</t>
  </si>
  <si>
    <t>701.0129 Сопло керамическое для точечной сварки 55мм, шт</t>
  </si>
  <si>
    <t>701.0130 Адаптер для корпуса цанги с диффузором (уплотнительное кольцо), шт</t>
  </si>
  <si>
    <t>701.0169 Цанга 0.5 х 52,0 мм (1 уп. - 10 шт.), шт</t>
  </si>
  <si>
    <t>701.0170 Цанга 1,2 х 52,0 мм (1 уп. - 10 шт.), шт</t>
  </si>
  <si>
    <t>701.0171 Цанга 1,0 х 52,0 мм (1 уп. - 10 шт.), шт</t>
  </si>
  <si>
    <t>701.0172 Цанга 1,6 х 52,0 мм (1 уп. - 10 шт.), шт</t>
  </si>
  <si>
    <t>701.0173 Цанга 2,4 х 52,0мм (1 уп. - 10 шт.), шт</t>
  </si>
  <si>
    <t>701.0174 Цанга 3,2 х 52,0мм (1 уп. - 10 шт.), шт</t>
  </si>
  <si>
    <t>701.0175 Цанга 4,0 х 52,0мм (1 уп. - 10 шт.), шт</t>
  </si>
  <si>
    <t>701.0176 Цанга 2,0 х 52 мм (1 уп. - 10 шт.), шт</t>
  </si>
  <si>
    <t>701.0190 Корпус цанги 0,5-1,2 мм (1 уп. - 10 шт.), шт</t>
  </si>
  <si>
    <t>701.0191 Корпус цанги 1,6 мм (1 уп. - 10 шт.), шт</t>
  </si>
  <si>
    <t>701.0196 Корпус цанги 2,0-2,4 мм (1 уп. - 10 шт.), шт</t>
  </si>
  <si>
    <t>701.0197 Корпус цанги 3,2 мм (1 уп. - 10 шт.), шт</t>
  </si>
  <si>
    <t>701.0198 Корпус цанги 4,0 мм (1 уп. - 10 шт.), шт</t>
  </si>
  <si>
    <t>701.0201 Корпус цанги 1,0 мм (1 уп. - 10 шт.), шт</t>
  </si>
  <si>
    <t>701.0203 Корпус цанги 1,6 мм (1 уп. - 10 шт.), шт</t>
  </si>
  <si>
    <t>701.0207 Корпус цанги 2,0/2,4мм (1 уп. - 10 шт.), шт</t>
  </si>
  <si>
    <t>701.0209 Корпус цанги 3,2 мм (1 уп. - 10 шт.), шт</t>
  </si>
  <si>
    <t>701.0211 Корпус цанги 4,0 мм (1 уп. - 10 шт.), шт</t>
  </si>
  <si>
    <t>701.0240 Колпачок короткий ABITIG 9/20, шт</t>
  </si>
  <si>
    <t>701.0244 Колпачок средний ABITIG 9/20, шт</t>
  </si>
  <si>
    <t>701.0247 Колпачок длинный ABITIG 9/20, шт</t>
  </si>
  <si>
    <t>701.0249 Цанга 0.5 х 25,4 мм (1 уп. - 10 шт.), шт</t>
  </si>
  <si>
    <t>701.0250 Цанга 1,0 х 25,4 мм ABITIG 9/20 (1 уп. - 10 шт.), шт</t>
  </si>
  <si>
    <t>701.0251 Цанга 1,6 х 25,4 мм ABITIG 9/20 (1 уп. - 10 шт.), шт</t>
  </si>
  <si>
    <t>701.0252 Цанга 2,4 х 25,4 мм ABITIG 9/20 (1 уп. - 10 шт.), шт</t>
  </si>
  <si>
    <t>701.0253 Цанга 3,2 х 25,4 мм ABITIG 9/20 (1 уп. - 10 шт.), шт</t>
  </si>
  <si>
    <t>701.0254 Цанга 1,2 х 25,4 мм ABITIG 9/20 (1 уп. - 10 шт.), шт</t>
  </si>
  <si>
    <t>701.0255 Цанга 2,0 х 25,4 мм ABITIG 9/20 (1 уп. - 10 шт.), шт</t>
  </si>
  <si>
    <t>701.0275 Корпус цанги 1,0 мм ABITIG 9/20 (1 уп. - 10 шт.), шт</t>
  </si>
  <si>
    <t>701.0276 Корпус цанги 1,6 мм ABITIG 9/20 (1 уп. - 10 шт.), шт</t>
  </si>
  <si>
    <t>701.0277 Корпус цанги 2,4 мм ABITIG 9/20 (1 уп. - 10 шт.), шт</t>
  </si>
  <si>
    <t>701.0278 Корпус цанги 3,2 мм ABITIG 9/20 (1 уп. - 10 шт.), шт</t>
  </si>
  <si>
    <t>701.0279 Корпус цанги 1,2 мм ABITIG 9/20 (1 уп. - 10 шт.), шт</t>
  </si>
  <si>
    <t>701.0280 Корпус цанги 2,0 мм ABITIG 9/20 (1 уп. - 10 шт.), шт</t>
  </si>
  <si>
    <t>701.0281 Сопло керамическое 29,5 мм размер 4 SRT9/ (1 уп. - 10 шт.), шт</t>
  </si>
  <si>
    <t>701.0282 Сопло керамическое 29,5 мм размер 5 SRT9 (1 уп. - 10 шт.), шт</t>
  </si>
  <si>
    <t>701.0283 Сопло керамическое 29,5 мм размер 6 SRT9 (1 уп. - 10 шт.), шт</t>
  </si>
  <si>
    <t>701.0284 Сопло керамическое 29,5 мм размер 7 SRT9 (1 уп. - 10 шт.), шт</t>
  </si>
  <si>
    <t>701.0285 Сопло керамическое 29,5 мм размер 8 SRT9 (1 уп. - 10 шт.), шт</t>
  </si>
  <si>
    <t>701.0286 Сопло керамическое 30,0 мм размер 10 SRT9 (1 уп. - 10 шт.), шт</t>
  </si>
  <si>
    <t>701.0289 Сопло керамическое №4 SRT9/20 (1 уп. - 10 шт.), шт</t>
  </si>
  <si>
    <t>701.0290 Сопло керамическое №5 SRT9/20 (1 уп. - 10 шт.), шт</t>
  </si>
  <si>
    <t>701.0291 Сопло керамическое №6 SRT9/20 (1 уп. - 10 шт.), шт</t>
  </si>
  <si>
    <t>701.0293 Сопло керамическое 63мм размер 4, шт</t>
  </si>
  <si>
    <t>701.0294 Сопло керамическое 63,0мм  размер 5 (1 уп. - 10 шт.), шт</t>
  </si>
  <si>
    <t>701.0296 Сопло керамическое 89,0мм  размер 4 (1 уп. - 10 шт.), шт</t>
  </si>
  <si>
    <t>701.0301 Корпус цанги с диф. 0,5-1,0 мм ABITIG9/20, шт</t>
  </si>
  <si>
    <t>701.0307 Корпус цанги с диф. 1,6 мм ABITIG 9/20 (1 уп. - 10 шт.), шт</t>
  </si>
  <si>
    <t>701.0309 Корпус цанги с диф. 2,4 мм ABITIG 9/20 (1 уп. - 10 шт.), шт</t>
  </si>
  <si>
    <t>701.0311 Корпус цанги с диф. 3,2 мм ABITIG 9/20 (1 уп. - 10 шт.), шт</t>
  </si>
  <si>
    <t>701.0313 Корпус цанги 1,2 мм, шт</t>
  </si>
  <si>
    <t>701.0315 Корпус цанги с диф. 2.0мм ABITIG 9/20 (1 уп. - 10 шт.), шт</t>
  </si>
  <si>
    <t>701.0317 Сопло керамическое 25,5 мм размер 4 (1 уп. - 10 шт.), шт</t>
  </si>
  <si>
    <t>701.0318 Сопло керамическое 25,5 мм размер 5 (1 уп. - 10 шт.), шт</t>
  </si>
  <si>
    <t>701.0319 Сопло керамическое 25,5 мм размер 6 (1 уп. - 10 шт.), шт</t>
  </si>
  <si>
    <t>701.0320 Сопло керамическое 25,5 мм размер 7 (1 уп. - 10 шт.), шт</t>
  </si>
  <si>
    <t>701.0322 Сопло керамическое 25,5 мм размер 8 (1 уп. - 10 шт.), шт</t>
  </si>
  <si>
    <t>701.0420 Сопло керамическое 42,0 мм размер 4 (1 уп. - 10 шт.), шт</t>
  </si>
  <si>
    <t>701.0421 Сопло керамическое 42,0 мм размер 5 (1 уп. - 10 шт.), шт</t>
  </si>
  <si>
    <t>701.0422 Сопло керамическое 42,0 мм размер 6 (1 уп. - 10 шт.), шт</t>
  </si>
  <si>
    <t>701.0423 Сопло керамическое 42,0 мм размер 7 (1 уп. - 10 шт.), шт</t>
  </si>
  <si>
    <t>701.0424 Сопло керамическое 42,0 мм размер 8 (1 уп. - 10 шт.), шт</t>
  </si>
  <si>
    <t>701.0426 Сопло керамическое 42,0 мм размер 12 (1 уп. - 10 шт.), шт</t>
  </si>
  <si>
    <t>701.0427 Сопло керамическое 76,0 мм размер 5 (1 уп. - 10 шт.), шт</t>
  </si>
  <si>
    <t>701.0428 Сопло керамическое 76,0 мм размер 6 (1 уп. - 10 шт.), шт</t>
  </si>
  <si>
    <t>701.0429 Сопло керамическое 76,0 мм размер 7 (1 уп. - 10 шт.), шт</t>
  </si>
  <si>
    <t>701.0452 Цанга 0.5х14,0мм( не заказ), шт</t>
  </si>
  <si>
    <t>701.0453 Цанга 1,0х14,0мм, шт</t>
  </si>
  <si>
    <t>701.0454 Цанга 1,6х14,0мм, шт</t>
  </si>
  <si>
    <t>701.0455 Цанга 1,2х14,0мм, шт</t>
  </si>
  <si>
    <t>701.0456 Цанга 2,0х14,0мм (1 уп. - 10 шт.), шт</t>
  </si>
  <si>
    <t>701.0457 Цанга 2,4х14,0мм (1 уп. - 10 шт.), шт</t>
  </si>
  <si>
    <t>701.0458 Втулка изоляционная, шт</t>
  </si>
  <si>
    <t>701.0459 Изолирующая деталь, шт</t>
  </si>
  <si>
    <t>701.0462 Цанга 1.0 х 23,0 мм , шт</t>
  </si>
  <si>
    <t>701.0463 Цанга 1.6 х 23,0 мм для Г.Л. к ABITIG24, шт</t>
  </si>
  <si>
    <t>701.0465 Цанга 2,4 х 23,0 мм для Г.Л. к ABITIG24, шт</t>
  </si>
  <si>
    <t>701.0466 Цанга 2,0 х 23,0 мм , шт</t>
  </si>
  <si>
    <t>701.0468 Сопло керамическое 16.5 мм размер 4 (1 уп. - 10 шт.), шт</t>
  </si>
  <si>
    <t>701.0469 Сопло керамическое 16,5 мм размер 5 (1 уп. - 10 шт.), шт</t>
  </si>
  <si>
    <t>701.0470 Сопло керамическое-; № 6 (NW 9,5 мм / L 16,54 мм) (1 уп. - 10 шт.), шт</t>
  </si>
  <si>
    <t>701.0471 Сопло керамическое 29,0 мм  размер4 (1 уп. - 10 шт.), шт</t>
  </si>
  <si>
    <t>701.0472 Сопло керамическое 29,0 мм  размер 6 , шт</t>
  </si>
  <si>
    <t>701.0473 Сопло керамическое 62.5 мм  размер4 (1 уп. - 10 шт.), шт</t>
  </si>
  <si>
    <t>701.0474 Сопло керамическое 91,5 мм д.8,0 размер5L (1 уп. - 10 шт.), шт</t>
  </si>
  <si>
    <t>701.0479 Корпус цанги 0.5 мм, шт</t>
  </si>
  <si>
    <t>701.0480 Корпус цанги 1,0 6мм, шт</t>
  </si>
  <si>
    <t>701.0481 Корпус цанги 1,6мм, шт</t>
  </si>
  <si>
    <t>701.0482 Корпус цанги 2,4мм (1 уп. - 10 шт.), шт</t>
  </si>
  <si>
    <t>701.0483 Корпус цанги 1,2мм, шт</t>
  </si>
  <si>
    <t>701.0484 Корпус цанги 2,0мм, шт</t>
  </si>
  <si>
    <t>701.1116  Корпус цанги 1.6 мм бол. разм с газ. линз (1 уп. - 10 шт.), шт</t>
  </si>
  <si>
    <t>701.1117 Корпус цанги 2,4 мм бол. разм с газ. линз (1 уп. - 5 шт.), шт</t>
  </si>
  <si>
    <t>701.1118 Корпус цанги 3.2 мм бол. разм с газ. линз (1 уп. - 5 шт.), шт</t>
  </si>
  <si>
    <t>701.1121 Сопло керамическое 48 мм размер 12 (1 уп. - 10 шт.), шт</t>
  </si>
  <si>
    <t>701.1122 Изолятор большого размера, шт</t>
  </si>
  <si>
    <t>701.1199 Сопло керамическое 48 мм размер 6 для газовой линзы. (1 уп. - 10 шт.), шт</t>
  </si>
  <si>
    <t>701.1200 Сопло керамическое 48мм размер 8 (1 уп. - 10 шт.), шт</t>
  </si>
  <si>
    <t>701.1201 Сопло керамическое 48мм размер 10 (1 уп. - 10 шт.), шт</t>
  </si>
  <si>
    <t>701.1202 Сопло керамическое 34 мм размер 10 (1 уп. - 10 шт.), шт</t>
  </si>
  <si>
    <t>701.1208 Корпус цанги 4,0 боль. разм. с газ.линзой (1 уп. - 5 шт.), шт</t>
  </si>
  <si>
    <t>701.1218 Корпус цанги 1.0-3.2, шт</t>
  </si>
  <si>
    <t>701.1221 Цанга 1,6  29.5мм (1 уп. - 10 шт.), шт</t>
  </si>
  <si>
    <t>701.1223 Цанга 2,4  29.5мм (1 уп. - 10 шт.), шт</t>
  </si>
  <si>
    <t>701.1226 Цанга 1.0    40.0мм (1 уп. - 10 шт.), шт</t>
  </si>
  <si>
    <t>701.1227 Цанга 1.6  40,0мм (1 уп. - 10 шт.), шт</t>
  </si>
  <si>
    <t>701.1228 Цанга 2,4  40,0мм (1 уп. - 10 шт.), шт</t>
  </si>
  <si>
    <t>701.1229 Цанга 3,2  40,0мм (1 уп. - 10 шт.), шт</t>
  </si>
  <si>
    <t>701.1230 Корпус цанги 0.5-1.0 9/20 (1 уп. - 10 шт.), шт</t>
  </si>
  <si>
    <t>701.1231 Корпус цанги 1,6 с газ.линзой 9/20 (1 уп. - 10 шт.), шт</t>
  </si>
  <si>
    <t>701.1232 Корпус цанги 2,4 с газ.линзой 9/20 (1 уп. - 10 шт.), шт</t>
  </si>
  <si>
    <t>701.1233 Корпус цанги 3.2,с газ.линзой 9/20 (1 уп. - 10 шт.), шт</t>
  </si>
  <si>
    <t>701.1234 Адаптер, шт</t>
  </si>
  <si>
    <t>701.1286 Изолятор, шт</t>
  </si>
  <si>
    <t>701.1287 Корпус цанги 1,0 с газ.линзой кототкий (1 уп. - 10 шт.), шт</t>
  </si>
  <si>
    <t>701.1289 Газовая линза (короткая), шт</t>
  </si>
  <si>
    <t>702.0003 Колпачок средний SRT17/18/26, шт</t>
  </si>
  <si>
    <t>702.0005 Цанга 0,5 х 50,0 мм (1 уп. - 10 шт.), шт</t>
  </si>
  <si>
    <t>702.0006 Цанга 1,0 х 50,0 мм (1 уп. - 10 шт.), шт</t>
  </si>
  <si>
    <t>702.0007 Цанга 1,2 х 50,0 мм (1 уп. - 10 шт.), шт</t>
  </si>
  <si>
    <t>702.0008 Цанга 1,6 х 50,0 мм (1 уп. - 10 шт.), шт</t>
  </si>
  <si>
    <t>702.0009 Цанга 2,4 х 50.0 мм (1 уп. - 10 шт.), шт</t>
  </si>
  <si>
    <t>702.0010 Цанга 3,2 х 50,0 мм (1 уп. - 10 шт.), шт</t>
  </si>
  <si>
    <t>702.0011 Цанга 4,0 х 50,0 мм (1 уп. - 10 шт.), шт</t>
  </si>
  <si>
    <t>702.0012 Цанга 2,0 х 50,0 мм (1 уп. - 10 шт.), шт</t>
  </si>
  <si>
    <t>702.0039 Втулка к выключателю, шт</t>
  </si>
  <si>
    <t>702.0055 Кольцо изоляционное, шт</t>
  </si>
  <si>
    <t>702.0241 Цанга 3,0 х 50,0 мм (1 уп. - 10 шт.), шт</t>
  </si>
  <si>
    <t>703.0001 Головка горелки SR 9 F, шт</t>
  </si>
  <si>
    <t>703.0009 Головка горелки SR 17FX, шт</t>
  </si>
  <si>
    <t>703.0010 Головка горелки SRT 17 FXV, шт</t>
  </si>
  <si>
    <t>703.0012  Кольцо изоляционное, шт</t>
  </si>
  <si>
    <t>703.0020 Головка горелки SR 26F, шт</t>
  </si>
  <si>
    <t>703.0290 Головка горелки SRT 26 FXV, шт</t>
  </si>
  <si>
    <t>704.0046 Сопло керамическое 43,0мм размер 4 (1 уп. - 10 шт.), шт</t>
  </si>
  <si>
    <t>704.0047 Сопло керамическое 43,0 мм размер 5 (1 уп. - 10 шт.), шт</t>
  </si>
  <si>
    <t>704.0048 Сопло керамическое 43,0 мм размер 6 (1 уп. - 10 шт.), шт</t>
  </si>
  <si>
    <t>704.0049 Сопло керамическое 43,0 мм размер 7 (1 уп. - 10 шт.), шт</t>
  </si>
  <si>
    <t>704.0050 Сопло керамическое 43,0 мм размер 8 (1 уп. - 10 шт.), шт</t>
  </si>
  <si>
    <t>704.0051 Сопло керамическое 43,0 мм размер 9 (1 уп. - 10 шт.), шт</t>
  </si>
  <si>
    <t>704.0052 Сопло керамическое 43,0 мм размер 10 (1 уп. - 10 шт.), шт</t>
  </si>
  <si>
    <t>704.0053 Сопло керамическое 43,0 мм размер 11 (1 уп. - 10 шт.), шт</t>
  </si>
  <si>
    <t>705.0001 Головка горелки SR 9, шт</t>
  </si>
  <si>
    <t>705.0007 Головка горелки SR 9V, шт</t>
  </si>
  <si>
    <t>705.0033 Головка горелки SR 17, шт</t>
  </si>
  <si>
    <t>705.0038 Головка горелки SRТ 17V   (ABITIG 17V), шт</t>
  </si>
  <si>
    <t>705.0046 Вентиль для горелки ABITIG 17V, шт</t>
  </si>
  <si>
    <t>705.0086 Головка горелки SR26, шт</t>
  </si>
  <si>
    <t>705.0091 Головка горелки SRТ 26V (ABITIG 26V), шт</t>
  </si>
  <si>
    <t>705.0096 Труба ручки, шт</t>
  </si>
  <si>
    <t>705.0097 Кнопка вращающаяся, шт</t>
  </si>
  <si>
    <t>705.1440 Трубка ручки в сборе, шт</t>
  </si>
  <si>
    <t>705.1519 Компл. оснащения ВЭ 1,6 , шт</t>
  </si>
  <si>
    <t>705.1520 Компл. оснащения ВЭ 2,4 , шт</t>
  </si>
  <si>
    <t>706.1037 Горелка ABITIG 17V 4м без КО, BSB 35-50 RU, шт</t>
  </si>
  <si>
    <t>706.1038 Горелка ABITIG 17V 8м без КО, BSB 35-50 RU, шт</t>
  </si>
  <si>
    <t>706.1039 Горелка ABITIG 17V 12м без КО, BSB 35-50 RU, шт</t>
  </si>
  <si>
    <t>706.1057 Горелка ABITIG 17V 4м   BSB 10-25 RU, шт</t>
  </si>
  <si>
    <t>706.1058 Горелка ABITIG 17V 8м BSB 10-25 BHC-01 RU, шт</t>
  </si>
  <si>
    <t>706.1058 Горелка ABITIG-17V 8м без КО, BSB 10-25, шт</t>
  </si>
  <si>
    <t>706.1137 Горелка ABITIG-17FXV 4м без КО RU, шт</t>
  </si>
  <si>
    <t>706.1138 Горелка ABITIG-17FXV 8м без КО RU, шт</t>
  </si>
  <si>
    <t>706.1157 Горелка ABITIG 17FXV 4м BSB 10-25 RU, шт</t>
  </si>
  <si>
    <t>706.1158 Горелка ABITIG 17FXV 8м BSB 10-25 RU, шт</t>
  </si>
  <si>
    <t>706.4004 Горелка ABITIG 26V 4м BSB 10-25 BHC-01 RU, шт</t>
  </si>
  <si>
    <t>706.4037 Горелка ABITIG 26V 4м RU, шт</t>
  </si>
  <si>
    <t>706.4038 Горелка ABITIG 26V 8м BSB 35-50 BHC-01 RU, шт</t>
  </si>
  <si>
    <t>706.4137 Горелка ABITIG 26FV 4м RU, шт</t>
  </si>
  <si>
    <t>706.4138 Горелка ABITIG-26FV 8м без КО RU, шт</t>
  </si>
  <si>
    <t>706.5057 Горелка ABITIG 9V 4м 10-25, BHC 01 RU, шт</t>
  </si>
  <si>
    <t>706.5058 Горелка ABITIG 9V 8м 10-25, BHC 01 RU, шт</t>
  </si>
  <si>
    <t>706.Z007.1 Горелка ABITIG 26V 12м BSB 35-50 BHC-01 RU, шт</t>
  </si>
  <si>
    <t>710.0004 Переходник M12X1-G1/4", шт</t>
  </si>
  <si>
    <t>710.0006 Переходник G 1/8"-G1/4", шт</t>
  </si>
  <si>
    <t>710.0014 Накидная гайка G 1/8", шт</t>
  </si>
  <si>
    <t>710.0025 Переходник G 3/8"-G1/4", шт</t>
  </si>
  <si>
    <t>711.0083 Горелка SRT-9 8м без разъема и КО, шт</t>
  </si>
  <si>
    <t>712.0020 Головка горелки  SRT 12-1 (ABITIG 12-1), шт</t>
  </si>
  <si>
    <t>712.0051 Колпачок длинный к ABITIG 12-1, шт</t>
  </si>
  <si>
    <t>712.0053 Колпачок короткий к ABITIG 12-1, шт</t>
  </si>
  <si>
    <t>712.0062 Цанга 1,6  64 мм к ABITIG 12-1 (1 уп. - 10 шт.), шт</t>
  </si>
  <si>
    <t>712.0063 Цанга 2,4 64 мм к ABITIG 12-1 (1 уп. - 10 шт.), шт</t>
  </si>
  <si>
    <t>712.0064 Цанга 3,2 64 мм к ABITIG 12-1 (1 уп. - 10 шт.), шт</t>
  </si>
  <si>
    <t>712.0065 Цанга 4,0 64 мм к ABITIG 12-1 (1 уп. - 10 шт.), шт</t>
  </si>
  <si>
    <t>712.0072 Корпус цанги 1,6 к ABITIG 12-1 (1 уп. - 10 шт.), шт</t>
  </si>
  <si>
    <t>712.0073 Корпус цанги 2,4 к ABITIG 12-1 (1 уп. - 10 шт.), шт</t>
  </si>
  <si>
    <t>712.0074 Корпус цанги 3,2 к ABITIG 12-1 (1 уп. - 10 шт.), шт</t>
  </si>
  <si>
    <t>712.0075 Корпус цанги 4,0 к ABITIG 12-1, шт</t>
  </si>
  <si>
    <t>712.0101 Цанга 1,6 мм к SRT 12-1, шт</t>
  </si>
  <si>
    <t>712.0102 Корпус цанги с диф. 2,4 мм к ABITIG 12-1, шт</t>
  </si>
  <si>
    <t>712.0103 Корпус цанги с диф. 3,2 мм к ABITIG 12-1, шт</t>
  </si>
  <si>
    <t>712.0130 Пружина, шт</t>
  </si>
  <si>
    <t>712.0152 Компл. оснащения ВЭ 2,4 для ABITIG 12-1, шт</t>
  </si>
  <si>
    <t>712.0153 Компл. оснащения ВЭ 3,2 для ABITIG 12-1, шт</t>
  </si>
  <si>
    <t>712.0154 Компл. оснащения ВЭ 4,0 для ABITIG 12-1, шт</t>
  </si>
  <si>
    <t>712.1020 Головка горелки SRT 17 (ABITIG 17), шт</t>
  </si>
  <si>
    <t>712.1030 Головка горелки SRT 17 F(ABITIG 17F), шт</t>
  </si>
  <si>
    <t>712.1051 Колпачок длинный SRT17/18/26, шт</t>
  </si>
  <si>
    <t>712.1053 Колпачок короткий SRT17/18/26, шт</t>
  </si>
  <si>
    <t>712.1261 Шланговый пакет 1 3х-жильный к 4м RU, шт</t>
  </si>
  <si>
    <t>712.1262 Шланговый пакет 1 3-жильный 8м RU, шт</t>
  </si>
  <si>
    <t>712.1287 Шланговый пакет 21 3-жильный 4м (кожа) RU, шт</t>
  </si>
  <si>
    <t>712.1288 Шланговый пакет 21 3-жильный 8м (кожа) RU, шт</t>
  </si>
  <si>
    <t>712.2020 Головка горелки  SRT 18 (ABITIG 18), шт</t>
  </si>
  <si>
    <t>712.2030 Головка горелки  ABITIG 18F, шт</t>
  </si>
  <si>
    <t>712.2151 Компл оснащения ВЭ 1,6 для ABITIG17/18/26, шт</t>
  </si>
  <si>
    <t>712.2152 Компл оснащения ВЭ 2,4 для ABITIG17/18/26, шт</t>
  </si>
  <si>
    <t>712.2152 Компл оснащения ВЭ 2,4 для ABITIG17/18/26 RU, шт</t>
  </si>
  <si>
    <t>712.2153 Компл. оснащения ВЭ 3,2 для ABITIG17/18/26, шт</t>
  </si>
  <si>
    <t>712.2154 Компл. оснащения ВЭ4,0 для ABITIG17/18/26, шт</t>
  </si>
  <si>
    <t>712.2261 Шланговый пакет 3-х жильный 4м RU, шт</t>
  </si>
  <si>
    <t>712.2262 Шланговый пакет 3-х жильный 8м RU, шт</t>
  </si>
  <si>
    <t>712.2263 Шланговый пакет 3-х жильный 12м, шт</t>
  </si>
  <si>
    <t>712.2263 Шланговый пакет 3-х жильный 12м RU, шт</t>
  </si>
  <si>
    <t>712.3020 Головка горелки SRT 20 (ABITIG 20), шт</t>
  </si>
  <si>
    <t>712.3151 Компл. оснащения ВЭ 1,6 для ABITIG 9/20, шт</t>
  </si>
  <si>
    <t>712.3152 Компл. оснащения ВЭ 2,4 для ABITIG 9/20, шт</t>
  </si>
  <si>
    <t>712.3153 Компл. оснащения ВЭ 3.2 для ABITIG 9/20, шт</t>
  </si>
  <si>
    <t>712.4020 Головка горелки SRT 26 (ABITIG 26), шт</t>
  </si>
  <si>
    <t>712.4030 Головка горелки SRT 26F (ABITIG 26 F), шт</t>
  </si>
  <si>
    <t>712.5020 Головка горелки SRT 9 (ABITIG 9), шт</t>
  </si>
  <si>
    <t>712.5030 Головка горелки SRT-9F, шт</t>
  </si>
  <si>
    <t>712.6020 Головка горелки SRT 18SC, шт</t>
  </si>
  <si>
    <t>712.6043 Кольцо изоляционное, шт</t>
  </si>
  <si>
    <t>712.6064 Цанга HL 3,2 49 мм к ABITIG 18SC (1 уп. - 10 шт.), шт</t>
  </si>
  <si>
    <t>712.6065 Цанга HL 4,0 49 мм к ABITIG 18SC (1 уп. - 10 шт.), шт</t>
  </si>
  <si>
    <t>712.6066 Цанга HL 4.8 49 мм к ABITIG 18SC (1 уп. - 10 шт.), шт</t>
  </si>
  <si>
    <t>712.6074 Корпус цанги 0,5-3,2 к ABITIG 18SC (1 уп. - 10 шт.), шт</t>
  </si>
  <si>
    <t>712.6076 Корпус цанги HL 3,2-4,8 к ABITIG 18SC (1 уп. - 10 шт.), шт</t>
  </si>
  <si>
    <t>712.6099 НЕ ПОСТАВЛЯЮТКорпус цанги с газ. лин. 0,5 к SRT 18 SC (1 уп. - 10 шт.), шт</t>
  </si>
  <si>
    <t>712.6100 Корпус цанги с газ. лин. 1,0 к SRT 18 SC (1 уп. - 10 шт.), шт</t>
  </si>
  <si>
    <t>712.6101 Корпус цанги с газ. лин. 1,6 к ABITIG 18SC (1 уп. - 10 шт.), шт</t>
  </si>
  <si>
    <t>712.6102 Корпус цанги с газ. лин. 2,4 к ABITIG 18SC (1 уп. - 10 шт.), шт</t>
  </si>
  <si>
    <t>712.6103 Корпус цанги с газ. лин. 3,2 к ABITIG18SC (1 уп. - 10 шт.), шт</t>
  </si>
  <si>
    <t>712.6104 Корпус цанги с газ. линзой 4,0 к SRT 18SC, шт</t>
  </si>
  <si>
    <t>712.6105 Корпус цанги с газ. лин. 4,8 к ABITIG 18SC (1 уп. - 10 шт.), шт</t>
  </si>
  <si>
    <t>712.6151 Компл. оснащения, спец. ВЭ 1,6 SRT-18SC, шт</t>
  </si>
  <si>
    <t>712.6152 Компл. оснащения, спец. ВЭ 2,4 SRT-18SC, шт</t>
  </si>
  <si>
    <t>712.6153 Компл. оснащения, спец. ВЭ 3,2 SRT-18SC, шт</t>
  </si>
  <si>
    <t>712.6154, Компл. оснащения,спец. ВЭ4,0 для SRT18SC, шт</t>
  </si>
  <si>
    <t>712.6155, Компл. оснащения,спец. ВЭ4,8 для SRT18SC, шт</t>
  </si>
  <si>
    <t>712.6192 Компл. оснащения, WE диам. 2,4 ABITIG 18 SC с газовой линзой, шт</t>
  </si>
  <si>
    <t>712.6193 Компл. оснащения,спец. HL диам. 3,2 ABITIG 18 SC с газовой линзой, шт</t>
  </si>
  <si>
    <t>712.7020 Головка горелки SRТ 24G , шт</t>
  </si>
  <si>
    <t>712.7120 Головка горелки SRТ 24W, шт</t>
  </si>
  <si>
    <t>717.0014 Разъем сила/газ 3/8"24G UNF, шт</t>
  </si>
  <si>
    <t>717.0015 Разъем на шланг 3/8-24G D=3,5 длина 19мм, шт</t>
  </si>
  <si>
    <t>720.0022 Зажимная втулка d=11/D=11 10 мм (кулачки 9.0.0276 для 450/260), шт</t>
  </si>
  <si>
    <t>726.0002 Переходник 5/8" - 18G, шт</t>
  </si>
  <si>
    <t>729.0031 Наконечник проволокоподающего устр. д.1,2, шт</t>
  </si>
  <si>
    <t>729.0032 Наконечник проволокоподающего устр. д.1,6, шт</t>
  </si>
  <si>
    <t>729.0034 Круглая гайка М8х1, шт</t>
  </si>
  <si>
    <t>729.0037 Подводящая трубка проволокоподающего устр, шт</t>
  </si>
  <si>
    <t>729.0039 Комплект подачи холодной проволоки ABITIG GRIP 200/450 W, шт</t>
  </si>
  <si>
    <t>729.0040 Комплект подачи холодной проволоки ABITIG GRIP 150/260 W, шт</t>
  </si>
  <si>
    <t>729.0041 Ниппель канала проволокоподающего устр., шт</t>
  </si>
  <si>
    <t>729.0042 Наконечник проволокоподающего устройства, шт</t>
  </si>
  <si>
    <t>729.0048 Зажим проволокоподающего устр., шт</t>
  </si>
  <si>
    <t>729.0050 Кольцо зажима проволокоподающего устр., шт</t>
  </si>
  <si>
    <t>729.0057 Ниппель для подачи холодной проволоки, шт</t>
  </si>
  <si>
    <t>729.0061 Наконечник проволокоподающего устр. д.1,0, шт</t>
  </si>
  <si>
    <t>729.0066 Устройство для подачи проволоки AUT-TIG, шт</t>
  </si>
  <si>
    <t>729.0068 Канал проволокоподающего устройства, шт</t>
  </si>
  <si>
    <t>729.0071 Наконечник для проволоки 0,8, шт</t>
  </si>
  <si>
    <t>729.0072 Наконечник для проволоки 1,0, шт</t>
  </si>
  <si>
    <t>729.0073 Наконечник для проволоки 1.2, шт</t>
  </si>
  <si>
    <t>729.0080 Направляющая спираль 2,0 х 4,5 х 4,5, шт</t>
  </si>
  <si>
    <t>742.0004 Защитное сопло стандартное для PSB 31, шт</t>
  </si>
  <si>
    <t>742.0011 Сопло плазменное Д1,0 KSZ,HFS, шт</t>
  </si>
  <si>
    <t>742.0016 Электрод плазменный Д=6,8; Х=15,5 стандартный (1 уп. - 10 шт.), шт</t>
  </si>
  <si>
    <t>742.0025 Изоляционная вставка для PSB 31 KKS, шт</t>
  </si>
  <si>
    <t>742.0026 Сопло плазменное 1,2 , шт</t>
  </si>
  <si>
    <t>742.0027 Каретка для горелки PSB, шт</t>
  </si>
  <si>
    <t>742.0030  Сопло плазменное Д. 1,0, шт</t>
  </si>
  <si>
    <t>742.0038 Изоляционная вставка для PSB 31 HFS, шт</t>
  </si>
  <si>
    <t>742.0046 Плазменный резак PSB 31KZS, 4м, шт</t>
  </si>
  <si>
    <t>742.0082 Изоляционная вставка для PSB 31 KKS (1 уп. - 10 шт.), шт</t>
  </si>
  <si>
    <t>742.0083 Сопло плазменное Д1,0, шт</t>
  </si>
  <si>
    <t>742.0084 Пружина внутренняя для PSB 31 KKS (1 уп. - 10 шт.), шт</t>
  </si>
  <si>
    <t>742.0086 Защитный колпачок, шт</t>
  </si>
  <si>
    <t>742.0087 Плазменный резак PSB 31KZS, 6м, шт</t>
  </si>
  <si>
    <t>742.0089 Пружинное кольцо (1 уп. - 10 шт.), шт</t>
  </si>
  <si>
    <t>742.0099 Предохранительная скоба к PSB 31, шт</t>
  </si>
  <si>
    <t>742.0104 Головка резака PSB 31 S, шт</t>
  </si>
  <si>
    <t>742.0105 Сопло плазменное Д1,2 (1 уп. - 10 шт.), шт</t>
  </si>
  <si>
    <t>742.0109 Плазменный резак PSB 31HFS, 4м G1/4", шт</t>
  </si>
  <si>
    <t>742.0134 Плазменный резак PSB 31HFS 6м, шт</t>
  </si>
  <si>
    <t>742.0135 Плазменный резак PSB 31KKS, 4м, шт</t>
  </si>
  <si>
    <t>742.0136 Плазменный резак PSB 31KKS 6м, шт</t>
  </si>
  <si>
    <t>742.D004 Плазматрон ABIPLAS CUT 70 6м ЕА 1/4., шт</t>
  </si>
  <si>
    <t>742.D006 Электрод плазменный (1 уп. - 10 шт.), шт</t>
  </si>
  <si>
    <t>742.D008 Сопло диам. 0,9/30А, шт</t>
  </si>
  <si>
    <t>742.D010 Дистанционная пружина к ABIPLAS CUT 70, шт</t>
  </si>
  <si>
    <t>742.D012 Изоляционная вставка к ABIPLAS CUT 70, шт</t>
  </si>
  <si>
    <t>742.D014 Сопло плазменное длинное Д 0,9 /30 А к ABIPLAS CUT 70 (1 уп. - 5 шт.), шт</t>
  </si>
  <si>
    <t>742.D018 Сопло плазменное Д. 1,1/30-50А (1 уп. - 10 шт.), шт</t>
  </si>
  <si>
    <t>742.D022 Головка резака  ABIPLAS 70 С Разъемом, шт</t>
  </si>
  <si>
    <t>742.D023 Защитный колпачок к ABIPLAS CUT 70, шт</t>
  </si>
  <si>
    <t>742.D027 Сопло с канавкой 0,9 мм, шт</t>
  </si>
  <si>
    <t>742.D028 Сопло с канавкой 1,1 мм, шт</t>
  </si>
  <si>
    <t>742.D029 Сопло длинное с канавкой d 0,9/30A CUT70, шт</t>
  </si>
  <si>
    <t>742.D037 Плазматрон ABIPLAS CUT 70 ZA 6 м, шт</t>
  </si>
  <si>
    <t>742.D038.5 Сопло длинное диам. 1,1/30-50A, шт</t>
  </si>
  <si>
    <t>742.D041.10 Сопло плазменное Д. 1,2/50-70А, шт</t>
  </si>
  <si>
    <t>742.D048 Коронное сопло к ABIPLAS CUT 70, шт</t>
  </si>
  <si>
    <t>742.D051 Набор направляющих к CUT 70, шт</t>
  </si>
  <si>
    <t>742.D052 Крепежный стержень 250мм, шт</t>
  </si>
  <si>
    <t>742.D056 Электрод стандартный, шт</t>
  </si>
  <si>
    <t>742.D057 Электрод плазменный (длинный) к ABIPLAS CUT 70 (1 уп. - 5 шт.), шт</t>
  </si>
  <si>
    <t>742.D060 Сопло удлиненное КОРОНА к ABIPLAS CUT 70, шт</t>
  </si>
  <si>
    <t>742.D063 Насадка пробивочная, шт</t>
  </si>
  <si>
    <t>742.D073 Завихрительное кольцо к ABIPLAS CUT 70 (1 уп. - 2 шт.), шт</t>
  </si>
  <si>
    <t>742.D078 Корпус сопла APC 70, шт</t>
  </si>
  <si>
    <t>742.D106 Плазмотрон ABIPLAS CUT 70 12 м ЕА, шт</t>
  </si>
  <si>
    <t>742.D109 Головка ABIPLAS MT 70, шт</t>
  </si>
  <si>
    <t>742.D110 Плазматрон ABIPLAS CUT 70 MT - G 1/4", шт</t>
  </si>
  <si>
    <t>742.D111.1 Плазматрон ABIPLAS CUT 70 МТ 6м ZА, шт</t>
  </si>
  <si>
    <t>742.D112 Плазматрон ABIPLAS CUT 70 МТ 6м ZА, шт</t>
  </si>
  <si>
    <t>742.D113 Защита от брызг APC 70, шт</t>
  </si>
  <si>
    <t>742.D114 Насадка для снятия фасок, шт</t>
  </si>
  <si>
    <t>742.Z500.1 Плазматрон ABIPLAS CUT 70 МТ 10м ZА, шт</t>
  </si>
  <si>
    <t>743.0038 Ручка, шт</t>
  </si>
  <si>
    <t>743.0064 Ключ для электрода, шт</t>
  </si>
  <si>
    <t>743.0114 Защитный колпачок для проделки фасок, шт</t>
  </si>
  <si>
    <t>743.0122 Сопло плазменное Д 1,0мм (1 уп. - 10 шт.), шт</t>
  </si>
  <si>
    <t>743.0125 Дистанционная насадка, шт</t>
  </si>
  <si>
    <t>743.0126 Держатель сопла (1 уп. - 10 шт.), шт</t>
  </si>
  <si>
    <t>743.0131 Держатель пружины (1 уп. - 10 шт.), шт</t>
  </si>
  <si>
    <t>743.0132 Сопло плазменное Д 1,5мм (1 уп. - 10 шт.), шт</t>
  </si>
  <si>
    <t>743.0142 Сопло плазменное Д.1,3мм (1 уп. - 10 шт.), шт</t>
  </si>
  <si>
    <t>743.0149 Пружиное кольцо, шт</t>
  </si>
  <si>
    <t>743.0168 Насадка угловая, шт</t>
  </si>
  <si>
    <t>743.0170 Дистанционное сопло, шт</t>
  </si>
  <si>
    <t>743.0202  Сопло плазменное Д1,0 мм, шт</t>
  </si>
  <si>
    <t>743.0203  Сопло плазменное Д1,5мм, шт</t>
  </si>
  <si>
    <t>743.0209  Сопло плазменное Д1,8мм, шт</t>
  </si>
  <si>
    <t>743.0261 Плазменное сопло 1,3мм, шт</t>
  </si>
  <si>
    <t>743.0267 Ограничитель медный угловой 21 мм, шт</t>
  </si>
  <si>
    <t>743.0270 Ключ с внутр. шестигранником, шт</t>
  </si>
  <si>
    <t>743.0342  Держатель стержня циркуля, шт</t>
  </si>
  <si>
    <t>743.0355  Сопло плазменное Д 2.0, шт</t>
  </si>
  <si>
    <t>743.0407 Предохранительная скоба, шт</t>
  </si>
  <si>
    <t>743.0441 Электрод плазменный Д 10,6 (1 уп. - 10 шт.), шт</t>
  </si>
  <si>
    <t>743.0457 Электрод плазменный Д10,4 (1 уп. - 10 шт.), шт</t>
  </si>
  <si>
    <t>744.0024 Пружина внутренняя к PSB 31, шт</t>
  </si>
  <si>
    <t>744.0064 Электрод PSB 30/31 длинный, шт</t>
  </si>
  <si>
    <t>745.0025 Плазмотрон AUT-PSB 60L 6м, шт</t>
  </si>
  <si>
    <t>745.0035 Головка плазмотрона  PSB 60S, шт</t>
  </si>
  <si>
    <t>745.0038 Плазмотрон PSB 60S 6м, шт</t>
  </si>
  <si>
    <t>745.D001 Плазмотрон ABIPLAS CUT 110 6 м ЕА G1/4 , шт</t>
  </si>
  <si>
    <t>745.D006 Передний электрокабельн разъём  G 1/8DI=4, шт</t>
  </si>
  <si>
    <t>745.D008 Электрод плазменный (1 уп. - 5 шт.), шт</t>
  </si>
  <si>
    <t>745.D010 Сопло плазменное D=1,2/50-70А (1 уп. - 5 шт.), шт</t>
  </si>
  <si>
    <t>745.D012 Дистанционная пружина, шт</t>
  </si>
  <si>
    <t>745.D016 Электрод плазменный (длинный) (1 уп. - 5 шт.), шт</t>
  </si>
  <si>
    <t>745.D017 Сопло плазменное D=1,4/70-90А (1 уп. - 5 шт.), шт</t>
  </si>
  <si>
    <t>745.D018 Сопло плазменное D=1,0/40-50А (1 уп. - 5 шт.), шт</t>
  </si>
  <si>
    <t>745.D020 Изолятор к ABIPLAS CUT 110, шт</t>
  </si>
  <si>
    <t>745.D024 Шлангпакет ABIPLAS CUT 70/110 PILOT M6, шт</t>
  </si>
  <si>
    <t>745.D025  Головка плазмотрона  ABIPLAS CUT 110, шт</t>
  </si>
  <si>
    <t>745.D026 Защитное сопло с маркировкой к ABIPLAS CUT 110, шт</t>
  </si>
  <si>
    <t>745.D035 Плазматрон ABIPLAS CUT 110 МТ 6м ЕА, шт</t>
  </si>
  <si>
    <t>745.D046 Рукоятка в сборе, синяя  CUT 70/110 , шт</t>
  </si>
  <si>
    <t>745.D048 Плазматрон ABIPLAS CUT 110 6 м ZА, шт</t>
  </si>
  <si>
    <t>745.D049 (СНЯТ С ПРОИЗВОДСТВА) ABIPLAS CUT MT 110, 6m, EA пруж, шт</t>
  </si>
  <si>
    <t>745.D051 Головка плазмотрона ABIPLAS CUT MT 110, шт</t>
  </si>
  <si>
    <t>745.D053 Зажим втулка диам31мм, шт</t>
  </si>
  <si>
    <t>745.D059 Плазмотрон ABIPLAS CUT MT110 6м, с центр. разъемом, с резиновым суппортом кабеля, шт</t>
  </si>
  <si>
    <t>745.D060 Плазмотрон ABIPLAS CUT МТ 110 6м ZА, шт</t>
  </si>
  <si>
    <t>745.D062 Плазмотрон ABIPLAS CUT 110 12 м ЕА, шт</t>
  </si>
  <si>
    <t>745.D065 Сопло плазменное D=1,6/90-110А (1 уп. - 5 шт.), шт</t>
  </si>
  <si>
    <t>745.D066 Сопло плазменное D=1.2\50 A (1 уп. - 5 шт.), шт</t>
  </si>
  <si>
    <t>745.D067 Сопло плазменное для строжки канавок, шт</t>
  </si>
  <si>
    <t>745.D068 Сопло плазменное длинное с канавкой, D 1,2/50A, шт</t>
  </si>
  <si>
    <t>745.D070 Тележка к плазмотрону CUT 110, шт</t>
  </si>
  <si>
    <t>745.D075 ABIPLUS CUT 110 MT10м ЕА, шт</t>
  </si>
  <si>
    <t>745.D079 Набор направляющих к CUT 110, шт</t>
  </si>
  <si>
    <t>745.D113 Завихрительное кольцо к ABIPLAS CUT 110, шт</t>
  </si>
  <si>
    <t>745.D188  Плазматрон  ABIPLAS CUT 110 без шланга ДЛЯ ТЕХНОТРОН, шт</t>
  </si>
  <si>
    <t>745.D189 Плазматрон  ABIPLAS CUT 110 MT без шланга ДЛЯ ТЕХНОТРОНА, шт</t>
  </si>
  <si>
    <t>745.D198 ABIPLAS CUT МТ 110 12м ZА, шт</t>
  </si>
  <si>
    <t>745.D204 Защитный колпачок, шт</t>
  </si>
  <si>
    <t>745.Z015 Плазмотрон ABIPLAS CUT 110 15м ZА, шт</t>
  </si>
  <si>
    <t>745.Z025 Плазмотрон ABIPLAS CUT 110 25м ZА, шт</t>
  </si>
  <si>
    <t>745.Z500.1 Плазмотрон ABIPLAS CUT 110 12м ZА, шт</t>
  </si>
  <si>
    <t>745.Z503 Плазмотрон ABIPLAS CUT 110 10м ЕА, шт</t>
  </si>
  <si>
    <t>745.Z508.1 Плазмотрон ABIPLAS CUT 110 8.0 м ZА, шт</t>
  </si>
  <si>
    <t>745.Z509.1 Плазмотрон ABIPLAS CUT МТ 110 8.0 м ZА (5 пин), шт</t>
  </si>
  <si>
    <t>745.ZM25  ABIPLAS CUT МТ 110 25м ZА, шт</t>
  </si>
  <si>
    <t>747.0005 Головка плазмотрона  AUT-PSB 121L, шт</t>
  </si>
  <si>
    <t>747.0075 Плазматрон PSB 121S 6м, шт</t>
  </si>
  <si>
    <t>747.0078 Плазматрон PSB 121 S 4м, шт</t>
  </si>
  <si>
    <t>747.0101 Резак плазменный РSВ 121 S 12м, шт</t>
  </si>
  <si>
    <t>747.0136 Головка плазмотрона  PSB 121S, шт</t>
  </si>
  <si>
    <t>747.0145 Резак плазменный РSВ 121 S 8м, шт</t>
  </si>
  <si>
    <t>748.0020 Головка  ABICUT 25K, шт</t>
  </si>
  <si>
    <t>748.0032 Электрод ABICUT 25K, шт</t>
  </si>
  <si>
    <t>748.0033.2 Завихрительное кольцо ABICUT 25K / 45, шт</t>
  </si>
  <si>
    <t>748.0034 Сопло 0.65 ABICUT 25K, шт</t>
  </si>
  <si>
    <t>748.0035 Сопло 0.8 ABICUT 25K, шт</t>
  </si>
  <si>
    <t>748.0042 Сопло защитное  в сборе ABICUT 25K, шт</t>
  </si>
  <si>
    <t>748.0043.2 Сопло защитное  в сборе ABICUT 45, шт</t>
  </si>
  <si>
    <t>748.0046 Плазмотрон ABICUT 46 6 м G 1/4, шт</t>
  </si>
  <si>
    <t>748.0047 Плазмотрон ABICUT 25K 4 м с 4-жильным кабелем, шт</t>
  </si>
  <si>
    <t>748.0048 Электрод ABICUT 25K, шт</t>
  </si>
  <si>
    <t>748.0049 Сопло 0.9 ABICUT 25K, шт</t>
  </si>
  <si>
    <t>748.0050.5 Пружина дистанционная  ABICUT 25K, шт</t>
  </si>
  <si>
    <t>748.0052 Защитное сопло в сборе ABICUT 25K, шт</t>
  </si>
  <si>
    <t>748.0054.1 Плазмотрон ABICUT 25 4 м , шт</t>
  </si>
  <si>
    <t>748.0056.1 Плазмотрон ABICUT 45 6 м с центральным разъемом, шт</t>
  </si>
  <si>
    <t>748.0107 Пружина, шт</t>
  </si>
  <si>
    <t>748.0108 Завихритель, шт</t>
  </si>
  <si>
    <t>748.0112 Защитный колпачок к ABICUT 75, шт</t>
  </si>
  <si>
    <t>748.0115 Пружина дистанционная  ABICUT 75, шт</t>
  </si>
  <si>
    <t>748.0116 Охладительная трубка к ABICUT 75, шт</t>
  </si>
  <si>
    <t>748.0117 Завихритель к ABICUT 75, шт</t>
  </si>
  <si>
    <t>748.0118 Электрод ABICUT 75, шт</t>
  </si>
  <si>
    <t>748.0119 Плазмообразующее сопло 1,0 ABICUT 75, шт</t>
  </si>
  <si>
    <t>748.0120 Плазмообразующее сопло 1,2 ABICUT 75, шт</t>
  </si>
  <si>
    <t>748.0124.1 Плазмотрон ABICUT 75  6 м G1/4, шт</t>
  </si>
  <si>
    <t>748.0128.10 Электрод длинный ABICUT 75, шт</t>
  </si>
  <si>
    <t>748.0130.1 Плазмотрон ABICUT 75 6 м с центральным разъемом, шт</t>
  </si>
  <si>
    <t>748.0131.1 Плазмотрон ABICUT 75 HF 6 м с центральным разъемом, шт</t>
  </si>
  <si>
    <t>748.0132.1 Плазмотрон ABICUT 75 6 м KOAX с центральным разъемом, шт</t>
  </si>
  <si>
    <t>749.0010 Разъем резьбовой 1 для ABITIG 450W, шт</t>
  </si>
  <si>
    <t>749.0011 Разъем резьбовой 2 для ABITIG 450W, шт</t>
  </si>
  <si>
    <t>749.1007 Разъем резьбовой для ABITIG 9/17, шт</t>
  </si>
  <si>
    <t>749.1008 Разъем резьбовой 1 для ABITIG 18, шт</t>
  </si>
  <si>
    <t>749.1016 Разъем резьбовой 2 для ABITIG 18, шт</t>
  </si>
  <si>
    <t>749.1017 Разъем резьбовой для ABITIG 9/17/150, шт</t>
  </si>
  <si>
    <t>749.1057 Разъем резьбовой для ABITIG 26/200, шт</t>
  </si>
  <si>
    <t>749.1058 Разъем резьбовой для ABITIG 26, шт</t>
  </si>
  <si>
    <t>749.1301 Зажимная втулка d=12/D=13 10 мм (кулачки 9.0.0280 для 18/20/24W), шт</t>
  </si>
  <si>
    <t>749.1304 Зажимная втулка, шт</t>
  </si>
  <si>
    <t>750.0125 Ключ, шт</t>
  </si>
  <si>
    <t>752.0311 Корпус плазмотрона МТ, шт</t>
  </si>
  <si>
    <t>757.0079 Плазмотрон 12м APC MT 150 ZA без головки, шт</t>
  </si>
  <si>
    <t>757.0080.1 Плазмотрон  ABIPLAS CUT MT 150 12m EA G 1/4, шт</t>
  </si>
  <si>
    <t>757.0081.1 Плазмотрон  ABIPLAS CUT MT 150 12m ZA, шт</t>
  </si>
  <si>
    <t>757.D001 Плазматрон ABIPLAS CUT150 6м ЕА, шт</t>
  </si>
  <si>
    <t>757.D003 Корпус ручки горелки, шт</t>
  </si>
  <si>
    <t>757.D008 Электрод плазменный (1 уп. - 5 шт.), шт</t>
  </si>
  <si>
    <t>757.D009 Сопло плазменное  1,5мм/70-90A, шт</t>
  </si>
  <si>
    <t>757.D010 Сопло плазменное  1,6/90-120A (1 уп. - 5 шт.), шт</t>
  </si>
  <si>
    <t>757.D011 Сопло д.1.8 / 120-150 А (1 уп. - 5 шт.), шт</t>
  </si>
  <si>
    <t>757.D012 Шлангпакет к плазмотрону ABIPLAS CUT 150 6 m M6, шт</t>
  </si>
  <si>
    <t>757.D014 Изолятор ABIPLAS CUT 150-200 стандарт, шт</t>
  </si>
  <si>
    <t>757.D015 Сопло для строжки, шт</t>
  </si>
  <si>
    <t>757.D016 Сопло длинное с канавкой для АС 150, шт</t>
  </si>
  <si>
    <t>757.D017 Электрод длинный плазменный (1 уп. - 5 шт.), шт</t>
  </si>
  <si>
    <t>757.D020  Головка плазматрона  ABIPLAS CUT 150, шт</t>
  </si>
  <si>
    <t>757.D023 Плазматрон ABIPLAS CUT150 6м ZA, шт</t>
  </si>
  <si>
    <t>757.D028 Головка горелки ABIPLAS CUT MT 150, шт</t>
  </si>
  <si>
    <t>757.D029 ABIPLAS CUT MT 150, 6m, EA рез., шт</t>
  </si>
  <si>
    <t>757.D032 Изолятор ABIPLAS CUT 150-200 стойкий, шт</t>
  </si>
  <si>
    <t>757.D033 Плазмотрон ABIPLAS CUT MT 150, 6m, ZA, шт</t>
  </si>
  <si>
    <t>757.D034 Плазмотрон ABIPLAS CUT MT 150, 6m, ZA пруж., шт</t>
  </si>
  <si>
    <t>757.D037 Сопло  плазменное д.1.2 / 70 А, шт</t>
  </si>
  <si>
    <t>757.D040 Сопло для снятия фасок, шт</t>
  </si>
  <si>
    <t>757.D042 Защитное сопло, шт</t>
  </si>
  <si>
    <t>757.D046 Сопло КОРОНА для снятия фасок, шт</t>
  </si>
  <si>
    <t>757.D050 Плазмотрон MT 150 6m ZA без головки, шт</t>
  </si>
  <si>
    <t>757.D060 Завихрительное кольцо к A-Cut 150-200 (1 уп. - 2 шт.), шт</t>
  </si>
  <si>
    <t>757.D061 Плазмотрон ABIPLAS CUT 150 12m ZA, шт</t>
  </si>
  <si>
    <t>757.D063 Плазмотрон ABIPLAS CUT 150 12m EA  G1/4, шт</t>
  </si>
  <si>
    <t>757.D090 Насадка для снятия фасок к APC 110/150, шт</t>
  </si>
  <si>
    <t>757.D091 Корпус колпачка ABIPLAS CUT 150, шт</t>
  </si>
  <si>
    <t>757.D092 Насадка колпачка ABIPLAS CUT 150, шт</t>
  </si>
  <si>
    <t>757.D093 Плазмотрон ABIPLAS CUT MT 150, 12m, ZA, шт</t>
  </si>
  <si>
    <t>757.D098 Насадка для пробивки отверстий, шт</t>
  </si>
  <si>
    <t>757.D104 Рукоятка ABIPLAS CUT MT комплект, шт</t>
  </si>
  <si>
    <t>757.DХХХ Плазмотрон ABIPLAS CUT 150 18m ZA, шт</t>
  </si>
  <si>
    <t>757.Z505.1 Плазмотрон  ABIPLAS CUT MT 150 12m EA, шт</t>
  </si>
  <si>
    <t>758.0020 Защитный колпачок к Abiplas Cut 200W, шт</t>
  </si>
  <si>
    <t>758.0026 Защитное сопло к Abiplas Cut 200W (1 уп. - 10 шт.), шт</t>
  </si>
  <si>
    <t>758.0027 Сопло для снятия фасок к ABIPLAS CUT 200W, шт</t>
  </si>
  <si>
    <t>758.0028 Завихритель специальный, шт</t>
  </si>
  <si>
    <t>758.0030 Электрод к Abiplas Cut MT 200W, шт</t>
  </si>
  <si>
    <t>758.0031 Электрод специальный, шт</t>
  </si>
  <si>
    <t>758.0035 Сопло 1,2  к ABIPLAS CUT 200W (1 уп. - 10 шт.), шт</t>
  </si>
  <si>
    <t>758.0036 Сопло 1,4 к ABIPLAS CUT 200W (1уп. - 10шт.), шт</t>
  </si>
  <si>
    <t>758.0037 Сопло 1,6  к ABIPLAS CUT 200W, шт</t>
  </si>
  <si>
    <t>758.0038 Сопло 1,8  к ABIPLAS CUT 200W (1 уп. - 10 шт.), шт</t>
  </si>
  <si>
    <t>758.0039 Сопло 2,0  к ABIPLAS CUT 200W (1 уп. - 10 шт.), шт</t>
  </si>
  <si>
    <t>758.0040 Сопло 1,2 к  ABIPLAS CUT 200W, шт</t>
  </si>
  <si>
    <t>758.0041 Сопло 1,4 к  ABIPLAS CUT 200W, шт</t>
  </si>
  <si>
    <t>758.0042 Сопло 1,6 к  ABIPLAS CUT 200W, шт</t>
  </si>
  <si>
    <t>758.0043  Сопло 1,8 к  ABIPLAS CUT 200W, шт</t>
  </si>
  <si>
    <t>758.0044 Сопло 2.0 к  ABIPLAS CUT 200W, шт</t>
  </si>
  <si>
    <t>758.0050 Плазматрон ABIPLAS CUT 200W  6 м ЕА, шт</t>
  </si>
  <si>
    <t>758.0052 Плазматрон ABIPLAS CUT 200W  6 м ЕА, шт</t>
  </si>
  <si>
    <t>758.0054 Плазматрон ABIPLAS CUT 200W  6 м c центральным разъёмом, шт</t>
  </si>
  <si>
    <t>758.0060 Головка ABIPLAS CUT 200W, шт</t>
  </si>
  <si>
    <t>758.0062 Плазмотрон ABIPLAS CUT 200W 12м EA, шт</t>
  </si>
  <si>
    <t>758.0063 Плазмотрон ABIPLAS CUT 200W 12 м ZA, шт</t>
  </si>
  <si>
    <t>758.0064 Плазмотрон ABIPLAS CUT 200W 12 м ЕA, шт</t>
  </si>
  <si>
    <t>758.0069 Коронная насадка, шт</t>
  </si>
  <si>
    <t>758.0070 Сопло для пробивки отверстий, шт</t>
  </si>
  <si>
    <t>758.0073 Сопло для пробивки отверстий, шт</t>
  </si>
  <si>
    <t>758.1008 Рукоятка ABIPLAS CUT MT 200 W, шт</t>
  </si>
  <si>
    <t>758.1012 Плазматрон ABIPLAST CUT 200W MT 6м EA, шт</t>
  </si>
  <si>
    <t>758.1015 Плазмотрон ABIPLAS CUT MT 200W 6м  ZА, шт</t>
  </si>
  <si>
    <t>758.1016 Головка ABIPLAS CUT 200W MT, шт</t>
  </si>
  <si>
    <t>758.1019 Резак Abiplas Cut MT 200W 12м  ЕА, шт</t>
  </si>
  <si>
    <t>758.1020 Плазмотрон ABIPLAS CUT 200W MT12 ZA, шт</t>
  </si>
  <si>
    <t>758.1023 Шланговый пакет ABIPLAS CUT200W MT 12м EA, шт</t>
  </si>
  <si>
    <t>761.0103 Ниппель, шт</t>
  </si>
  <si>
    <t>761.0104 Направляющее проволоки 0,8 - 1,6, шт</t>
  </si>
  <si>
    <t>766.0099 Гусак ABIMIG 645 МТ прямой, шт</t>
  </si>
  <si>
    <t>766.0103 Горелка ABIMIG-MT 645W   5M прямой, шт</t>
  </si>
  <si>
    <t>766.0350 (766.0002) Гусак ABIMIG 452 D W изгиб 50 град., шт</t>
  </si>
  <si>
    <t>766.0370.1 (766.1002) Гусак ABIMIG 645 W 50град., шт</t>
  </si>
  <si>
    <t>766.0377 Охлаждающий кожух  в сборе, шт</t>
  </si>
  <si>
    <t>766.0401 (766.0214) Горелка  ABIMIG 452D W  4м WZ-2, шт</t>
  </si>
  <si>
    <t>766.0406 (766.1016) Горелка ABIMIG 645 W 3 м  WZ-2, шт</t>
  </si>
  <si>
    <t>766.0407  Горелка ABIMIG 645 W 4 м  WZ-2, шт</t>
  </si>
  <si>
    <t>766.0408 (766.1018) Горелка ABIMIG 645 W 5 м  WZ-2, шт</t>
  </si>
  <si>
    <t>766.0412 Горелка  ABIMIG 452W  3м WZ-2, шт</t>
  </si>
  <si>
    <t>766.0414 Горелка  ABIMIG 452W  5м WZ-2, шт</t>
  </si>
  <si>
    <t>766.0415 Шланговый пакет ABIMIG 3,00 м, шт</t>
  </si>
  <si>
    <t>766.0439.1 НЕ ИСП (766.0063) Гусак ABIMIG 452 D W изгиб 45 град., шт</t>
  </si>
  <si>
    <t>766.0459 (766.0099) Гусак ABIMIG 645 МТ прямой, шт</t>
  </si>
  <si>
    <t>766.0460.1 Гусак ABIMIG МТ 645 W 45 град. , шт</t>
  </si>
  <si>
    <t>766.0479.1 Гусак ABIMIG МТ 645 W 22 град. X 175 Y 40, шт</t>
  </si>
  <si>
    <t>766.0518 Диффузор газа 535W CT/AT, шт</t>
  </si>
  <si>
    <t>766.0526.1 Горелка  ABIMIG W 555D  3,00м , шт</t>
  </si>
  <si>
    <t>766.0527.1 Горелка  ABIMIG W 555D  4,00м GRIP S, шт</t>
  </si>
  <si>
    <t>766.0528.1 Горелка  ABIMIG W 555D  5,00м GRIP S, шт</t>
  </si>
  <si>
    <t>766.0529  Горелка  ABIMIG GRIP W 555  3м , шт</t>
  </si>
  <si>
    <t>766.0530.1 Горелка  ABIMIG W 555 4м GRIP S, шт</t>
  </si>
  <si>
    <t>766.0531.1 Горелка  ABIMIG W 555 5м GRIP S, шт</t>
  </si>
  <si>
    <t>766.0532.1 Гусак ABIMIG W 555 D, шт</t>
  </si>
  <si>
    <t>766.0534.1 Горелка  ABIMIG 605D W  3м GRIP S, шт</t>
  </si>
  <si>
    <t>766.0535.1 Горелка  ABIMIG 605D W  4м GRIP S, шт</t>
  </si>
  <si>
    <t>766.0536.1 Горелка  ABIMIG 605D W  5м GRIP S, шт</t>
  </si>
  <si>
    <t>766.0539.1 Горелка  ABIMIG 605 W  5м GRIP S, шт</t>
  </si>
  <si>
    <t>766.0540.1 Гусак ABIMIG W 605D, шт</t>
  </si>
  <si>
    <t>766.0543.1 Горелка  ABIMIG W 605C   3м GRIP S , шт</t>
  </si>
  <si>
    <t>766.0544.1 Горелка ABIMIG W 605 С GRIP-S KZ-2 4м, шт</t>
  </si>
  <si>
    <t>766.0545.1 Горелка  ABIMIG W 605C   5м GRIP S ПВХ, шт</t>
  </si>
  <si>
    <t>766.0926.1 Горелка  ABIMIG-MT 645W35 1,50м с гусаком 766.0582.0 (L=1.80м), шт</t>
  </si>
  <si>
    <t>766.0929.1 Горелка  ABIMIG-MT 605D W 1,50м прямой гусак, шт</t>
  </si>
  <si>
    <t>766.1018 (766.0408) Горелка ABIMIG 645 W 5 м  WZ-2, шт</t>
  </si>
  <si>
    <t>766.1051 Зажимная цанга ABIMIG, шт</t>
  </si>
  <si>
    <t>766.1054 Газораспределитель особо стойкий (1 уп. - 10 шт.), шт</t>
  </si>
  <si>
    <t>766.1070 Адаптер сопла, шт</t>
  </si>
  <si>
    <t>766.1072 Газовое сопло коническое D 16 мм L67.5, шт</t>
  </si>
  <si>
    <t>766.1073 Газовое сопло цилиндрическое д 19 мм, шт</t>
  </si>
  <si>
    <t>766.1074 Сопло коническое D 16мм L 43, шт</t>
  </si>
  <si>
    <t>766.1075 Сопло коническое D 19мм L 43 , шт</t>
  </si>
  <si>
    <t>766.1078 Газораспределитель особо стойкий (1 уп. - 10 шт.), шт</t>
  </si>
  <si>
    <t>766.1095 Газораспределитель стандартный к ABIMIG 645W, шт</t>
  </si>
  <si>
    <t>766.1128 Газораспределитель керамический, шт</t>
  </si>
  <si>
    <t>766.1135 Газораспределитель керамический, шт</t>
  </si>
  <si>
    <t>766.1254  Горелка ABIMIG-MT 645W 3м стандарт, шт</t>
  </si>
  <si>
    <t>766.1255  Горелка ABIMIG-MT 645W 4м прямой, шт</t>
  </si>
  <si>
    <t>766.1256  Горелка ABIMIG-MT 645W 3м гнутый гусак, шт</t>
  </si>
  <si>
    <t>766.1257 Горелка ABIMIG-MT 645W 4м гнутый гусак, шт</t>
  </si>
  <si>
    <t>766.1269 Горелка  ABIMIG 452D W  4м Fronius, шт</t>
  </si>
  <si>
    <t>766.1377 Горелка  ABIMIG 452DW50  5м , шт</t>
  </si>
  <si>
    <t>766.1400.1 Горелка ABIMIG W 555D 4.00 m GRIP SH BIS-10 D FRONIUS-ZA EXTERN, шт</t>
  </si>
  <si>
    <t>766.1401.1 Горелка ABIMIG W 555D 5.00 m GRIP SH BIS-10 D FRONIUS-ZA EXTERN, шт</t>
  </si>
  <si>
    <t>766.1435.1 Горелка ABIMIG-MT W555 D 3м 22 гр., шт</t>
  </si>
  <si>
    <t>766.1439.1 Горелка ABIMIG-MT W605 D 3м 45 гр., шт</t>
  </si>
  <si>
    <t>766.1490.1 Горелка ABIMIG-MT W555 D 4м 35 гр., шт</t>
  </si>
  <si>
    <t>766.D046 Переходная деталь D13,2/16,6 к ABIMIG 350, шт</t>
  </si>
  <si>
    <t>766.D066 Переходная деталь D14,2/18,5 (для ABIMIG 450/450T), шт</t>
  </si>
  <si>
    <t>766.Z133.1  Горелка ABIMIG-MT 645W 2м прямой гусак, шт</t>
  </si>
  <si>
    <t>766.Z230.1 Горелка ABIMIG-MT 605D W 5м прямой гусак, шт</t>
  </si>
  <si>
    <t>766.Z268.1 Горелка ABIMIG-MT 555D W 5м прямой гусак, шт</t>
  </si>
  <si>
    <t>766.Z417.1 Горелка ABIMIG-MT 605D W 2м прямой гусак (L=2.3 м), шт</t>
  </si>
  <si>
    <t>767.D001 Горелка ABIMIG 150L 3м, шт</t>
  </si>
  <si>
    <t>767.D002 Горелка ABIMIG 150 L 4м евро, шт</t>
  </si>
  <si>
    <t>767.D003 Горелка ABIMIG 150L 5м KZ-2, шт</t>
  </si>
  <si>
    <t>767.D100 Горелка ABIMIG 200 L 3.00м  KZ-2, шт</t>
  </si>
  <si>
    <t>767.D102 Горелка ABIMIG 200 L 5м KZ-2, шт</t>
  </si>
  <si>
    <t>767.D200 Горелка ABIMIG 250 S 3м  KZ-2  (M01AO), шт</t>
  </si>
  <si>
    <t>767.D201 Гусак ABIMIG 250  KZ-2, шт</t>
  </si>
  <si>
    <t>767.D207 Горелка ABIMIG 250 S 4м KZ-2, шт</t>
  </si>
  <si>
    <t>767.D208 Горелка ABIMIG 250 S 5м  KZ-2  (M01AO), шт</t>
  </si>
  <si>
    <t>767.D300 Горелка ABIMIG 300 S 3.00м  KZ-2, шт</t>
  </si>
  <si>
    <t>767.D301 Гусак ABIMIG 300, шт</t>
  </si>
  <si>
    <t>767.D307 Горелка ABIMIG 300 S 4,00 м  KZ-2, шт</t>
  </si>
  <si>
    <t>767.D308 Горелка ABIMIG 300 S 5,00 м  KZ-2, шт</t>
  </si>
  <si>
    <t>767.D400 Горелка ABIMIG 350 S 3.00м  KZ-2, шт</t>
  </si>
  <si>
    <t>767.D407 Горелка ABIMIG 350 S 4.00м  KZ-2, шт</t>
  </si>
  <si>
    <t>767.D408 Горелка ABIMIG 350 S 5.00м  KZ-2, шт</t>
  </si>
  <si>
    <t>767.D426 Гусак горелки ABIMIG 350, шт</t>
  </si>
  <si>
    <t>767.D500 Горелка  ABIMIG 450 V 3.00м -KZ-2, шт</t>
  </si>
  <si>
    <t>767.D501 Гусак горелки ABIMIG 450, шт</t>
  </si>
  <si>
    <t>767.D508 Горелка  ABIMIG 450 V 4.00м -KZ-2, шт</t>
  </si>
  <si>
    <t>767.D509 Горелка  ABIMIG 450 V 5.00м -KZ-2, шт</t>
  </si>
  <si>
    <t>767.D510.1 Горелка  MT ABIMIG 450 прям 3.00м  KZ-2, шт</t>
  </si>
  <si>
    <t>767.D511.1 Горелка  MT ABIMIG 450 прям 4.00м  KZ-2, шт</t>
  </si>
  <si>
    <t>767.D512.1 Горелка  MT ABIMIG 450 прям 5.00м  KZ-2, шт</t>
  </si>
  <si>
    <t>767.D546 Горелка  ABIMIG 450 V 3.00м PDG-508, шт</t>
  </si>
  <si>
    <t>767.D548 Горелка  ABIMIG 450 V 5.00м PDG-508, шт</t>
  </si>
  <si>
    <t>767.D566 Горелка  ABIMIG 455 V 3.00 м, шт</t>
  </si>
  <si>
    <t>767.D567 Горелка  ABIMIG 455 V 4.00 м, шт</t>
  </si>
  <si>
    <t>767.D568 Горелка  ABIMIG 455 V 5.00 м, шт</t>
  </si>
  <si>
    <t>767.D569 Горелка  ABIMIG 450 V 3.00м Fronius, шт</t>
  </si>
  <si>
    <t>767.D570 Горелка  ABIMIG 450 V 4.00м Fronius, шт</t>
  </si>
  <si>
    <t>767.D571 Горелка  ABIMIG 450 V 5.00м Fronius, шт</t>
  </si>
  <si>
    <t>767.D600.1 Горелка ABIMIG A 155 GRIP LW 3м, шт</t>
  </si>
  <si>
    <t>767.D600.1 Горелка ABIMIG A 155 GRIP LW 3м RU, шт</t>
  </si>
  <si>
    <t>767.D601.1 Горелка ABIMIG A 155 GRIP LW 4м, шт</t>
  </si>
  <si>
    <t>767.D601.1 Горелка ABIMIG A 155 GRIP LW 4м RU, шт</t>
  </si>
  <si>
    <t>767.D602.1 Горелка ABIMIG A 155 GRIP LW 5м, шт</t>
  </si>
  <si>
    <t>767.D602.1 Горелка ABIMIG A 155 GRIP LW 5м RU, шт</t>
  </si>
  <si>
    <t>767.D603 Гусак А 155 45 гр.,Х=110 Y=75 M6, шт</t>
  </si>
  <si>
    <t>767.D607.5 Переходник  D10. 2/14.3, шт</t>
  </si>
  <si>
    <t>767.D630.1 Горелка ABIMIG A255 GRIP LW 3м, шт</t>
  </si>
  <si>
    <t>767.D630.1 Горелка ABIMIG A255 GRIP LW 3м RU, шт</t>
  </si>
  <si>
    <t>767.D631.1 Горелка ABIMIG  A 255 GRIP LW 4м , шт</t>
  </si>
  <si>
    <t>767.D631.1 Горелка ABIMIG A255 GRIP LW 4м RU, шт</t>
  </si>
  <si>
    <t>767.D632.1 Горелка ABIMIG  A 255 GRIP LW 5м , шт</t>
  </si>
  <si>
    <t>767.D632.1 Горелка ABIMIG A255 GRIP LW 5м RU, шт</t>
  </si>
  <si>
    <t>767.D633.1 Гусак  A 255 45g X-130 Y-90 M6, шт</t>
  </si>
  <si>
    <t>767.D637.5 Переходник  D12. 2/16.5, шт</t>
  </si>
  <si>
    <t>767.D660.1 Горелка ABIMIG  A 305 GRIP LW 3м , шт</t>
  </si>
  <si>
    <t>767.D660.1 Горелка ABIMIG  A 305 GRIP LW 3м RU, шт</t>
  </si>
  <si>
    <t>767.D661.1 Горелка ABIMIG  A 305 GRIP LW 4м , шт</t>
  </si>
  <si>
    <t>767.D661.1 Горелка ABIMIG  A 305 GRIP LW 4м RU, шт</t>
  </si>
  <si>
    <t>767.D662.1 Горелка ABIMIG  A 305 GRIP LW 5м , шт</t>
  </si>
  <si>
    <t>767.D662.1 Горелка ABIMIG  A 305 GRIP LW 5м RU, шт</t>
  </si>
  <si>
    <t>767.D663 Гусак горелки A 305, шт</t>
  </si>
  <si>
    <t>767.D668.5 Переходник  D13. 2/16.5, шт</t>
  </si>
  <si>
    <t>767.D690.1 Горелка ABIMIG A 355 GRIP LW 3м, шт</t>
  </si>
  <si>
    <t>767.D690.1 Горелка ABIMIG A 355 GRIP LW 3м RU, шт</t>
  </si>
  <si>
    <t>767.D691.1 Горелка ABIMIG A 355 GRIP LW 4м, шт</t>
  </si>
  <si>
    <t>767.D691.1 Горелка ABIMIG A 355 GRIP LW 4м RU, шт</t>
  </si>
  <si>
    <t>767.D692.1 Горелка ABIMIG A 355 GRIP LW 5м, шт</t>
  </si>
  <si>
    <t>767.D692.1 Горелка ABIMIG A 355 GRIP LW 5м RU, шт</t>
  </si>
  <si>
    <t>767.D693.1 Гусак горелки A 355, шт</t>
  </si>
  <si>
    <t>767.D720.1 Горелка ABIMIG A 405 GRIP-S LW 3м, шт</t>
  </si>
  <si>
    <t>767.D720.1 Горелка ABIMIG A 405 GRIP-S LW 3м RU, шт</t>
  </si>
  <si>
    <t>767.D721.1 Горелка ABIMIG A 405 GRIP-S LW 4м, шт</t>
  </si>
  <si>
    <t>767.D721.1 Горелка ABIMIG A 405 GRIP-S LW 4м RU, шт</t>
  </si>
  <si>
    <t>767.D722.1 Горелка ABIMIG A 405 GRIP-S LW 5м RU, шт</t>
  </si>
  <si>
    <t>767.D723.1 Гусак  A 405 45g X-145 Y-100 M8, шт</t>
  </si>
  <si>
    <t>767.D729.5 Переходник  D14. 2/21. 8/25, шт</t>
  </si>
  <si>
    <t>767.D753.1 Гусак горелки A 455 45g X155 Y110 M10, шт</t>
  </si>
  <si>
    <t>767.D759 Переходник  D14. 2/21. 8/28, шт</t>
  </si>
  <si>
    <t>767.D760.1 Горелка ABIMIG A 455 GRIP-S LW 3м, шт</t>
  </si>
  <si>
    <t>767.D760.1 Горелка ABIMIG A 455 GRIP-S LW 3м RU, шт</t>
  </si>
  <si>
    <t>767.D761.1 Горелка ABIMIG A 455 GRIP-S LW 4м, шт</t>
  </si>
  <si>
    <t>767.D761.1 Горелка ABIMIG A 455 GRIP-S LW 4м RU, шт</t>
  </si>
  <si>
    <t>767.D762.1 Горелка ABIMIG A 455 GRIP-S LW 5м RU, шт</t>
  </si>
  <si>
    <t>767.D770 Гусак  A 455 45g X-170 Y-130 M8, шт</t>
  </si>
  <si>
    <t>767.D838.1 Горелка ABIMIG A 355 GRIP LW 4м FRONIUS, шт</t>
  </si>
  <si>
    <t>767.D909.0 Гусак  A 355 0g X-190 Y-0 M8 (Омега), шт</t>
  </si>
  <si>
    <t>767.D924.1 Горелка ABIMIG A 407 GRIP-S LW 4м, шт</t>
  </si>
  <si>
    <t>767.D925.1 Гусак ABIMIG A 407 45G X145 Y100 M8, шт</t>
  </si>
  <si>
    <t>767.Z519.1 Горелка ABIMIG A 357 GRIP LW 5м, шт</t>
  </si>
  <si>
    <t>770.0081.10 Сопло керамическое №5 D8 мм , шт</t>
  </si>
  <si>
    <t>770.0083.10 Сопло керамическое №6 D10.0 мм (шаровое), шт</t>
  </si>
  <si>
    <t>770.0502 Соединительный модуль BCS-01 , шт</t>
  </si>
  <si>
    <t>770.0518 Модуль BCS-01, шт</t>
  </si>
  <si>
    <t>770.0594 Соединительный модуль BCS-37 , шт</t>
  </si>
  <si>
    <t>771.0051 Колпачок средний, шт</t>
  </si>
  <si>
    <t>771.0521.0 Модуль BCS 00, шт</t>
  </si>
  <si>
    <t>771.0525 Соединительный модуль BCS-22 10-25EG SRT/TWL, шт</t>
  </si>
  <si>
    <t>771.0572 Соединительный модуль BCS-08, шт</t>
  </si>
  <si>
    <t>772.0581 Соединительный модуль BCS-17, шт</t>
  </si>
  <si>
    <t>773.0051 Колпачок длинный, шт</t>
  </si>
  <si>
    <t>773.0053 Колпачок короткий, шт</t>
  </si>
  <si>
    <t>773.0172 Диффузор, короткий, диам.1,6, шт</t>
  </si>
  <si>
    <t>773.0173 Диффузор, короткий, диам.2,4, шт</t>
  </si>
  <si>
    <t>773.0174 Диффузор, короткий, диам.3,2, шт</t>
  </si>
  <si>
    <t>773.0175 Диффузор, короткий, диам.4,0, шт</t>
  </si>
  <si>
    <t>773.0176 Диффузор, короткий, диам.4,8, шт</t>
  </si>
  <si>
    <t>773.0177 Диффузор, короткий, диам.2,0, шт</t>
  </si>
  <si>
    <t>773.0551 Модуль BCS 25, шт</t>
  </si>
  <si>
    <t>773.2089 Горелка ABITIG-200W  BIS-25 GZ-2 4м  с системой подачи холодной проволокой, шт</t>
  </si>
  <si>
    <t>774.0010 Головка горелки ABITIG 200, шт</t>
  </si>
  <si>
    <t>774.0130 Головка горелки ABITIG 200 F, шт</t>
  </si>
  <si>
    <t>774.0182 Компл. оснащения для ВЭ 1,6, шт</t>
  </si>
  <si>
    <t>774.0183 Компл. оснащения для ВЭ 2,4, шт</t>
  </si>
  <si>
    <t>774.0183 Компл. оснащения для ВЭ 2,4 RU, шт</t>
  </si>
  <si>
    <t>774.0184 Компл. оснащения ВЭ 3,2, шт</t>
  </si>
  <si>
    <t>774.0185 Компл. оснащения ВЭ 4,0, шт</t>
  </si>
  <si>
    <t>774.0185 Компл. оснащения ВЭ 4,0 RU, шт</t>
  </si>
  <si>
    <t>774.0186 Компл. оснащения ВЭ 4,8, шт</t>
  </si>
  <si>
    <t>774.0187 Компл. оснащения ВЭ 2,0, шт</t>
  </si>
  <si>
    <t>774.0193 Компл. оснащения для ВЭ 2,4 (диффузор газа) RU, шт</t>
  </si>
  <si>
    <t>774.0194 Компл. оснащения для ВЭ 3,2 (диффузор газа) RU, шт</t>
  </si>
  <si>
    <t>774.0230 Головка горелки ABITIG GRIP 200 K (короткая), шт</t>
  </si>
  <si>
    <t>775.0010 Головка горелки ABITIG-450W, шт</t>
  </si>
  <si>
    <t>775.0041 Головка горелки ABITIG-500W, шт</t>
  </si>
  <si>
    <t>775.0051.1 Колпачок длинный ABITIG 500W, шт</t>
  </si>
  <si>
    <t>775.0053.1 Колпачок короткий ABITIG 500W, шт</t>
  </si>
  <si>
    <t>775.0058 Изолятор ABITIG BG3, шт</t>
  </si>
  <si>
    <t>775.0062 Зажим электрода станд 1,6 (1 уп. - 5 шт.), шт</t>
  </si>
  <si>
    <t>775.0063 Зажим электрода станд. 2,4 (1 уп. - 5 шт.), шт</t>
  </si>
  <si>
    <t>775.0064 Зажим электрода станд. 3,2 (1 уп. - 5 шт.), шт</t>
  </si>
  <si>
    <t>775.0065 Зажим электрода станд. 4,0 (1 уп. - 5 шт.), шт</t>
  </si>
  <si>
    <t>775.0066 Зажим электрода станд. 4,8 (1 уп. - 5 шт.), шт</t>
  </si>
  <si>
    <t>775.0067 Зажим электрода станд. 2,0 (1 уп. - 5 шт.), шт</t>
  </si>
  <si>
    <t>775.0081 Газовое сопло керам. диам. 7,5 (1 уп. - 10 шт.), шт</t>
  </si>
  <si>
    <t>775.0082 Газовое сопло керам. диам. 10 (1 уп. - 10 шт.), шт</t>
  </si>
  <si>
    <t>775.0083 Газовое сопло керам. диам. 13 (1 уп. - 10 шт.), шт</t>
  </si>
  <si>
    <t>775.0084 Газовое сопло керам. диам. 15 (1 уп. - 10 шт.), шт</t>
  </si>
  <si>
    <t>775.0122 Диффузор газовый диам. 1,6, шт</t>
  </si>
  <si>
    <t>775.0123 Диффузор газовый диам. 2,4, шт</t>
  </si>
  <si>
    <t>775.0124 Диффузор газовый диам. 3,2, шт</t>
  </si>
  <si>
    <t>775.0125 Диффузор газовый диам. 4,0, шт</t>
  </si>
  <si>
    <t>775.0126 Диффузор газовый диам. 4,8, шт</t>
  </si>
  <si>
    <t>775.0152 Газовое сопло керам. диам. 10, шт</t>
  </si>
  <si>
    <t>775.0153 Газовое сопло керам. диам. 13, шт</t>
  </si>
  <si>
    <t>775.0183 Газовое сопло керам. диам. 13  усиленное к ABITIG, шт</t>
  </si>
  <si>
    <t>775.0184 Газовое сопло керам. диам. 15  усиленное к ABITIG, шт</t>
  </si>
  <si>
    <t>775.0230 Головка горелки  ABITIG 450W 4м , шт</t>
  </si>
  <si>
    <t>775.1043 Изолятор, шт</t>
  </si>
  <si>
    <t>775.1143 Изолятор для газового диффузора, шт</t>
  </si>
  <si>
    <t>775.1251 Шланговый пакет ABITIG 450W 4m, шт</t>
  </si>
  <si>
    <t>775.1251 Шланговый пакет ABITIG 450W 4м RU, шт</t>
  </si>
  <si>
    <t>775.2171 Сопло керамическое диам. 7,5 (1 уп. - 10 шт.), шт</t>
  </si>
  <si>
    <t>775.2172 Сопло керамическое диам. 10 (1 уп. - 10 шт.), шт</t>
  </si>
  <si>
    <t>775.2173 Сопло керамическое диам. 13, шт</t>
  </si>
  <si>
    <t>775.2174 Сопло керамическое диам. 15 (1 уп. - 10 шт.), шт</t>
  </si>
  <si>
    <t>775.2541 Горелка  ABITIG 450W 4 м BIS - 25 WZ - 2 EWM (с подачей проволоки), шт</t>
  </si>
  <si>
    <t>776.0010 Головка горелки ABITIG 150, шт</t>
  </si>
  <si>
    <t>776.0051 Колпачок длинный к горелке ABIТIG 150/260, шт</t>
  </si>
  <si>
    <t>776.0053 Колпачок ROBO ABITIG WH 220 W, шт</t>
  </si>
  <si>
    <t>776.0061 Электрододержатель 1,0х35,0 мм (1 уп. - 5 шт.), шт</t>
  </si>
  <si>
    <t>776.0062 Электрододержатель 1,6х35,0 мм (1 уп. - 5 шт.), шт</t>
  </si>
  <si>
    <t>776.0063 Электрододержатель 2,4х35,0 мм (1 уп. - 5 шт.), шт</t>
  </si>
  <si>
    <t>776.0064 Электрододержатель 3,2х35,0 мм (1 уп. - 5 шт.), шт</t>
  </si>
  <si>
    <t>776.0067 Электрододержатель 2,0х35,0 мм (1 уп. - 5 шт.), шт</t>
  </si>
  <si>
    <t>776.0130 Головка горелки ABITIG 150F, шт</t>
  </si>
  <si>
    <t>776.0171 Электрододержатель с газ. линзой 1,0, шт</t>
  </si>
  <si>
    <t>776.0172 Электрододержатель с газ. линзой 1,6, шт</t>
  </si>
  <si>
    <t>776.0173 Электрододержатель с газ. линзой 2,4, шт</t>
  </si>
  <si>
    <t>776.0174 Электрододержатель с газ. линзой 3,2, шт</t>
  </si>
  <si>
    <t>776.0177 Электрододержатель с газ. линзой 2,0, шт</t>
  </si>
  <si>
    <t>776.0259 Шланговый пакет ABITIG 150 8м кожа RU, шт</t>
  </si>
  <si>
    <t>776.0441 Кольцо адаптера, шт</t>
  </si>
  <si>
    <t>776.0443 Изолятор для газового диффузора, шт</t>
  </si>
  <si>
    <t>776.1043 Изолятор ABITIG размер 1, шт</t>
  </si>
  <si>
    <t>777.0010 Головка ABITIG 260 W, шт</t>
  </si>
  <si>
    <t>777.0081 Сопло керамическое D=6,5 L=26 мм, шт</t>
  </si>
  <si>
    <t>777.0082 Сопло керамическое D=8,0 L=26 мм, шт</t>
  </si>
  <si>
    <t>777.0083 Сопло керамическое D=9,5 L=26 мм, шт</t>
  </si>
  <si>
    <t>777.0084 Сопло керамическое D=11,0 L=26 мм, шт</t>
  </si>
  <si>
    <t>777.0181 ЗИП ABITIG 150/260 WE 1.00 мм, шт</t>
  </si>
  <si>
    <t>777.0182 ЗИП ABITIG 150/260 WE 1.6 мм, шт</t>
  </si>
  <si>
    <t>777.0183 ЗИП ABITIG 150/260 WE 2,4 мм, шт</t>
  </si>
  <si>
    <t>777.0184  ЗИП ABITIG 150/260 WE 3.2, шт</t>
  </si>
  <si>
    <t>777.0187  ЗИП ABITIG 150/260 WE 2.0, шт</t>
  </si>
  <si>
    <t>777.0193 Набор оснащения диам 2.4 ВЭ 2,4 к ABITIG BGI, шт</t>
  </si>
  <si>
    <t>777.0194 Набор оснащения диам 3,2 ВЭ 2,4 к ABITIG BGI, шт</t>
  </si>
  <si>
    <t>777.0251 Шланговый пакет ABITIG 260W 4m, шт</t>
  </si>
  <si>
    <t>777.2005 Горелка  ABITIG 260W 4 м BIS - 25 WZ - 2 BHC-12 (с подачей холодной проволоки), шт</t>
  </si>
  <si>
    <t>777.2171 Сопло керамическое D=6,5 L=36 мм, шт</t>
  </si>
  <si>
    <t>777.2172 Сопло керамическое D=8,0 L=36 мм, шт</t>
  </si>
  <si>
    <t>777.2173 Сопло керамическое D=9,5 L=36 мм, шт</t>
  </si>
  <si>
    <t>777.2174 Сопло керамическое D=11,0 L=36 мм, шт</t>
  </si>
  <si>
    <t>777.2175 Сопло керамическое D=6,5 L=60 мм, шт</t>
  </si>
  <si>
    <t>777.2176 Сопло керамическое D=8 L=60 мм ABITIG BG1, шт</t>
  </si>
  <si>
    <t>778.1020 Головка горелки ABITIG-MT 150, шт</t>
  </si>
  <si>
    <t>778.1030 Направляющая труба в сборе, шт</t>
  </si>
  <si>
    <t>778.1140 Корпус цанги , шт</t>
  </si>
  <si>
    <t>778.1157 Установочный шаблон ABITIG MT, шт</t>
  </si>
  <si>
    <t>778.1183 Сопло керамическое диам.12х50 мм, шт</t>
  </si>
  <si>
    <t>778.1184 Сопло керамическое диам.16х50 мм, шт</t>
  </si>
  <si>
    <t>778.1185 Керамический адаптер для сопел 778.1186 и 778.1187, шт</t>
  </si>
  <si>
    <t>778.1186 Сопло керамическое метал. диам.16х48 мм, шт</t>
  </si>
  <si>
    <t>778.1187 Сопло металлическое  диам.19х48 мм, шт</t>
  </si>
  <si>
    <t>778.1188 Сопло керамическое диам.19,5х50 мм, шт</t>
  </si>
  <si>
    <t>778.1189 Сопло 34.0 mm диам.24.3 мм ABITIG 500W, шт</t>
  </si>
  <si>
    <t>778.2020 Головка горелки ABITIG-MT 200, шт</t>
  </si>
  <si>
    <t>779.1020  Головка горелки ABITIG-MT 260W  с направляющей трубкой, шт</t>
  </si>
  <si>
    <t>779.1030  Направляющая трубка в сборе, шт</t>
  </si>
  <si>
    <t>779.1043 Изолятор ABITIG 260 W MT, шт</t>
  </si>
  <si>
    <t>779.2020 Головка горелки ABITIG-MT 300W, шт</t>
  </si>
  <si>
    <t>779.4020 Головка горелки ABITIG-MT 400W, шт</t>
  </si>
  <si>
    <t>779.4030 Направляющая трубка  ABITIG 400 W MT, шт</t>
  </si>
  <si>
    <t>779.4043 Изолятор  ABITIG 400 W MT, шт</t>
  </si>
  <si>
    <t>779.6020 Головка с направляющей трубкой  ABITIG 500 W MT, шт</t>
  </si>
  <si>
    <t>779.6026 Направляющая трубка  ABITIG 500 W MT, шт</t>
  </si>
  <si>
    <t>779.6033 Изолятор для газового диффузора, шт</t>
  </si>
  <si>
    <t>779.6044 Цанга 1,6 к ABITIG 500W (1 уп. - 10 шт.), шт</t>
  </si>
  <si>
    <t>779.6045 Цанга 2.4 к ABITIG 500W (1 уп. - 10 шт.), шт</t>
  </si>
  <si>
    <t>779.6046 Цанга  3,2 49 мм к ABITIG 500W (1 уп. - 10 шт.), шт</t>
  </si>
  <si>
    <t>779.6047 Цанга  4.0 мм к ABITIG 500W (1 уп. - 10 шт.), шт</t>
  </si>
  <si>
    <t>779.6048 Электрододержатель 4.8 ABITIG 500W, шт</t>
  </si>
  <si>
    <t>779.6049 Цанга 2.0 к ABITIG 500W (1 уп. - 10 шт.), шт</t>
  </si>
  <si>
    <t>779.6050 Зажим электрода станд. 6,4 ABITIG 500 W, шт</t>
  </si>
  <si>
    <t>779.6058 Диффузор газа 1,6 ABITIG 500W (заказ от 51 шт), шт</t>
  </si>
  <si>
    <t>779.6059 Газовая линза D=2.4 ABITIG-MT 500W, шт</t>
  </si>
  <si>
    <t>779.6060 Газовая линза  D=3.2 ABITIG-MT 500W, шт</t>
  </si>
  <si>
    <t>779.6061 Диффузор газа 4,0, шт</t>
  </si>
  <si>
    <t>779.6062 Диффузор газовый диам. 4,8 ABITIG 500W, шт</t>
  </si>
  <si>
    <t>779.6063 Газовая линза D=2.0 м, шт</t>
  </si>
  <si>
    <t>779.6064 Газовая линза  D=6,4 , шт</t>
  </si>
  <si>
    <t>779.6500 Подача холодной проволоки для ABITIG MT 500W, шт</t>
  </si>
  <si>
    <t>779.6513.1 Трубка подающая ABITIG-MT, шт</t>
  </si>
  <si>
    <t>779.6514 Подача холодной проволоки для ABITIG MT 300W, шт</t>
  </si>
  <si>
    <t>779.Z027.1 Горелка ABITIG 400 W MT 4м с подачей холодной проволоки, шт</t>
  </si>
  <si>
    <t>780.0015 Цанга, шт</t>
  </si>
  <si>
    <t>780.0029 Набор винтов "CAT", шт</t>
  </si>
  <si>
    <t>780.0036 Корпус цанги в сборе, шт</t>
  </si>
  <si>
    <t>780.0116 Соединительный кабель в сборе для САТ, исполнение АВС, шт</t>
  </si>
  <si>
    <t>780.0146 Сегментный держатель WH, шт</t>
  </si>
  <si>
    <t>780.0184 Сегментный держатель ABIROB A, шт</t>
  </si>
  <si>
    <t>780.0195 RTM Сегментный держатель полный, шт</t>
  </si>
  <si>
    <t>780.0196 RTM Сегментный держатель, шт</t>
  </si>
  <si>
    <t>780.0201 Провод управления CАТ-2, шт</t>
  </si>
  <si>
    <t>780.0202 Держатель к CАТ-2 со штырём, шт</t>
  </si>
  <si>
    <t>780.0203.1 Держатель горелки ROBО 650 TS 22 гр., шт</t>
  </si>
  <si>
    <t>780.0220 Зажим-держатель в сборе 40mm, шт</t>
  </si>
  <si>
    <t>780.0222 Зажим-держатель в сборе для TWL-MT25, шт</t>
  </si>
  <si>
    <t>780.0258 Держатель горелки ABITIG - MT 26, шт</t>
  </si>
  <si>
    <t>780.0259 Зажим-держатель в сборе VTS-DC-V, шт</t>
  </si>
  <si>
    <t>780.0260 Держатель MT37 ABIPLAS CUT 200W, шт</t>
  </si>
  <si>
    <t>780.0268 Держатель ABIROB A 22 Х350/Y0/SO15 - B, шт</t>
  </si>
  <si>
    <t>780.0272 Держатель горелки ABIROB А 35 гр., шт</t>
  </si>
  <si>
    <t>780.0280 Держатель в сборе для VTS 500 TS, шт</t>
  </si>
  <si>
    <t>780.0290 Держатель ABIROB A 45, шт</t>
  </si>
  <si>
    <t>780.0292 Держатель MT35 ABITIG MT 500W, шт</t>
  </si>
  <si>
    <t>780.0305.1 Держатель САТ-HL стандартный, шт</t>
  </si>
  <si>
    <t>780.0323 Держатель САТ2-HL, шт</t>
  </si>
  <si>
    <t>780.0364 Держатель для Tandem, шт</t>
  </si>
  <si>
    <t>780.0365 Держатель для WH Tandem (RTM), шт</t>
  </si>
  <si>
    <t>780.0372 Провод управления CАТ-2 (800 мм), шт</t>
  </si>
  <si>
    <t>780.0412 Держатель ABIROB W  в сборе, шт</t>
  </si>
  <si>
    <t>780.0414 Сегментный держатель ABIROB 22/CAT2-HL для гусака, шт</t>
  </si>
  <si>
    <t>780.0422 Держатель для ABIROB W500 (загиб 45 градусов), шт</t>
  </si>
  <si>
    <t>780.0430 Сегментный держатель ABIROB , шт</t>
  </si>
  <si>
    <t>780.0433.1 Сегментный держатель ABIROB W CAT2-HL , шт</t>
  </si>
  <si>
    <t>780.0438 Держатель ABIROB 22/CAT2-HL X500/Y0/SO15 - W500 22 (+100), шт</t>
  </si>
  <si>
    <t>780.0438.1 Держатель ROBO горелки  ABIROB W 500 22 гр. для САТ2 HL(L), шт</t>
  </si>
  <si>
    <t>780.0440.1 Держатель ABIROB 35/CAT2-HL X500/Y0/SO15 - W500 35(+100), шт</t>
  </si>
  <si>
    <t>780.0442 Держатель в сборе для ABIROB 45/CAT2-HL X500/Y0/SO15 - W500 45(+100), шт</t>
  </si>
  <si>
    <t>780.0444.1 Держатель ABIROB 22/CAT2-HL X400/Y0/SO15 - W300 22, шт</t>
  </si>
  <si>
    <t>780.0446.1 Держатель ABIROB 45/CAT2-HL X400/Y0/SO15 - W300 45, шт</t>
  </si>
  <si>
    <t>780.0478.0 Держатель ABIROB W  для Wire brake , шт</t>
  </si>
  <si>
    <t>780.0479.1 Держатель ABIROB W  для Wire brake , шт</t>
  </si>
  <si>
    <t>780.0480.1 Держатель ABIROB W 300 45/CAT2-HL, шт</t>
  </si>
  <si>
    <t>780.0503 Промежуточный фланец для САТ D50мм. Для робота KUKA  KR16, шт</t>
  </si>
  <si>
    <t>780.0504 Промежуточный фланец для CAT D 40 мм, шт</t>
  </si>
  <si>
    <t>780.0508 Промежуточный фланец для CAT D 50 мм d=31.5 ABB IRB/ COMAU S.R10, шт</t>
  </si>
  <si>
    <t>780.0511 Промежуточный фланец для САТ D 40мм, шт</t>
  </si>
  <si>
    <t>780.0512 Промежуточный фланец для САТ D 40мм, шт</t>
  </si>
  <si>
    <t>780.0516 Промежуточный фланец для CAT D 50 мм PANASONIC, шт</t>
  </si>
  <si>
    <t>780.0532 Промежуточный фланец для САТ D 31.5мм, шт</t>
  </si>
  <si>
    <t>780.0547 Фланец САТ D=160,0мм, шт</t>
  </si>
  <si>
    <t>780.0549 Фланец САТ D=100,0 мм, шт</t>
  </si>
  <si>
    <t>780.0564 Промежуточный фланец для CAT D 50 мм d=40 мм  HYUNDAI HR 006, шт</t>
  </si>
  <si>
    <t>780.0582.1 Фланец iСАТ D=56,0мм, шт</t>
  </si>
  <si>
    <t>780.0583.1 Фланец iСАТ D=56,0мм, шт</t>
  </si>
  <si>
    <t>780.0590 Промежуточный фланец iCAT D=58.0mm D=65 KUKA KRS ARC HW, шт</t>
  </si>
  <si>
    <t>780.0603 Фланец CAT D=50.0mm , шт</t>
  </si>
  <si>
    <t>780.0604 Фланец CAT D=40.0mm , шт</t>
  </si>
  <si>
    <t>780.0608 Промежуточный фланец для CAT D 50 мм d=31.5 ABB IRB/ COMAU S.R10, шт</t>
  </si>
  <si>
    <t>780.0632 Фланец CAT D=31,5 mm , шт</t>
  </si>
  <si>
    <t>780.0649 Фланец САТ D=100,0 мм, шт</t>
  </si>
  <si>
    <t>780.0675.1 Промежуточный фланец iCAT D=56.0mm D=42 MOTOMAN EA1400N/EA1900N, шт</t>
  </si>
  <si>
    <t>780.0678 Фланец iSTM D=63,0мм ABB, шт</t>
  </si>
  <si>
    <t>780.0680 Изоляционный фланец для Fanuc ARC MATE 100ic, шт</t>
  </si>
  <si>
    <t>780.0682 Фланец CAT D=56.0mm D=32 FANUC ARCMATE 100IC, шт</t>
  </si>
  <si>
    <t>780.0688 Фланец CAT D=58 mm KUKA KR16 L8 arc HW, шт</t>
  </si>
  <si>
    <t>780.0691 Промежуточный фланец CAT D=40.0mm D=50/L=15, шт</t>
  </si>
  <si>
    <t>780.0693 Фланец ICAT D=60.0mm ID=67 ad. FANUC 780.3220, шт</t>
  </si>
  <si>
    <t>780.0694 Фланец CAT D=50.0mm ISO 9409-1-A50 /D=63/L=15, шт</t>
  </si>
  <si>
    <t>780.2001 Держатель горелки CAT2-M, шт</t>
  </si>
  <si>
    <t>780.2015 Пружина держателя РОБО горелки САТ2 L, шт</t>
  </si>
  <si>
    <t>780.2019 Механизм переключателя в сборе, шт</t>
  </si>
  <si>
    <t>780.2021 Держатель робота САТ2 L, шт</t>
  </si>
  <si>
    <t>780.2028 Пружина держателя РОБО горелки САТ2 ХL, шт</t>
  </si>
  <si>
    <t>780.2032 Держатель робота САТ2 XL, шт</t>
  </si>
  <si>
    <t>780.2034 Размыкающий фланец САТ2, шт</t>
  </si>
  <si>
    <t>780.2040 Держатель горелки CAT2-HL/XL, шт</t>
  </si>
  <si>
    <t>780.2041.1 Держатель горелки CAT2-HL/L, шт</t>
  </si>
  <si>
    <t>780.2042 Держатель горелки CAT2-HL/М, шт</t>
  </si>
  <si>
    <t>780.2050.1 Держатель горелки CAT3/XL без держателя, шт</t>
  </si>
  <si>
    <t>780.2100 Держатель ROBO горелки САТ2 (M), шт</t>
  </si>
  <si>
    <t>780.2118 Держатель ROBO горелки САТ2 (LL), шт</t>
  </si>
  <si>
    <t>780.2121 Держатель ROBO горелки САТ2 (L), шт</t>
  </si>
  <si>
    <t>780.2131 Держатель ROBO горелки САТ2 (S), шт</t>
  </si>
  <si>
    <t>780.2132.1 Держатель ROBO горелки САТ2 (XL), шт</t>
  </si>
  <si>
    <t>780.3029.1 (780.31XX)  Держатель ROBO горелки iCAT/L  W Wire Brake, шт</t>
  </si>
  <si>
    <t>780.3058 Плата управления iCAT , шт</t>
  </si>
  <si>
    <t>780.3101 Держатель ROBO горелки iCAT ABIROB A, шт</t>
  </si>
  <si>
    <t>780.3130 Держатель ROBO горелки iCAT ABIROB W, шт</t>
  </si>
  <si>
    <t>780.3130.1 Датчик защиты от столкновений iCAT ABIROB W, шт</t>
  </si>
  <si>
    <t>780.3200 Посадочный блок ISTM ABIROB A, шт</t>
  </si>
  <si>
    <t>780.3210 Посадочный блок ISTM ABIROB W, шт</t>
  </si>
  <si>
    <t>780.3211 Крепеж ISTM ABIROB W в сборе, шт</t>
  </si>
  <si>
    <t>780.3220.1 Переходной фланец для Fanuc ARC MATE 100ic, шт</t>
  </si>
  <si>
    <t>780.3504 Промежуточный фланец  iCAT d=66,0 мм  D=75 - KUKA  KR16  ARC  HW , шт</t>
  </si>
  <si>
    <t>780.3602 Переходной фланец  ISTM d=80mm d=55 -ABB IRB ID, шт</t>
  </si>
  <si>
    <t>780.3605.1 Промежуточный фланец  iCAT d=80,0 мм  D=55 ABB IRB 2600iD, шт</t>
  </si>
  <si>
    <t>780.3614.1 Промежуточный фланец  iCAT d=56,0 мм  D=62 MA1440/2010 - iCAT-WH/US, шт</t>
  </si>
  <si>
    <t>781.0501 Головка горелки  ABITIG WH 400 W 70, шт</t>
  </si>
  <si>
    <t>781.0504 Головка горелки ROBO ABITIG WH 400 W прям, шт</t>
  </si>
  <si>
    <t>781.0507 Головка горелки ROBO ABITIG WH 400 W 45гр, шт</t>
  </si>
  <si>
    <t>781.0510 Головка горелки ROBO ABITIG WH 400 W 90гр, шт</t>
  </si>
  <si>
    <t>781.0514 Канал для подачи проволоки 4 м, шт</t>
  </si>
  <si>
    <t>781.0515 Канал для подачи проволоки 6 м, шт</t>
  </si>
  <si>
    <t>781.0516 Канал для подачи проволоки 8 м, шт</t>
  </si>
  <si>
    <t>781.0526 Горелка без головки ROBO ABITIG L=4,00м, шт</t>
  </si>
  <si>
    <t>781.0527 Горелка без головки ROBO ABITIG L=6,00м, шт</t>
  </si>
  <si>
    <t>781.0528 Горелка без головки ROBO ABITIG L=8,00м, шт</t>
  </si>
  <si>
    <t>781.0559 Комплект для подачи холодной проволоки 4 м для FRONIUS KD 7000, шт</t>
  </si>
  <si>
    <t>781.0596.1 Головка горелки ROBO ABITIG WH 400 W 90 гр. L=120 mm, шт</t>
  </si>
  <si>
    <t>781.1001 Головка горелки ROBO ABITIG WH 220 W 70гр, шт</t>
  </si>
  <si>
    <t>781.Z045.1 Горелка без головки ROBO ABITIG-VH L=1,3 м BCS- 036, шт</t>
  </si>
  <si>
    <t>782.0003.1 Гусак ABIROB W 500 22гр изгиб, шт</t>
  </si>
  <si>
    <t>782.0004 Гусак ABIROB W500 35 СТАНДАРТНЫЙ Х227 Y81 с сензором, шт</t>
  </si>
  <si>
    <t>782.0005.1 Гусак ABIROB W 500 45 стандартный, шт</t>
  </si>
  <si>
    <t>782.0014 Гусак ABIROB W300 22 гр. x259 x30, шт</t>
  </si>
  <si>
    <t>782.0015.1  Гусак ABIROB W 300 45гр изгиб, шт</t>
  </si>
  <si>
    <t>782.0076 Гусак ABIROB W 500 22 гр. x242 y50, шт</t>
  </si>
  <si>
    <t>782.0077.1 Гусак ABIROB W500 35 гр. x227 y81, шт</t>
  </si>
  <si>
    <t>782.0078.1 Гусак ABIROB W 500 45 гр. x211 y105, шт</t>
  </si>
  <si>
    <t>782.0079 Гусак ABIROB W 500 0 гр., шт</t>
  </si>
  <si>
    <t>782.0089 Гусак ABIROB W 500 22гр. x342 y50 (+100 мм), шт</t>
  </si>
  <si>
    <t>782.0090 Гусак ABIROB W 500 35гр изгиб х327 y81 (+100 мм), шт</t>
  </si>
  <si>
    <t>782.0091 Гусак ABIROB W 500 45гр изгиб х311 y105 (+100 мм), шт</t>
  </si>
  <si>
    <t>782.0106.1 Гусак ABIROB W 500 0гр. x351 (+100 мм), шт</t>
  </si>
  <si>
    <t>782.0107.1 Гусак ABIROB W 500 22гр.  (+100 мм), шт</t>
  </si>
  <si>
    <t>782.0108.1 Гусак ABIROB W 500 35гр. x327 y81 (+100 мм), шт</t>
  </si>
  <si>
    <t>782.0109.1 Гусак ABIROB W 500 45гр. x311 y105 (+100 мм), шт</t>
  </si>
  <si>
    <t>782.0110 Гусак ABIROB W 300 22гр изгиб x279 y30, шт</t>
  </si>
  <si>
    <t>782.0111.1 Гусак ABIROB W 300 45гр изгиб x260 y65, шт</t>
  </si>
  <si>
    <t>782.0132.1 Гусак ABIROB W300 45   x325 y65 (+65 мм) SENSOR, шт</t>
  </si>
  <si>
    <t>782.0133 Гусак ABIROB W500 22   x379 y49 с ниппелем M8 IG, шт</t>
  </si>
  <si>
    <t>782.0162.1 Гусак ABIROB W300 45   x260 y65 SENSOR, шт</t>
  </si>
  <si>
    <t>782.0177.1 Гусак ABIROB W 500 W/B x351 (+100 mm) сенсор, шт</t>
  </si>
  <si>
    <t>782.0179.1 Гусак ABIROB W 500 35гр.(+100 мм)  для Wire brake, шт</t>
  </si>
  <si>
    <t>782.0297.1 Гусак ABIROB W 500 x288  M8 с внутр. резьбой прямой , шт</t>
  </si>
  <si>
    <t>782.0298 Гусак ABIROB W 500 22 гр x279 y49 M8 с внутр. резьбой, шт</t>
  </si>
  <si>
    <t>782.0299 Гусак ABIROB W 500 35гр x264 y80 M8 IG , шт</t>
  </si>
  <si>
    <t>782.0300 Гусак ABIROB W 500 45гр x248 y103 M8 с внутр. резьбой, шт</t>
  </si>
  <si>
    <t>782.0325.1 Гусак ABIROB W 300 45гр изгиб x476 y65, шт</t>
  </si>
  <si>
    <t>782.1013 Кабель в сборе, шт</t>
  </si>
  <si>
    <t>782.1014 Горелка ROBO W5H 1.10m без гусака, шт</t>
  </si>
  <si>
    <t>782.1016 Горелка без гусака ABIROB W5H 1,25м, шт</t>
  </si>
  <si>
    <t>782.1018 Горелка без гусака ABIROB W5H 1,35м, шт</t>
  </si>
  <si>
    <t>782.1019 Горелка без гусака ABIROB W5H 1,45м, шт</t>
  </si>
  <si>
    <t>782.1020 Горелка без гусака ROBO W5H 1.5m, шт</t>
  </si>
  <si>
    <t>782.1022.1 Горелка без гусака ABIROB W5H 1,65м, шт</t>
  </si>
  <si>
    <t>782.1024 Горелка без гусака ABIROB W5H 3.15m, шт</t>
  </si>
  <si>
    <t>782.1028.1 Горелка без гусака ABIROB W7F L= 1.50 m для Fronius VR 1550 4R/F+ + Robot, шт</t>
  </si>
  <si>
    <t>782.1049.1 Горелка без гусака ABIROB W7F L= 1.35 m , шт</t>
  </si>
  <si>
    <t>782.1061.1 Горелка без гусака ABIROB W5H OTC ALMEGA AX V6L, шт</t>
  </si>
  <si>
    <t>782.1062.1 Горелка без гусака ABIROB W5H L=1.40 OTC, шт</t>
  </si>
  <si>
    <t>782.9002 Гусак ABIROB F500 22гр изгиб, шт</t>
  </si>
  <si>
    <t>782.9003 Гусак ABIROB F500 36гр изгиб, шт</t>
  </si>
  <si>
    <t>782.9004.1 Гусак ROBO F W500, шт</t>
  </si>
  <si>
    <t>782.9069 Гусак ROBO D W500 22гр  X227 Y65, шт</t>
  </si>
  <si>
    <t>782.9088 Гусак ROBO F W280 0 гр. , шт</t>
  </si>
  <si>
    <t>782.9089 Гусак ROBO F W280 22гр  X246 Y27, шт</t>
  </si>
  <si>
    <t>782.9090 Гусак ROBO F W280 45гр  x228,5 Y56,5, шт</t>
  </si>
  <si>
    <t>782.9109 Гусак ROBO F W280 36 гр  Х236 Y44,5, шт</t>
  </si>
  <si>
    <t>782.Z037 Горелка без гусака ABIROB W5H L=4.00 m, шт</t>
  </si>
  <si>
    <t>782.Z049 Горелка без гусака ABIROB W5H L=1.65 m AMPHENOL, шт</t>
  </si>
  <si>
    <t>782.Z056.1 Горелка без гусака ABIROB W5H L=1.80 m, шт</t>
  </si>
  <si>
    <t>782.Z066 Горелка без гусака ABIROB W5H L=1.60 AMPHENOL 14-пол., шт</t>
  </si>
  <si>
    <t>782.Z127.1 Горелка без гусака ABIROB W5H L=1.5 AMPHENOL 10-пол. KEMPPI, шт</t>
  </si>
  <si>
    <t>782.Z131.1 Горелка без гусака ABIROB W5H L=1.65 Wire brake с разъемом 10 пин SPL.0487.0, шт</t>
  </si>
  <si>
    <t>782.Z137.1 Горелка без гусака  ABIROB W5H L = 2.65 м G 3/8 ", шт</t>
  </si>
  <si>
    <t>782.Z148.1 Горелка без гусака ABIROB W5H L=1.10 AMPHENOL 14-пол. Fronius, шт</t>
  </si>
  <si>
    <t>782.Z152.1 Горелка без гусака ABIROB W5H L=1.80 m  Lincoln, шт</t>
  </si>
  <si>
    <t>783.5053.4 Подающие ролики под проволоку 20 / 1,0 U - образные , шт</t>
  </si>
  <si>
    <t>783.5054.4 Подающие ролики под проволоку 20 / 1,2 U - образные , шт</t>
  </si>
  <si>
    <t>783.5055.4 Подающие ролики под проволоку 20 / 1,6 U - образные , шт</t>
  </si>
  <si>
    <t>783.5080.4 Подающие ролики под проволоку 20 / 1,0 V - образные , шт</t>
  </si>
  <si>
    <t>783.5081.4 Подающие ролики под проволоку 20 / 1,2 V - образные, шт</t>
  </si>
  <si>
    <t>783.5103.4 Прижимной ролик 20 (плоский) , шт</t>
  </si>
  <si>
    <t>783.5142.1 Подающее устройство MF 1 30, W SK AVT, шт</t>
  </si>
  <si>
    <t>783.5171 Изолирующая пластина, шт</t>
  </si>
  <si>
    <t>783.5183 Роликовый канал  10,0 м, шт</t>
  </si>
  <si>
    <t>783.5207.1 Быстросъемное соединение G1/4, шт</t>
  </si>
  <si>
    <t>783.5233.1 Переходник с Master Line G 1/8 на G1/4, шт</t>
  </si>
  <si>
    <t>783.5317.1 Подающее устройство MF1 Rear, шт</t>
  </si>
  <si>
    <t>785.0302 Центральный штекер WZ-0/M10x1  D=6/M10x1 AG/ D=4, шт</t>
  </si>
  <si>
    <t>785.5050 Гусак горелки ROBO VTS 290 изгиб 22° (УТОЧНЯТЬ ЦЕНУ), шт</t>
  </si>
  <si>
    <t>785.5052 Вставка для наконечника М6/М9, шт</t>
  </si>
  <si>
    <t>785.5091 Гусак горелки ROBO VTS 290 изгиб 45° (УТОЧНЯТЬ ЦЕНУ), шт</t>
  </si>
  <si>
    <t>785.5101 Гусак горелки ROBO VTS 500 TS прямой (УТОЧНЯТЬ ЦЕНУ), шт</t>
  </si>
  <si>
    <t>785.5102 Гусак горелки ROBO VTS 500 TS изгиб 22° (УТОЧНЯТЬ ЦЕНУ), шт</t>
  </si>
  <si>
    <t>785.5103 Гусак горелки ROBO VTS 500 TS изгиб 35° (УТОЧНЯТЬ ЦЕНУ), шт</t>
  </si>
  <si>
    <t>785.5104 Гусак горелки ROBO VTS 500 TS изгиб 45° (УТОЧНЯТЬ ЦЕНУ), шт</t>
  </si>
  <si>
    <t>785.6003 Горелка без гусака VTS 1,35 м возд. охл. (УТОЧНЯТЬ ЦЕНУ), шт</t>
  </si>
  <si>
    <t>785.6017 Горелка без гусака TSP VTS 3,5 м возд. охл., шт</t>
  </si>
  <si>
    <t>785.6018 Горелка без гусака TSP VTS 5м возд. охл., шт</t>
  </si>
  <si>
    <t>785.6501 Горелка без гусака L=3,15 м. (УТОЧНЯТЬ ЦЕНУ), шт</t>
  </si>
  <si>
    <t>785.6503 РОБО горелка без гусака 1,35 м. (УТОЧНЯТЬ ЦЕНУ), шт</t>
  </si>
  <si>
    <t>785.6504 Горелка без гусака VTS L=1,65 м. (УТОЧНЯТЬ ЦЕНУ), шт</t>
  </si>
  <si>
    <t>785.6545 Горелка без гусака VTS L=1,25 м. (УТОЧНЯТЬ ЦЕНУ), шт</t>
  </si>
  <si>
    <t>785.6550 Горелка без гусака ROBO VTS L=6,00 м., шт</t>
  </si>
  <si>
    <t>785.6550.Т Горелка без гусака ROBO VTS L=6,00 м. (УТОЧНЯТЬ ЦЕНУ), шт</t>
  </si>
  <si>
    <t>785.6551 Горелка без гусака ROBO VTS L=8,00 м. , шт</t>
  </si>
  <si>
    <t>785.6551.Т Горелка без гусака ROBO VTS L=8,00 м. (УТОЧНЯТЬ ЦЕНУ), шт</t>
  </si>
  <si>
    <t>785.6553 Горелка без гусака ROBO VTS L=10.00 м., шт</t>
  </si>
  <si>
    <t>785.6553.Т Горелка без гусака ROBO VTS L=10.00 м. (УТОЧНЯТЬ ЦЕНУ), шт</t>
  </si>
  <si>
    <t>785.8018 Горелка без гусака  VTS 1,50 м  стандарт (УТОЧНЯТЬ ЦЕНУ), шт</t>
  </si>
  <si>
    <t>785.8023 Горелка без гусака   VTS 2,00 м (УТОЧНЯТЬ ЦЕНУ), шт</t>
  </si>
  <si>
    <t>785.8024 Горелка без гусака  VTS 2.65 м. стандарт (УТОЧНЯТЬ ЦЕНУ), шт</t>
  </si>
  <si>
    <t>785.8025 Горелка без гусака  VTS 3.00 м. стандарт (УТОЧНЯТЬ ЦЕНУ), шт</t>
  </si>
  <si>
    <t>785.Z004 Горелка без гусака VTS  L=11.0 м , шт</t>
  </si>
  <si>
    <t>785.Z004.Т Горелка без гусака VTS  L=11.0 м (УТОЧНЯТЬ ЦЕНУ), шт</t>
  </si>
  <si>
    <t>785.Z040.1 Горелка без гусака ROBO VTS L=5,00 м., шт</t>
  </si>
  <si>
    <t>788.0004.1 Гусак ABIMIG  440  W T 50 гр. X 145 Y 85 укомплектован, шт</t>
  </si>
  <si>
    <t>788.0005.1 Гусак ABIMIG  440  W T 50 гр. X 145 Y 85, шт</t>
  </si>
  <si>
    <t>788.0019.1 Гусак ABIMIG  340  W T 50 гр. X 140 Y 85 укомплектован, шт</t>
  </si>
  <si>
    <t>788.0020.1 Гусак ABIMIG  340  W T 50 гр. X 140 Y 85, шт</t>
  </si>
  <si>
    <t>788.0025.1 Гусак комби WT 540 50 гр. X 150 Y 90  укомплектован, шт</t>
  </si>
  <si>
    <t>788.0026.1 Гусак ABIMIG  540  W T 50 гр. X 150 Y 90, шт</t>
  </si>
  <si>
    <t>788.0035.1 Горелка  ABIMIG WT G PVC  3.00м - WZ-2 TK  (M03 AWT), шт</t>
  </si>
  <si>
    <t>788.0036.1 Горелка  ABIMIG WT G PVC  4.00м - WZ-2 TK  (M03 AWT), шт</t>
  </si>
  <si>
    <t>788.0037.1 Горелка  ABIMIG WT G PVC  5.00м - WZ-2 TK  (M03 AWT), шт</t>
  </si>
  <si>
    <t>788.0041.1 Горелка  ABIMIG W T 340 PVC 3м WZ-2 K, шт</t>
  </si>
  <si>
    <t>788.0042.1 Горелка  ABIMIG W T 340 PVC 4м WZ-2 K, шт</t>
  </si>
  <si>
    <t>788.0043.1 Горелка  ABIMIG W T 340 PVC 5м WZ-2 K, шт</t>
  </si>
  <si>
    <t>788.0044.1 Горелка  ABIMIG W T 440 PVC 3м WZ-2 K, шт</t>
  </si>
  <si>
    <t>788.0045.1 Горелка  ABIMIG W T 440 PVC 4м WZ-2 K, шт</t>
  </si>
  <si>
    <t>788.0046.1 Горелка  ABIMIG W T 440 PVC 5м WZ-2 K, шт</t>
  </si>
  <si>
    <t>788.0047.1 Горелка  ABIMIG W T 540 PVC 3м WZ-2 K, шт</t>
  </si>
  <si>
    <t>788.0048.1 Горелка  ABIMIG W T 540 PVC 4м WZ-2 K, шт</t>
  </si>
  <si>
    <t>788.0049.1 Горелка  ABIMIG W T 540 PVC 5м WZ-2 K, шт</t>
  </si>
  <si>
    <t>788.0056.1 Гусак ABIMIG  340  W T  50 гр. Х 125 Y 75 укомплектован, шт</t>
  </si>
  <si>
    <t>788.0058.1 Гусак ABIMIG  440  W T  50 гр. Х 125 Y 80 укомплектован, шт</t>
  </si>
  <si>
    <t>788.0067.1 Гусак ABIMIG  440  W T 50 гр. Х 185 Y 85 укомплектован, шт</t>
  </si>
  <si>
    <t>788.0073.1 Гусак ABIMIG 440  W T 60 гр. Х 165 Y 105 укомплектован, шт</t>
  </si>
  <si>
    <t>788.0075.1 Гусак ABIMIG 440  W T 50 гр. Х 350 Y 85 укомплектован, шт</t>
  </si>
  <si>
    <t>788.0081.1 Гусак ABIMIG 540  W T 50 гр. Х 140 Y 85 укомплектован, шт</t>
  </si>
  <si>
    <t>788.0087.1 Гусак ABIMIG 540  W T 50 гр. Х 200 Y 90 укомплектован, шт</t>
  </si>
  <si>
    <t>788.0089.1 Гусак ABIMIG 540  W T 60 гр. Х 190 Y 105 укомплектован, шт</t>
  </si>
  <si>
    <t>788.0090.1 Гусак ABIMIG WT 540L60G, шт</t>
  </si>
  <si>
    <t>788.0095.1 Гусак ABIMIG 540  W T 50 гр. Х 360 Y 90 укомплектован, шт</t>
  </si>
  <si>
    <t>788.0101.1 Гусак ABIMIG 540  W T 50 гр. Х 495 Y 90 укомплектован, шт</t>
  </si>
  <si>
    <t>788.0102.1 Гусак ABIMIG  WT 540  XXL 50G  X 495 Y 90, шт</t>
  </si>
  <si>
    <t>788.0116.1 Горелка  ABIMIG W T 340 PVC 3м WZ-2 Дл, шт</t>
  </si>
  <si>
    <t>788.0117.1 Горелка  ABIMIG W T 340 PVC 4м WZ-2 Дл, шт</t>
  </si>
  <si>
    <t>788.0118.1 Горелка  ABIMIG W T 340 PVC 5м WZ-2 Дл, шт</t>
  </si>
  <si>
    <t>788.0119.1 Горелка  ABIMIG W T 440 PVC 3м WZ-2 Дл, шт</t>
  </si>
  <si>
    <t>788.0120.1 Горелка  ABIMIG W T 440 PVC 4м WZ-2 Дл, шт</t>
  </si>
  <si>
    <t>788.0121.1 Горелка  ABIMIG W T 440 PVC 5м WZ-2 Дл, шт</t>
  </si>
  <si>
    <t>788.0122.1 Горелка  ABIMIG W T 540 PVC 3м WZ-2 Дл, шт</t>
  </si>
  <si>
    <t>788.0123.1 Горелка  ABIMIG W T 540 PVC 4м WZ-2 Дл, шт</t>
  </si>
  <si>
    <t>788.0124.1 Горелка  ABIMIG W T 540 PVC 5м WZ-2 Дл, шт</t>
  </si>
  <si>
    <t>788.0129.1 Гусак ABIMIG  440  W T 0 гр. X 175 Y 0 ST1.2 NW 14.5, шт</t>
  </si>
  <si>
    <t>788.0143.1 Горелка  ABIMIG WTG PVC 4.0 m  FRONIUS-ZA EXTERN TK UP-DOWN, шт</t>
  </si>
  <si>
    <t>788.0152.1 Горелка  ABIMIG W T 540  PVC 5м WZ-2 Дл. с Up/Down, к EWM TAURUS 551 (M03 AWT), шт</t>
  </si>
  <si>
    <t>788.0197.1 Горелка  ABIMIG WTG PVC 3.50 m WZ-2 TK UD - включатель, шт</t>
  </si>
  <si>
    <t>791.0013 Головка горелки AUT-WIG200, шт</t>
  </si>
  <si>
    <t>791.0047 Головка горелки AUT-WIG400, шт</t>
  </si>
  <si>
    <t>791.0054 Изолятор , шт</t>
  </si>
  <si>
    <t>791.0062  Направляющая трубка, шт</t>
  </si>
  <si>
    <t>791.0063 Головка горелки AUT-WIG400  без направляющей трубки, шт</t>
  </si>
  <si>
    <t>791.0064  Накидная гайка G3/8'', шт</t>
  </si>
  <si>
    <t>791.0069 Головка горелки AUT TIG 20G, шт</t>
  </si>
  <si>
    <t>791.0082 Горелка AUT-WIG 200  4,00 м EА, шт</t>
  </si>
  <si>
    <t>791.0085  Горелка AUT-WIG 400 4м ЕА, шт</t>
  </si>
  <si>
    <t>791.0086  Горелка AUT-WIG 400 8м ЕА, шт</t>
  </si>
  <si>
    <t>791.0095 Горелка AUT WIG 20G 4м ЕА, шт</t>
  </si>
  <si>
    <t>791.0097 Горелка AUT TIG 20G 4м ЕА, шт</t>
  </si>
  <si>
    <t>791.0098 Изолятор AUT  WIG 400, шт</t>
  </si>
  <si>
    <t>791.0182 Головка горелки AUT-WIG 400 X=410 mm, шт</t>
  </si>
  <si>
    <t>791.0222 Горелка AUT WIG 400  4м BSB, шт</t>
  </si>
  <si>
    <t>791.0236  Горелка AUT-WIG 400 4м BCS-36, шт</t>
  </si>
  <si>
    <t>791.0241 Горелка AUT TIG 20G 4м BSG-36 с армированным рукавом, шт</t>
  </si>
  <si>
    <t>791.Z058  Горелка AUT-WIG 400 5м  с гусаком 791.0182 LORCH, шт</t>
  </si>
  <si>
    <t>791.Z067  Горелка AUT-WIG 400 8м  с гусаком 791.0182  ЭВМ, шт</t>
  </si>
  <si>
    <t>7L1.SH043.52.17.000.00 Горелка ABITIG-9 GRIP  LITTLE 4м , шт</t>
  </si>
  <si>
    <t>7L2.FK043.52.00.000.00 Горелка ABITIG-17 LITTLE  GRIP 4м, шт</t>
  </si>
  <si>
    <t>7L2.FK043.52.00.000.00 Горелка ABITIG-17F LITTLE 4м RU, шт</t>
  </si>
  <si>
    <t>7L2.SH043.52.17.000.00 Горелка ABITIG-17 LITTLE  GRIP 4м , шт</t>
  </si>
  <si>
    <t>7L2.SK043.51.00.000.00 Горелка ABITIG-17 LITTLE 4м RU, шт</t>
  </si>
  <si>
    <t>7L2.SK043.52.00.000.00 Горелка ABITIG-17 LITTLE  GRIP 4м , шт</t>
  </si>
  <si>
    <t>7L2.SK043.52.00.000.00 Горелка ABITIG-17 LITTLE 4м RU, шт</t>
  </si>
  <si>
    <t>7L2.SK123.51.00.000.00 Горелка ABITIG-17 LITTLE 12м, шт</t>
  </si>
  <si>
    <t>7L2.SK123.52.00.000.00 Горелка ABITIG-17 LITTLE 12м RU, шт</t>
  </si>
  <si>
    <t>7L5.FK043.52.00.000.00 Горелка ABITIG-20 LITTLE  GRIP 4м, шт</t>
  </si>
  <si>
    <t>7L5.FK043.52.00.000.16 Горелка ABITIG-20 F LITTLE GRIP  газ -  NW 2.7, охл. -  NW5 4 м без КО , шт</t>
  </si>
  <si>
    <t>7L5.FK083.52.00.000.00 Горелка ABITIG-20 LITTLE  GRIP 8м, шт</t>
  </si>
  <si>
    <t>7L5.SH046.65.00.000.00 Горелка ABITIG-20 GRIP LITTLE 4 м UP/DOWN без разъема и КО , шт</t>
  </si>
  <si>
    <t>7L5.SH046.65.00.03А.16 Горелка ABITIG-20 GRIP LITTLE 4 м UP/DOWN с разъемом для REHM TRANSTIG 260 DC, шт</t>
  </si>
  <si>
    <t>7L5.SK043.51.00.000.00 Горелка ABITIG-20 LITTLE 4м, шт</t>
  </si>
  <si>
    <t>7L5.SK043.52.00.000.16 Горелка ABITIG-20 LITTLE GRIP  газ -  NW 2.7, охл. -  NW5 4 м без КО , шт</t>
  </si>
  <si>
    <t>7L6.SH043.52.00.000.00 Горелка ABITIG 150 4м  BCS 35-50 GRIP LITTLE, шт</t>
  </si>
  <si>
    <t>7L6.SH043.52.17.000.00 Горелка ABITIG 150 4м  BCS 10-25 GRIP LITTLE, шт</t>
  </si>
  <si>
    <t>7L7.SH043.52.01.000.16 Горелка ABITIG-260 LITTLE GRIP  газ -  NW 2.7, охл. -  NW5 4 м без КО , шт</t>
  </si>
  <si>
    <t>7L7.SH043.52.01.03A.16 Горелка ABITIG-260 LITTLE GRIP REHM 4 м без КО, шт</t>
  </si>
  <si>
    <t>7L7.SH046.65.01.37B.11 Горелка ABITIG 260W  LITTLE 4 м UP/DOWN EWM без КО , шт</t>
  </si>
  <si>
    <t>7L7.SH083.52.36.15A.12 Горелка ABITIG 260 W Little 8 м Fronius без  КО, шт</t>
  </si>
  <si>
    <t>7L7.SK043.52.01.000.00 Горелка ABITIG 260 W Little GRIP  4 м без разъема и КО, шт</t>
  </si>
  <si>
    <t>7L7.SK043.52.01.000.16 Горелка ABITIG-260 LITTLE GRIP  газ -  NW 2.7, охл. -  NW5 4 м без КО , шт</t>
  </si>
  <si>
    <t>7L7.SK046.65.01.000.00 Горелка ABITIG 260W GRIP LITTLE 4 м UP/DOWN без разъема и КО , шт</t>
  </si>
  <si>
    <t>7L8.SH086.65.00.37B.01 Горелка ABITIG-24 G little GRIP  8 м EWM UP-DOWN без  КО, шт</t>
  </si>
  <si>
    <t>7L8.SK043.52 Горелка ABITIG-24 G little GRIP  4 м без разъема и КО, шт</t>
  </si>
  <si>
    <t>7L9.SK043.52.00.000.00 Горелка ABITIG-24 W little GRIP  4 м без разъема и КО, шт</t>
  </si>
  <si>
    <t>7M4 10400-00-00 Горелка  ABITIG-МТ 150 4м , шт</t>
  </si>
  <si>
    <t>7M4 10400-00-01 Горелка  ABITIG-МТ 150 4м , шт</t>
  </si>
  <si>
    <t>7M4 10800-00-00 Горелка  ABITIG-МТ 150 8м , шт</t>
  </si>
  <si>
    <t>7M4 V0300-00-03 Горелка ABITIG 200 MT 3м без КО, шт</t>
  </si>
  <si>
    <t>7M4 V0400-00-01 Горелка  ABITIG-МТ 200 4м без разъема и КО, шт</t>
  </si>
  <si>
    <t>7M4 V0400-00-03 Горелка  ABITIG-МТ 200 4м без разъема и КО, шт</t>
  </si>
  <si>
    <t>7M4 V0400-00-05 Горелка  ABITIG-МТ 200 4м  LORCH без КО, шт</t>
  </si>
  <si>
    <t>7M4 V0400-26-00 Горелка  ABITIG-МТ 200 4м  Lincoln без КО, шт</t>
  </si>
  <si>
    <t>7M4 V0500-00-00 Горелка ABITIG 200 MT 5м, шт</t>
  </si>
  <si>
    <t>7M4 V0800-00-01 Горелка  ABITIG-МТ 200 8м , шт</t>
  </si>
  <si>
    <t>7M4 V0800-26-00 Горелка  ABITIG-МТ 200 8м  Lincoln без КО, шт</t>
  </si>
  <si>
    <t>7M4 VA:10400-00-00 Горелка  ABITIG-МТ 150 4м , шт</t>
  </si>
  <si>
    <t>7M4 VA:10400-00-03 Горелка  ABITIG-МТ 150 4м , шт</t>
  </si>
  <si>
    <t>7M4 VA:10800-00-00 Горелка  ABITIG-МТ 150 8м , шт</t>
  </si>
  <si>
    <t>7M5 101 00--01---00 Горелка ABITIG 260 W MT 1м, шт</t>
  </si>
  <si>
    <t>7M5 104 00--01---11 Горелка ABITIG 260 W MT 4м, шт</t>
  </si>
  <si>
    <t>7M5 104 00--01---20 Горелка ABITIG 260 W MT 4м, шт</t>
  </si>
  <si>
    <t>7M5 104 00--01---28 Горелка ABITIG 260 W MT 4м Lincoln, шт</t>
  </si>
  <si>
    <t>7M5 104 00--35---12 Горелка ABITIG 260 W MT 4м KEMPPI без КО, шт</t>
  </si>
  <si>
    <t>7M5 104 00--36---12 Горелка ABITIG 260 W  4 м FRONIUS без  KO, шт</t>
  </si>
  <si>
    <t>7M5 105 00--36---12 Горелка ABITIG 260 W MT 5м, шт</t>
  </si>
  <si>
    <t>7M5 20100--00---11 Горелка ABITIG MT 400 W 1 м EWM без КО, шт</t>
  </si>
  <si>
    <t>7M5 20100--00---16 Горелка ABITIG MT 400 W 1 м без КО, шт</t>
  </si>
  <si>
    <t>7M5 203 00--00---00 Горелка ABITIG 400 W MT 3м, шт</t>
  </si>
  <si>
    <t>7M5 204 00--00---11 Горелка ABITIG 400 W MT 4м, шт</t>
  </si>
  <si>
    <t>7M5 204 00--00---16 Горелка ABITIG 400 W MT 4м REHM без КО, шт</t>
  </si>
  <si>
    <t>7M5 204 00--00---20 Горелка ABITIG 400 W MT 4м, шт</t>
  </si>
  <si>
    <t>7M5 204 00--00---28 Горелка ABITIG 400 W MT 4м Lincoln, шт</t>
  </si>
  <si>
    <t>7M5 20400--08---15 Горелка ABITIG 400 W MT 4m, шт</t>
  </si>
  <si>
    <t>7M5 205 00--00---11 Горелка ABITIG 400 W MT 5м, шт</t>
  </si>
  <si>
    <t>7M5 206 00--00---11 Горелка ABITIG 400 W MT 6м, шт</t>
  </si>
  <si>
    <t>7M5 20800--00---11 Горелка ABITIG 400 W MT 8м, шт</t>
  </si>
  <si>
    <t>7M5 21200--00---11 Горелка ABITIG 400 W MT 12м, шт</t>
  </si>
  <si>
    <t>7M5 50100--00---16 Горелка ABITIG MT 500 W 1 м без КО, шт</t>
  </si>
  <si>
    <t>7M5 50400--00---11 Горелка ABITIG 500 W MT 4м EWM, шт</t>
  </si>
  <si>
    <t>7M5 50400--08---15 Горелка ABITIG 500 W MT 4м , шт</t>
  </si>
  <si>
    <t>7M5 50800--00---00 Горелка ABITIG 500 W MT 8м, шт</t>
  </si>
  <si>
    <t>7M5 50800--00---11 Горелка ABITIG 500 W MT 8м EWM, шт</t>
  </si>
  <si>
    <t>7M5 51200--00---11 Горелка ABITIG 500 W MT 12м EWM, шт</t>
  </si>
  <si>
    <t>7M5 V0100-12-23 Горелка ABITIG 300 W MT 1м, шт</t>
  </si>
  <si>
    <t>7M5 V0200-12-23 Горелка ABITIG 300 W MT 2м, шт</t>
  </si>
  <si>
    <t>7M5 V0300--00---00 Горелка  ABITIG МТ 300 3 м , шт</t>
  </si>
  <si>
    <t>7M5 V0300--00---11 Горелка  ABITIG МТ 300 3 м EWM, шт</t>
  </si>
  <si>
    <t>7M5 V0300--00---16 Горелка  ABITIG МТ 300 3 м LORCH, шт</t>
  </si>
  <si>
    <t>7M5 V0400-00-00 Горелка ABITIG 300 W MT 4м, шт</t>
  </si>
  <si>
    <t>7M5 V0400-00-11 Горелка  ABITIG МТ 300 4м EWM, шт</t>
  </si>
  <si>
    <t>7M5 V0400-07-12 Горелка  ABITIG МТ 300 4м ESAB, шт</t>
  </si>
  <si>
    <t>7M5 V0500-36-12 Горелка ABITIG 300 W MT 5м FRONIUS, шт</t>
  </si>
  <si>
    <t>7M5 V0600-00-11 Горелка  ABITIG МТ 300 6м EWM, шт</t>
  </si>
  <si>
    <t>7M5 V0800-00-00 Горелка ABITIG 300 W MT 8м, шт</t>
  </si>
  <si>
    <t>7M5 V0800-36-12 Горелка  ABITIG-МТ 300  8м , шт</t>
  </si>
  <si>
    <t>7S1.FK043.52.00.000.00 Горелка ABITIG 9F 4м GRIP без разъема и КО RU, шт</t>
  </si>
  <si>
    <t>7S1.FK043.52.17.000.00 Горелка ABITIG 9 4м, шт</t>
  </si>
  <si>
    <t>7S1.FK083.51.00.000.00 Горелка ABITIG 9F 8м GRIP без разъема и КО RU, шт</t>
  </si>
  <si>
    <t>7S1.SH083.52.36.15A.00 Горелка ABITIG 9 8м, шт</t>
  </si>
  <si>
    <t>7S1.SH087.51.00.09A.03 Горелка ABITIG 18 8 м ESAB без KO, шт</t>
  </si>
  <si>
    <t>7S1.SK043.02.00.000.00 Горелка ABITIG 9 4м без разъема и КО RU, шт</t>
  </si>
  <si>
    <t>7S1.SK043.02.17.000.00 Горелка ABITIG 9 4м c разъемом BSC-17 RU, шт</t>
  </si>
  <si>
    <t>7S1.SK043.52.00.000.00 Горелка ABITIG 9 4м GRIP без разъема и КО, шт</t>
  </si>
  <si>
    <t>7S1.SK043.52.00.000.00 Горелка ABITIG 9 4м GRIP без разъема и КО RU, шт</t>
  </si>
  <si>
    <t>7S1.SK043.52.17.000.00 Горелка ABITIG 9 4м c разъемом BSC-17 RU, шт</t>
  </si>
  <si>
    <t>7S1.SK046.65.00.37B.01 Горелка ABITIG-9 4 м, шт</t>
  </si>
  <si>
    <t>7S1.SK083.52.00.000.00 Горелка ABITIG 9 8м GRIP , шт</t>
  </si>
  <si>
    <t>7S1.SK083.52.01.000.00 Горелка ABITIG 9 8м GRIP с разъемом BSB 35-50 без КО RU, шт</t>
  </si>
  <si>
    <t>7S1.SK083.52.17.000.00 Горелка ABITIG 9 8м GRIP без разъема и КО RU, шт</t>
  </si>
  <si>
    <t>7S2.FK043.52.00.000.00 Горелка ABITIG 17F 4м GRIP без разъема и КО RU, шт</t>
  </si>
  <si>
    <t>7S2.FK043.52.17.000.00 Горелка ABITIG 17 F 4м GRIP, шт</t>
  </si>
  <si>
    <t>7S2.FK083.52.00.000.00 Горелка ABITIG 17F 8м GRIP без разъема и КО RU, шт</t>
  </si>
  <si>
    <t>7S2.FK123 Горелка  ABITIG 17F 12м без разъема и КО, шт</t>
  </si>
  <si>
    <t>7S2.FK123.01.07.99A.00 Горелка  ABITIG 17F 12м selco, шт</t>
  </si>
  <si>
    <t>7S2.SH043.52.00.000.00 Горелка ABITIG 17 4м без разъема и КО RU, шт</t>
  </si>
  <si>
    <t>7S2.SH083.52.00.000.00 Горелка ABITIG 17 8м без разъема и КО RU, шт</t>
  </si>
  <si>
    <t>7S2.SH163.52.22.000.00 Горелка ABITIG 17 16м GRIP без разъема и КО, шт</t>
  </si>
  <si>
    <t>7S2.SK043.02.00.01A.01 Горелка ABITIG 17 4м , шт</t>
  </si>
  <si>
    <t>7S2.SK043.51.00.01A.05 Горелка ABITIG 17 GRIP 4м Lincoln без KO, шт</t>
  </si>
  <si>
    <t>7S2.SK043.51.22.13B.06 Горелка ABITIG 17 GRIP 4м, шт</t>
  </si>
  <si>
    <t>7S2.SK043.51.34.96A.00 Горелка ABITIG 17 4м GRIP MAG-ZA  без КО, шт</t>
  </si>
  <si>
    <t>7S2.SK043.52.00.000.00 Горелка ABITIG 17 4м GRIP без разъема и КО, шт</t>
  </si>
  <si>
    <t>7S2.SK043.52.00.000.06 Горелка ABITIG 17 4м GRIP BSB 35-50  BHC-06 RU, шт</t>
  </si>
  <si>
    <t>7S2.SK043.52.34.96A.00 Горелка ABITIG 17 4м GRIP MAG-ZA  без КО, шт</t>
  </si>
  <si>
    <t>7S2.SK046.54.00.000.00 Горелка  ABITIG 17  4м без разъема и КО, шт</t>
  </si>
  <si>
    <t>7S2.SK046.65.36.16A.00 Горелка ABITIG 17 4м GRIP UP-DOWN FRONIUS без  КО, шт</t>
  </si>
  <si>
    <t>7S2.SK047.51.07.99A.00 Горелка ABITIG 17 4м GRIP KEMPPI без КО, шт</t>
  </si>
  <si>
    <t>7S2.SK053.02.17.000.00 Горелка ABITIG17 5м BSB 10-25, шт</t>
  </si>
  <si>
    <t>7S2.SK083.52.00.000.00 Горелка ABITIG 17 8м GRIP без разъема и КО RU, шт</t>
  </si>
  <si>
    <t>7S2.SK083.52.17.000.00 Горелка ABITIG 17 8м BSB 10-25 GRIP RU, шт</t>
  </si>
  <si>
    <t>7S2.SK083.52.22.000.00 Горелка ABITIG 17 8м BSB 10-25 BCS-22 GRIP RU, шт</t>
  </si>
  <si>
    <t>7S2.SK123.02.00.01A.01 Горелка ABITIG 17 12м , шт</t>
  </si>
  <si>
    <t>7S2.SK123.52.22.000.00 Горелка ABITIG 17 GRIP 12м  BSB 10-25 RU без разъема и КО, шт</t>
  </si>
  <si>
    <t>7S3.FH083.52.00.000.00 Горелка ABITIG 26 F 8м GRIP без разъема и КО (High Flex), шт</t>
  </si>
  <si>
    <t>7S3.FH163.52.00.000.00 Горелка ABITIG 26 F GRIP 16 м без разъема и КО RU, шт</t>
  </si>
  <si>
    <t>7S3.FK043.51.00.13B.06 Горелка ABITIG 26 F 4м GRIP без разъема и КО , шт</t>
  </si>
  <si>
    <t>7S3.FK043.52.00.000.00 Горелка ABITIG 26 F 4м GRIP без разъема и КО RU, шт</t>
  </si>
  <si>
    <t>7S3.FK043.52.00.000.05 Горелка ABITIG 26 F 4м GRIP с газовым штуцером NW2.7, шт</t>
  </si>
  <si>
    <t>7S3.FK043.52.00.000.06 ABITIG 26 F 4м GRIP с газовым штуцером NW5 RU, шт</t>
  </si>
  <si>
    <t>7S3.FK043.52.00.01A.01 Горелка ABITIG 26 F 4м, шт</t>
  </si>
  <si>
    <t>7S3.FK043.52.22.000.00 ABITIG 26 F 4м GRIP BCS 10-25 без разъема и КО RU, шт</t>
  </si>
  <si>
    <t>7S3.FK083.51.00.01A.05 ABITIG 26 F 8м Lincoln без КО , шт</t>
  </si>
  <si>
    <t>7S3.FK083.52.00.000.00 Горелка ABITIG 26 F 8м GRIP без разъема и КО RU, шт</t>
  </si>
  <si>
    <t>7S3.FK083.52.00.000.06 ABITIG 26 F 8м GRIP с газовым штуцером NW5 RU, шт</t>
  </si>
  <si>
    <t>7S3.FK083.52.22.000.00 ABITIG 26 F 8м GRIP BCS-22 RU, шт</t>
  </si>
  <si>
    <t>7S3.FK086.04.00.000.00 Горелка  ABITIG 26 F 8м пот10КОм, шт</t>
  </si>
  <si>
    <t>7S3.FK087.51.00.38A.05 Горелка ABITIG 26 F GRIP 8м Lincoln без КО , шт</t>
  </si>
  <si>
    <t>7S3.FK123.52.00.000.00 ABITIG 26F 12м GRIP без разъема и КО RU, шт</t>
  </si>
  <si>
    <t>7S3.SH043.52.37.01A.00 Горелка  ABITIG 26  4м GRIP Merkle без  КО, шт</t>
  </si>
  <si>
    <t>7S3.SH083.02.00.01A.01 Горелка  ABITIG 26  8м без разъема и КО, шт</t>
  </si>
  <si>
    <t>7S3.SH083.52.00.01B.06 Горелка  ABITIG 26  8м разъем ARTEC, шт</t>
  </si>
  <si>
    <t>7S3.SH087.01.11.10A.00 Горелка  ABITIG 26  8м , шт</t>
  </si>
  <si>
    <t>7S3.SH163.52.00.000.00 Горелка ABITIG 26 GRIP 16 м без разъема и КО, шт</t>
  </si>
  <si>
    <t>7S3.SH167.65.01.67A.01 Горелка ABITIG 26 16м GRIP  UP-DOWN Selco 7-пол., шт</t>
  </si>
  <si>
    <t>7S3.SK043.01.07.99А.00 Горелка ABITIG 26 4м ESAB(Selco), шт</t>
  </si>
  <si>
    <t>7S3.SK043.10.20.01В.00 Горелка ABITIG 26 4м , шт</t>
  </si>
  <si>
    <t>7S3.SK043.10.20.01В.18 Горелка ABITIG 26 4м с разъемом Dalex без КО, шт</t>
  </si>
  <si>
    <t>7S3.SK043.51.00.000.01 Горелка ABITIG 26 GRIP 4м без разъема и  КO, газ G 1,4", шт</t>
  </si>
  <si>
    <t>7S3.SK043.51.00.000.01 Горелка ABITIG 26 GRIP 4м без разъема и  КO, газ G 1,4" RU, шт</t>
  </si>
  <si>
    <t>7S3.SK043.51.34.96A.00 Горелка ABITIG 26 GRIP 4м MAG-ZA без КO, шт</t>
  </si>
  <si>
    <t>7S3.SK043.52.00.000.06 ABITIG 26 4м GRIP с газовым штуцером NW5 RU, шт</t>
  </si>
  <si>
    <t>7S3.SK043.52.00.01A.01 Горелка ABITIG 26 4 м EWM, шт</t>
  </si>
  <si>
    <t>7S3.SK043.52.00.01A.06 Горелка  ABITIG 26 GRIP 4м Lincoln без КО, шт</t>
  </si>
  <si>
    <t>7S3.SK043.52.00.01B.00 Горелка  ABITIG 26 GRIP 4м, шт</t>
  </si>
  <si>
    <t>7S3.SK043.52.03.01A.00 Горелка  ABITIG 26 GRIP 4м ZA-GZ без КО, шт</t>
  </si>
  <si>
    <t>7S3.SK043.52.22.000.00 ABITIG 26 4м GRIP BCS-22 RU, шт</t>
  </si>
  <si>
    <t>7S3.SK043.52.22.000.01 ABITIG 26 4м GRIP BCS-22 BHC-01 , шт</t>
  </si>
  <si>
    <t>7S3.SK043.52.22.000.06 ABITIG 26 4м GRIP BCS-22 BHC-06 RU, шт</t>
  </si>
  <si>
    <t>7S3.SK046.54.00.68A.05 Горелка  ABITIG 26 GRIP 4м с потенциометром 10 кОМ IMS без КО, шт</t>
  </si>
  <si>
    <t>7S3.SK046.95.00.51A.05 Горелка ABITIG 26 4м GRIP  UP-DOWN Lorch, шт</t>
  </si>
  <si>
    <t>7S3.SK047.01.07.99А.00 Горелка ABITIG 26 4м с разъемом ESAB, шт</t>
  </si>
  <si>
    <t>7S3.SK047.51.00.38A.05 ABITIG 26  4м Lincoln без КО 6-Pol NW 2.7, шт</t>
  </si>
  <si>
    <t>7S3.SK047.51.07.99А.00 Горелка ABITIG 26  GRIP 4м, шт</t>
  </si>
  <si>
    <t>7S3.SK083.52.00.000.06 Горелка ABITIG 26 8 м GRIP BCS-00 BHC-06 RU, шт</t>
  </si>
  <si>
    <t>7S3.SK083.52.00.01A.01 Горелка ABITIG 26 GRIP 8м  EWM, без КО, шт</t>
  </si>
  <si>
    <t>7S3.SK083.52.00.01A.06 Горелка  ABITIG 26 GRIP 8м Lincoln без КО, шт</t>
  </si>
  <si>
    <t>7S3.SK083.52.03.01A.00 Горелка  ABITIG 26 GRIP 8м ZA-GZ без КО, шт</t>
  </si>
  <si>
    <t>7S3.SK083.52.03.45А.00 Горелка  ABITIG 26 8м, шт</t>
  </si>
  <si>
    <t>7S3.SK083.52.06.15A.00 Горелка ABITIG 26 GRIP 8 метров Fronius без КО , шт</t>
  </si>
  <si>
    <t>7S3.SK083.52.22.000.00 ABITIG 26 8м GRIP BCS-22 RU, шт</t>
  </si>
  <si>
    <t>7S3.SK083.52.22.000.06 ABITIG 26 8м GRIP BCS-22 BHC-06 RU , шт</t>
  </si>
  <si>
    <t>7S3.SK083.52.37.01A.00 Горелка ABITIG 26 GRIP 8 метров Merkle без КО , шт</t>
  </si>
  <si>
    <t>7S3.SK083.59.00.25B.04 Горелка  ABITIG 26 GRIP 8м с потенциометром 10 кОМ Migatronic без КО, шт</t>
  </si>
  <si>
    <t>7S3.SK086.54.00.000.00 Горелка ABITIG 26 GRIP 8м , шт</t>
  </si>
  <si>
    <t>7S3.SK086.65.36.16A.00 Горелка ABITIG 26K  8м , шт</t>
  </si>
  <si>
    <t>7S3.SK087.51.00.09A.03 Горелка ABITIG 26 GRIP 8 метров ESAB без КО , шт</t>
  </si>
  <si>
    <t>7S3.SK123.52.00.000.00 Горелка  ABITIG 26 12м, шт</t>
  </si>
  <si>
    <t>7S3.SK123.52.00.000.00 Горелка ABITIG 26 12м GRIP без разъема и КО RU, шт</t>
  </si>
  <si>
    <t>7S3.SK123.52.00.01A.01 Горелка ABITIG 26 GRIP 12м  EWM, без КО, шт</t>
  </si>
  <si>
    <t>7S3.SK126.54.00.000.00 Горелка ABITIG 26 GRIP 12м , шт</t>
  </si>
  <si>
    <t>7S3.SK126.95.00.51A.05 Горелка  ABITIG 26 12м , шт</t>
  </si>
  <si>
    <t>7S4.FH043.01.00.01А.16 Горелка ABITIG 18 F 4м Lincoln ED без КО, шт</t>
  </si>
  <si>
    <t>7S4.FH043.52.00.000.11 Горелка ABITIG 18 F GRIP 4м High Flex, шт</t>
  </si>
  <si>
    <t>7S4.FH043.52.00.000.20 Горелка ABITIG 18 F GRIP 4м High Flex (NW5 - 3 шт.), шт</t>
  </si>
  <si>
    <t>7S4.FH043.52.00.01A.11 Горелка ABITIG 18 F GRIP 4м EWM без КО High Flex, шт</t>
  </si>
  <si>
    <t>7S4.FH046.95.00.000.11 Горелка ABITIG  18 GRIP 4 m UP-DOWN (LORHC) без разъема и KO , шт</t>
  </si>
  <si>
    <t>7S4.FH083.52.00.03A.16 Горелка ABITIG 18 8м , шт</t>
  </si>
  <si>
    <t>7S4.FH087.51.06.10А.15 Горелка  ABITIG18  F KEMPPI, шт</t>
  </si>
  <si>
    <t>7S4.FH163.51.00.25C.22 Горелка ABITIG 18 F 16 м GRIP Migatronic без КО , шт</t>
  </si>
  <si>
    <t>7S4.FH163.52.00.01A.11 Горелка ABITIG F 18 16 м GRIP EWM  без KO (High Flex), шт</t>
  </si>
  <si>
    <t>7S4.FH163.52.01.000.00 Горелка  ABITIG 18F  16м, шт</t>
  </si>
  <si>
    <t>7S4.FH166.65.00.37B.11 Горелка ABITIG F 18 16 м GRIP UP-DOWN EWM без KO , шт</t>
  </si>
  <si>
    <t>7S4.FK043.52.00.000.00 Горелка ABITIG 18F 4 м GRIP без разъема и КО RU, шт</t>
  </si>
  <si>
    <t>7S4.FK043.52.00.000.00.R Горелка ABITIG 18F 4 м GRIP без разъема и КО RU (ROSWELD), шт</t>
  </si>
  <si>
    <t>7S4.FK043.52.03.01A.12 Горелка ABITIG 18F 4 м GRIP EWM ZA-WZ 0 без  КО , шт</t>
  </si>
  <si>
    <t>7S4.FK046.15.36.16A.12 Горелка ABITIG 18F 4м Fronius без КО up-down, шт</t>
  </si>
  <si>
    <t>7S4.FK046.65.00.37B.11 Горелка ABITIG 18F 4м EWM без КО up-down, шт</t>
  </si>
  <si>
    <t>7S4.FK047.51.00.09A.21  Горелка ABITIG 18 8м., шт</t>
  </si>
  <si>
    <t>7S4.FK047.51.35.46B.12 Горелка  ABITIG18 F GRIP 4м KEMPPI без КО, шт</t>
  </si>
  <si>
    <t>7S4.FK083.51.00.000.00 Горелка ABITIG 18F 8 м GRIP RU, шт</t>
  </si>
  <si>
    <t>7S4.FK083.52.00.000.00 Горелка ABITIG 18F 8 м GRIP без разъема и КО RU, шт</t>
  </si>
  <si>
    <t>7S4.FK083.52.00.000.11 Горелка ABITIG 18F 8 м GRIP без разъема и КО RU, шт</t>
  </si>
  <si>
    <t>7S4.FK083.52.00.000.20 Горелка ABITIG 18F 8 м GRIP без разъема и КО RU, шт</t>
  </si>
  <si>
    <t>7S4.FK086.04.00.28A.11 Горелка ABITIG 18 8м , шт</t>
  </si>
  <si>
    <t>7S4.FK086.65.00.37B.11 Горелка ABITIG 18F 8м GRIP UP-DOWN  EWM без  КО , шт</t>
  </si>
  <si>
    <t>7S4.FK087.01.00.09A.21 Горелка ABITIG 18 8м , шт</t>
  </si>
  <si>
    <t>7S4.FK087.51.06.10А.15 Горелка  ABITIG18  F KEMPPI, шт</t>
  </si>
  <si>
    <t>7S4.FK123.52.00.000.00 Горелка ABITIG 18F 12м GRIP без разъема и КО RU, шт</t>
  </si>
  <si>
    <t>7S4.FK123.52.01.13A.20 Горелка  ABITIG18 F 12м FALTIG, шт</t>
  </si>
  <si>
    <t>7S4.SH043.52.00.000.11 Горелка ABITIG 18 4 м GRIP High Flex, шт</t>
  </si>
  <si>
    <t>7S4.SH046.65.00.000.00 Горелка ABITIG 18 GRIP 4 м  UP-DOWN без KO, шт</t>
  </si>
  <si>
    <t>7S4.SH047.51.00.09A.21 Горелка ABITIG 18 4 м ESAB без KO, шт</t>
  </si>
  <si>
    <t>7S4.SH083.51.00.43C.11 Горелка ABITIG 18 8 м , шт</t>
  </si>
  <si>
    <t>7S4.SH087.51.00.09A.21 Горелка ABITIG 18 8 м ESAB без KO, шт</t>
  </si>
  <si>
    <t>7S4.SH087.51.35.46B.12 Горелка ABITIG 18 8 м , шт</t>
  </si>
  <si>
    <t>7S4.SH126.65.00.37B.11 Горелка ABITIG 18 12 м , шт</t>
  </si>
  <si>
    <t>7S4.SH163.51.00.01A.16 Горелка ABITIG 18F 16 м GRIP , шт</t>
  </si>
  <si>
    <t>7S4.SH163.51.00.25C.22 Горелка ABITIG 18 16 м GRIP Migatronic без КО , шт</t>
  </si>
  <si>
    <t>7S4.SH163.52.00.01A.11 Горелка ABITIG 18 16 м GRIP EWM  без KO (High Flex), шт</t>
  </si>
  <si>
    <t>7S4.SH163.52.01.000.00 Горелка ABITIG 18 GRIP 16 м без разъема и КО, шт</t>
  </si>
  <si>
    <t>7S4.SH166.65.00.37B.11 Горелка ABITIG 18 16 м GRIP UP-DOWN EWM без KO  (High Flex), шт</t>
  </si>
  <si>
    <t>7S4.SH166.65.36.16А.12 Горелка  ABITIG GRIP 18  16м Up/Down  FRONIUS без КО, шт</t>
  </si>
  <si>
    <t>7S4.SH167.51.35.46B.12 Горелка ABITIG 18 16 м , шт</t>
  </si>
  <si>
    <t>7S4.SK043.02.00.01B.16 Горелка ABITIG 18 4м с разъемом LORCH без КО, шт</t>
  </si>
  <si>
    <t>7S4.SK043.10.20.01В.18 Горелка ABITIG18 4M с разъемом Dalex без КО, шт</t>
  </si>
  <si>
    <t>7S4.SK043.51.00.000.11 Горелка ABITIG 18 4 м GRIP BIS-51 BHC-11 RU, шт</t>
  </si>
  <si>
    <t>7S4.SK043.51.34.96A.12 Горелка ABITIG 18 GRIP 4м MAG-ZA без КO, шт</t>
  </si>
  <si>
    <t>7S4.SK043.52.00.000.20 Горелка ABITIG 18 4 м GRIP без разъема и КО NW5 RU, шт</t>
  </si>
  <si>
    <t>7S4.SK043.52.00.03А.16 Горелка ABITIG 18 GRIP 4м  REHM без КО, шт</t>
  </si>
  <si>
    <t>7S4.SK043.52.01.01B.16 Горелка ABITIG 18 GRIP 4м  LORCH  без КО, шт</t>
  </si>
  <si>
    <t>7S4.SK043.52.03.01А.12 Горелка ABITIG 18 GRIP 4м EWM WZ-0  без КО, шт</t>
  </si>
  <si>
    <t>7S4.SK043.52.25.04A.12 Горелка ABITIG GRIP 18 4 м Oerlikon  без КО, шт</t>
  </si>
  <si>
    <t>7S4.SK043.52.36.15A.12 Горелка  ABITIG-18  GRIP 4м, шт</t>
  </si>
  <si>
    <t>7S4.SK043.59.00.25D.22 Горелка ABITIG 18 GRIP 4м Migatronic с потенциометром 10КОм без КО, шт</t>
  </si>
  <si>
    <t>7S4.SK046.04.00.28A.11 Горелка ABITIG 18 4м с разъемом EWM и потенциометром 10КОм, шт</t>
  </si>
  <si>
    <t>7S4.SK046.15.06.16A.15 Горелка ABITIG 18 4м, шт</t>
  </si>
  <si>
    <t>7S4.SK046.45.00.51B.16 Горелка ABITIG 18 4м с разъемом LORCH, без КО, шт</t>
  </si>
  <si>
    <t>7S4.SK046.65.00.000.11  Горелка ABITIG 18 GRIP 4м UP-DOWN без разъёма и  КО , шт</t>
  </si>
  <si>
    <t>7S4.SK046.65.00.37B.11 Горелка ABITIG 18 GRIP 4м UP-DOWN EWM без КО, шт</t>
  </si>
  <si>
    <t>7S4.SK047 Горелка  ABITIG18  4м без разъёма и КО, шт</t>
  </si>
  <si>
    <t>7S4.SK047.02.00.000.20 Горелка  ABITIG18 4м без КО, шт</t>
  </si>
  <si>
    <t>7S4.SK047.51.35.46B.12 Горелка ABITIG 18 GRIP 4м KEMPPI  без КО, шт</t>
  </si>
  <si>
    <t>7S4.SK047.54.35.46D.12 Горелка  ABITIG18 GRIP 4м с потенциометром 10 кОМ KEMPPI без КО, шт</t>
  </si>
  <si>
    <t>7S4.SK047.65.35.32C.12 Горелка  ABITIG GRIP 18  4м Up-Down Kemppi без КО, шт</t>
  </si>
  <si>
    <t>7S4.SK083.01.01.13A.20 Горелка  ABITIG18  8м, шт</t>
  </si>
  <si>
    <t>7S4.SK083.02.00.01A.11 Горелка  ABITIG18  8м, шт</t>
  </si>
  <si>
    <t>7S4.SK083.10.20.01В.18 Горелка ABITIG18 8M с разъемом Dalex без КО, шт</t>
  </si>
  <si>
    <t>7S4.SK083.51.00.43C.11 Горелка ABITIG 18 8 м , шт</t>
  </si>
  <si>
    <t>7S4.SK083.52.00.000.00 Горелка  ABITIG18  GRIP 8м, шт</t>
  </si>
  <si>
    <t>7S4.SK083.52.00.01B.16 Горелка ABITIG 18 8м с разъемом LORCH без КО, шт</t>
  </si>
  <si>
    <t>7S4.SK083.52.06.15A.14 Горелка  ABITIG 18  8м GRIP FRONIUS без  KO, шт</t>
  </si>
  <si>
    <t>7S4.SK083.52.36.15A.12 Горелка  ABITIG-18  GRIP 8м, шт</t>
  </si>
  <si>
    <t>7S4.SK083.60.20.01B.18 Горелка  ABITIG18  8м, шт</t>
  </si>
  <si>
    <t>7S4.SK086.04.00.28A.11  НЕ ЗАКАЗ Горелка ABITIG 18 8м с разъемом EWM и потенциометром 10КОм, шт</t>
  </si>
  <si>
    <t>7S4.SK086.15.06.16А.15 НЕ ЗАКАЗ Горелка  ABITIG18  8м Up/Down без КО, шт</t>
  </si>
  <si>
    <t>7S4.SK086.54.00.28A.11 Горелка ABITIG 18 GRIP 8м с разъемом EWM и потенциометром 10КОм, шт</t>
  </si>
  <si>
    <t>7S4.SK086.65.06.16А.15 Горелка  ABITIG GRIP 18  8м Up/Down без КО, шт</t>
  </si>
  <si>
    <t>7S4.SK086.65.36.16А.12 Горелка  ABITIG GRIP 18  8м Up/Down  FRONIUS без КО, шт</t>
  </si>
  <si>
    <t>7S4.SK087.51.00.09A.21 Горелка ABITIG 18 GRIP 8м ESAB без КО, шт</t>
  </si>
  <si>
    <t>7S4.SK087.51.35.46B.12 Горелка ABITIG 18 GRIP 8м KEMPPI  без КО, шт</t>
  </si>
  <si>
    <t>7S4.SK087.65.35.32C.12 Горелка  ABITIG GRIP 18  8м Up-Down Kemppi без КО, шт</t>
  </si>
  <si>
    <t>7S4.SK123.01.01.13A.20 Горелка  ABITIG18 12м, шт</t>
  </si>
  <si>
    <t>7S4.SK123.51.00.13A.20 Горелка ABITIG 18 12м , шт</t>
  </si>
  <si>
    <t>7S4.SK123.52.00.000.00 Горелка ABITIG 18 12м GRIP без разъема и КО RU, шт</t>
  </si>
  <si>
    <t>7S4.SK123.52.01.13A.20 Горелка  ABITIG18 12м  , шт</t>
  </si>
  <si>
    <t>7S4.SK123.52.03.01A.12 Горелка ABITIG 18 12м GRIP  EWM  WZ-0  без КО, шт</t>
  </si>
  <si>
    <t>7S4.SK127.51.00.09A.21 Горелка ABITIG GRIP 18 12м , шт</t>
  </si>
  <si>
    <t>7S5.FH086.04.00.28A.11 Горелка  ABITIG 20 8 м , шт</t>
  </si>
  <si>
    <t>7S5.FK043.51.00.43C.11 Горелка  ABITIG 20 F 4 м GRIP Cebora без КО, шт</t>
  </si>
  <si>
    <t>7S5.FK043.51.00.66A.28 Горелка  ABITIG 20 F 4 м GRIP Miller без КО, шт</t>
  </si>
  <si>
    <t>7S5.FK043.52.00.000.00 Горелка  ABITIG 20 F 4 м GRIP без разъема  и КО, шт</t>
  </si>
  <si>
    <t>7S5.FK083.52.00.000.00 Горелка  ABITIG 20 F 8 м GRIP без разъема  и КО, шт</t>
  </si>
  <si>
    <t>7S5.SH083.52.36.15A.12 Горелка  ABITIG 20 8 м , шт</t>
  </si>
  <si>
    <t>7S5.SH087.51.00.09A.21 Горелка  ABITIG 20 8 м , шт</t>
  </si>
  <si>
    <t>7S5.SK043.02.00.01B.16 Горелка ABITIG 20 4м с разъемом LORCH, без КО, шт</t>
  </si>
  <si>
    <t>7S5.SK043.52.00.000.00 Горелка  ABITIG 20 GRIP 4 м , шт</t>
  </si>
  <si>
    <t>7S5.SK046.45.00.51B.16 Горелка ABITIG 20 4м c разъемомLORCH, без КО, шт</t>
  </si>
  <si>
    <t>7S5.SK083.52.00.000.00 Горелка  ABITIG 20 GRIP 8 м , шт</t>
  </si>
  <si>
    <t>7S5.SK083.52.00.000.11 Горелка  ABITIG 20 GRIP 8 м, без разъема и КО, шт</t>
  </si>
  <si>
    <t>7S6.SK043.52.00.000.00 Горелка  ABITIG 12-1 GRIP 4м , шт</t>
  </si>
  <si>
    <t>7S6.SK083.52.00.000.00 Горелка  ABITIG 12-1 GRIP 8м , шт</t>
  </si>
  <si>
    <t>7S7.SH087.01.06.10A.15 Горелка  ABITIG 18SC 8м , шт</t>
  </si>
  <si>
    <t>7S7.SH087.51.00.09A.21 Горелка  ABITIG 18SC 8м, шт</t>
  </si>
  <si>
    <t>7S7.SH087.51.06.10A.15 Горелка  ABITIG 18SC 8м  GRIP Kemppi без КО, шт</t>
  </si>
  <si>
    <t>7S7.SH127.51.06.10A.15 Горелка  ABITIG 18SC 12м  GRIP Kemppi без КО, шт</t>
  </si>
  <si>
    <t>7S7.SH167.51.06.10A.15 Горелка  ABITIG 18SC 16м  GRIP Kemppi без КО, шт</t>
  </si>
  <si>
    <t>7S7.SK043.10.20.01В.18 Горелка ABITIG18 SC 4M с разъемом Dalex без КО, шт</t>
  </si>
  <si>
    <t>7S7.SK043.51.01.000.11 Горелка ABITIG 18 SC 4м GRIP BCS-01 BHC-11 RU, шт</t>
  </si>
  <si>
    <t>7S7.SK043.52.00.000.00 Горелка ABITIG 18 SC 4м GRIP без разъема и КО RU, шт</t>
  </si>
  <si>
    <t>7S7.SK043.52.01.000.00 Горелка ABITIG 18 SC BSC-01 4м GRIP RU, шт</t>
  </si>
  <si>
    <t>7S7.SK043.52.36.15A.12 Горелка  ABITIG-18 SC GRIP 4м, шт</t>
  </si>
  <si>
    <t>7S7.SK046.95.00.51B.16 Горелка ABITIG18 SC GRIP 4м UP-DOWN LORCH без КО, шт</t>
  </si>
  <si>
    <t>7S7.SK047.15.35.32С.12  Горелка ABITIG18 SC 4M с разъемом Kemppi без КО, шт</t>
  </si>
  <si>
    <t>7S7.SK047.51.00.09A.21 Горелка ABITIG18 SC 4м, шт</t>
  </si>
  <si>
    <t>7S7.SK047.51.00.66A.35 Горелка ABITIG18 SC GRIP 4м MILLER без КО, шт</t>
  </si>
  <si>
    <t>7S7.SK047.51.06.10A.15 Горелка ABITIG18 SC  GRIP 4м, шт</t>
  </si>
  <si>
    <t>7S7.SK047.65.00.000.20 Горелка ABITIG 18 SC GRIP 4м UP-DOWN BHC-20 без разъема и КО, шт</t>
  </si>
  <si>
    <t>7S7.SK083.02.00.01A.11 Горелка  ABITIG 18SC 8м с разъемом EWM, без комплекта оснащения., шт</t>
  </si>
  <si>
    <t>7S7.SK083.02.00.01В.16 Горелка ABITIG18 SC 8M без КО, шт</t>
  </si>
  <si>
    <t>7S7.SK083.02.25.04A.12 Горелка ABITIG18SC 8M без КО с разъемом Oerlikon, шт</t>
  </si>
  <si>
    <t>7S7.SK083.51.00.01.A16  Горелка ABITIG 18 SC 8м , шт</t>
  </si>
  <si>
    <t>7S7.SK083.51.01.000.11 Горелка ABITIG 18 SC 8м GRIP BCS-01 BHC-11 RU, шт</t>
  </si>
  <si>
    <t>7S7.SK083.52.00.000.00 Горелка ABITIG 18 SC 8м GRIP без разъема и КО RU, шт</t>
  </si>
  <si>
    <t>7S7.SK086.54.00.28A.11 Горелка  ABITIG 18SC 8м без КО, шт</t>
  </si>
  <si>
    <t>7S7.SK086.65.00.000.00 Горелка ABITIG18 SC GRIP 8м UP-DOWN без разъема и КО, шт</t>
  </si>
  <si>
    <t>7S7.SK087.51.00.09A.21 Горелка  ABITIG 18SC 8м, шт</t>
  </si>
  <si>
    <t>7S7.SK087.54.35.46D.12 Горелка ABITIG 18  SC  8м KEMPPI без КО, шт</t>
  </si>
  <si>
    <t>7S7.SK123.52.00.000.00 Горелка ABITIG 18 SC 12м GRIP без разъема и КО , шт</t>
  </si>
  <si>
    <t>7S8.SH086.54.00.28A.01 Горелка ABITIG-24G GRIP 8м с потенциометром 10 кОм EWM без КО, шт</t>
  </si>
  <si>
    <t>7S8.SH163.02.00.000.00 Горелка ABITIG-24G 16м, шт</t>
  </si>
  <si>
    <t>7S8.SK043.52.00.000.00 Горелка ABITIG-24G 4м GRIP RU, шт</t>
  </si>
  <si>
    <t>7S8.SK083.52.00.000.00 Горелка ABITIG-24G 8м GRIP RU, шт</t>
  </si>
  <si>
    <t>7S9.SH083.02.36.15A.12 Горелка ABITIG-24W 8м , шт</t>
  </si>
  <si>
    <t>7S9.SK043.02.00.000.11 Горелка ABITIG-24W 4м с гайкой под газ G1/4'' и ниппелями под жидкость NW5, шт</t>
  </si>
  <si>
    <t>7S9.SK043.52.00.000.00 Горелка ABITIG-24W GRIP 4м, шт</t>
  </si>
  <si>
    <t>7S9.SK047.01.06.10A.15 Горелка ABITIG-24W GRIP 4м, шт</t>
  </si>
  <si>
    <t>7S9.SK083.52.00.000.00 Горелка ABITIG-24W 8м , шт</t>
  </si>
  <si>
    <t>7S9.SK083.52.01.13A.20 Горелка  ABITIG24 8м FALTIG, шт</t>
  </si>
  <si>
    <t>7S9.SK083.52.06.15A.15 Горелка ABITIG-24W GRIP 8м без КО, шт</t>
  </si>
  <si>
    <t>7S9.SK087.01.00.09A.21 Горелка ABITIG-24W 8м с разъемом Esab без КО, шт</t>
  </si>
  <si>
    <t>7S9.SK087.65.35.32C.12 Горелка ABITIG-24W GRIP 8м UP-Down Kemppi без КО, шт</t>
  </si>
  <si>
    <t>7T4.FH043.51.34.96A.00 Горелка ABITIG 200  4м GRIP MAG-ZA без КО , шт</t>
  </si>
  <si>
    <t>7T4.FH043.52.00.02B.05 Горелка ABITIG 200 F 4м LORCH без разъёма и КО, шт</t>
  </si>
  <si>
    <t>7T4.FH046.04.00.28A.01 Горелка ABITIG 200 F GRIP 4м EWM без КО, шт</t>
  </si>
  <si>
    <t>7T4.FH086.54.00.28A.01 Горелка ABITIG 200 F GRIP 8м с потенциометром 10 кОм  EWM без КО, шт</t>
  </si>
  <si>
    <t>7T4.FH086.65.00.37B.01 Горелка ABITIG 200 F GRIP 8м EWM UP-DOWN без КО, шт</t>
  </si>
  <si>
    <t>7T4.FK Горелка ABITIG 200 F 4м без разъема и КО, шт</t>
  </si>
  <si>
    <t>7T4.FK043.52.00.000.00 Горелка ABITIG 200 F 4м GRIP без разъема и КО RU, шт</t>
  </si>
  <si>
    <t>7T4.FK046.65.00.18A.06 Горелка ABITIG 200 F GRIP 4м UP-DOWN Castolin без КО, шт</t>
  </si>
  <si>
    <t>7T4.FK047.51.00.09A.03 Горелка ABITIG 200 F GRIP 4м ESAB без КО, шт</t>
  </si>
  <si>
    <t>7T4.FK047.51.27.09A.02 НЕ рабочий вариант Горелка ABITIG 200 F GRIP 4м Esab без КО, шт</t>
  </si>
  <si>
    <t>7T4.FK047.51.27.09A.03 Горелка ABITIG 200 F GRIP 4м Esab без КО, шт</t>
  </si>
  <si>
    <t>7T4.FK083.52.00.000.00 Горелка ABITIG 200 F 8м GRIP без разъема и КО RU, шт</t>
  </si>
  <si>
    <t>7T4.FK083.52.00.000.06 Горелка ABITIG 200 F 8м GRIP без разъема и КО NW5 RU , шт</t>
  </si>
  <si>
    <t>7T4.FK083.52.22.000.00 Горелка ABITIG 200F 8м GRIP BCS-22 RU, шт</t>
  </si>
  <si>
    <t>7T4.FK083.52.36.15A.00 Горелка ABITIG 200 F GRIP 8м Lincoln без КО, шт</t>
  </si>
  <si>
    <t>7T4.FK123.51.34.96A.00 Горелка ABITIG 200  12м GRIP MAG-ZA без КО , шт</t>
  </si>
  <si>
    <t>7T4.FK123.52.00.000.00 Горелка ABITIG 200 F 12м GRIP без разъема и КО RU, шт</t>
  </si>
  <si>
    <t>7T4.FК043.52.00.02B.05 Горелка ABITIG 200 F 4м LORCH без разъёма и КО, шт</t>
  </si>
  <si>
    <t>7T4.FК123.52.000.00.00 Горелка ABITIG 200 12м , шт</t>
  </si>
  <si>
    <t>7T4.SH046.15.36.16A.00 Горелка ABITIG 200 4м , шт</t>
  </si>
  <si>
    <t>7T4.SH083.52.37.01A.00 Горелка ABITIG 200 8м MERCLE без  КО , шт</t>
  </si>
  <si>
    <t>7T4.SH087.01.11.10A.00 Горелка ABITIG 200 8м без разъема и КО , шт</t>
  </si>
  <si>
    <t>7T4.SH163.52.000.00.00 Горелка ABITIG 200 GRIP 16м без КО, шт</t>
  </si>
  <si>
    <t>7T4.SK043.51.00.01A.05 Горелка ABITIG 200 GRIP 4м Lincoln без КО, шт</t>
  </si>
  <si>
    <t>7T4.SK043.51.34.96A.00 Горелка ABITIG 200 GRIP 4м MAG-ZA  (Евро)  без КО., шт</t>
  </si>
  <si>
    <t>7T4.SK043.52.000.00.00 Горелка ABITIG 200 GRIP 4м без КО, шт</t>
  </si>
  <si>
    <t>7T4.SK043.52.22.000.00 Горелка ABITIG 200 4м GRIP BCS 10-25 RU, шт</t>
  </si>
  <si>
    <t>7T4.SK043.52.36.15A.00 Горелка ABITIG 200 GRIP 4м FRONIUS без КО, шт</t>
  </si>
  <si>
    <t>7T4.SK043.52.37.01A.00 Горелка ABITIG 200 4м MERCLE без  КО , шт</t>
  </si>
  <si>
    <t>7T4.SK046.54.00.28A.01 Горелка ABITIG 200 GRIP 4м  с потециометром 10 кОм EWM без КО, шт</t>
  </si>
  <si>
    <t>7T4.SK046.98.00.64A.06 Горелка ABITIG 200 GRIP 4м  UP-DOWN CEA без КО, шт</t>
  </si>
  <si>
    <t>7T4.SK083.02.00.000.00 Горелка ABITIG 200 8м без разъема и КО, шт</t>
  </si>
  <si>
    <t>7T4.SK083.52.00.000.00 Горелка ABITIG 200 8м GRIP без разъема и КО RU, шт</t>
  </si>
  <si>
    <t>7T4.SK083.52.00.000.06 Горелка ABITIG 200 8м GRIP без разъема и КО NW5 RU , шт</t>
  </si>
  <si>
    <t>7T4.SK083.52.00.01A.01 Горелка ABITIG 200 GRIP 8м EWM без КО, шт</t>
  </si>
  <si>
    <t>7T4.SK083.52.22.000.00 Горелка ABITIG 200 8м GRIP BCS-22 RU, шт</t>
  </si>
  <si>
    <t>7T4.SK083.52.37.01A.00 Горелка ABITIG 200 8м MERCLE без  КО , шт</t>
  </si>
  <si>
    <t>7T4.SK123.52.00.000.00 Горелка ABITIG 200 12м GRIP без разъема и КО RU, шт</t>
  </si>
  <si>
    <t>7T4.SK123.52.00.01A.01 Горелка ABITIG 200 GRIP 12м EWM без КО, шт</t>
  </si>
  <si>
    <t>7T4.SК046.65.00.37B.01 Горелка  ABITIG 200 GRIP 4м EWM UP-Down без КО, шт</t>
  </si>
  <si>
    <t>7T5.KK043.52.01.000.11 Горелка  ABITIG 450W 4м GRIP BHC-11 без разъема и КО (короткая голова), шт</t>
  </si>
  <si>
    <t>7T5.SH043.02.01.000.00 Горелка  ABITIG 450W 4м, шт</t>
  </si>
  <si>
    <t>7T5.SH043.52.01.000.00 Горелка ABITIG 450W 4м GRIP RU, шт</t>
  </si>
  <si>
    <t>7T5.SH046.95.01.51B.16 Горелка  ABITIG 450W 4м, шт</t>
  </si>
  <si>
    <t>7T5.SH047.01.01.09А.21 НЕ ЗАКАЗ Горелка  ABITIG 450W 4м, шт</t>
  </si>
  <si>
    <t>7T5.SH047.51.01.09A.21 Горелка  ABITIG 450W GRIP 4м, шт</t>
  </si>
  <si>
    <t>7T5.SH083.51.01.43C.11Горелка  ABITIG 450W 8м, шт</t>
  </si>
  <si>
    <t>7T5.SH086.04.01.128A.11 Горелка  ABITIG 450W 8м, шт</t>
  </si>
  <si>
    <t>7T5.SH086.15.01.37B.11 Горелка  ABITIG 450W 8м, шт</t>
  </si>
  <si>
    <t>7T5.SH086.95.01.51B.16 Горелка  ABITIG 450W 8м UP-DOWN Lorch без КО, шт</t>
  </si>
  <si>
    <t>7T5.SH087.01.01.09A.21 НЕ ЗАКАЗ Горелка  ABITIG 450W 8м, шт</t>
  </si>
  <si>
    <t>7T5.SH087.51.01.09A.21 Горелка  ABITIG 450W GRIP 8м, шт</t>
  </si>
  <si>
    <t>7T5.SK043.02.03.01А.12 Горелка  ABITIG 450W 4м EWM, шт</t>
  </si>
  <si>
    <t>7T5.SK043.51.01.000.00 Горелка ABITIG 450W 4м GRIP RU, шт</t>
  </si>
  <si>
    <t>7T5.SK043.51.01.43C.11 Горелка  ABITIG 450W 4м GRIP Cebora без  КО, шт</t>
  </si>
  <si>
    <t>7T5.SK043.51.01.66A.35 Горелка  ABITIG 450W 4м GRIP  Miller без  КО, шт</t>
  </si>
  <si>
    <t>7T5.SK043.51.06.10A.15 Горелка  ABITIG 450W 4м GRIP Kemppi без  КО, шт</t>
  </si>
  <si>
    <t>7T5.SK043.52.01.000.20 Горелка ABITIG 450W 4м GRIP с ниппелями NW5 RU, шт</t>
  </si>
  <si>
    <t>7T5.SK043.52.01.01А.11 Горелка  ABITIG 450W 4м , шт</t>
  </si>
  <si>
    <t>7T5.SK046.65.01.37B.11  Горелка  ABITIG 450W GRIP 4м EWM Up/D, шт</t>
  </si>
  <si>
    <t>7T5.SK046.65.06.16А.15 Горелка  ABITIG 450W UP-DOWN 4м FRONIUS без КО, шт</t>
  </si>
  <si>
    <t>7T5.SK046.65.36.16А.12 Горелка  ABITIG 450W 4м FRONIUS без КО, шт</t>
  </si>
  <si>
    <t>7T5.SK047.01.01.09А.21 НЕ ЗАКАЗ Горелка  ABITIG 450W 4м без КО, ESAB, шт</t>
  </si>
  <si>
    <t>7T5.SK047.04.35.46D.12 Горелка  ABITIG 450W 4м kemppi, шт</t>
  </si>
  <si>
    <t>7T5.SK047.51.01.09А.21   ABITIG 450W 4м GRIP без КО, ESAB, шт</t>
  </si>
  <si>
    <t>7T5.SK083.02.01.01B.16 Горелка  ABITIG 450W 8м , шт</t>
  </si>
  <si>
    <t>7T5.SK083.02.03.01А.12 Горелка  ABITIG 450W 8м EWM, шт</t>
  </si>
  <si>
    <t>7T5.SK083.51.01.000.00 Горелка ABITIG 450W 8м GRIP RU, шт</t>
  </si>
  <si>
    <t>7T5.SK083.51.01.02А.20 ABITIG 450W 8м GRIP без КО, шт</t>
  </si>
  <si>
    <t>7T5.SK083.51.01.43C.11Горелка  ABITIG 450W 8м, шт</t>
  </si>
  <si>
    <t>7T5.SK083.52.01.000.00 Горелка ABITIG 450W 8м GRIP RU, шт</t>
  </si>
  <si>
    <t>7T5.SK083.52.01.000.20 Горелка ABITIG 450W 8м GRIP с ниппелями NW5 RU, шт</t>
  </si>
  <si>
    <t>7T5.SK083.52.01.01A.11 Горелка  ABITIG 450W  8м EWM без КО, шт</t>
  </si>
  <si>
    <t>7T5.SK083.52.01.01B.16 Горелка  ABITIG 450W  8м Rehm / Lorch без КО, шт</t>
  </si>
  <si>
    <t>7T5.SK083.52.01.03A.16 Горелка  ABITIG 450W  8м Rehm без КО, шт</t>
  </si>
  <si>
    <t>7T5.SK083.52.36.15А.12 Горелка  ABITIG 450W GRIP 8м FRONIUS без КО, шт</t>
  </si>
  <si>
    <t>7T5.SK086.54.01.27D.11 Горелка  ABITIG 450W UP-DOWN 8м Jackle без КО, шт</t>
  </si>
  <si>
    <t>7T5.SK086.65.00.000.00 Горелка  ABITIG 450W GRIP 8м UP-DOWN без разъема и  КО, шт</t>
  </si>
  <si>
    <t>7T5.SK086.65.01.37B.11  Горелка  ABITIG 450W GRIP 8м EWM Tetrix 351, шт</t>
  </si>
  <si>
    <t>7T5.SK086.95.01.51B.16 Горелка  ABITIG 450W 8м UP-DOWN Lorch без КО, шт</t>
  </si>
  <si>
    <t>7T5.SK086.95.05.51B.16 НЕ РАБОЧИЙ ВАРИАНТ ЗАКАЗА Горелка  ABITIG 450W 8м LORCH, шт</t>
  </si>
  <si>
    <t>7T5.SK087.01.07.99B.12 Горелка  ABITIG 450W  8м, шт</t>
  </si>
  <si>
    <t>7T5.SK087.51.01.09A.21 Горелка  ABITIG 450W GRIP 8м, шт</t>
  </si>
  <si>
    <t>7T5.SK087.65.35.32C.12 Горелка  ABITIG 450W UP-DOWN 8м Kemppi без КО, шт</t>
  </si>
  <si>
    <t>7T5.SK123.52.01.000.00 Горелка ABITIG 450W 12м GRIP RU, шт</t>
  </si>
  <si>
    <t>7T6.FH083.52.00.000.00 Горелка ABITIG 150F 8 м без разъема и КО, шт</t>
  </si>
  <si>
    <t>7T6.FH086.54.00.28A.01 Горелка ABITIG 150 F GRIP 8 м с потенциометром 10 кОм EWM без КО, шт</t>
  </si>
  <si>
    <t>7T6.FH086.65.00.37B.01 Горелка ABITIG 150 F GRIP 8 м EWM UP-DOWN без КО, шт</t>
  </si>
  <si>
    <t>7T6.FK043.52.00.000.00 Горелка ABITIG 150F 4 м без разъема и КО, шт</t>
  </si>
  <si>
    <t>7T6.FK043.52.00.000.00 Горелка ABITIG 150F 4м GRIP без разъема и КО RU, шт</t>
  </si>
  <si>
    <t>7T6.FK083.52.00.000.00 Горелка ABITIG 150F 8 м без разъема и КО, шт</t>
  </si>
  <si>
    <t>7T6.SK043.02.00.01A.01 Горелка  ABITIG 150 4м, шт</t>
  </si>
  <si>
    <t>7T6.SK043.10.00.000.00 Горелка  ABITIG 150 4м, шт</t>
  </si>
  <si>
    <t>7T6.SK043.52.00.000.00 Горелка ABITIG 150 4м GRIP , шт</t>
  </si>
  <si>
    <t>7T6.SK043.52.00.000.00 Горелка ABITIG 150 4м GRIP без разъема и КО RU, шт</t>
  </si>
  <si>
    <t>7T6.SK043.52.17.000.00 Горелка ABITIG 150 4м GRIP , шт</t>
  </si>
  <si>
    <t>7T6.SK083.02.00.01A.01 Горелка  ABITIG 150 8 м, шт</t>
  </si>
  <si>
    <t>7T6.SK083.52.00.000.00 Горелка ABITIG 150 8м GRIP без разъема и КО RU, шт</t>
  </si>
  <si>
    <t>7T6.SK083.52.17.000.00 Горелка ABITIG 150 8м GRIP , шт</t>
  </si>
  <si>
    <t>7T7.SH043.52.01.01A.11 Горелка ABITIG 260 GRIP W 4м  разъемом EWM без КО, шт</t>
  </si>
  <si>
    <t>7T7.SH043.52.01.03A.16 Горелка ABITIG 260 GRIP W 4м REHM без КО (High Flex), шт</t>
  </si>
  <si>
    <t>7T7.SK043.52.01.000.00 Горелка ABITIG 260 W 4м, шт</t>
  </si>
  <si>
    <t>7T7.SK043.52.01.01A.11 Горелка ABITIG 260 W 8 м с разъемом EWM без КО, шт</t>
  </si>
  <si>
    <t>7T7.SK046.65.01.37B.11 Горелка ABITIG 260 W 4 м GRIP  UP-DOWN EWM БЕЗ KO, шт</t>
  </si>
  <si>
    <t>7T7.SK047.51.35.46B.12 Горелка ABITIG 260 GRIP 4м KEMPPI без КО, шт</t>
  </si>
  <si>
    <t>7T7.SK047.54.35.46D.12 Горелка ABITIG 260 GRIP 4м  с потенциометром 10  кОм KEMPPI без КО, шт</t>
  </si>
  <si>
    <t>7T7.SK083.02.01.01A.11 Горелка ABITIG 260 W 8 м с разъемом EWM без КО, шт</t>
  </si>
  <si>
    <t>7T7.SK083.51.07.99A.12 Горелка ABITIG 260  W GRIP 8м  ZA-9 пол. без КО, шт</t>
  </si>
  <si>
    <t>7T7.SK083.52.01.000.00 Горелка ABITIG 260 W 8м, шт</t>
  </si>
  <si>
    <t>7T7.SK086.54.01.28A.11 Горелка ABITIG 260 W GRIP 8м с потенциометром 10 кОм без  КО, шт</t>
  </si>
  <si>
    <t>7T7.SK086.65.01.37B.11 Горелка ABITIG 260 W GRIP 8 м UP-DOWN EWM  без КО, шт</t>
  </si>
  <si>
    <t>7T7.SK086.65.36.16A.12 Горелка ABITIG 260W 8м  с разъемом FRONIUS без КО, шт</t>
  </si>
  <si>
    <t>7T7SK.043.02.01.03A.16 Горелка ABITIG 260W 4м  с разъемом REHM без КО, шт</t>
  </si>
  <si>
    <t>7T8.SH043.02.03.01A.12 Горелка  ABITIG 450W SC 4м, шт</t>
  </si>
  <si>
    <t>7T8.SH043.51.01.66A.35 Горелка  ABITIG 450W SC 4м GRIP  Miller без  КО, шт</t>
  </si>
  <si>
    <t>7T8.SH043.52.01.000.00 Горелка  ABITIG 450W SC GRIP 4м, шт</t>
  </si>
  <si>
    <t>7T8.SH043.52.01.000.20 Горелка  ABITIG 450W SC GRIP 4м RU, шт</t>
  </si>
  <si>
    <t>7T8.SH043.52.01.03A.16 Горелка  ABITIG 450W SC GRIP  4м Rehm без КО, шт</t>
  </si>
  <si>
    <t>7T8.SH046.65.01.37B.11 Горелка  ABITIG 450W SC  8 м без КО, шт</t>
  </si>
  <si>
    <t>7T8.SH047.01.06.10A.15 Горелка  ABITIG 450W SC 4 м с разъемом Kemppi без КО, шт</t>
  </si>
  <si>
    <t>7T8.SH047.51.01.09A.21   ABITIG 450W SC GRIP без КО, ESAB 4 м, шт</t>
  </si>
  <si>
    <t>7T8.SH083.02.01.01A.11 Горелка  ABITIG 450W SC с разъемом EWM без КО, шт</t>
  </si>
  <si>
    <t>7T8.SH083.02.03.01A.12 Горелка  ABITIG 450W SC 8м, шт</t>
  </si>
  <si>
    <t>7T8.SH083.02.06.15A.14 Горелка  ABITIG 450W SC  8 м. Fronius  без КО, шт</t>
  </si>
  <si>
    <t>7T8.SH083.52.01.000.00 Горелка  ABITIG 450W SC GRIP 8m, шт</t>
  </si>
  <si>
    <t>7T8.SH083.59.01.000.11 Горелка  ABITIG 450W SC GRIP 8m BIS-59 BHC-11 без разъема и КО (High Flex), шт</t>
  </si>
  <si>
    <t>7T8.SH086.15.01.37B.11 Горелка  ABITIG 450W SC  8 м без КО, шт</t>
  </si>
  <si>
    <t>7T8.SH086.15.36.16A.12 Горелка  ABITIG 450W SC  8 м без КО, шт</t>
  </si>
  <si>
    <t>7T8.SH086.45.01.51B.16 Горелка  ABITIG 450W SC без КО, шт</t>
  </si>
  <si>
    <t>7T8.SH086.52.01.000.00 Горелка  ABITIG 450 W SC  8 м без разъема и КО, шт</t>
  </si>
  <si>
    <t>7T8.SH086.65.36.16A.12 Горелка  ABITIG  450W SC 8 m UP/DOWN  Fronius (High FlexLeder), шт</t>
  </si>
  <si>
    <t>7T8.SH086.95.01.51B.16 Горелка  ABITIG GRIP 450W SC без КО, шт</t>
  </si>
  <si>
    <t>7T8.SH087.01.01.09A.21 НЕ ЗАКАЗ Горелка  ABITIG450W SC Esab, шт</t>
  </si>
  <si>
    <t>7T8.SH087.01.06.10A.15 Горелка  ABITIG 450W SC 8 м с разъемом Kemppi без КО, шт</t>
  </si>
  <si>
    <t>7T8.SH087.51.01.09A.21   ABITIG 450W SC GRIP без КО, ESAB, шт</t>
  </si>
  <si>
    <t>7T8.SH087.65.01.44B.16 Горелка  ABITIG 450W SC GRIP 8 м UP-DOWN REHM без КО, шт</t>
  </si>
  <si>
    <t>7T8.SH123.52.01.000.00 Горелка  ABITIG 450W SC 12m, шт</t>
  </si>
  <si>
    <t>7T8.SH127.01.01.09A.21 Горелка  ABITIG 450W SC с разъемом Esab без КО, шт</t>
  </si>
  <si>
    <t>7T8.SH166.65.01.37B.11 Горелка  ABITIG 450W SC GRIP 16 м UP-DOWN EWM без КО, шт</t>
  </si>
  <si>
    <t>7T9.SH043.52.00.000.00 Горелка  ABITIG 500W 4м, шт</t>
  </si>
  <si>
    <t>7T9.SH083.52 00 000 00 Горелка  ABITIG 500W  8 м без разъема и КО, шт</t>
  </si>
  <si>
    <t>7T9.SH163.52.00.01A.11 Горелка  ABITIG 500W 16 м EWM без КО, шт</t>
  </si>
  <si>
    <t>7T9.SK043.52 00 000 00 Горелка  ABITIG 500W 4 м, шт</t>
  </si>
  <si>
    <t>7T9.SK043.52 00 01A 11 Горелка  ABITIG 500W 4 м EWM без КО, шт</t>
  </si>
  <si>
    <t>7T9.SK046.59.00.000.00 Горелка ABITIG 500 W GRIP 4м с потенциометром 10 кОм  без разъема и КО, шт</t>
  </si>
  <si>
    <t>7T9.SK046.65.00.000.00 Горелка ABITIG 500 W GRIP 4м UP DOWN  без разъема и КО, шт</t>
  </si>
  <si>
    <t>7T9.SK047.51.35.46B.12 Горелка ABITIG 500 W GRIP 4м KEMPPI без КО, шт</t>
  </si>
  <si>
    <t>7T9.SK083.52 00 000 00 Горелка  ABITIG 500W 8 м, шт</t>
  </si>
  <si>
    <t>7T9.SK083.52.00.01A.11 Горелка  ABITIG 500W 8 м EWM без КО, шт</t>
  </si>
  <si>
    <t>7T9.SK123.52 00 000 00 Горелка  ABITIG 500W GRIP 12 м без разъема и КО, шт</t>
  </si>
  <si>
    <t>830.1034  Наружный корпус форсунки, шт</t>
  </si>
  <si>
    <t>830.1110 Фронтальный инжектор TMS-VI, шт</t>
  </si>
  <si>
    <t>830.1505.1 Инжектор, шт</t>
  </si>
  <si>
    <t>830.1506 Тарелка для сбора отходов от инжектора, шт</t>
  </si>
  <si>
    <t>830.1507 Соединительная деталь для инжектора, шт</t>
  </si>
  <si>
    <t>830.1510 Обратный клапан станции очистки, шт</t>
  </si>
  <si>
    <t>831.0023 Фреза VTS 500TS для 145.0544, шт</t>
  </si>
  <si>
    <t>831.0088 Пневмодвигатель, шт</t>
  </si>
  <si>
    <t>831.0139 Держатель фрезы, шт</t>
  </si>
  <si>
    <t>831.0148 Набор зажимных колодок для диам. 28мм, шт</t>
  </si>
  <si>
    <t>831.0161.1 Фреза диам 17/ET 23мм, шт</t>
  </si>
  <si>
    <t>831.0162.1  Фреза NW18/ ET 23мм , шт</t>
  </si>
  <si>
    <t>831.0165.1 Фреза NW15,5/ ET 20мм , шт</t>
  </si>
  <si>
    <t>831.0169.1 Фреза диам 13/ET 15.5мм, шт</t>
  </si>
  <si>
    <t>831.0180 Фреза NW13/ ET 18мм , шт</t>
  </si>
  <si>
    <t>831.0188 Фреза диам 15/39мм, шт</t>
  </si>
  <si>
    <t>831.0194 Фреза 15,5/ЕТ 39 мм ABB, шт</t>
  </si>
  <si>
    <t>831.0216 Фреза диам 15,5/ET 35мм, шт</t>
  </si>
  <si>
    <t>831.0260 Станция очиски ROBO BRS-FP, шт</t>
  </si>
  <si>
    <t>831.0281 Распределительное кольцо одноступенчатое D=6 к  G1/8", шт</t>
  </si>
  <si>
    <t>831.0289.1 Фреза NW 15.5/ЕТ 33 мм, шт</t>
  </si>
  <si>
    <t>831.0300 Станция очиски ROBO BRS-LC, шт</t>
  </si>
  <si>
    <t>831.0313 Посадочная призма  D=20 мм, шт</t>
  </si>
  <si>
    <t>831.0315 Посадочная призма VTS 500TS D=24 мм, шт</t>
  </si>
  <si>
    <t>831.0316 Посадочная призма VTS 500TS D=25 мм, шт</t>
  </si>
  <si>
    <t>831.0318 Призма подъёма D 28 мм (для станции очистки горелок), шт</t>
  </si>
  <si>
    <t>831.0362 Посадочная призма  D=34 мм, шт</t>
  </si>
  <si>
    <t>831.0368 Фреза VTS 500TS для 145.0479, шт</t>
  </si>
  <si>
    <t>831.0371 Посадочная призма  D=22, шт</t>
  </si>
  <si>
    <t>831.0388.1 Адаптер для фрезы KUKA, шт</t>
  </si>
  <si>
    <t>831.0394 Кронштейн пневмодвигателя в сборе, шт</t>
  </si>
  <si>
    <t>831.0413 Фреза диам . 13/ЕТ 18 мм for 455/D=10, шт</t>
  </si>
  <si>
    <t>831.0419 Глушитель звука G3/8 для двигателя 831.0088, шт</t>
  </si>
  <si>
    <t>831.0420.1 Фреза NW 13/ЕТ 32 мм, шт</t>
  </si>
  <si>
    <t>831.0448 Фреза диам . 11/ЕТ 13 мм АBB ROBACTA 300, шт</t>
  </si>
  <si>
    <t>831.0450 Фреза NW диам . 13/ЕТ 20 мм АBB ROBACTA 300, шт</t>
  </si>
  <si>
    <t>831.0454 Фреза для сопел NW 17 ET 37 мм, шт</t>
  </si>
  <si>
    <t>831.0485 Фреза VTS 500TS для 145.0553, шт</t>
  </si>
  <si>
    <t>831.0487 Фрезер диам . 16/47мм А360 - 145.0592/0593, шт</t>
  </si>
  <si>
    <t>831.0488 Фрезер диам . 16/46 мм А500, шт</t>
  </si>
  <si>
    <t>831.0490 Станция очистки ROBO BRS-СС запрограммир., шт</t>
  </si>
  <si>
    <t>831.0491.1 Фреза NW 15.5/ЕТ 49 мм, шт</t>
  </si>
  <si>
    <t>831.0547 Фрезер диам . 21.5/ET 39.5мм WH652D, шт</t>
  </si>
  <si>
    <t>831.0550 Станция очистки сопла BRS-CC с TMS-VI, без устройства DAV, шт</t>
  </si>
  <si>
    <t>831.0555 Фреза 350 GC для 145.0558, шт</t>
  </si>
  <si>
    <t>831.0566.1 Фреза NW 17/ЕТ 46,5 мм, шт</t>
  </si>
  <si>
    <t>831.0570 Станция очистки сопла BRS-CC без устройства DAV и стойки, шт</t>
  </si>
  <si>
    <t>831.0576.1 Фреза NW 15.5/ЕТ 15.5 мм, шт</t>
  </si>
  <si>
    <t>831.0580.1 Станция очистки сопла CC  с устройством для обрезки проволоки, без стойки, шт</t>
  </si>
  <si>
    <t>831.0581.1 Фреза NW 17/ЕТ 30 мм, шт</t>
  </si>
  <si>
    <t>831.0591 Фрезер диам . 16/ET 43мм к типу А500 - 145.0585 - М8, шт</t>
  </si>
  <si>
    <t>831.0592 Фреза для сопел NW/ET 46 мм (для станции очистки горелок), шт</t>
  </si>
  <si>
    <t>831.0593.1 Фреза NW 14/ЕТ 43 мм, шт</t>
  </si>
  <si>
    <t>831.0603.1 Фреза NW 12/ЕТ 16,5 мм, шт</t>
  </si>
  <si>
    <t>831.0604.1 Фрезер диам . 12/ET 16,5мм к типу А360-М6, шт</t>
  </si>
  <si>
    <t>831.0613 Фрезер диам . 18/ET 27 7 мм , шт</t>
  </si>
  <si>
    <t>831.0618 Фреза NW 14/ЕТ 48 мм A 360/500 - M6, шт</t>
  </si>
  <si>
    <t>831.0627.1 Фреза, шт</t>
  </si>
  <si>
    <t>831.0664 Фрезер диам . 16/ET 19.7 мм , шт</t>
  </si>
  <si>
    <t>831.0709 Фрезер диам . 14/ET 29мм , шт</t>
  </si>
  <si>
    <t>831.0729 Магнитный клапан 5/2 G1/8 24V DC, шт</t>
  </si>
  <si>
    <t>831.0736.1 Станция очистки для WH Tandem W800_D20, шт</t>
  </si>
  <si>
    <t>831.0746.1 Фреза NW 21,5 / ЕТ 35 мм Typ W600, шт</t>
  </si>
  <si>
    <t>831.Z010.1 Станция очиски  BRS-LC со стойкой, шт</t>
  </si>
  <si>
    <t>832.0005 Электромагнитный клапан, шт</t>
  </si>
  <si>
    <t>832.0039 Клапан G3/8, шт</t>
  </si>
  <si>
    <t>832.0040 Обратный клапан регулировки потока G1/8", шт</t>
  </si>
  <si>
    <t>834.0112  5-ходовой 2-позиционный клапан G 1/8" 24V DC, шт</t>
  </si>
  <si>
    <t>836.0006 Зажим-держатель в сборе (на 2 винтах), шт</t>
  </si>
  <si>
    <t>836.D001Зажим-держатель в сборе (на 1 болте), шт</t>
  </si>
  <si>
    <t>836.D001Зажим-держатель в сборе (на 1 болте) RU, шт</t>
  </si>
  <si>
    <t>837.0099 Приспособление для правки гусаков WH 650/WH 652D TS, шт</t>
  </si>
  <si>
    <t>837.0466 Приспособление для правки гусаков ROBO, шт</t>
  </si>
  <si>
    <t>837.0468.1 Приспособление для правки гусаков ABK 500 TS, шт</t>
  </si>
  <si>
    <t>837.0484.1 Приспособление для правки гусаков ABIROB W 300, шт</t>
  </si>
  <si>
    <t>837.0500 Приспособление для правки гусаков, шт</t>
  </si>
  <si>
    <t>837.0589 Приспособление для правки гусаков ABIROB W 500TS-0/22/35/45, шт</t>
  </si>
  <si>
    <t>837.0723 Приспособление для правки гусаков, шт</t>
  </si>
  <si>
    <t>837.0735.1 Приспособление для правки гусаков ABIROB W500 (+100mm), шт</t>
  </si>
  <si>
    <t>837.0791  ABIDOT на гусак РОБО W500, шт</t>
  </si>
  <si>
    <t>837.0800.1  адаптер-гильза, шт</t>
  </si>
  <si>
    <t>837.0814.1 Приспособление для правки гусаков WH 962.1647, шт</t>
  </si>
  <si>
    <t>839.0019 Уплотнительное кольцо G1/8", шт</t>
  </si>
  <si>
    <t>839.0020 Ножницы пневматические для резки проволоки, шт</t>
  </si>
  <si>
    <t>839.0022 Толкатель, шт</t>
  </si>
  <si>
    <t>839.0024 Нож для  станции очистки BRS-CC, шт</t>
  </si>
  <si>
    <t>839.0025 Зажим, шт</t>
  </si>
  <si>
    <t>839.0026 Колодка, шт</t>
  </si>
  <si>
    <t>839.0028 Винт M8×18, шт</t>
  </si>
  <si>
    <t>839.0030 Пружина, шт</t>
  </si>
  <si>
    <t>839.0033 Прямой резьбовой переходник 1/8 D=6, шт</t>
  </si>
  <si>
    <t>839.0035 Вентиль, шт</t>
  </si>
  <si>
    <t>840.3300  ATS ротор с датчиком управления, шт</t>
  </si>
  <si>
    <t>850.0033 Регулятор расхода охлаждающей жидкости, шт</t>
  </si>
  <si>
    <t>850.0037 Разъем для подачи жидкости диам. 9,5  3/8"  со внутренней резъбой, согнутый 90гр., шт</t>
  </si>
  <si>
    <t>850.0137 Блок принудительного охлаждения WK 23, шт</t>
  </si>
  <si>
    <t>850.0159 Блок принудительного охлаждения WK 43, шт</t>
  </si>
  <si>
    <t>850.0189 Т-образная быстросъемная муфта для WK, шт</t>
  </si>
  <si>
    <t>850.0203 Помпа с мотором 230V/50Hz  к WK23, шт</t>
  </si>
  <si>
    <t>850.0210 Блок принудительного охлаждения WK 23  60 Hz, шт</t>
  </si>
  <si>
    <t>850.0235 Угловая быстросъемная муфта для WK, шт</t>
  </si>
  <si>
    <t>850.0263 Быстросъёмное соединение диам. 5-G1/4 AG, шт</t>
  </si>
  <si>
    <t>850.1001.1 Охлаждающий аппарат CR 1000 230B, шт</t>
  </si>
  <si>
    <t>850.1004.1 Радиатор 2-х рядный , шт</t>
  </si>
  <si>
    <t>850.1007.1 Выключатель, шт</t>
  </si>
  <si>
    <t>850.1008.1 Бачок блока принудительного охлаждения (с крышками) УТОЧНЯТЬ, шт</t>
  </si>
  <si>
    <t>850.1011.1 Соединение быстросъемное NW 5 (красное), шт</t>
  </si>
  <si>
    <t>850.1012.1 Соединение быстросъемное NW 5 (синее), шт</t>
  </si>
  <si>
    <t>850.1013 Крышка бачка принудительного охлаждения (верхняя), шт</t>
  </si>
  <si>
    <t>850.1014 Крышка бачка принудительного охлаждения (нижняя), шт</t>
  </si>
  <si>
    <t>850.1016.1 Помпа с двигателем, шт</t>
  </si>
  <si>
    <t>850.1022.1 Соединительный шланг 2 м, шт</t>
  </si>
  <si>
    <t>850.1051.1 Охлаждающий аппарат CR 1250 230B, шт</t>
  </si>
  <si>
    <t>850.1059.1 Регулятор потока жидкости, шт</t>
  </si>
  <si>
    <t>865.D020 Гнездо под центральный разъем 7-пол., шт</t>
  </si>
  <si>
    <t>881.1096.1 Втулка М9 х 0,75, шт</t>
  </si>
  <si>
    <t>881.1228.10 Наконечник М6 Лазер D=1,6 мм, шт</t>
  </si>
  <si>
    <t>881.1253.1 Впускная трубка 53 мм, шт</t>
  </si>
  <si>
    <t>881.1261.10 Наконечник М6 Лазер D=1,0 мм, шт</t>
  </si>
  <si>
    <t>881.1262.10 Наконечник М6 Лазер D=1,2 мм, шт</t>
  </si>
  <si>
    <t>881.2223.1 Гибкая подача АВК, шт</t>
  </si>
  <si>
    <t>881.2224.1  Входная трубка, шт</t>
  </si>
  <si>
    <t>881.2317.1 Корпус М6 с газом для ALO3, шт</t>
  </si>
  <si>
    <t>881.3130 Подающие ролики под проволоку 1,0 / 1,2 U - образные, шт</t>
  </si>
  <si>
    <t>881.3133 Подающие ролики под проволоку 1,2 / 1,2 U - образные, шт</t>
  </si>
  <si>
    <t>881.3134 Подающие ролики под проволоку 1,6 / 1,6 U - образные, шт</t>
  </si>
  <si>
    <t>881.3140 Подающие ролики под проволоку 1,0 / 1,2 V - образные, шт</t>
  </si>
  <si>
    <t>881.3141 Подающие ролики под проволоку 1,2/ 1,2 V - образные, шт</t>
  </si>
  <si>
    <t>881.3198.2 Подающие ролики под проволоку 1,6/ 1,6 V - образные, шт</t>
  </si>
  <si>
    <t>881.3225.1 Датчик конца проволоки, шт</t>
  </si>
  <si>
    <t>881.3298.1 НЕ ЗАКАЗ Кронштейн, шт</t>
  </si>
  <si>
    <t>881.3301.1 Держатель катушки, шт</t>
  </si>
  <si>
    <t>881.3328.1 E-box (110-240V), шт</t>
  </si>
  <si>
    <t>881.3330.1 Пользовательская панель MF - Control Ethernet (вкл. кабель 10 м. и SD-карту), шт</t>
  </si>
  <si>
    <t>890.0206.1 Выпрямитель проволоки WS 3 ролика M12x1, шт</t>
  </si>
  <si>
    <t>890.0207.1 Выпрямитель проволоки WS 5 роликов M12x1, шт</t>
  </si>
  <si>
    <t>890.0208.1 Выпрямитель проволоки WS 3 ролика G1/4", шт</t>
  </si>
  <si>
    <t>890.0209.1 Выпрямитель проволоки WS 5 роликов G1/4", шт</t>
  </si>
  <si>
    <t>900.Z014.1 Горелка AUT LC L=3.00 m WZ-0 с гусаком 900.0407.0, шт</t>
  </si>
  <si>
    <t>904.0004 Гусак  AUT 25 А, шт</t>
  </si>
  <si>
    <t>904.0021 Горелка  AUT 25 АK 2м с прямым  гусаком KZ-2  (M01 O), шт</t>
  </si>
  <si>
    <t>904.0022 Горелка  AUT 25 АK 2м гнутым гусаком KZ-2  (M01 O), шт</t>
  </si>
  <si>
    <t>904.0026 Горелка  AUT 25 АK 3м прямой гусак KZ-2  (M01 O), шт</t>
  </si>
  <si>
    <t>904.0027 Горелка  AUT 25 АK 3м гнутым гусаком KZ-2  (M01 O), шт</t>
  </si>
  <si>
    <t>904.0058 Горелка AUT 25AK гнутый гусак  4,00m KZ-2  (M01 O), шт</t>
  </si>
  <si>
    <t>904.D010.1 Горелка  ABIMIG MTG 255T  3,00 м  KZ-2, шт</t>
  </si>
  <si>
    <t>904.Z500 Горелка ABIMIG МТ 255 T L=2,00м с гусаком 004.D785, шт</t>
  </si>
  <si>
    <t>904.Z501 Горелка ABIMIG МТ 255 T 3,00 м 0 гр. X=195 Y=0 М6, шт</t>
  </si>
  <si>
    <t>904.Z502 Горелка ABIMIG МТ 255 T 3,00 м 45 G X=140 Y=85, шт</t>
  </si>
  <si>
    <t>912.0002 Гусак AUT 24KD  45 гр, шт</t>
  </si>
  <si>
    <t>912.0009 Горелка AUT 24KD прямой гусак 3,00м. KZ-2  (M01 O), шт</t>
  </si>
  <si>
    <t>912.0012 Горелка  AUT 24KD 3м гнутым гусаком KZ-2  (M01 O), шт</t>
  </si>
  <si>
    <t>912.0013 Горелка  AUT 24KD 1,5 м  45г гусак KZ-2  (M01 O), шт</t>
  </si>
  <si>
    <t>912.0022 Горелка  AUT 24KD 4.00 м  45г KZ-2   (M01 O), шт</t>
  </si>
  <si>
    <t>913.0001 Гусак AUT 61G прямой, шт</t>
  </si>
  <si>
    <t>913.0015 Горелка  AUT 61GD прямой гусак 3.00m RGZ-2, шт</t>
  </si>
  <si>
    <t>913.Z002.1 Горелка  AUT 61GD прямой гусак 1.00m RGZ-2, шт</t>
  </si>
  <si>
    <t>914.0001 Гусак AUT 36KD гнутый 45 гр, шт</t>
  </si>
  <si>
    <t>914.0002 Гусак AUT 36KD прямой, шт</t>
  </si>
  <si>
    <t>914.0005 Горелка  AUT 36KD прямой гусак 1.50m KZ-2, шт</t>
  </si>
  <si>
    <t>914.0006 Горелка  AUT 36KD гнутый гусак 1,50m KZ-2, шт</t>
  </si>
  <si>
    <t>914.0008 Горелка  AUT 36KD прямой гусак 2,00m KZ-2, шт</t>
  </si>
  <si>
    <t>914.0009 Горелка  AUT 36KD с изогнутым гусаком 2,00m KZ-2, шт</t>
  </si>
  <si>
    <t>914.0013 Горелка  AUT 36KD прямой гусак 3,00m KZ-2, шт</t>
  </si>
  <si>
    <t>914.0014 Горелка AUT 36KD изогнут гусак 3,00m KZ-2, шт</t>
  </si>
  <si>
    <t>914.0015 Горелка AUT 36KD прямой гусак 4,00m KZ-2, шт</t>
  </si>
  <si>
    <t>914.0016 Горелка  AUT 36KD прямой гусак 1,00m KZ-2, шт</t>
  </si>
  <si>
    <t>914.0019 Горелка AUT 36KD изогнут гусак 1,00m KZ-2, шт</t>
  </si>
  <si>
    <t>914.0027 Горелка AUT 36KD прямой гусак 5,00 м KZ-2, шт</t>
  </si>
  <si>
    <t>914.0028 Горелка AUT 36KD изогнут гусак 4,00m KZ-2, шт</t>
  </si>
  <si>
    <t>914.0071.1 Горелка ABIMIG MTG 355 T 4.00m без гусака, шт</t>
  </si>
  <si>
    <t>914.0072.1 Горелка  AUT 36KD прямой гусак  2.50m KZ-2, шт</t>
  </si>
  <si>
    <t>914.D020 Горелка ABIMIG MTG 355 T 3.00m без гусака, шт</t>
  </si>
  <si>
    <t>914.Z019 Горелка  AUT 36KD 22g 1.50m KZ-2, шт</t>
  </si>
  <si>
    <t>914.Z020.1 Горелка  AUT 36KD изогн. гусак  2.50m KZ-0, шт</t>
  </si>
  <si>
    <t>915.0001 Гусак AUT 40KD прямой  45 гр., шт</t>
  </si>
  <si>
    <t>915.0002 Гусак AUT 40 гнутый  45 гр., шт</t>
  </si>
  <si>
    <t>915.0004 Горелка  AUT 40 KD 1,5м изогнутый гусак, шт</t>
  </si>
  <si>
    <t>915.0006 Горелка  AUT 40 KD 3м с изогнутым гусаком, шт</t>
  </si>
  <si>
    <t>915.0007 Горелка  AUT 40 KD 3м с прямым гусаком, шт</t>
  </si>
  <si>
    <t>915.0018 Горелка  AUT 40 KD 5м с изогнутым гусаком, шт</t>
  </si>
  <si>
    <t>916.D004 Горелка ABIMIG МТ 450 Т8М  45гр. 4м KZ-2, шт</t>
  </si>
  <si>
    <t>916.D005 Горелка без гусака ABIMIG МGТ 455 Т 3М , шт</t>
  </si>
  <si>
    <t>916.D006.1 Горелка МТG ABIMIG 455Т 4м KZ-2 (без гусака), шт</t>
  </si>
  <si>
    <t>916.Z510.1 Горелка МТG ABIMIG 455Т 5м KZ-2 (без гусака), шт</t>
  </si>
  <si>
    <t>918.0002 Горелка AUT 26KD прямой гусак 2,00m KZ-2, шт</t>
  </si>
  <si>
    <t>918.0005 Горелка AUT 26KD прямой гусак 3,00m KZ-2, шт</t>
  </si>
  <si>
    <t>918.Z002.1 Горелка AUT 26KD гнутый гусак 2м KZ-2, шт</t>
  </si>
  <si>
    <t>918.Z118.1 Горелка AUT 26KD прямой гусак 1,5м KZ-2, шт</t>
  </si>
  <si>
    <t>923.0001 Гусак к горелке AUT 240D прямой, шт</t>
  </si>
  <si>
    <t>923.0002 Гусак к горелке AUT 240D изогнут 45 град, шт</t>
  </si>
  <si>
    <t>923.0005 Горелка AUT 240 D прямой 3 м WZ-2, шт</t>
  </si>
  <si>
    <t>923.0008 Горелка AUT 240 D изогнутый 2 м WZ-2, шт</t>
  </si>
  <si>
    <t>923.0009 Горелка AUT 240 D изогнутый 3 м WZ-2, шт</t>
  </si>
  <si>
    <t>923.0010 Горелка AUT 240 D прямой 4 м WZ-2, шт</t>
  </si>
  <si>
    <t>923.0016 Горелка AUT 240 D прямой 1,5м WZ-2, шт</t>
  </si>
  <si>
    <t>923.0029 Горелка AUT 240 D гнутый 5 м WZ-2, шт</t>
  </si>
  <si>
    <t>923.0091 Горелка ABIMIG MT 240 D WT 2.00m WZ-0  (МО), шт</t>
  </si>
  <si>
    <t>923.Z012.1 Горелка AUT 240 D 4 м с соплом 145.0128, шт</t>
  </si>
  <si>
    <t>932.0002 Гусак к горелке AUT 501, шт</t>
  </si>
  <si>
    <t>932.0045 Горелка AUT 401/501 прямой гус 3м WZ-2, шт</t>
  </si>
  <si>
    <t>932.0046 Горелка AUT 401/501 изогнутый гус 3м WZ-2, шт</t>
  </si>
  <si>
    <t>932.0059 Горелка AUT 401/501 гнут. гусак 2м WZ-2, шт</t>
  </si>
  <si>
    <t>932.0067 Горелка AUT 401/501 гнут. гусак 1,5м WZ-2, шт</t>
  </si>
  <si>
    <t>933.0001.1 Горелка без гусака ABIMIG MT 240D-501 WTG 2m WZ-0, шт</t>
  </si>
  <si>
    <t>933.D002 Адаптер для гусака AUT RMB с жидк. охл., шт</t>
  </si>
  <si>
    <t>933.D007 Горелка без гусака ABIMIG MT 240D-501 WTG 3m WZ-0, шт</t>
  </si>
  <si>
    <t>933.Z502.1 Горелка ABIMIG 401D WT 4 м WZ-0, шт</t>
  </si>
  <si>
    <t>933.Z504.1 Горелка без гусака ABIMIG MT 240D-501 WTG 1.5m WZ-0, шт</t>
  </si>
  <si>
    <t>933.Z509.1 Горелка без гусака ABIMIG MT 240D-501 WTG 5 m WZ-0, шт</t>
  </si>
  <si>
    <t>934.0001 Гусак к горелке AUT 401/501D прямой, шт</t>
  </si>
  <si>
    <t>934.0002 Гусак к горелке AUT 401/501D гнут 45 град, шт</t>
  </si>
  <si>
    <t>934.0015 Горелка AUT 401/501D 1,0м, WZ-0, шт</t>
  </si>
  <si>
    <t>934.0019 Горелка AUT 401/501D с прямым мундштуком, 1,5м, WZ-0, шт</t>
  </si>
  <si>
    <t>934.0020 Горелка AUT 401/501D гнут. гусак 1.5м WZ-0, шт</t>
  </si>
  <si>
    <t>934.0027 Горелка AUT401/501D прямой  гусак 2м WZ-0, шт</t>
  </si>
  <si>
    <t>934.0028 Горелка AUT 401/501D гнут. гусак 2м WZ-0, шт</t>
  </si>
  <si>
    <t>934.0032 Горелка  AUT401/501D прямой гусак 3м WZ-0, шт</t>
  </si>
  <si>
    <t>934.0033 Горелка  AUT401/501D гнутый гусак 3м WZ-0, шт</t>
  </si>
  <si>
    <t>934.0038 Горелка AUT 401/501D прямой гусак 4м WZ-0, шт</t>
  </si>
  <si>
    <t>934.0039 Горелка  АUТ401/501D гнутый гусак 4м WZ-0, шт</t>
  </si>
  <si>
    <t>934.0067 Гусак к горелке AUT 501D гнут 22 град, шт</t>
  </si>
  <si>
    <t>934.0093 Горелка AUT 401/501D прямой гусак 5м WZ-0, шт</t>
  </si>
  <si>
    <t>934.0094 Горелка AUT 401/501D 45гр. 5м WZ-0, шт</t>
  </si>
  <si>
    <t>934.0152 Специальный гусак к горелке AUT 401/501D прямой 500 мм, шт</t>
  </si>
  <si>
    <t>934.0217 Горелка  AUT401/501D 22G 3м WZ-2, шт</t>
  </si>
  <si>
    <t>934.Z021.1 Горелка AUT 401/501D 1.8 м WZ-0, шт</t>
  </si>
  <si>
    <t>934.Z058.1 Горелка AUT 401/501D прям. гусак 1.5м WZ-2 (с кнопкой), шт</t>
  </si>
  <si>
    <t>934.Z501.1 Горелка AUT 401/501D 1 м с изогнутым гусаком, шт</t>
  </si>
  <si>
    <t>935.0001 Гусак к горелке AUT RB 610G, шт</t>
  </si>
  <si>
    <t>935.0010 Горелка  AUT  610D прямой гусак 3м RWZ-2, шт</t>
  </si>
  <si>
    <t>935.Z003 Горелка  AUT 610D прямой гусак 4м , шт</t>
  </si>
  <si>
    <t>935.Z008 Горелка  AUT  610D прямой гусак 5м , шт</t>
  </si>
  <si>
    <t>935.Z011Горелка  AUT  610D прямой гусак 1м , шт</t>
  </si>
  <si>
    <t>939.0062 Гусак к горелке AUT 602 45 гр., шт</t>
  </si>
  <si>
    <t>939.0064 Гусак к горелке AUT 602 прямой, шт</t>
  </si>
  <si>
    <t>940.0019  Керамический изолятор газового сопла, шт</t>
  </si>
  <si>
    <t>942.0032.1 Уплотнительное кольцо ROBO 455D, шт</t>
  </si>
  <si>
    <t>943.0004.1 Гусак ROBO 455 22гр  X 213 Y 64, шт</t>
  </si>
  <si>
    <t>943.0006.1 Гусак ROBO 455 М8 45гр, шт</t>
  </si>
  <si>
    <t>943.0161.1 Гусак  ROBO 455  X225, шт</t>
  </si>
  <si>
    <t>943.0162 Гусак  ROBO 455D 22°  изгиб, шт</t>
  </si>
  <si>
    <t>943.0163 Гусак  ROBO 455D 45°  изгиб., шт</t>
  </si>
  <si>
    <t>943.0170  Диффузор газа, шт</t>
  </si>
  <si>
    <t>943.0214 Горелка ROBO 455D M8 22гр 3м, шт</t>
  </si>
  <si>
    <t>943.0224 Горелка ROBO 455 D M8 22гр 3 м WZ-0, шт</t>
  </si>
  <si>
    <t>943.0227 Горелка ROBO 455 M8 22гр 1.5 м WZ-2, шт</t>
  </si>
  <si>
    <t>943.0229 Горелка ROBO 455 M8 22гр 2 м WZ-0, шт</t>
  </si>
  <si>
    <t>943.0247 Горелка ROBO 455D M8 прямой гусак 3,00 м WZ-2, шт</t>
  </si>
  <si>
    <t>943.0248 Горелка ROBO 455D M8 22град. 3,00 м WZ-2, шт</t>
  </si>
  <si>
    <t>943.0249 Горелка ROBO 455D M8 45град. 3,00 м WZ-2, шт</t>
  </si>
  <si>
    <t>943.0271 Горелка ROBO 455D M8 45град. 2м WZ-0, шт</t>
  </si>
  <si>
    <t>943.0283 Горелка ROBO 455 M8 22гр 1 м WZ-0, шт</t>
  </si>
  <si>
    <t>943.0284 Газораспределитель под РОБО 455D, шт</t>
  </si>
  <si>
    <t>943.0290 Горелка ROBO 455D M8 22град. 1,3м WZ-0, шт</t>
  </si>
  <si>
    <t>943.0291 Горелка ROBO 455D M8 45град. 1,3м WZ-0, шт</t>
  </si>
  <si>
    <t>943.Z025 Горелка ROBO 455D M8 22град. 2,50м WZ-0, шт</t>
  </si>
  <si>
    <t>944.0023 Гусак ROBO 650  45°, шт</t>
  </si>
  <si>
    <t>944.0034.1 Гусак ROBO 650  22°, шт</t>
  </si>
  <si>
    <t>944.0048 Горелка ROBO 650  22град. 3 м RWZ-0, шт</t>
  </si>
  <si>
    <t>944.0105 Гусак ROBO 650TS  22°, шт</t>
  </si>
  <si>
    <t>944.0169.1 Горелка ROBO 650  22град. 0,90 м RWZ-0, шт</t>
  </si>
  <si>
    <t>944.D056 Газораспределитель, шт</t>
  </si>
  <si>
    <t>944.Z046.1 Горелка ROBO 650TS, 22град. 1.7м RWZ-0, шт</t>
  </si>
  <si>
    <t>945.0039  Дифузор, шт</t>
  </si>
  <si>
    <t>945.0058 Гусак ROBO 241D  22°, шт</t>
  </si>
  <si>
    <t>945.0088 Горелка ROBO 241D M6 22град. 3,0 м. WZ-0, шт</t>
  </si>
  <si>
    <t>960.0001 ROBO WK c изолирующим шлангом  в сборе, шт</t>
  </si>
  <si>
    <t>960.0003 Изолирующая деталь  в сборе, шт</t>
  </si>
  <si>
    <t>960.0026  Стандартный держатель горелки, шт</t>
  </si>
  <si>
    <t>961.0003 Корпус горелки WHPP ROBO 455 D 10,5м, шт</t>
  </si>
  <si>
    <t>961.0019 Подающие ролики 1.2 CU/AL, шт</t>
  </si>
  <si>
    <t>961.0020 Подающие ролики под AL проволоку D=1,6 мм, шт</t>
  </si>
  <si>
    <t>961.0227 Подающие ролики под проволоку D=1,0 мм, шт</t>
  </si>
  <si>
    <t>961.0228 Подающие ролики под проволоку D=1,2 мм, шт</t>
  </si>
  <si>
    <t>961.0253 Червячный редуктор с валом к горелкам Push-Pull, шт</t>
  </si>
  <si>
    <t>961.0267 Подающие ролики под проволоку D=1,6 мм, шт</t>
  </si>
  <si>
    <t>961.0268 Подающие ролики под проволоку D=0,6 мм, шт</t>
  </si>
  <si>
    <t>961.0269 Подающие ролики под проволоку D=0,8 мм, шт</t>
  </si>
  <si>
    <t>961.0281 Двигатель 24-42 Вт и фланец в сборе, шт</t>
  </si>
  <si>
    <t>961.0283 Передаточный механизм i=17 к горелкам Push-Pull, шт</t>
  </si>
  <si>
    <t>962.0477 Спираль гусака под диам.1,0/1,2 278мм, шт</t>
  </si>
  <si>
    <t>962.0634 Гусак ROBO WH 290  45g  изгиб X230 Y48, шт</t>
  </si>
  <si>
    <t>962.0657 Газораспределитель VTS 290 стандартный, шт</t>
  </si>
  <si>
    <t>962.0757 Гусак ROBO WH 241 D;  22°  изгиб, шт</t>
  </si>
  <si>
    <t>962.0758 Гусак ROBO WH 241 D; 45°  изгиб, шт</t>
  </si>
  <si>
    <t>962.0767 Гусак WHPP ROBO 455D прямой, шт</t>
  </si>
  <si>
    <t>962.0768.1 Гусак ROBO WH 455D; 22°  изгиб, шт</t>
  </si>
  <si>
    <t>962.0769 Гусак WHPP ROBO 455D прямой, шт</t>
  </si>
  <si>
    <t>962.1315.1 Гусак ROBO WH 242D M6, шт</t>
  </si>
  <si>
    <t>962.1341 Газораспределитель VTS 290 керамический, шт</t>
  </si>
  <si>
    <t>962.1353 Гусак ROBO WH 652D TS прямой, шт</t>
  </si>
  <si>
    <t>962.1365 Гусак ROBO WH 652D TS; 22°  изгиб, шт</t>
  </si>
  <si>
    <t>962.1366 Гусак ROBO WH 652D TS; 45°  изгиб, шт</t>
  </si>
  <si>
    <t>962.1373 Гусак ROBO WH 455D; 45° изгиб  X450  Y111, шт</t>
  </si>
  <si>
    <t>962.1411 Гусак ROBO А 360; 45°  изгиб, шт</t>
  </si>
  <si>
    <t>962.1463 Уплотнитель газового сопла тип W 800, шт</t>
  </si>
  <si>
    <t>962.1464 Защитный керамический элемент, шт</t>
  </si>
  <si>
    <t>962.1469.1 Фиксатор газового сопла тип  W 800, шт</t>
  </si>
  <si>
    <t>962.1483.1 Гусак ROBO WH Tandem W800 45 градусов D8/S020, комплект, шт</t>
  </si>
  <si>
    <t>962.1511.1 Гусак ROBO WH Tandem W800 25°  изгиб, шт</t>
  </si>
  <si>
    <t>962.1532 Гусак  WH W500 45°  изгиб x192 y97, шт</t>
  </si>
  <si>
    <t>962.1549 Гусак  WH W500 22°  изгиб x199 y45, шт</t>
  </si>
  <si>
    <t>962.1551.1 Гусак  WH W500 35°  x207 y74, шт</t>
  </si>
  <si>
    <t>962.1590 Гусак ROBO WH 653 22°  изгиб KOMATSU JAPAN x255 y51, шт</t>
  </si>
  <si>
    <t>962.1598.1 Гусак WH W500 45°  изгиб x192 y97 SENSOR, шт</t>
  </si>
  <si>
    <t>962.1673 Гусак WH TANDEM W800 прямой, шт</t>
  </si>
  <si>
    <t>962.1674.1 Гусак ROBO WH Tandem W800 прямой правый, шт</t>
  </si>
  <si>
    <t>962.1675.1 Гусак ROBO WH Tandem W800 прямой левый, шт</t>
  </si>
  <si>
    <t>962.1745.1 Гусак WH W600 0°  , шт</t>
  </si>
  <si>
    <t>962.1746.1 Гусак WH W600 22°  изгиб x255 y52, шт</t>
  </si>
  <si>
    <t>962.1879.1 Гусак WH Tandem W800 35 градусов D20/SO25, шт</t>
  </si>
  <si>
    <t>962.1889.1 Гусак WH W300 45 градусов изгиб X=241 Y=65, шт</t>
  </si>
  <si>
    <t>963.0007 Зажим-держатель связи с САТ 2, шт</t>
  </si>
  <si>
    <t>963.0016 Накидная гайка M10x1, шт</t>
  </si>
  <si>
    <t>963.0253 Механизм подачи холодной пров. PUSH-PULL, шт</t>
  </si>
  <si>
    <t>964.0618 Насадка M7 IG/диам. 3, шт</t>
  </si>
  <si>
    <t>964.3124 Горелка без гусака ROBO214D WHPP 3м, шт</t>
  </si>
  <si>
    <t>965.0501.1 Сменный корпус в сборе с обратным клапаном диам.3, шт</t>
  </si>
  <si>
    <t>965.2003 Горелка без гусака ROBO WH L=1,25 м F, шт</t>
  </si>
  <si>
    <t>965.2004 Горелка без гусака ROBO WH L=1,45 м, шт</t>
  </si>
  <si>
    <t>965.2005 Горелка без гусака ROBO WH L=1,65 м, шт</t>
  </si>
  <si>
    <t>965.2006  Горелка ROBO без гусака WH L=2,15 м F, шт</t>
  </si>
  <si>
    <t>965.2007  Горелка ROBO без гусака WH L=2,65 м F, шт</t>
  </si>
  <si>
    <t>965.2008 WH Горелка без гусака  L=3,15 м, шт</t>
  </si>
  <si>
    <t>965.4001 WHPP Горелка без гусака  L=2,2 м, шт</t>
  </si>
  <si>
    <t>965.4003 WHPP Горелка без гусака  L=3,2 м, шт</t>
  </si>
  <si>
    <t>965.4014 Горелка без гусака WH-PP L=1.10 м  F i=17.1 : 1/24-42V Standart, шт</t>
  </si>
  <si>
    <t>965.4015 WHPP Горелка без гусака  L=1,50 м, шт</t>
  </si>
  <si>
    <t>965.Z082.1 Горелка без гусака ROBO WH-PP L=4.5 м , шт</t>
  </si>
  <si>
    <t>967.0101 Присп. для поджига дуги ABITIG WH 400 W, шт</t>
  </si>
  <si>
    <t>967.0102 Присп. для поджига дуги ABITIG WH 220 W, шт</t>
  </si>
  <si>
    <t>967.0320 Механизм подачи холодной проволоки ROBO ABITIG WH, шт</t>
  </si>
  <si>
    <t>967.0323 Зажимная втулка, шт</t>
  </si>
  <si>
    <t>967.0325 Подающая трубка ABITIG WH 400 W 70/90 гр., шт</t>
  </si>
  <si>
    <t>967.0326 Подающая трубка ABITIG WH 400 W 0 гр., шт</t>
  </si>
  <si>
    <t>967.0327 Подающая трубка ABITIG WH 220 W 70 гр., шт</t>
  </si>
  <si>
    <t>967.0328 Подающая трубка ABITIG WH 400 W 45 гр., шт</t>
  </si>
  <si>
    <t>967.0329 Подающее сопло для проволоки D=0,8 мм, шт</t>
  </si>
  <si>
    <t>967.0330 Подающее сопло для проволоки D=1,0 мм, шт</t>
  </si>
  <si>
    <t>967.0331 Подающее сопло для проволоки D=1,2 мм, шт</t>
  </si>
  <si>
    <t>967.0332 Подающее сопло для проволоки D=1,6 мм, шт</t>
  </si>
  <si>
    <t>967.0335 Подающее сопло для проволоки D=0,6 мм, шт</t>
  </si>
  <si>
    <t>967.1351 Колпачок ROBO ABITIG WH 400 W, шт</t>
  </si>
  <si>
    <t>979.0001.1 Горелка SpinArc (воздушное охлаждение) L=3 СКИДОК НЕТ, шт</t>
  </si>
  <si>
    <t>979.0002.1 Горелка SpinArc (воздушное охлаждение) L=4 СКИДОК НЕТ, шт</t>
  </si>
  <si>
    <t>979.0003.1 Горелка SpinArc (воздушное охлаждение) L=5 СКИДОК НЕТ, шт</t>
  </si>
  <si>
    <t>980.0004 Гусак ABIROB 350 GC 35гр изгиб, шт</t>
  </si>
  <si>
    <t>980.0006 Соединительный модуль ABIROB 350 GC, шт</t>
  </si>
  <si>
    <t>980.0019 Газораспределитель ABIROB GC 350, шт</t>
  </si>
  <si>
    <t>980.0030 Горелка без гусака АBIROB 350 GC L=1,10м Е - ZA, шт</t>
  </si>
  <si>
    <t>980.0033.5 Спираль гусака для ABIROB 350 GC 35 градусов D0.8-1.2 сталь, шт</t>
  </si>
  <si>
    <t>980.0081 Разъем ABIROB 350 GC, шт</t>
  </si>
  <si>
    <t>980.0142.10 Газораспределительная вставка  М6/41мм, шт</t>
  </si>
  <si>
    <t>980.0163.1 Гусак ABIROB OT 350 GC 45гр изгиб (Х=215, Y=129.4), шт</t>
  </si>
  <si>
    <t>980.1001 Соединительный модуль ABIROB, шт</t>
  </si>
  <si>
    <t>980.1013 Гусак ABIROB A500 22гр изгиб, шт</t>
  </si>
  <si>
    <t>980.1015 Гусак ABIROB A500 45гр изгиб, шт</t>
  </si>
  <si>
    <t>980.1023.1 Гусак ABIROB A360  X301, шт</t>
  </si>
  <si>
    <t>980.1024.1 Гусак ABIROB A360 22гр изгиб, шт</t>
  </si>
  <si>
    <t>980.1025 Гусак ABIROB A360 35   X276  Y82, шт</t>
  </si>
  <si>
    <t>980.1026 Гусак ABIROB A360 45, шт</t>
  </si>
  <si>
    <t>980.1052 Гусак ABIROB A360 45гр Х358 Y107 (98 мм), шт</t>
  </si>
  <si>
    <t>980.1055.1 Модуль ABIROB A-ECO, шт</t>
  </si>
  <si>
    <t>980.1062 Переходник  L с резьбой  QSL-1/8, шт</t>
  </si>
  <si>
    <t>980.1066 Горелка без гусака АБИРОБ А ЕСО L=1,15м, шт</t>
  </si>
  <si>
    <t>980.1067 Горелка без гусака АБИРОБ А ЕСО L=1,20м, шт</t>
  </si>
  <si>
    <t>980.1068 Горелка без гусака АБИРОБ А ЕСО L=1,30м, шт</t>
  </si>
  <si>
    <t>980.1069 Горелка без гусака ABIROB А ЕСО L=1,45м RU, шт</t>
  </si>
  <si>
    <t>980.1069 Горелка без гусака АБИРОБ А ЕСО L=1,45м, шт</t>
  </si>
  <si>
    <t>980.1090 Горелка без гусака АБИРОБ А ЕСО L=1,3м, шт</t>
  </si>
  <si>
    <t>980.1091 Горелка без гусака АБИРОБ А ЕСО L=1,45м, шт</t>
  </si>
  <si>
    <t>980.1095 Горелка без гусака  АБИРОБ А ЕСО L=1,67м, шт</t>
  </si>
  <si>
    <t>980.1096 Горелка без гусака АБИРОБ А ЕСО L=1,75м, шт</t>
  </si>
  <si>
    <t>980.1097 Горелка без гусака АБИРОБ А ЕСО L=2.15м, шт</t>
  </si>
  <si>
    <t>980.1098 Горелка без гусака АБИРОБ А ЕСО L=3,15 м, шт</t>
  </si>
  <si>
    <t>980.1146.1 Гусак ABIROB A300  45 изгиб X337 Y60, шт</t>
  </si>
  <si>
    <t>980.1147  Изолятор , шт</t>
  </si>
  <si>
    <t>980.1527.1 Горелка без гусака  ABIROB A L=1.2 м, шт</t>
  </si>
  <si>
    <t>980.2011.1 Разъем FRONIUS в сборе, шт</t>
  </si>
  <si>
    <t>980.2016 Горелка без гусака 1.03 м. с разъёмом FRONIUS, шт</t>
  </si>
  <si>
    <t>980.2112 Горелка без гусака ABIROB А 0,85 м. с разъёмом Lincoln, шт</t>
  </si>
  <si>
    <t>980.2114 Горелка без гусака РОБО FANUC ISTM W 0,84М ARCMATE 100IC KEMPPI, шт</t>
  </si>
  <si>
    <t>980.2117 Горелка без гусака FANUC ISTM W L=0.85М ARCMATE 100IC EWM, шт</t>
  </si>
  <si>
    <t>980.2119 Горелка без гусака FANUC ISTM W L=0.85 м. ARCMATE 100IC LINCOLN, шт</t>
  </si>
  <si>
    <t>980.2125 Горелка без гусака  ISTM W L=1,05 м. для АВВ IRB 1600 D с разъемом  Euro Central , шт</t>
  </si>
  <si>
    <t>980.2131 Горелка без гусака Lincoln 4R90 для робота Fanuc AM 100iC/6L, шт</t>
  </si>
  <si>
    <t>980.2149 Горелка ROBO без гусака FANUC ISTM W L=1,07 ARCMATE 100IC/6L LINCOLN, шт</t>
  </si>
  <si>
    <t>980.2150 Горелка без гусака Lincoln 4R90 для робота Fanuc AM 120ic 1,05 м, шт</t>
  </si>
  <si>
    <t>980.2177 Горелка без гусака РОБО FANUC ISTM W L=1.13 М IRB 1600iD FRONIUS PAP, шт</t>
  </si>
  <si>
    <t>980.2183 Горелка без гусака РОБО FANUC ISTM W L=1.23 М ARCMATE 100IC/6L FRONIUS PAP, шт</t>
  </si>
  <si>
    <t>980.2185 Горелка без гусака РОБО FANUC ISTM W L=1.41М ARCMATE 120IC/10L FRONIUS PAP, шт</t>
  </si>
  <si>
    <t>980.2204.1 Горелка без гусака  FANUC iSTM W L=1.25m ARCMATE 120IC/10L, шт</t>
  </si>
  <si>
    <t>980.2243.1 Горелка без гусака  FANUC iSTM W L=1.10m ARCMATE 100IC/6L, шт</t>
  </si>
  <si>
    <t>980.2251 Горелка без гусака  iCAT A L=1.25м PANASONIC YASKAWA, шт</t>
  </si>
  <si>
    <t>980.2267 Горелка без гусака  FANUC ICAT A 0.89м ARCMATE 100IC KEMPPI, шт</t>
  </si>
  <si>
    <t>980.2279 Горелка без гусака  FANUC ICAT W 1,07м ARCMATE 100IC/6L KEMPPI, шт</t>
  </si>
  <si>
    <t>980.2280.1 Горелка без гусака  FANUC ICAT W 1,25м ARC MATE 120iC/10L KEMPPI, шт</t>
  </si>
  <si>
    <t>980.2282.1 Горелка без гусака  ICAT ABIROB A для Fanuc ARC MATE 100iC/7L KEMPPI DT 400 L = 1.07, шт</t>
  </si>
  <si>
    <t>980.2283 Горелка без гусака  FANUC ICAT A L=1.25М ARCMATE 120IC/10L KEMPPI, шт</t>
  </si>
  <si>
    <t>980.2439.1 Горелка без гусака KUKA  iCAT A L=0.91 м KR 5 arc HW Kemppi DT 400, шт</t>
  </si>
  <si>
    <t>980.9037 Гусак ROBО  A360 45 гр изгиб. (х 271,9,  у 107,9 мм), шт</t>
  </si>
  <si>
    <t>980.9077.1 Гусак ABIROB FA 500  22 гр изгиб, шт</t>
  </si>
  <si>
    <t>980.9123.1  Гусак ROBO SK A360 45 x243 y120, шт</t>
  </si>
  <si>
    <t>980.Z021 Горелка без гусака FANUC ICAT W L=0.86 м ARC MATE 100iC KEMPPI, шт</t>
  </si>
  <si>
    <t>980.Z031 Горелка без гусака  АБИРОБ А ЕСО L=2,75м, шт</t>
  </si>
  <si>
    <t>980.Z036 Горелка без гусака FANUC ICAT W L=1.26 м ARC MATE 120iC/10L KEMPPI, шт</t>
  </si>
  <si>
    <t>980.Z108 Горелка без гусака ICAT ABIROB 350 GC L=1.30 м PANASONIC, шт</t>
  </si>
  <si>
    <t>980.Z109 Горелка без гусака ICAT ABIROB 350 GC L=1.60 м PANASONIC, шт</t>
  </si>
  <si>
    <t>980.Z133 Горелка  без гусака FANUC ISTM W L=1,23m ARCMATE 100IC/6L FRONIUS PAP, шт</t>
  </si>
  <si>
    <t>980.Z186 Горелка  без гусака FANUC ICAD A L=1,35m ARCMATE 120 IC/10L  KEMPPI, шт</t>
  </si>
  <si>
    <t>980.Z204 Горелка без гусака ABIROB A ECO L=1.4 m, шт</t>
  </si>
  <si>
    <t>980.Z205.1 Горелка без гусака ABIROB ISTM W L=1.35 m IRB 2600iD-8/2.00 EWM, шт</t>
  </si>
  <si>
    <t>980.Z209.1 Горелка без гусака ICAT W L=1.04 m KR16 KEMPI, шт</t>
  </si>
  <si>
    <t>980.Z218 Горелка без гусака  АБИРОБ А ЕСО L=2,15м, шт</t>
  </si>
  <si>
    <t>980.Z232.1 Горелка без гусака  ICAT W L=0.85 МА 1440 EWM, шт</t>
  </si>
  <si>
    <t>980.Z244.1 Горелка без гусака  ICAT W L=1.43 м KUKA KR16 L8 arc HW KEMPPI , шт</t>
  </si>
  <si>
    <t>980.Z322.1 Горелка без гусака  FANUC ICAT W 1,31м ARCMATE 100IC/8L / DT400 KEMPPI, шт</t>
  </si>
  <si>
    <t>980.Z355.1 Горелка без гусака  MOTO ICAT W L=1,4м MA2010 KEMPPI DT 400, шт</t>
  </si>
  <si>
    <t>980.Z369.1  Горелка без гусака ABIROB А ЕСО L=1.1 м  Kemppi, шт</t>
  </si>
  <si>
    <t>980.Z372.1 Горелка без гусака  FANUC ICAT W 1,07м ARCMATE 100IC/6L KEMPPI Wire Brake, шт</t>
  </si>
  <si>
    <t>980.Z421.1 Горелка без гусака ICAT W L=1.02 m ABB IRB 1660iD EURO ZA, шт</t>
  </si>
  <si>
    <t>998.0432 Гусак ABIROB A360 35гр изгиб X276 Y82, шт</t>
  </si>
  <si>
    <t>998.0433 Гусак ABIROB A360 45гр изгиб X260 Y107, шт</t>
  </si>
  <si>
    <t>999.5038.1 Горелка ABIMIG GRIP (Образцы), шт</t>
  </si>
  <si>
    <t>999.5041.1 Горелка ABITIG GRIP (Образцы), шт</t>
  </si>
  <si>
    <t>999.Z505 Фрониус-Евро 42.0300.1053 Адаптер корпус, шт</t>
  </si>
  <si>
    <t>999.Z506 Фрониус-Евро 44.0001.1197 Адаптер разъем, шт</t>
  </si>
  <si>
    <t>999.Z507 Фрониус-Евро 44.0001.1278 Адаптер гильза, шт</t>
  </si>
  <si>
    <t>ZZZ.0005 Заземляющий зажим 600А, шт</t>
  </si>
  <si>
    <t>0101.160447.01,0101.160447.02,0101.160447.03,0101.160447.04,0101.160447.05,0101.160447.06,0101.160447.07,0101.160447.08,0101.160447.09,0101.160447.10,0101.160447.11</t>
  </si>
  <si>
    <r>
      <t>Пуско-заряд. устр. AUTOSTART 320 (180А)</t>
    </r>
    <r>
      <rPr>
        <sz val="10"/>
        <rFont val="Arial Cyr"/>
        <family val="2"/>
        <charset val="204"/>
      </rPr>
      <t xml:space="preserve"> (&lt;30А; 12/24В; 6,4кВт; 16кг)</t>
    </r>
  </si>
  <si>
    <r>
      <t>Пуско-заряд. устр. AUTOSTART 520 (300А)</t>
    </r>
    <r>
      <rPr>
        <sz val="10"/>
        <rFont val="Arial Cyr"/>
        <charset val="204"/>
      </rPr>
      <t xml:space="preserve"> (&lt;50А; 12/24В; 10кВт; 23,2кг)</t>
    </r>
  </si>
  <si>
    <r>
      <t>Пуско-заряд. устр. AUTOSTART i520-RUS (300А)</t>
    </r>
    <r>
      <rPr>
        <sz val="10"/>
        <rFont val="Arial Cyr"/>
        <charset val="204"/>
      </rPr>
      <t xml:space="preserve"> (5-40А; 12/24В; 6,5кВт; 3,2кг)</t>
    </r>
  </si>
  <si>
    <r>
      <t>Пуско-заряд. устр. AUTOSTART 620 (560А)</t>
    </r>
    <r>
      <rPr>
        <sz val="10"/>
        <rFont val="Arial Cyr"/>
        <family val="2"/>
        <charset val="204"/>
      </rPr>
      <t xml:space="preserve"> (&lt;60А; 12/24В; 14,9кВт; 24,5кг)</t>
    </r>
  </si>
  <si>
    <r>
      <t>Пуско-заряд. устр. AUTOSTART i620-RUS (600А)</t>
    </r>
    <r>
      <rPr>
        <sz val="10"/>
        <rFont val="Arial Cyr"/>
        <charset val="204"/>
      </rPr>
      <t xml:space="preserve"> (10-80А; 12/24В; 11,2кВт; 5,8кг)</t>
    </r>
  </si>
  <si>
    <r>
      <t xml:space="preserve">Пуско-зарядное устр. STARTER 620 </t>
    </r>
    <r>
      <rPr>
        <sz val="10"/>
        <rFont val="Arial Cyr"/>
        <family val="2"/>
        <charset val="204"/>
      </rPr>
      <t>(12/24В; 10кВт)</t>
    </r>
  </si>
  <si>
    <r>
      <t>Пуско-зарядное устр. IMPERIAL 220</t>
    </r>
    <r>
      <rPr>
        <sz val="10"/>
        <rFont val="Arial Cyr"/>
        <family val="2"/>
        <charset val="204"/>
      </rPr>
      <t xml:space="preserve"> (12/24В; заряд 30А; пуск 180А)</t>
    </r>
  </si>
  <si>
    <r>
      <t>Пуско-зарядное устр. FORCE 320</t>
    </r>
    <r>
      <rPr>
        <sz val="10"/>
        <rFont val="Arial Cyr"/>
        <family val="2"/>
        <charset val="204"/>
      </rPr>
      <t xml:space="preserve"> (12/24В; заряд 15-40А; пуск 240А)</t>
    </r>
  </si>
  <si>
    <r>
      <t>Пуско-зарядное устр. FORCE 420</t>
    </r>
    <r>
      <rPr>
        <sz val="10"/>
        <rFont val="Arial Cyr"/>
        <family val="2"/>
        <charset val="204"/>
      </rPr>
      <t xml:space="preserve"> (12/24В; заряд 15-50А; пуск 360А)</t>
    </r>
  </si>
  <si>
    <r>
      <t>Пуско-зарядное устр. FORCE 620</t>
    </r>
    <r>
      <rPr>
        <sz val="10"/>
        <rFont val="Arial Cyr"/>
        <family val="2"/>
        <charset val="204"/>
      </rPr>
      <t xml:space="preserve"> (12/24В; заряд 15-60А; пуск 540А)</t>
    </r>
  </si>
  <si>
    <r>
      <t>Пуско-зарядное устр. MAJOR 320</t>
    </r>
    <r>
      <rPr>
        <sz val="10"/>
        <rFont val="Arial Cyr"/>
        <family val="2"/>
        <charset val="204"/>
      </rPr>
      <t xml:space="preserve"> (12/24В; заряд 45А; пуск 300А)</t>
    </r>
  </si>
  <si>
    <r>
      <t>Пуско-зарядное устр. MAJOR 520</t>
    </r>
    <r>
      <rPr>
        <sz val="10"/>
        <rFont val="Arial Cyr"/>
        <family val="2"/>
        <charset val="204"/>
      </rPr>
      <t xml:space="preserve"> (12/24В; заряд 90А; пуск 570А)</t>
    </r>
  </si>
  <si>
    <r>
      <t xml:space="preserve">Пуско-зарядное устр. MAJOR 620 </t>
    </r>
    <r>
      <rPr>
        <sz val="10"/>
        <rFont val="Arial Cyr"/>
        <family val="2"/>
        <charset val="204"/>
      </rPr>
      <t>(12/24В; заряд 90А; пуск 570А)</t>
    </r>
  </si>
  <si>
    <r>
      <t>Пуско-зарядное устр. ПЗУ-12/160</t>
    </r>
    <r>
      <rPr>
        <sz val="10"/>
        <rFont val="Arial Cyr"/>
        <family val="2"/>
        <charset val="204"/>
      </rPr>
      <t xml:space="preserve"> (12В; 160А/16А)</t>
    </r>
  </si>
  <si>
    <r>
      <t>Пуско-зарядное устр. ПЗУ-24/250</t>
    </r>
    <r>
      <rPr>
        <sz val="10"/>
        <rFont val="Arial Cyr"/>
        <family val="2"/>
        <charset val="204"/>
      </rPr>
      <t xml:space="preserve"> (24В; 250А/28А)</t>
    </r>
  </si>
  <si>
    <t>0101.160137.1,0101.160137.2,0101.160137.3</t>
  </si>
  <si>
    <t>0102.210088.2</t>
  </si>
  <si>
    <t>0102.010040.1</t>
  </si>
  <si>
    <t>BestWeld PR-300 (10-300А/220V); с вент.</t>
  </si>
  <si>
    <t>Баллонный кислородный ВК-94 исп. 03;07;10</t>
  </si>
  <si>
    <t>0101.130007.1,0101.130007.2,0101.130007.3,0101.130007.3</t>
  </si>
  <si>
    <t>0101.130007</t>
  </si>
  <si>
    <t>0102.150018.1</t>
  </si>
  <si>
    <t>0102.070123.1</t>
  </si>
  <si>
    <t>VARTEG TIG 200 DC TIG/MMA (10-200А/220V) в компл.</t>
  </si>
  <si>
    <t>VARTEG TIG 220 DC TIG/MMA (10-220А/220V) в компл.</t>
  </si>
  <si>
    <t>0102.040059.1</t>
  </si>
  <si>
    <t>0102.040059.2</t>
  </si>
  <si>
    <t>INVERMIG 350 COMPACT (20-350А; 380В); с гор.; с ММА</t>
  </si>
  <si>
    <t>Мундштук гор. ØØ0,8-1,6мм/М6х28мм под алюминий (Китай)</t>
  </si>
  <si>
    <t>Мундштук гор. ØØ0,8-2,4мм/М8х30мм под алюминий (Китай)</t>
  </si>
  <si>
    <t>0102.100205.1,0102.100205.2,0102.100205.3</t>
  </si>
  <si>
    <t>0102.100206.1,0102.100206.2,0102.100206.3,0102.100206.4</t>
  </si>
  <si>
    <t>0102.100207.1,0102.100207.2,0102.100207.3,0102.100207.4,0102.100207.5,0102.100207.6,0102.100207.7</t>
  </si>
  <si>
    <t>Мундштук горелки ØØ0,8-2,4мм/М8х34мм (Kemppi)</t>
  </si>
  <si>
    <t>0102.100208.1,0102.100208.2,0102.100208.3,0102.100208.4,0102.100208.5,0102.100208.6,0102.100208.7</t>
  </si>
  <si>
    <r>
      <t xml:space="preserve">ОЗН-6 ØØ3; 4; 5мм </t>
    </r>
    <r>
      <rPr>
        <sz val="20"/>
        <rFont val="Arial Narrow"/>
        <family val="2"/>
        <charset val="204"/>
      </rPr>
      <t>(для наплавки)</t>
    </r>
  </si>
  <si>
    <t>0102.080002.1</t>
  </si>
  <si>
    <t>Механизм проволокопод. 63SSJ02R (63024050L-200-223LV)</t>
  </si>
  <si>
    <t>Плита FHBUN (BUNSEN) (под баллоны 483001, 483002)</t>
  </si>
  <si>
    <t>0102.090077.1</t>
  </si>
  <si>
    <t>0102.090077.2</t>
  </si>
  <si>
    <t>0102.090077.3</t>
  </si>
  <si>
    <t>0102.090075.2</t>
  </si>
  <si>
    <t>0102.090075.3</t>
  </si>
  <si>
    <r>
      <t xml:space="preserve">ГВ-РВ-1000 BRIMA </t>
    </r>
    <r>
      <rPr>
        <sz val="10"/>
        <rFont val="Arial Cyr"/>
        <family val="2"/>
        <charset val="204"/>
      </rPr>
      <t>рычаг+вент.</t>
    </r>
    <r>
      <rPr>
        <sz val="10"/>
        <rFont val="Arial Cyr"/>
        <family val="2"/>
        <charset val="204"/>
      </rPr>
      <t xml:space="preserve"> (для кров. работ) 1000мм</t>
    </r>
  </si>
  <si>
    <t>KRASS-1000-Р (без мундштуков)</t>
  </si>
  <si>
    <t>0101.010166.2</t>
  </si>
  <si>
    <t>0101.110030.2</t>
  </si>
  <si>
    <r>
      <t>Горелка</t>
    </r>
    <r>
      <rPr>
        <b/>
        <sz val="20"/>
        <rFont val="Arial Cyr"/>
        <family val="2"/>
        <charset val="204"/>
      </rPr>
      <t xml:space="preserve"> </t>
    </r>
    <r>
      <rPr>
        <b/>
        <sz val="20"/>
        <rFont val="Arial Narrow"/>
        <family val="2"/>
        <charset val="204"/>
      </rPr>
      <t>ГВ-252</t>
    </r>
    <r>
      <rPr>
        <sz val="20"/>
        <rFont val="Arial Narrow"/>
        <family val="2"/>
        <charset val="204"/>
      </rPr>
      <t xml:space="preserve"> </t>
    </r>
    <r>
      <rPr>
        <b/>
        <sz val="20"/>
        <rFont val="Arial Narrow"/>
        <family val="2"/>
        <charset val="204"/>
      </rPr>
      <t>2-х</t>
    </r>
    <r>
      <rPr>
        <sz val="20"/>
        <rFont val="Arial Narrow"/>
        <family val="2"/>
        <charset val="204"/>
      </rPr>
      <t>пламенная</t>
    </r>
  </si>
  <si>
    <r>
      <t xml:space="preserve">Газо-воздуш. </t>
    </r>
    <r>
      <rPr>
        <b/>
        <sz val="20"/>
        <rFont val="Arial Narrow"/>
        <family val="2"/>
        <charset val="204"/>
      </rPr>
      <t>ГВП-229</t>
    </r>
    <r>
      <rPr>
        <sz val="20"/>
        <rFont val="Arial Narrow"/>
        <family val="2"/>
        <charset val="204"/>
      </rPr>
      <t xml:space="preserve"> (для пайки и нагрева)</t>
    </r>
  </si>
  <si>
    <r>
      <t xml:space="preserve">Газо-воздуш. </t>
    </r>
    <r>
      <rPr>
        <b/>
        <sz val="20"/>
        <rFont val="Arial Narrow"/>
        <family val="2"/>
        <charset val="204"/>
      </rPr>
      <t>ГВП-246</t>
    </r>
    <r>
      <rPr>
        <sz val="20"/>
        <rFont val="Arial Narrow"/>
        <family val="2"/>
        <charset val="204"/>
      </rPr>
      <t xml:space="preserve"> (для пайки и нагрева)</t>
    </r>
  </si>
  <si>
    <r>
      <t xml:space="preserve">Кислородный 5л; </t>
    </r>
    <r>
      <rPr>
        <i/>
        <u/>
        <sz val="20"/>
        <rFont val="Arial Narrow"/>
        <family val="2"/>
        <charset val="204"/>
      </rPr>
      <t>переаттест.</t>
    </r>
  </si>
  <si>
    <r>
      <t xml:space="preserve">Кислородный 5л; </t>
    </r>
    <r>
      <rPr>
        <b/>
        <i/>
        <u/>
        <sz val="18"/>
        <rFont val="Arial Narrow"/>
        <family val="2"/>
        <charset val="204"/>
      </rPr>
      <t>НОВЫЙ</t>
    </r>
  </si>
  <si>
    <r>
      <t xml:space="preserve">Кислородный 10л; </t>
    </r>
    <r>
      <rPr>
        <b/>
        <i/>
        <u/>
        <sz val="18"/>
        <rFont val="Arial Narrow"/>
        <family val="2"/>
        <charset val="204"/>
      </rPr>
      <t>НОВЫЙ</t>
    </r>
  </si>
  <si>
    <r>
      <t xml:space="preserve">Кислородный 20л; </t>
    </r>
    <r>
      <rPr>
        <b/>
        <i/>
        <u/>
        <sz val="18"/>
        <rFont val="Arial Narrow"/>
        <family val="2"/>
        <charset val="204"/>
      </rPr>
      <t>НОВЫЙ</t>
    </r>
  </si>
  <si>
    <r>
      <t xml:space="preserve">Кислородный 40л; </t>
    </r>
    <r>
      <rPr>
        <b/>
        <i/>
        <u/>
        <sz val="18"/>
        <rFont val="Arial Narrow"/>
        <family val="2"/>
        <charset val="204"/>
      </rPr>
      <t>НОВЫЙ</t>
    </r>
  </si>
  <si>
    <r>
      <t>Бачок жидкого топл. БГ-03</t>
    </r>
    <r>
      <rPr>
        <u/>
        <sz val="10"/>
        <rFont val="Arial Cyr"/>
        <family val="2"/>
        <charset val="204"/>
      </rPr>
      <t xml:space="preserve"> </t>
    </r>
    <r>
      <rPr>
        <u/>
        <sz val="20"/>
        <rFont val="Arial Narrow"/>
        <family val="2"/>
        <charset val="204"/>
      </rPr>
      <t>(с маном.)</t>
    </r>
  </si>
  <si>
    <r>
      <t xml:space="preserve">Пропановый 5л, с ВБ-2 </t>
    </r>
    <r>
      <rPr>
        <b/>
        <i/>
        <u/>
        <sz val="18"/>
        <rFont val="Arial Narrow"/>
        <family val="2"/>
        <charset val="204"/>
      </rPr>
      <t>с воротником</t>
    </r>
  </si>
  <si>
    <r>
      <t xml:space="preserve">Пропан. 12л </t>
    </r>
    <r>
      <rPr>
        <b/>
        <i/>
        <u/>
        <sz val="18"/>
        <rFont val="Arial Narrow"/>
        <family val="2"/>
        <charset val="204"/>
      </rPr>
      <t>с воротником</t>
    </r>
    <r>
      <rPr>
        <b/>
        <i/>
        <sz val="18"/>
        <rFont val="Arial Narrow"/>
        <family val="2"/>
        <charset val="204"/>
      </rPr>
      <t>, с ВБ-2</t>
    </r>
  </si>
  <si>
    <r>
      <t xml:space="preserve">Аргоновый, азотный 5л; </t>
    </r>
    <r>
      <rPr>
        <b/>
        <i/>
        <u/>
        <sz val="18"/>
        <rFont val="Arial Narrow"/>
        <family val="2"/>
        <charset val="204"/>
      </rPr>
      <t>переаттест.</t>
    </r>
  </si>
  <si>
    <r>
      <t xml:space="preserve">Аргоновый, азотный 10л; </t>
    </r>
    <r>
      <rPr>
        <b/>
        <i/>
        <u/>
        <sz val="18"/>
        <rFont val="Arial Narrow"/>
        <family val="2"/>
        <charset val="204"/>
      </rPr>
      <t>переаттест.</t>
    </r>
  </si>
  <si>
    <r>
      <t xml:space="preserve">Аргоновый, азотный 5л; </t>
    </r>
    <r>
      <rPr>
        <b/>
        <i/>
        <u/>
        <sz val="18"/>
        <rFont val="Arial Narrow"/>
        <family val="2"/>
        <charset val="204"/>
      </rPr>
      <t>новый</t>
    </r>
  </si>
  <si>
    <r>
      <t xml:space="preserve">Аргоновый, азотный 10л; </t>
    </r>
    <r>
      <rPr>
        <b/>
        <i/>
        <u/>
        <sz val="18"/>
        <rFont val="Arial Narrow"/>
        <family val="2"/>
        <charset val="204"/>
      </rPr>
      <t>новый</t>
    </r>
  </si>
  <si>
    <r>
      <t xml:space="preserve">Аргоновый, азотный 40л; </t>
    </r>
    <r>
      <rPr>
        <b/>
        <i/>
        <u/>
        <sz val="18"/>
        <rFont val="Arial Narrow"/>
        <family val="2"/>
        <charset val="204"/>
      </rPr>
      <t>переаттест.</t>
    </r>
  </si>
  <si>
    <r>
      <t xml:space="preserve">Кислородный 40л; </t>
    </r>
    <r>
      <rPr>
        <i/>
        <u/>
        <sz val="20"/>
        <rFont val="Arial Narrow"/>
        <family val="2"/>
        <charset val="204"/>
      </rPr>
      <t>переаттест.</t>
    </r>
  </si>
  <si>
    <r>
      <t xml:space="preserve">Углекислотный 5л; </t>
    </r>
    <r>
      <rPr>
        <b/>
        <i/>
        <u/>
        <sz val="18"/>
        <rFont val="Arial Narrow"/>
        <family val="2"/>
        <charset val="204"/>
      </rPr>
      <t>переаттест.</t>
    </r>
  </si>
  <si>
    <r>
      <t xml:space="preserve">Углекислотный 40л; </t>
    </r>
    <r>
      <rPr>
        <b/>
        <i/>
        <u/>
        <sz val="18"/>
        <rFont val="Arial Narrow"/>
        <family val="2"/>
        <charset val="204"/>
      </rPr>
      <t>переаттест.</t>
    </r>
  </si>
  <si>
    <r>
      <t xml:space="preserve">Углекислотный 10л; </t>
    </r>
    <r>
      <rPr>
        <b/>
        <i/>
        <u/>
        <sz val="18"/>
        <rFont val="Arial Narrow"/>
        <family val="2"/>
        <charset val="204"/>
      </rPr>
      <t>переаттест.</t>
    </r>
  </si>
  <si>
    <r>
      <t xml:space="preserve">Углекислотный 5л; </t>
    </r>
    <r>
      <rPr>
        <b/>
        <i/>
        <u/>
        <sz val="18"/>
        <rFont val="Arial Narrow"/>
        <family val="2"/>
        <charset val="204"/>
      </rPr>
      <t>новый</t>
    </r>
  </si>
  <si>
    <r>
      <t xml:space="preserve">Углекислотный 10л; </t>
    </r>
    <r>
      <rPr>
        <b/>
        <i/>
        <u/>
        <sz val="18"/>
        <rFont val="Arial Narrow"/>
        <family val="2"/>
        <charset val="204"/>
      </rPr>
      <t>новый</t>
    </r>
  </si>
  <si>
    <t>0101.040016.1</t>
  </si>
  <si>
    <t>Газ. инфр. излуч. Прометей ГИ-5,8; 6,2кВт</t>
  </si>
  <si>
    <r>
      <t>Газовая инфракрасного излуч. ГИМ-4</t>
    </r>
    <r>
      <rPr>
        <sz val="12"/>
        <rFont val="Arial Cyr"/>
        <family val="2"/>
        <charset val="204"/>
      </rPr>
      <t xml:space="preserve"> </t>
    </r>
    <r>
      <rPr>
        <b/>
        <sz val="16"/>
        <rFont val="Arial Narrow"/>
        <family val="2"/>
        <charset val="204"/>
      </rPr>
      <t>(0,75кВт) с полимер. покр.</t>
    </r>
  </si>
  <si>
    <t>Комплект поликарб. стекол 226х106мм для КОРУНД-5 (8 нар. + 2 внут.)</t>
  </si>
  <si>
    <t>У-30/АР-40-КР1-Р (манометр+ротаметр)</t>
  </si>
  <si>
    <t>0101.110030.3</t>
  </si>
  <si>
    <t>0101.110030.4</t>
  </si>
  <si>
    <t>У-30/АР-40-КР1П (манометр+расходомер) с подогр. 36V</t>
  </si>
  <si>
    <t>У-30/АР-40-КР1П-Р (манометр+ротаметр) с подогр. 36V</t>
  </si>
  <si>
    <t>У-30П с ротаметром, с подогревателем 36V (Китай)</t>
  </si>
  <si>
    <t>0102.040019.5</t>
  </si>
  <si>
    <t>0102.040056.1</t>
  </si>
  <si>
    <t>0102.030027.1</t>
  </si>
  <si>
    <t>BRIMA ARC-315 (30-315А/380V);  Ø1,6-5мм</t>
  </si>
  <si>
    <t>0102.070106.1</t>
  </si>
  <si>
    <t xml:space="preserve">MB-14АК, 2м, без разъема, с клапаном </t>
  </si>
  <si>
    <t>MB 15АК (180А); штырь; 2,5м</t>
  </si>
  <si>
    <t>MB 15АК (180А); штырь; 3м</t>
  </si>
  <si>
    <t>MB 15АК (180А); евро; 3м</t>
  </si>
  <si>
    <t>MB 15АК (180А); евро; 4м</t>
  </si>
  <si>
    <t>MB 15АК (180А); евро; 5м</t>
  </si>
  <si>
    <t>MB 25АК (230А); евро; 3м</t>
  </si>
  <si>
    <t>MB 25АК (230А); евро; 4м</t>
  </si>
  <si>
    <t>MB 25АК (230А); евро; 5м</t>
  </si>
  <si>
    <t>MB 36KD (340А); евро; 3м</t>
  </si>
  <si>
    <t>MB 36KD (340А); евро; 4м</t>
  </si>
  <si>
    <t>MB 36KD (340А); евро; 5м</t>
  </si>
  <si>
    <t>MB 40KD (380А); евро; 3м</t>
  </si>
  <si>
    <t>MB 40KD (380А); евро; 4м</t>
  </si>
  <si>
    <t>MB 40KD (380А); евро; 5м</t>
  </si>
  <si>
    <t>002.0009 Гусак MB 15 АК, шт</t>
  </si>
  <si>
    <t>002.0029 Гусак MB 15 АКF, шт</t>
  </si>
  <si>
    <t>002.0058 Крепежная пружина MB 15 АК (1 уп. - 10 шт.), шт</t>
  </si>
  <si>
    <t>002.0078 Держатель сопла MB 15 АК, шт</t>
  </si>
  <si>
    <t>002.0079 Внутренняя трубка горелки MB 15А, шт</t>
  </si>
  <si>
    <t>002.0604 Горелка MB 15АК 3м GRIP  KZ-2 RU, шт</t>
  </si>
  <si>
    <t>002.0626 Горелка MB 15АК 3м GRIP KZ-2 RU, шт</t>
  </si>
  <si>
    <t>002.0709.1 Горелка MB EVO 15  3 м , шт</t>
  </si>
  <si>
    <t>002.0709.1 Горелка MB EVO 15 3 м RU, шт</t>
  </si>
  <si>
    <t>002.0710.1 Горелка MB EVO 15 4 м RU, шт</t>
  </si>
  <si>
    <t>002.0711.1 Горелка MB EVO 15 5 м RU, шт</t>
  </si>
  <si>
    <t>002.0712.1 Горелка MB EVO PRO 15  3 м , шт</t>
  </si>
  <si>
    <t>002.0712.1 Горелка MB EVO PRO 15 3 м RU, шт</t>
  </si>
  <si>
    <t>002.0713.1 Горелка MB EVO PRO 15  4м , шт</t>
  </si>
  <si>
    <t>002.0713.1 Горелка MB EVO PRO 15 4 м RU, шт</t>
  </si>
  <si>
    <t>002.0714.1 Горелка MB EVO PRO 15  5м , шт</t>
  </si>
  <si>
    <t>002.0714.1 Горелка MB EVO PRO 15 5 м RU, шт</t>
  </si>
  <si>
    <t>002.0715.1 Гусак MB EVO PRO 15 , шт</t>
  </si>
  <si>
    <t>003.0013.100 Крепежная пружина MB 25 АК (1 уп. - 10 шт.), шт</t>
  </si>
  <si>
    <t>004.0012  Гусак MB 25 АК загиб 50 град., шт</t>
  </si>
  <si>
    <t>004.0032  Гусак MB 25 АКF , шт</t>
  </si>
  <si>
    <t>004.0663.1 Гусак MB EVO PRO 25, шт</t>
  </si>
  <si>
    <t>004.0668.1 Горелка MB EVO 25 3 м , шт</t>
  </si>
  <si>
    <t>004.0668.1 Горелка MB EVO 25 3 м RU, шт</t>
  </si>
  <si>
    <t>004.0669.1 Горелка MB EVO 25 4 м RU, шт</t>
  </si>
  <si>
    <t>004.0670.1 Горелка MB EVO 25 5 м RU, шт</t>
  </si>
  <si>
    <t>004.0671.1 Горелка MB EVO PRO 25 3 м , шт</t>
  </si>
  <si>
    <t>004.0671.1 Горелка MB EVO PRO 25 3 м RU, шт</t>
  </si>
  <si>
    <t>004.0672.1 Горелка MB EVO PRO 25 4 м , шт</t>
  </si>
  <si>
    <t>004.0672.1 Горелка MB EVO PRO 25 4 м RU, шт</t>
  </si>
  <si>
    <t>004.0673.1 Горелка MB EVO PRO 25 5 м , шт</t>
  </si>
  <si>
    <t>004.0673.1 Горелка MB EVO PRO 25 5 м RU, шт</t>
  </si>
  <si>
    <t>006.0027 Горелка MB 14 АК 3,00 м, Т KZ-2 RU, шт</t>
  </si>
  <si>
    <t>006.0029 Горелка MB 14 АК 4,00 м, Т - KZ-2, шт</t>
  </si>
  <si>
    <t>006.0031 Горелка MB 14 АК 5,00 м, Т - KZ-2, шт</t>
  </si>
  <si>
    <t>006.D414 Горелка MB 14 АК 4,00 м, L KZ-2, шт</t>
  </si>
  <si>
    <t>006.D414 Горелка MB 14 АК 4,00 м, L KZ-2 RU, шт</t>
  </si>
  <si>
    <t>006.D416 Горелка MB 14 АК 3,00 м, L EA SELMA, шт</t>
  </si>
  <si>
    <t>006.D416 Горелка MB 14 АК 3,00 м, L EA SELMA RU, шт</t>
  </si>
  <si>
    <t>012.0368.1 Горелка MB EVO 24 3 м , шт</t>
  </si>
  <si>
    <t>012.0368.1 Горелка MB EVO 24 3 м RU, шт</t>
  </si>
  <si>
    <t>012.0369.1 Горелка MB EVO 24 4 м , шт</t>
  </si>
  <si>
    <t>012.0369.1 Горелка MB EVO 24 4 м RU, шт</t>
  </si>
  <si>
    <t>012.0370.1 Горелка MB EVO 24 5 м , шт</t>
  </si>
  <si>
    <t>012.0370.1 Горелка MB EVO 24 5 м RU, шт</t>
  </si>
  <si>
    <t>012.0371.1 Горелка MB EVO PRO  24 3 м , шт</t>
  </si>
  <si>
    <t>012.0371.1 Горелка MB EVO PRO  24 3 м RU, шт</t>
  </si>
  <si>
    <t>012.0372.1 Горелка MB EVO PRO  24 4 м , шт</t>
  </si>
  <si>
    <t>012.0372.1 Горелка MB EVO PRO 24 4 м RU, шт</t>
  </si>
  <si>
    <t>012.0373.1 Горелка MB EVO PRO  24 5 м , шт</t>
  </si>
  <si>
    <t>012.0373.1 Горелка MB EVO PRO 24 5 м RU, шт</t>
  </si>
  <si>
    <t>012.0374.1 Гусак MB EVO PRO 24, шт</t>
  </si>
  <si>
    <t>014.0006 Гусак MB36 загиб 50гр., шт</t>
  </si>
  <si>
    <t>014.0023 Распределитель газа MB-36 керамический (1 уп. - 10 шт.), шт</t>
  </si>
  <si>
    <t>014.0095 Гусак MB36/26KD загиб 45гр., шт</t>
  </si>
  <si>
    <t>014.0216 Гусак MB 36 и RF 36 LC, шт</t>
  </si>
  <si>
    <t>014.0518.1 Гусак MB 36 EVO/EVO PRO , шт</t>
  </si>
  <si>
    <t>014.0526.1 Горелка MB EVO 36 3 м , шт</t>
  </si>
  <si>
    <t>014.0526.1 Горелка MB EVO 36 3 м RU, шт</t>
  </si>
  <si>
    <t>014.0527.1 Горелка MB EVO 36 4 м RU, шт</t>
  </si>
  <si>
    <t>014.0528.1 Горелка MB EVO 36 5 м RU, шт</t>
  </si>
  <si>
    <t>014.0529.1 Горелка MB EVO PRO 36 3 м , шт</t>
  </si>
  <si>
    <t>014.0529.1 Горелка MB EVO PRO 36 3 м RU, шт</t>
  </si>
  <si>
    <t>014.0530.1 Горелка MB EVO PRO 36 4 м RU, шт</t>
  </si>
  <si>
    <t>014.0531.1 Горелка MB EVO PRO 36 5 м , шт</t>
  </si>
  <si>
    <t>014.0531.1 Горелка MB EVO PRO 36 5 м RU, шт</t>
  </si>
  <si>
    <t>015.0001 Гусак MB 40, шт</t>
  </si>
  <si>
    <t>015.0029 Горелка MB 40 KD 3 м  K-KZ-2, шт</t>
  </si>
  <si>
    <t>015.0032 Горелка MB 40 KD 4 м  K KZ-2, шт</t>
  </si>
  <si>
    <t>015.0034 Горелка MB 40 KD 5 м  K KZ-2, шт</t>
  </si>
  <si>
    <t>015.D001 Горелка MB 40 KD 3 м  ПДГ-508, шт</t>
  </si>
  <si>
    <t>015.D007 Горелка MB 40 KD 3 м  ПДГ-525, шт</t>
  </si>
  <si>
    <t>018.0001 Гусак MB 26KD, шт</t>
  </si>
  <si>
    <t>018.0062 Горелка MB 26KD 3 м  KZ-2, шт</t>
  </si>
  <si>
    <t>018.0064 Горелка MB 26KD 5 м  KZ-2, шт</t>
  </si>
  <si>
    <t>018.0208.1 Горелка MB EVO 26 3 м RU, шт</t>
  </si>
  <si>
    <t>018.0209.1 Горелка MB EVO 26 4 м RU, шт</t>
  </si>
  <si>
    <t>018.0210.1 Горелка MB EVO 26 5 м RU, шт</t>
  </si>
  <si>
    <t>018.0211.1 Горелка MB EVO PRO 26 3 м RU, шт</t>
  </si>
  <si>
    <t>018.0212.1 Горелка MB EVO PRO 26 4 м RU, шт</t>
  </si>
  <si>
    <t>018.0213.1 Горелка MB EVO PRO 26 5 м RU, шт</t>
  </si>
  <si>
    <t>018.0214.1 Гусак MB EVO PRO 26, шт</t>
  </si>
  <si>
    <t>023.0001 Гусак горелки MB 240 D 50гр., шт</t>
  </si>
  <si>
    <t>023.0316.1 Гусак MB EVO PRO 240 D , шт</t>
  </si>
  <si>
    <t>030.0001 Гусак MB 401 50 гр, шт</t>
  </si>
  <si>
    <t>030.0242.1 Гусак MB EVO PRO 401, шт</t>
  </si>
  <si>
    <t>032.0002 Гусак MB 501, шт</t>
  </si>
  <si>
    <t>032.0234 Гусак MB 501 W, шт</t>
  </si>
  <si>
    <t>032.0267.1 Гусак MB EVO PRO 501, шт</t>
  </si>
  <si>
    <t>033.0001 Гусак MB 401D, шт</t>
  </si>
  <si>
    <t>033.0271 Горелка MB 401D 3м GRIP WZ-2, шт</t>
  </si>
  <si>
    <t>033.0271.1 Горелка MB 401D 3м GRIP WZ-2 RU, шт</t>
  </si>
  <si>
    <t>033.0331.1 НЕ ЗАКАЗ Горелка MB 401D 3м GRIP PVC RU, шт</t>
  </si>
  <si>
    <t>033.0332.1 НЕ ЗАКАЗ Горелка MB 401D 4м GRIP PVC RU, шт</t>
  </si>
  <si>
    <t>033.0333.1 НЕ ЗАКАЗ Горелка MB 401D 5м GRIP PVC RU, шт</t>
  </si>
  <si>
    <t>033.0378.1 Гусак MB EVO PRO 401 D, шт</t>
  </si>
  <si>
    <t>033.Z072.1 Горелка MB 401D 4 м ABIMIG GRIP SH BIS-10A 17 pol. REHM, шт</t>
  </si>
  <si>
    <t>033.Z090.1 Горелка MB 401D 5 м ABIMIG GRIP SH BIS-10A 17 pol. REHM, шт</t>
  </si>
  <si>
    <t>034.0001 Гусак MB501D, шт</t>
  </si>
  <si>
    <t>034.0002 Гусак MB 501D прямой, шт</t>
  </si>
  <si>
    <t>034.0484 Горелка MB PLUS 501D 50гр. 4 м BIS-10D FRONIUS-ZA, шт</t>
  </si>
  <si>
    <t>034.0492 Горелка MB501D 3 м GRIP  WZ-2, шт</t>
  </si>
  <si>
    <t>034.0493 Горелка MB501D 4 м GRIP  WZ-2, шт</t>
  </si>
  <si>
    <t>034.0493.is Горелка MB501D 4 м GRIP  WZ-2  (ERMAT), шт</t>
  </si>
  <si>
    <t>034.0494 Горелка MB 501D 5 м GRIP WZ-2, шт</t>
  </si>
  <si>
    <t>034.0496 Гусак MB 501D, шт</t>
  </si>
  <si>
    <t>034.0496 Гусак MB 501D RU, шт</t>
  </si>
  <si>
    <t>034.0546 Горелка MB 501 D 3 м  GRIP FRONIUS-ZA EXTERN (VARIO STAR 457), шт</t>
  </si>
  <si>
    <t>034.0547 Горелка MB-501D 4 м GRIP WZ-2, шт</t>
  </si>
  <si>
    <t>034.0548 Горелка MB 501 D 5 м  GRIP FRONIUS-ZA EXTERN (VARIO STAR 457), шт</t>
  </si>
  <si>
    <t>034.0636 Горелка MB 501D 3м GRIP  PVC, шт</t>
  </si>
  <si>
    <t>034.0636 Горелка MB 501D 3м GRIP PVC WZ-2 RU, шт</t>
  </si>
  <si>
    <t>034.0637 Горелка MB 501D 4м GRIP PVC WZ-2  RU, шт</t>
  </si>
  <si>
    <t>034.0638 Горелка MB 501D 5 м GRIP  PVC, шт</t>
  </si>
  <si>
    <t>034.0638 Горелка MB 501D 5 м GRIP (укомплект. под диам. 1,6), шт</t>
  </si>
  <si>
    <t>034.0638 Горелка MB 501D 5м GRIP PVC WZ-2 RU, шт</t>
  </si>
  <si>
    <t>034.0650 Гусак MB 501D GRIP прямой  Х=1000 мм (+815 мм), шт</t>
  </si>
  <si>
    <t>034.0725.1 Гусак MB 501D GRIP Х=300 мм, шт</t>
  </si>
  <si>
    <t>034.0731.1 Гусак MB 501D GRIP Х=250 мм, шт</t>
  </si>
  <si>
    <t>034.0787.1 Горелка MB 501D GRIP  SH  5.00 m BIS-10 D FRONIUS EXTERN ERMAT, шт</t>
  </si>
  <si>
    <t>034.0856.1 Гусак MB EVO PRO 501 D, шт</t>
  </si>
  <si>
    <t>034.D073 Горелка  MB501D 5м WZ-2  с усиленным каналом, шт</t>
  </si>
  <si>
    <t>034.Z108.1 Горелка MB501D 5 м GRIP CLOOS, шт</t>
  </si>
  <si>
    <t>034.Z139.1 Горелка MB 501D GRIP  5м KZ-2 с гус 034.0011, шт</t>
  </si>
  <si>
    <t>034.Z519.1 Горелка MB 501D 5м GRIP PVC (черная рукоятка), шт</t>
  </si>
  <si>
    <t>180.0076 Рукоятка горелки MB ЭРГО в сборе, шт</t>
  </si>
  <si>
    <t>180.0076 Рукоятка горелки MB ЭРГО в сборе RU, шт</t>
  </si>
  <si>
    <t>180.0127 Рукоятка горелки MB GRIP в сборе RU, шт</t>
  </si>
  <si>
    <t>266.0021 Горелка  MB 13 АК 3,00м Т-КZ-2, шт</t>
  </si>
  <si>
    <t>400.0012 Кнопка к горелке MB 36, шт</t>
  </si>
  <si>
    <t>400.0044 Промежуточная деталь к MB GRIP, шт</t>
  </si>
  <si>
    <t>400.1121 Нижняя часть ручки MB GRIP, шт</t>
  </si>
  <si>
    <r>
      <t xml:space="preserve"> ГОРЕЛКИ </t>
    </r>
    <r>
      <rPr>
        <b/>
        <i/>
        <sz val="16"/>
        <color rgb="FFFF0000"/>
        <rFont val="Arial Narrow"/>
        <family val="2"/>
        <charset val="204"/>
      </rPr>
      <t>Parker</t>
    </r>
    <r>
      <rPr>
        <b/>
        <i/>
        <sz val="16"/>
        <rFont val="Arial Narrow"/>
        <family val="2"/>
        <charset val="204"/>
      </rPr>
      <t xml:space="preserve"> ДЛЯ АРГОНО-ДУГОВОЙ СВАРКИ</t>
    </r>
  </si>
  <si>
    <t>501.0659 Соединительный нипель NW 5/D=8, шт</t>
  </si>
  <si>
    <t>177.0015.0 Быстросъёмное соединение NW 5 8мм, шт</t>
  </si>
  <si>
    <t>177.0011 Быстросъёмное соединение NW 5 6мм, шт</t>
  </si>
  <si>
    <r>
      <t>SGTSF225-U18-70-S1-25-SL-WF1-WR1-GS0 (</t>
    </r>
    <r>
      <rPr>
        <b/>
        <sz val="16"/>
        <color rgb="FFFF0000"/>
        <rFont val="Arial Narrow"/>
        <family val="2"/>
        <charset val="204"/>
      </rPr>
      <t>4</t>
    </r>
    <r>
      <rPr>
        <b/>
        <sz val="16"/>
        <rFont val="Arial Narrow"/>
        <family val="2"/>
        <charset val="204"/>
      </rPr>
      <t xml:space="preserve">м) без разъёма и КО; </t>
    </r>
    <r>
      <rPr>
        <b/>
        <sz val="16"/>
        <color rgb="FFFF0000"/>
        <rFont val="Arial Narrow"/>
        <family val="2"/>
        <charset val="204"/>
      </rPr>
      <t>Н</t>
    </r>
    <r>
      <rPr>
        <b/>
        <vertAlign val="subscript"/>
        <sz val="16"/>
        <color rgb="FFFF0000"/>
        <rFont val="Arial Narrow"/>
        <family val="2"/>
        <charset val="204"/>
      </rPr>
      <t>2</t>
    </r>
    <r>
      <rPr>
        <b/>
        <sz val="16"/>
        <color rgb="FFFF0000"/>
        <rFont val="Arial Narrow"/>
        <family val="2"/>
        <charset val="204"/>
      </rPr>
      <t>О</t>
    </r>
  </si>
  <si>
    <r>
      <t>SGTSF225-U24-70-S1-50-SL-WF1-WR1-GS0 (</t>
    </r>
    <r>
      <rPr>
        <b/>
        <sz val="16"/>
        <color rgb="FFFF0000"/>
        <rFont val="Arial Narrow"/>
        <family val="2"/>
        <charset val="204"/>
      </rPr>
      <t>16</t>
    </r>
    <r>
      <rPr>
        <b/>
        <sz val="16"/>
        <rFont val="Arial Narrow"/>
        <family val="2"/>
        <charset val="204"/>
      </rPr>
      <t xml:space="preserve">м) без разъёма и КО; </t>
    </r>
    <r>
      <rPr>
        <b/>
        <sz val="16"/>
        <color rgb="FFFF0000"/>
        <rFont val="Arial Narrow"/>
        <family val="2"/>
        <charset val="204"/>
      </rPr>
      <t>Н</t>
    </r>
    <r>
      <rPr>
        <b/>
        <vertAlign val="subscript"/>
        <sz val="16"/>
        <color rgb="FFFF0000"/>
        <rFont val="Arial Narrow"/>
        <family val="2"/>
        <charset val="204"/>
      </rPr>
      <t>2</t>
    </r>
    <r>
      <rPr>
        <b/>
        <sz val="16"/>
        <color rgb="FFFF0000"/>
        <rFont val="Arial Narrow"/>
        <family val="2"/>
        <charset val="204"/>
      </rPr>
      <t>О</t>
    </r>
  </si>
  <si>
    <r>
      <t>SGTSF225-U24-70-S1-37-SL-WF1-WR1-GS0 (</t>
    </r>
    <r>
      <rPr>
        <b/>
        <sz val="16"/>
        <color rgb="FFFF0000"/>
        <rFont val="Arial Narrow"/>
        <family val="2"/>
        <charset val="204"/>
      </rPr>
      <t>12</t>
    </r>
    <r>
      <rPr>
        <b/>
        <sz val="16"/>
        <rFont val="Arial Narrow"/>
        <family val="2"/>
        <charset val="204"/>
      </rPr>
      <t xml:space="preserve">м) без разъёма и КО; </t>
    </r>
    <r>
      <rPr>
        <b/>
        <sz val="16"/>
        <color rgb="FFFF0000"/>
        <rFont val="Arial Narrow"/>
        <family val="2"/>
        <charset val="204"/>
      </rPr>
      <t>Н</t>
    </r>
    <r>
      <rPr>
        <b/>
        <vertAlign val="subscript"/>
        <sz val="16"/>
        <color rgb="FFFF0000"/>
        <rFont val="Arial Narrow"/>
        <family val="2"/>
        <charset val="204"/>
      </rPr>
      <t>2</t>
    </r>
    <r>
      <rPr>
        <b/>
        <sz val="16"/>
        <color rgb="FFFF0000"/>
        <rFont val="Arial Narrow"/>
        <family val="2"/>
        <charset val="204"/>
      </rPr>
      <t>О</t>
    </r>
  </si>
  <si>
    <r>
      <t>SGTSF225-U24-70-S1-25-SL-WF1-WR1-GS0 (</t>
    </r>
    <r>
      <rPr>
        <b/>
        <sz val="16"/>
        <color rgb="FFFF0000"/>
        <rFont val="Arial Narrow"/>
        <family val="2"/>
        <charset val="204"/>
      </rPr>
      <t>8</t>
    </r>
    <r>
      <rPr>
        <b/>
        <sz val="16"/>
        <rFont val="Arial Narrow"/>
        <family val="2"/>
        <charset val="204"/>
      </rPr>
      <t xml:space="preserve">м) без разъёма и КО; </t>
    </r>
    <r>
      <rPr>
        <b/>
        <sz val="16"/>
        <color rgb="FFFF0000"/>
        <rFont val="Arial Narrow"/>
        <family val="2"/>
        <charset val="204"/>
      </rPr>
      <t>Н</t>
    </r>
    <r>
      <rPr>
        <b/>
        <vertAlign val="subscript"/>
        <sz val="16"/>
        <color rgb="FFFF0000"/>
        <rFont val="Arial Narrow"/>
        <family val="2"/>
        <charset val="204"/>
      </rPr>
      <t>2</t>
    </r>
    <r>
      <rPr>
        <b/>
        <sz val="16"/>
        <color rgb="FFFF0000"/>
        <rFont val="Arial Narrow"/>
        <family val="2"/>
        <charset val="204"/>
      </rPr>
      <t>О</t>
    </r>
  </si>
  <si>
    <r>
      <t>SGTSF225-U20-70-S1-37-SL-WF1-WR1-GS0 (</t>
    </r>
    <r>
      <rPr>
        <b/>
        <sz val="16"/>
        <color rgb="FFFF0000"/>
        <rFont val="Arial Narrow"/>
        <family val="2"/>
        <charset val="204"/>
      </rPr>
      <t>12</t>
    </r>
    <r>
      <rPr>
        <b/>
        <sz val="16"/>
        <rFont val="Arial Narrow"/>
        <family val="2"/>
        <charset val="204"/>
      </rPr>
      <t xml:space="preserve">м) без разъёма и КО; </t>
    </r>
    <r>
      <rPr>
        <b/>
        <sz val="16"/>
        <color rgb="FFFF0000"/>
        <rFont val="Arial Narrow"/>
        <family val="2"/>
        <charset val="204"/>
      </rPr>
      <t>Н</t>
    </r>
    <r>
      <rPr>
        <b/>
        <vertAlign val="subscript"/>
        <sz val="16"/>
        <color rgb="FFFF0000"/>
        <rFont val="Arial Narrow"/>
        <family val="2"/>
        <charset val="204"/>
      </rPr>
      <t>2</t>
    </r>
    <r>
      <rPr>
        <b/>
        <sz val="16"/>
        <color rgb="FFFF0000"/>
        <rFont val="Arial Narrow"/>
        <family val="2"/>
        <charset val="204"/>
      </rPr>
      <t>О</t>
    </r>
  </si>
  <si>
    <r>
      <t>SGTSF225-U20-70-S1-25-SL-WF1-WR1-GS0 (</t>
    </r>
    <r>
      <rPr>
        <b/>
        <sz val="16"/>
        <color rgb="FFFF0000"/>
        <rFont val="Arial Narrow"/>
        <family val="2"/>
        <charset val="204"/>
      </rPr>
      <t>8</t>
    </r>
    <r>
      <rPr>
        <b/>
        <sz val="16"/>
        <rFont val="Arial Narrow"/>
        <family val="2"/>
        <charset val="204"/>
      </rPr>
      <t xml:space="preserve">м) без разъёма и КО; </t>
    </r>
    <r>
      <rPr>
        <b/>
        <sz val="16"/>
        <color rgb="FFFF0000"/>
        <rFont val="Arial Narrow"/>
        <family val="2"/>
        <charset val="204"/>
      </rPr>
      <t>Н</t>
    </r>
    <r>
      <rPr>
        <b/>
        <vertAlign val="subscript"/>
        <sz val="16"/>
        <color rgb="FFFF0000"/>
        <rFont val="Arial Narrow"/>
        <family val="2"/>
        <charset val="204"/>
      </rPr>
      <t>2</t>
    </r>
    <r>
      <rPr>
        <b/>
        <sz val="16"/>
        <color rgb="FFFF0000"/>
        <rFont val="Arial Narrow"/>
        <family val="2"/>
        <charset val="204"/>
      </rPr>
      <t>О</t>
    </r>
  </si>
  <si>
    <r>
      <t>SGTSF225-U18-70-S1-50-SL-WF1-WR1-GS0 (</t>
    </r>
    <r>
      <rPr>
        <b/>
        <sz val="16"/>
        <color rgb="FFFF0000"/>
        <rFont val="Arial Narrow"/>
        <family val="2"/>
        <charset val="204"/>
      </rPr>
      <t>16</t>
    </r>
    <r>
      <rPr>
        <b/>
        <sz val="16"/>
        <rFont val="Arial Narrow"/>
        <family val="2"/>
        <charset val="204"/>
      </rPr>
      <t xml:space="preserve">м) без разъёма и КО; </t>
    </r>
    <r>
      <rPr>
        <b/>
        <sz val="16"/>
        <color rgb="FFFF0000"/>
        <rFont val="Arial Narrow"/>
        <family val="2"/>
        <charset val="204"/>
      </rPr>
      <t>Н</t>
    </r>
    <r>
      <rPr>
        <b/>
        <vertAlign val="subscript"/>
        <sz val="16"/>
        <color rgb="FFFF0000"/>
        <rFont val="Arial Narrow"/>
        <family val="2"/>
        <charset val="204"/>
      </rPr>
      <t>2</t>
    </r>
    <r>
      <rPr>
        <b/>
        <sz val="16"/>
        <color rgb="FFFF0000"/>
        <rFont val="Arial Narrow"/>
        <family val="2"/>
        <charset val="204"/>
      </rPr>
      <t>О</t>
    </r>
  </si>
  <si>
    <r>
      <t>SGTSF225-U18-70-S1-37-SL-WF1-WR1-GS0 (</t>
    </r>
    <r>
      <rPr>
        <b/>
        <sz val="16"/>
        <color rgb="FFFF0000"/>
        <rFont val="Arial Narrow"/>
        <family val="2"/>
        <charset val="204"/>
      </rPr>
      <t>12</t>
    </r>
    <r>
      <rPr>
        <b/>
        <sz val="16"/>
        <rFont val="Arial Narrow"/>
        <family val="2"/>
        <charset val="204"/>
      </rPr>
      <t xml:space="preserve">м) без разъёма и КО; </t>
    </r>
    <r>
      <rPr>
        <b/>
        <sz val="16"/>
        <color rgb="FFFF0000"/>
        <rFont val="Arial Narrow"/>
        <family val="2"/>
        <charset val="204"/>
      </rPr>
      <t>Н</t>
    </r>
    <r>
      <rPr>
        <b/>
        <vertAlign val="subscript"/>
        <sz val="16"/>
        <color rgb="FFFF0000"/>
        <rFont val="Arial Narrow"/>
        <family val="2"/>
        <charset val="204"/>
      </rPr>
      <t>2</t>
    </r>
    <r>
      <rPr>
        <b/>
        <sz val="16"/>
        <color rgb="FFFF0000"/>
        <rFont val="Arial Narrow"/>
        <family val="2"/>
        <charset val="204"/>
      </rPr>
      <t>О</t>
    </r>
  </si>
  <si>
    <r>
      <t>SGTSF225-U18-70-S1-25-SL-WF1-WR1-GS0 (</t>
    </r>
    <r>
      <rPr>
        <b/>
        <sz val="16"/>
        <color rgb="FFFF0000"/>
        <rFont val="Arial Narrow"/>
        <family val="2"/>
        <charset val="204"/>
      </rPr>
      <t>8</t>
    </r>
    <r>
      <rPr>
        <b/>
        <sz val="16"/>
        <rFont val="Arial Narrow"/>
        <family val="2"/>
        <charset val="204"/>
      </rPr>
      <t xml:space="preserve">м) без разъёма и КО; </t>
    </r>
    <r>
      <rPr>
        <b/>
        <sz val="16"/>
        <color rgb="FFFF0000"/>
        <rFont val="Arial Narrow"/>
        <family val="2"/>
        <charset val="204"/>
      </rPr>
      <t>Н</t>
    </r>
    <r>
      <rPr>
        <b/>
        <vertAlign val="subscript"/>
        <sz val="16"/>
        <color rgb="FFFF0000"/>
        <rFont val="Arial Narrow"/>
        <family val="2"/>
        <charset val="204"/>
      </rPr>
      <t>2</t>
    </r>
    <r>
      <rPr>
        <b/>
        <sz val="16"/>
        <color rgb="FFFF0000"/>
        <rFont val="Arial Narrow"/>
        <family val="2"/>
        <charset val="204"/>
      </rPr>
      <t>О</t>
    </r>
  </si>
  <si>
    <t>002.0709.1RU</t>
  </si>
  <si>
    <t>002.0712.1RU</t>
  </si>
  <si>
    <t>002.0713.1RU</t>
  </si>
  <si>
    <t>002.0714.1RU</t>
  </si>
  <si>
    <t>002.D611RU</t>
  </si>
  <si>
    <t xml:space="preserve">002.D613RU </t>
  </si>
  <si>
    <t>004.0668.1RU</t>
  </si>
  <si>
    <t>004.0671.1RU</t>
  </si>
  <si>
    <t>004.0672.1RU</t>
  </si>
  <si>
    <t xml:space="preserve">004.0673.1RU </t>
  </si>
  <si>
    <t>006.D323RU</t>
  </si>
  <si>
    <t xml:space="preserve">012.0368.1RU </t>
  </si>
  <si>
    <t xml:space="preserve">012.0369.1RU  </t>
  </si>
  <si>
    <t xml:space="preserve">012.0370.1RU  </t>
  </si>
  <si>
    <t xml:space="preserve">012.0371.1RU  </t>
  </si>
  <si>
    <t xml:space="preserve">012.0372.1RU  </t>
  </si>
  <si>
    <t xml:space="preserve">012.0373.1RU  </t>
  </si>
  <si>
    <t>0102.250244.2,0102.250244.3</t>
  </si>
  <si>
    <t>0102.250243.2,0102.250243.3</t>
  </si>
  <si>
    <t>0102.250242.2,0102.250242.3</t>
  </si>
  <si>
    <r>
      <t>0102.250233.1,</t>
    </r>
    <r>
      <rPr>
        <sz val="14"/>
        <color theme="8"/>
        <rFont val="Arial Narrow"/>
        <family val="2"/>
        <charset val="204"/>
      </rPr>
      <t>0102.250233.2,0102</t>
    </r>
    <r>
      <rPr>
        <sz val="14"/>
        <rFont val="Arial Narrow"/>
        <family val="2"/>
        <charset val="204"/>
      </rPr>
      <t>.250233.3,0102.250233.4,0102.250233.5,0102.250233.6,0102.250233.7,0102.250233.8</t>
    </r>
  </si>
  <si>
    <t>706.1058RU</t>
  </si>
  <si>
    <t>150.0089RU</t>
  </si>
  <si>
    <t>150.0085RU</t>
  </si>
  <si>
    <t>034.0862.1RU</t>
  </si>
  <si>
    <t>034.0863.1RU</t>
  </si>
  <si>
    <t>034.0864.1RU</t>
  </si>
  <si>
    <t>034.0865.1RU</t>
  </si>
  <si>
    <t>034.0866.1RU</t>
  </si>
  <si>
    <t>034.0867.1RU</t>
  </si>
  <si>
    <t>033.0384.1RU</t>
  </si>
  <si>
    <t>033.0385.1RU</t>
  </si>
  <si>
    <t>033.0386.1RU</t>
  </si>
  <si>
    <t>033.0387.1RU</t>
  </si>
  <si>
    <t>033.0388.1RU</t>
  </si>
  <si>
    <t>033.0389.1RU</t>
  </si>
  <si>
    <t>023.0319.1RU</t>
  </si>
  <si>
    <t>023.0320.1RU</t>
  </si>
  <si>
    <t>023.0321.1RU</t>
  </si>
  <si>
    <t>023.0322.1RU</t>
  </si>
  <si>
    <t>023.0323.1RU</t>
  </si>
  <si>
    <t>023.0324.1RU</t>
  </si>
  <si>
    <t>014.0529.1RU</t>
  </si>
  <si>
    <t>014.0530.1RU</t>
  </si>
  <si>
    <t>014.0531.1RU</t>
  </si>
  <si>
    <t>014.0336RU</t>
  </si>
  <si>
    <t>014.0335RU</t>
  </si>
  <si>
    <t>014.0442.1RU</t>
  </si>
  <si>
    <t>014.0527.1RU</t>
  </si>
  <si>
    <t>014.0528.1RU</t>
  </si>
  <si>
    <t xml:space="preserve">7L2.FK043.52.00.000.00RU </t>
  </si>
  <si>
    <t>7L2.SK043.51.00.000.00RU</t>
  </si>
  <si>
    <t>7L2.SK043.52.00.000.00RU</t>
  </si>
  <si>
    <t>7L2.SK123.52.00.000.00RU</t>
  </si>
  <si>
    <t>7S1.FK083.51.00.000.00RU</t>
  </si>
  <si>
    <t>7S1.FK043.52.00.000.00RU</t>
  </si>
  <si>
    <t>7S1.SK043.02.00.000.00RU</t>
  </si>
  <si>
    <t>7S1.SK043.02.17.000.00RU</t>
  </si>
  <si>
    <t xml:space="preserve">7S1.SK043.52.00.000.00RU </t>
  </si>
  <si>
    <t>7S1.SK043.52.17.000.00RU</t>
  </si>
  <si>
    <t>7S1.SK083.52.01.000.00RU</t>
  </si>
  <si>
    <t>7S1.SK083.52.17.000.00RU</t>
  </si>
  <si>
    <t>7S2.FK043.52.00.000.00RU</t>
  </si>
  <si>
    <t>7S2.FK083.52.00.000.00RU</t>
  </si>
  <si>
    <t>7S2.SH043.52.00.000.00RU</t>
  </si>
  <si>
    <t>7S2.SH083.52.00.000.00RU</t>
  </si>
  <si>
    <t>7S2.SK043.52.00.000.06RU</t>
  </si>
  <si>
    <t>7S3.SK043.51.00.000.01RU</t>
  </si>
  <si>
    <t>7S3.FK123.52.00.000.00RU</t>
  </si>
  <si>
    <t>7S3.SK043.52.00.000.06RU</t>
  </si>
  <si>
    <t>7S3.SK043.52.22.000.00RU</t>
  </si>
  <si>
    <t>7S3.SK043.52.22.000.06RU</t>
  </si>
  <si>
    <t>7S3.SK123.52.00.000.00RU</t>
  </si>
  <si>
    <t>7S3.SK083.52.22.000.00RU</t>
  </si>
  <si>
    <t>7T5.SK123.52.01.000.00RU</t>
  </si>
  <si>
    <t>7T6.SK043.52.00.000.00RU</t>
  </si>
  <si>
    <t>7T6.SK083.52.00.000.00RU</t>
  </si>
  <si>
    <t>7T6.FK043.52.00.000.00RU</t>
  </si>
  <si>
    <t>0102.070106.2</t>
  </si>
  <si>
    <t>0102.070106.3</t>
  </si>
  <si>
    <t>0102.090084.1</t>
  </si>
  <si>
    <t>0102.150137.2</t>
  </si>
  <si>
    <t>002.0017RU</t>
  </si>
  <si>
    <t>002.0604RU</t>
  </si>
  <si>
    <t>002.0605RU</t>
  </si>
  <si>
    <t>002.0606RU</t>
  </si>
  <si>
    <t>002.0626RU</t>
  </si>
  <si>
    <t>002.0692.1RU</t>
  </si>
  <si>
    <t>002.0710.1RU</t>
  </si>
  <si>
    <t>002.0711.1RU</t>
  </si>
  <si>
    <t>002.D659.1RU</t>
  </si>
  <si>
    <t>002.D660.1RU</t>
  </si>
  <si>
    <t>002.D661.1RU</t>
  </si>
  <si>
    <t>002.Z605RU</t>
  </si>
  <si>
    <t>004.0510RU</t>
  </si>
  <si>
    <t>004.0511RU</t>
  </si>
  <si>
    <t>004.0512RU</t>
  </si>
  <si>
    <t>004.0609.1RU</t>
  </si>
  <si>
    <t>004.0669.1RU</t>
  </si>
  <si>
    <t>004.0670.1RU</t>
  </si>
  <si>
    <t>004.D804.1RU</t>
  </si>
  <si>
    <t>004.D805.1RU</t>
  </si>
  <si>
    <t>004.D806.1RU</t>
  </si>
  <si>
    <t>004.D813.1RU</t>
  </si>
  <si>
    <t>004.D850.1RU</t>
  </si>
  <si>
    <t>004.D852.1RU</t>
  </si>
  <si>
    <t>006.0002RU</t>
  </si>
  <si>
    <t>006.0027RU</t>
  </si>
  <si>
    <t>006.D411RU</t>
  </si>
  <si>
    <t>006.D412RU</t>
  </si>
  <si>
    <t>006.D414RU</t>
  </si>
  <si>
    <t>006.D416RU</t>
  </si>
  <si>
    <t>006.D810RU</t>
  </si>
  <si>
    <t>006.D811RU</t>
  </si>
  <si>
    <t>006.D812RU</t>
  </si>
  <si>
    <t>012.0251RU</t>
  </si>
  <si>
    <t>012.0252RU</t>
  </si>
  <si>
    <t>012.0253RU</t>
  </si>
  <si>
    <t>014.0216RU</t>
  </si>
  <si>
    <t>014.0334RU</t>
  </si>
  <si>
    <t>014.0526.1RU</t>
  </si>
  <si>
    <t>014.D444RU</t>
  </si>
  <si>
    <t>014.H043RU</t>
  </si>
  <si>
    <t>014.H063RU</t>
  </si>
  <si>
    <t>014.H221.1RU</t>
  </si>
  <si>
    <t>014.H222.1RU</t>
  </si>
  <si>
    <t>014.H223.1RU</t>
  </si>
  <si>
    <t>014.H224.1RU</t>
  </si>
  <si>
    <t>014.H225.1RU</t>
  </si>
  <si>
    <t>014.H226.1RU</t>
  </si>
  <si>
    <t>014.H227.1RU</t>
  </si>
  <si>
    <t>014.H260.1RU</t>
  </si>
  <si>
    <t>014.H262.1RU</t>
  </si>
  <si>
    <t>014.H267.1RU</t>
  </si>
  <si>
    <t>014.H269.1RU</t>
  </si>
  <si>
    <t>014.H270.1RU</t>
  </si>
  <si>
    <t>014.H271.1RU</t>
  </si>
  <si>
    <t>014.H272.1RU</t>
  </si>
  <si>
    <t>014.H273.1RU</t>
  </si>
  <si>
    <t>014.H274.1RU</t>
  </si>
  <si>
    <t>014.H275.1RU</t>
  </si>
  <si>
    <t>014.H276.1RU</t>
  </si>
  <si>
    <t>014.H277.1RU</t>
  </si>
  <si>
    <t>014.H278.1RU</t>
  </si>
  <si>
    <t>014.H390.1RU</t>
  </si>
  <si>
    <t>014.H392.1RU</t>
  </si>
  <si>
    <t>014.H393.1RU</t>
  </si>
  <si>
    <t>014.H394.1RU</t>
  </si>
  <si>
    <t>014.H395.1RU</t>
  </si>
  <si>
    <t>015.D070RU</t>
  </si>
  <si>
    <t>015.D072.1RU</t>
  </si>
  <si>
    <t>016.D324RU</t>
  </si>
  <si>
    <t>016.D326RU</t>
  </si>
  <si>
    <t>017.D041.1RU</t>
  </si>
  <si>
    <t>017.D042.1RU</t>
  </si>
  <si>
    <t>017.D043.1RU</t>
  </si>
  <si>
    <t>017.D044.1RU</t>
  </si>
  <si>
    <t>017.D046.1RU</t>
  </si>
  <si>
    <t>017.D057.1RU</t>
  </si>
  <si>
    <t>017.D058.1RU</t>
  </si>
  <si>
    <t>017.D059.1RU</t>
  </si>
  <si>
    <t>017.D062.1RU</t>
  </si>
  <si>
    <t>018.0146RU</t>
  </si>
  <si>
    <t>018.0147RU</t>
  </si>
  <si>
    <t>018.0148RU</t>
  </si>
  <si>
    <t>018.0208.1RU</t>
  </si>
  <si>
    <t>018.0209.1RU</t>
  </si>
  <si>
    <t>018.0210.1RU</t>
  </si>
  <si>
    <t>018.0211.1RU</t>
  </si>
  <si>
    <t>018.0212.1RU</t>
  </si>
  <si>
    <t>018.0213.1RU</t>
  </si>
  <si>
    <t>018.D908.1RU</t>
  </si>
  <si>
    <t>018.D909.1RU</t>
  </si>
  <si>
    <t>018.D910.1RU</t>
  </si>
  <si>
    <t>018.D952.1RU</t>
  </si>
  <si>
    <t>018.D960.1RU</t>
  </si>
  <si>
    <t>018.D961.1RU</t>
  </si>
  <si>
    <t>018.D962.1RU</t>
  </si>
  <si>
    <t>018.Z421.1RU</t>
  </si>
  <si>
    <t>018.Z508.1RU</t>
  </si>
  <si>
    <t>022.0038RU</t>
  </si>
  <si>
    <t>022.0212RU</t>
  </si>
  <si>
    <t>022.0213RU</t>
  </si>
  <si>
    <t>022.0214RU</t>
  </si>
  <si>
    <t>032.0270.1RU</t>
  </si>
  <si>
    <t>032.0271.1RU</t>
  </si>
  <si>
    <t>032.0272.1RU</t>
  </si>
  <si>
    <t>032.0273.1RU</t>
  </si>
  <si>
    <t>033.0271.1RU</t>
  </si>
  <si>
    <t>033.0277RU</t>
  </si>
  <si>
    <t>033.0331.1RU</t>
  </si>
  <si>
    <t>033.0332.1RU</t>
  </si>
  <si>
    <t>033.0333.1RU</t>
  </si>
  <si>
    <t>034.0496RU</t>
  </si>
  <si>
    <t>034.0636RU</t>
  </si>
  <si>
    <t>034.0637RU</t>
  </si>
  <si>
    <t>034.0638RU</t>
  </si>
  <si>
    <t>034.Z186RU</t>
  </si>
  <si>
    <t>115.0070.0RU</t>
  </si>
  <si>
    <t>115.0581.1RU</t>
  </si>
  <si>
    <t>115.0582.1RU</t>
  </si>
  <si>
    <t>115.0583.1RU</t>
  </si>
  <si>
    <t>122.0026.1RU</t>
  </si>
  <si>
    <t>122.0031.1RU</t>
  </si>
  <si>
    <t>122.0036.1RU</t>
  </si>
  <si>
    <t>122.0039.1RU</t>
  </si>
  <si>
    <t>122.0056.1RU</t>
  </si>
  <si>
    <t>122.0060.1RU</t>
  </si>
  <si>
    <t>122.0063.1RU</t>
  </si>
  <si>
    <t>122.Z063.1RU</t>
  </si>
  <si>
    <t>123.D019RU</t>
  </si>
  <si>
    <t>124.0011RU</t>
  </si>
  <si>
    <t>124.0012RU</t>
  </si>
  <si>
    <t>124.0015RU</t>
  </si>
  <si>
    <t>124.0026RU</t>
  </si>
  <si>
    <t>124.0031RU</t>
  </si>
  <si>
    <t>124.0035RU</t>
  </si>
  <si>
    <t>124.0036RU</t>
  </si>
  <si>
    <t>124.0041RU</t>
  </si>
  <si>
    <t>124.0042RU</t>
  </si>
  <si>
    <t>124.0044RU</t>
  </si>
  <si>
    <t>124.0047RU</t>
  </si>
  <si>
    <t>124.0113.1RU</t>
  </si>
  <si>
    <t>150.0018RU</t>
  </si>
  <si>
    <t>150.0019RU</t>
  </si>
  <si>
    <t>150.0020RU</t>
  </si>
  <si>
    <t>150.0041.0RU</t>
  </si>
  <si>
    <t>150.0054RU</t>
  </si>
  <si>
    <t>150.0055RU</t>
  </si>
  <si>
    <t>150.0084RU</t>
  </si>
  <si>
    <t>150.0088RU</t>
  </si>
  <si>
    <t>150.0167RU</t>
  </si>
  <si>
    <t>150.0168RU</t>
  </si>
  <si>
    <t>150.0170RU</t>
  </si>
  <si>
    <t>150.0171RU</t>
  </si>
  <si>
    <t>156.0019RU</t>
  </si>
  <si>
    <t>156.0023RU</t>
  </si>
  <si>
    <t>160.D430RU</t>
  </si>
  <si>
    <t>160.D431RU</t>
  </si>
  <si>
    <t>160.D432RU</t>
  </si>
  <si>
    <t>160.D434RU</t>
  </si>
  <si>
    <t>160.D435RU</t>
  </si>
  <si>
    <t>160.D436RU</t>
  </si>
  <si>
    <t>160.D521RU</t>
  </si>
  <si>
    <t>160.H033.1RU</t>
  </si>
  <si>
    <t>160.H048.0RU</t>
  </si>
  <si>
    <t>160.H053.0RU</t>
  </si>
  <si>
    <t>160.H344.1RU</t>
  </si>
  <si>
    <t>160.H345.1RU</t>
  </si>
  <si>
    <t>160.H346.1RU</t>
  </si>
  <si>
    <t>160.H417.0RU</t>
  </si>
  <si>
    <t>160.H418.0RU</t>
  </si>
  <si>
    <t>160.H419.0RU</t>
  </si>
  <si>
    <t>160.H476.0RU</t>
  </si>
  <si>
    <t>160.Z434RU</t>
  </si>
  <si>
    <t>180.0076RU</t>
  </si>
  <si>
    <t>180.0127RU</t>
  </si>
  <si>
    <t>180.0130.1RU</t>
  </si>
  <si>
    <t>180.0132RU</t>
  </si>
  <si>
    <t>192.0048RU</t>
  </si>
  <si>
    <t>192.0050RU</t>
  </si>
  <si>
    <t>192.0226.1RU</t>
  </si>
  <si>
    <t>192.0255.1RU</t>
  </si>
  <si>
    <t>192.R226.1RU</t>
  </si>
  <si>
    <t>396.6051RU</t>
  </si>
  <si>
    <t>396.6070RU</t>
  </si>
  <si>
    <t>396.6108RU</t>
  </si>
  <si>
    <t>396.6129RU</t>
  </si>
  <si>
    <t>396.6133RU</t>
  </si>
  <si>
    <t>396.6141RU</t>
  </si>
  <si>
    <t>396.6167RU</t>
  </si>
  <si>
    <t>396.6203RU</t>
  </si>
  <si>
    <t>396.6214RU</t>
  </si>
  <si>
    <t>396.6215RU</t>
  </si>
  <si>
    <t>396.6216RU</t>
  </si>
  <si>
    <t>396.6220RU</t>
  </si>
  <si>
    <t>396.6221RU</t>
  </si>
  <si>
    <t>396.6226RU</t>
  </si>
  <si>
    <t>396.6227RU</t>
  </si>
  <si>
    <t>400.1275.1RU</t>
  </si>
  <si>
    <t>400.1276.1RU</t>
  </si>
  <si>
    <t>400.1292.1RU</t>
  </si>
  <si>
    <t>400.1296.1RU</t>
  </si>
  <si>
    <t>500.0342.1RU</t>
  </si>
  <si>
    <t>501.0003.0RU</t>
  </si>
  <si>
    <t>501.0015.0RU</t>
  </si>
  <si>
    <t>501.2538.0RU</t>
  </si>
  <si>
    <t>501.2539.0RU</t>
  </si>
  <si>
    <t>501.D342.0RU</t>
  </si>
  <si>
    <t>512.2002.RRU</t>
  </si>
  <si>
    <t>512.2005.RRU</t>
  </si>
  <si>
    <t>512.2010.RRU</t>
  </si>
  <si>
    <t>513.0001RU</t>
  </si>
  <si>
    <t>513.0002RU</t>
  </si>
  <si>
    <t>513.0003RU</t>
  </si>
  <si>
    <t>513.2002.RRU</t>
  </si>
  <si>
    <t>513.2005.RRU</t>
  </si>
  <si>
    <t>513.2010.RRU</t>
  </si>
  <si>
    <t>513.4002.RRU</t>
  </si>
  <si>
    <t>513.4005.RRU</t>
  </si>
  <si>
    <t>513.4010.RRU</t>
  </si>
  <si>
    <t>706.1037RU</t>
  </si>
  <si>
    <t>706.1038RU</t>
  </si>
  <si>
    <t>706.1057RU</t>
  </si>
  <si>
    <t>160.Z419.12RU</t>
  </si>
  <si>
    <t>160.Z419.8RU</t>
  </si>
  <si>
    <t>706.1039RU</t>
  </si>
  <si>
    <t>706.1137RU</t>
  </si>
  <si>
    <t>706.1138RU</t>
  </si>
  <si>
    <t>706.1157RU</t>
  </si>
  <si>
    <t>706.1158RU</t>
  </si>
  <si>
    <t>706.4004RU</t>
  </si>
  <si>
    <t>706.4037RU</t>
  </si>
  <si>
    <t>706.4038RU</t>
  </si>
  <si>
    <t>706.4137RU</t>
  </si>
  <si>
    <t>706.4138RU</t>
  </si>
  <si>
    <t>706.5057RU</t>
  </si>
  <si>
    <t>706.5058RU</t>
  </si>
  <si>
    <t>706.Z007.1RU</t>
  </si>
  <si>
    <t>712.1261RU</t>
  </si>
  <si>
    <t>712.1262RU</t>
  </si>
  <si>
    <t>712.1287RU</t>
  </si>
  <si>
    <t>712.1288RU</t>
  </si>
  <si>
    <t>712.2152RU</t>
  </si>
  <si>
    <t>712.2261RU</t>
  </si>
  <si>
    <t>712.2262RU</t>
  </si>
  <si>
    <t>712.2263RU</t>
  </si>
  <si>
    <t>767.D600.1RU</t>
  </si>
  <si>
    <t>767.D601.1RU</t>
  </si>
  <si>
    <t>767.D602.1RU</t>
  </si>
  <si>
    <t>767.D630.1RU</t>
  </si>
  <si>
    <t>767.D631.1RU</t>
  </si>
  <si>
    <t>767.D632.1RU</t>
  </si>
  <si>
    <t>767.D660.1RU</t>
  </si>
  <si>
    <t>767.D661.1RU</t>
  </si>
  <si>
    <t>767.D662.1RU</t>
  </si>
  <si>
    <t>767.D690.1RU</t>
  </si>
  <si>
    <t>767.D691.1RU</t>
  </si>
  <si>
    <t>767.D692.1RU</t>
  </si>
  <si>
    <t>767.D720.1RU</t>
  </si>
  <si>
    <t>767.D721.1RU</t>
  </si>
  <si>
    <t>767.D722.1RU</t>
  </si>
  <si>
    <t>767.D760.1RU</t>
  </si>
  <si>
    <t>767.D761.1RU</t>
  </si>
  <si>
    <t>767.D762.1RU</t>
  </si>
  <si>
    <t>774.0183RU</t>
  </si>
  <si>
    <t>774.0185RU</t>
  </si>
  <si>
    <t>775.1251RU</t>
  </si>
  <si>
    <t>776.0259RU</t>
  </si>
  <si>
    <t>788.0152.1RU</t>
  </si>
  <si>
    <t>774.0193RU</t>
  </si>
  <si>
    <t>774.0194RU</t>
  </si>
  <si>
    <t>7S2.SK083.52.00.000.00RU</t>
  </si>
  <si>
    <t>7S2.SK083.52.17.000.00RU</t>
  </si>
  <si>
    <t>7S2.SK083.52.22.000.00RU</t>
  </si>
  <si>
    <t>7S2.SK123.52.22.000.00RU</t>
  </si>
  <si>
    <t>7S3.FH163.52.00.000.00RU</t>
  </si>
  <si>
    <t>7S3.FK043.52.00.000.00RU</t>
  </si>
  <si>
    <t>7S3.FK043.52.00.000.06RU</t>
  </si>
  <si>
    <t>7S3.FK083.52.00.000.00RU</t>
  </si>
  <si>
    <t>7S3.FK083.52.00.000.06RU</t>
  </si>
  <si>
    <t>7S3.FK083.52.22.000.00RU</t>
  </si>
  <si>
    <t>7S3.FK043.52.22.000.00RU</t>
  </si>
  <si>
    <t>7S3.SK083.52.00.000.06RU</t>
  </si>
  <si>
    <t>7S3.SK083.52.22.000.06RU</t>
  </si>
  <si>
    <t>7S4.FK043.52.00.000.00RU</t>
  </si>
  <si>
    <t>7S4.FK083.51.00.000.00RU</t>
  </si>
  <si>
    <t>7S4.FK083.52.00.000.00RU</t>
  </si>
  <si>
    <t>7S4.FK083.52.00.000.11RU</t>
  </si>
  <si>
    <t>7S4.FK083.52.00.000.20RU</t>
  </si>
  <si>
    <t>7S4.FK123.52.00.000.00RU</t>
  </si>
  <si>
    <t>7S4.SK043.51.00.000.11RU</t>
  </si>
  <si>
    <t>7S4.SK043.52.00.000.20RU</t>
  </si>
  <si>
    <t>7S4.SK123.52.00.000.00RU</t>
  </si>
  <si>
    <t>7S7.SK043.51.01.000.11RU</t>
  </si>
  <si>
    <t>7S7.SK043.52.00.000.00RU</t>
  </si>
  <si>
    <t>7S7.SK043.52.01.000.00RU</t>
  </si>
  <si>
    <t>7S7.SK083.51.01.000.11RU</t>
  </si>
  <si>
    <t>7S7.SK083.52.00.000.00RU</t>
  </si>
  <si>
    <t>7S8.SK043.52.00.000.00RU</t>
  </si>
  <si>
    <t>7S8.SK083.52.00.000.00RU</t>
  </si>
  <si>
    <t>7T4.FK043.52.00.000.00RU</t>
  </si>
  <si>
    <t>7T4.FK083.52.00.000.00RU</t>
  </si>
  <si>
    <t>7T4.FK083.52.22.000.00RU</t>
  </si>
  <si>
    <t>7T4.FK123.52.00.000.00RU</t>
  </si>
  <si>
    <t>7T4.SK043.52.22.000.00RU</t>
  </si>
  <si>
    <t>7T4.SK083.52.00.000.00RU</t>
  </si>
  <si>
    <t>7T4.SK083.52.22.000.00RU</t>
  </si>
  <si>
    <t>7T4.SK123.52.00.000.00RU</t>
  </si>
  <si>
    <t>7T5.SH043.52.01.000.00RU</t>
  </si>
  <si>
    <t>7T5.SK043.51.01.000.00RU</t>
  </si>
  <si>
    <t>7T5.SK043.52.01.000.20RU</t>
  </si>
  <si>
    <t>7T5.SK083.51.01.000.00RU</t>
  </si>
  <si>
    <t>7T5.SK083.52.01.000.00RU</t>
  </si>
  <si>
    <t>7T5.SK083.52.01.000.20RU</t>
  </si>
  <si>
    <t>7T8.SH043.52.01.000.20RU</t>
  </si>
  <si>
    <t>980.1069RU</t>
  </si>
  <si>
    <t>7T4.FK083.52.00.000.06RU</t>
  </si>
  <si>
    <t>7T4.SK083.52.00.000.06RU</t>
  </si>
  <si>
    <t>836.D001RU</t>
  </si>
  <si>
    <t>7M4 10400-00-00</t>
  </si>
  <si>
    <t>7M4 10400-00-01</t>
  </si>
  <si>
    <t>7M4 10800-00-00</t>
  </si>
  <si>
    <t>7M4 V0300-00-03</t>
  </si>
  <si>
    <t>7M4 V0400-00-01</t>
  </si>
  <si>
    <t>7M4 V0400-00-03</t>
  </si>
  <si>
    <t>7M4 V0400-00-05</t>
  </si>
  <si>
    <t>7M4 V0400-26-00</t>
  </si>
  <si>
    <t>7M4 V0500-00-00</t>
  </si>
  <si>
    <t>7M4 V0800-00-01</t>
  </si>
  <si>
    <t>7M4 V0800-26-00</t>
  </si>
  <si>
    <t>7M4 VA:10400-00-00</t>
  </si>
  <si>
    <t>7M4 VA:10400-00-03</t>
  </si>
  <si>
    <t xml:space="preserve">7M4 VA:10800-00-00 </t>
  </si>
  <si>
    <t>7M5 V0100-12-23</t>
  </si>
  <si>
    <t>7M5 V0200-12-23</t>
  </si>
  <si>
    <t>7M5 V0400-00-00</t>
  </si>
  <si>
    <t>7M5 V0400-00-11</t>
  </si>
  <si>
    <t>7M5 V0400-07-12</t>
  </si>
  <si>
    <t>7M5 V0500-36-12</t>
  </si>
  <si>
    <t>7M5 V0600-00-11</t>
  </si>
  <si>
    <t>7M5 V0800-00-00</t>
  </si>
  <si>
    <t>7M5 V0800-36-12</t>
  </si>
  <si>
    <t>7M5 V0500-00-16 Горелка ABITIG 300 W MT 5м REHM , шт</t>
  </si>
  <si>
    <t>7M5 V0500-00-16</t>
  </si>
  <si>
    <t>7M5 V0300-00-16</t>
  </si>
  <si>
    <t>7M5 V0300-00-11</t>
  </si>
  <si>
    <t>7M5 V0300-00-00</t>
  </si>
  <si>
    <t>7M5 51200-00--11</t>
  </si>
  <si>
    <t>7M5 50800-00--11</t>
  </si>
  <si>
    <t>7M5 50400-08--15</t>
  </si>
  <si>
    <t>7M5 50800-00--00</t>
  </si>
  <si>
    <t>7M5 50400-00--11</t>
  </si>
  <si>
    <t>7M5 50100-00--16</t>
  </si>
  <si>
    <t>7M5 21200-00--11</t>
  </si>
  <si>
    <t>7M5 20800-00--11</t>
  </si>
  <si>
    <t>7M5 20500-00--11</t>
  </si>
  <si>
    <t>7M5 20600-00--11</t>
  </si>
  <si>
    <t>7M5 20400-08--15</t>
  </si>
  <si>
    <t>7M5 20400-00--28</t>
  </si>
  <si>
    <t>7M5 20400-00--20</t>
  </si>
  <si>
    <t>7M5 20400-00--16</t>
  </si>
  <si>
    <t>7M5 20300-00--00</t>
  </si>
  <si>
    <t>7M5 20400-00--11</t>
  </si>
  <si>
    <t>7M5 20100-00--16</t>
  </si>
  <si>
    <t>7M5 20100-00--11</t>
  </si>
  <si>
    <t>7M5 10500-36--12</t>
  </si>
  <si>
    <t>7M5 10400-36--12</t>
  </si>
  <si>
    <t>7M5 10400-35--12</t>
  </si>
  <si>
    <t>7M5 10400-01--28</t>
  </si>
  <si>
    <t>7M5 10400-01--20</t>
  </si>
  <si>
    <t>7M5 10400-01--01</t>
  </si>
  <si>
    <t>7M5 10100-01--00</t>
  </si>
  <si>
    <t>014.Z278.1.4RU</t>
  </si>
  <si>
    <t>014.Z278.1.5RU</t>
  </si>
  <si>
    <t>0102.060062,0102.060062.1,0102.060062.2,0102.060062.3,0102.060062.4,0102.060062.5</t>
  </si>
  <si>
    <t>0102.250226.3,0102.250226.4,0102.250226.5</t>
  </si>
  <si>
    <t>0102.250227.3,0102.250227.4,0102.250227.5</t>
  </si>
  <si>
    <t>0102.070105.1</t>
  </si>
  <si>
    <t>0102.070105.2</t>
  </si>
  <si>
    <t>0102.070105.3</t>
  </si>
  <si>
    <t>INVERMIG 200 COMPACT (20-200А/220V) MIG/MMA</t>
  </si>
  <si>
    <t>INVERMIG 250 COMPACT (20-250А/220V) MIG/MMA</t>
  </si>
  <si>
    <t>INVERMIG 250 COMPACT (20-250А/380V) MIG/MMA</t>
  </si>
  <si>
    <t>SAGGIO MIG 250 (10-250А/3х380V) MMA/MIG/TIG</t>
  </si>
  <si>
    <t>0102.070122.1</t>
  </si>
  <si>
    <t>SAGGIO TIG 180 DC Pulse Digital (5-180A; 220V ) в компл.</t>
  </si>
  <si>
    <t>SAGGIO TIG 200 DC Pulse Digital (5-180A; 250V) в компл.</t>
  </si>
  <si>
    <t>SAGGIO TIG 200 AC/DC Pulse (10-200A; 220V) в компл.</t>
  </si>
  <si>
    <t>VARTEG TIG 200 DC PULSE TIG/MMA (10-200А/220V) в компл.</t>
  </si>
  <si>
    <t>VARTEG TIG 180 DC PULSE TIG/MMA (10-180A; 220V) в компл.</t>
  </si>
  <si>
    <t>VARTEG TIG 160 AC/DC PULSE TIG/MMA (10-160A; 220V) в компл.</t>
  </si>
  <si>
    <t>VARTEG TIG 200 AC/DC TIG/MMA (10-200А/220V) в компл.</t>
  </si>
  <si>
    <t>VARTEG TIG 200 AC/DC PULSE TIG/MMA (10-200А/220V) в компл.</t>
  </si>
  <si>
    <t>0102.040059.3</t>
  </si>
  <si>
    <t>0102.040059.4</t>
  </si>
  <si>
    <t>0102.040059.5</t>
  </si>
  <si>
    <t>0102.040059.6</t>
  </si>
  <si>
    <t>0102.040059.7</t>
  </si>
  <si>
    <t>SAGGIO TIG 300 DC Pulse Digital TIG/MMA (5-300A; 380V) в компл.</t>
  </si>
  <si>
    <t>SAGGIO TIG 300 AC/DC Pulse TIG/MMA (10-300A; 380V) в компл.</t>
  </si>
  <si>
    <t>VARTEG Plasma 40 (220В, 20-40А), 15мм</t>
  </si>
  <si>
    <t>VARTEG Plasma 70 (380В, 20-70А), 20мм</t>
  </si>
  <si>
    <t>VARTEG Plasma 100 (380В, 20-100А), 30мм</t>
  </si>
  <si>
    <t>VARTEG Plasma 120 (380В, 20-120А), 35мм</t>
  </si>
  <si>
    <t>0102.150138.1</t>
  </si>
  <si>
    <t>0102.150138.2</t>
  </si>
  <si>
    <t>0102.150138.3</t>
  </si>
  <si>
    <t>0102.150138.4</t>
  </si>
  <si>
    <t>WORDWELD CUT-50 (220В, 10-50А), 16мм</t>
  </si>
  <si>
    <r>
      <t xml:space="preserve">Газо-воздуш. ГВк 2 (б. </t>
    </r>
    <r>
      <rPr>
        <b/>
        <sz val="18"/>
        <rFont val="Arial Narrow"/>
        <family val="2"/>
        <charset val="204"/>
      </rPr>
      <t>УГВК-2)</t>
    </r>
    <r>
      <rPr>
        <sz val="18"/>
        <rFont val="Arial Narrow"/>
        <family val="2"/>
        <charset val="204"/>
      </rPr>
      <t xml:space="preserve"> </t>
    </r>
    <r>
      <rPr>
        <b/>
        <u/>
        <sz val="18"/>
        <rFont val="Arial Narrow"/>
        <family val="2"/>
        <charset val="204"/>
      </rPr>
      <t>рыч.</t>
    </r>
    <r>
      <rPr>
        <sz val="18"/>
        <rFont val="Arial Narrow"/>
        <family val="2"/>
        <charset val="204"/>
      </rPr>
      <t xml:space="preserve"> </t>
    </r>
    <r>
      <rPr>
        <b/>
        <sz val="18"/>
        <rFont val="Arial Narrow"/>
        <family val="2"/>
        <charset val="204"/>
      </rPr>
      <t>2-хпламенная</t>
    </r>
  </si>
  <si>
    <r>
      <t xml:space="preserve">Газо-воздуш. ГВПл (б. </t>
    </r>
    <r>
      <rPr>
        <b/>
        <sz val="20"/>
        <rFont val="Arial Narrow"/>
        <family val="2"/>
        <charset val="204"/>
      </rPr>
      <t>УГВПл)</t>
    </r>
    <r>
      <rPr>
        <sz val="20"/>
        <rFont val="Arial Narrow"/>
        <family val="2"/>
        <charset val="204"/>
      </rPr>
      <t xml:space="preserve"> </t>
    </r>
    <r>
      <rPr>
        <b/>
        <sz val="20"/>
        <rFont val="Arial Narrow"/>
        <family val="2"/>
        <charset val="204"/>
      </rPr>
      <t>13-ипламенная</t>
    </r>
  </si>
  <si>
    <r>
      <t xml:space="preserve">Газо-воздуш. </t>
    </r>
    <r>
      <rPr>
        <b/>
        <sz val="20"/>
        <rFont val="Arial Narrow"/>
        <family val="2"/>
        <charset val="204"/>
      </rPr>
      <t xml:space="preserve">ГВГ (П12) </t>
    </r>
    <r>
      <rPr>
        <sz val="20"/>
        <rFont val="Arial Narrow"/>
        <family val="2"/>
        <charset val="204"/>
      </rPr>
      <t>для пайки и нагрева</t>
    </r>
  </si>
  <si>
    <r>
      <t xml:space="preserve">Газо-воздуш. </t>
    </r>
    <r>
      <rPr>
        <b/>
        <sz val="20"/>
        <rFont val="Arial Narrow"/>
        <family val="2"/>
        <charset val="204"/>
      </rPr>
      <t xml:space="preserve">ГВГ (П12; </t>
    </r>
    <r>
      <rPr>
        <b/>
        <u/>
        <sz val="20"/>
        <rFont val="Arial Narrow"/>
        <family val="2"/>
        <charset val="204"/>
      </rPr>
      <t>М4</t>
    </r>
    <r>
      <rPr>
        <b/>
        <sz val="20"/>
        <rFont val="Arial Narrow"/>
        <family val="2"/>
        <charset val="204"/>
      </rPr>
      <t xml:space="preserve">) </t>
    </r>
    <r>
      <rPr>
        <sz val="20"/>
        <rFont val="Arial Narrow"/>
        <family val="2"/>
        <charset val="204"/>
      </rPr>
      <t>для пайки и нагрева</t>
    </r>
  </si>
  <si>
    <r>
      <t xml:space="preserve">Газо-воздуш. </t>
    </r>
    <r>
      <rPr>
        <b/>
        <sz val="20"/>
        <rFont val="Arial Narrow"/>
        <family val="2"/>
        <charset val="204"/>
      </rPr>
      <t xml:space="preserve">ГВГ (П12; </t>
    </r>
    <r>
      <rPr>
        <b/>
        <u/>
        <sz val="20"/>
        <rFont val="Arial Narrow"/>
        <family val="2"/>
        <charset val="204"/>
      </rPr>
      <t>М14</t>
    </r>
    <r>
      <rPr>
        <b/>
        <sz val="20"/>
        <rFont val="Arial Narrow"/>
        <family val="2"/>
        <charset val="204"/>
      </rPr>
      <t xml:space="preserve">) </t>
    </r>
    <r>
      <rPr>
        <sz val="20"/>
        <rFont val="Arial Narrow"/>
        <family val="2"/>
        <charset val="204"/>
      </rPr>
      <t>для пайки и нагрева</t>
    </r>
  </si>
  <si>
    <r>
      <t xml:space="preserve">Газо-воздуш. </t>
    </r>
    <r>
      <rPr>
        <b/>
        <sz val="20"/>
        <rFont val="Arial Narrow"/>
        <family val="2"/>
        <charset val="204"/>
      </rPr>
      <t>ГВП ОЛИМП (аналог ГВП-229)</t>
    </r>
  </si>
  <si>
    <r>
      <t xml:space="preserve">Газо-воздуш. </t>
    </r>
    <r>
      <rPr>
        <b/>
        <sz val="20"/>
        <rFont val="Arial Narrow"/>
        <family val="2"/>
        <charset val="204"/>
      </rPr>
      <t>ГВ-1-12</t>
    </r>
    <r>
      <rPr>
        <sz val="20"/>
        <rFont val="Arial Narrow"/>
        <family val="2"/>
        <charset val="204"/>
      </rPr>
      <t xml:space="preserve"> (пистолет с паяльником)</t>
    </r>
  </si>
  <si>
    <r>
      <t xml:space="preserve">Маска электросварщика пластик. 69х121 </t>
    </r>
    <r>
      <rPr>
        <b/>
        <sz val="20"/>
        <color indexed="18"/>
        <rFont val="Arial Narrow"/>
        <family val="2"/>
        <charset val="204"/>
      </rPr>
      <t>(248)</t>
    </r>
  </si>
  <si>
    <r>
      <t>Маска электросв. пласт. 69х121 с реечной регул.</t>
    </r>
    <r>
      <rPr>
        <b/>
        <sz val="20"/>
        <color indexed="18"/>
        <rFont val="Arial Narrow"/>
        <family val="2"/>
        <charset val="204"/>
      </rPr>
      <t xml:space="preserve"> (248-01)</t>
    </r>
  </si>
  <si>
    <r>
      <t xml:space="preserve">Маска электросварщика пластик. НН-С </t>
    </r>
    <r>
      <rPr>
        <b/>
        <sz val="20"/>
        <color indexed="18"/>
        <rFont val="Arial Narrow"/>
        <family val="2"/>
        <charset val="204"/>
      </rPr>
      <t>702;</t>
    </r>
    <r>
      <rPr>
        <b/>
        <sz val="20"/>
        <rFont val="Arial Narrow"/>
        <family val="2"/>
        <charset val="204"/>
      </rPr>
      <t xml:space="preserve"> 52х102</t>
    </r>
  </si>
  <si>
    <r>
      <t xml:space="preserve">Маска электросварщика пластик. </t>
    </r>
    <r>
      <rPr>
        <b/>
        <sz val="20"/>
        <color indexed="18"/>
        <rFont val="Arial Narrow"/>
        <family val="2"/>
        <charset val="204"/>
      </rPr>
      <t>НН-С 90х110</t>
    </r>
  </si>
  <si>
    <r>
      <t xml:space="preserve">Маска электросварщика пластик. НН-С </t>
    </r>
    <r>
      <rPr>
        <b/>
        <sz val="20"/>
        <color indexed="18"/>
        <rFont val="Arial Narrow"/>
        <family val="2"/>
        <charset val="204"/>
      </rPr>
      <t>704;</t>
    </r>
    <r>
      <rPr>
        <b/>
        <sz val="20"/>
        <rFont val="Arial Narrow"/>
        <family val="2"/>
        <charset val="204"/>
      </rPr>
      <t xml:space="preserve"> 69х121</t>
    </r>
  </si>
  <si>
    <r>
      <t xml:space="preserve">Маска пластиковая </t>
    </r>
    <r>
      <rPr>
        <b/>
        <sz val="20"/>
        <color indexed="18"/>
        <rFont val="Arial Narrow"/>
        <family val="2"/>
        <charset val="204"/>
      </rPr>
      <t>НН-10 90х110 с рееч. регулировкой</t>
    </r>
  </si>
  <si>
    <t>0102.250249.1</t>
  </si>
  <si>
    <t>0102.250249.2,0102.250249.3</t>
  </si>
  <si>
    <t>E308-16 (ОЗЛ-8) Ø2,5 мм (нержав.) (5кг)</t>
  </si>
  <si>
    <t>E308-16 (ОЗЛ-8) ØØ3,2; 4,0 мм (нержав.) (5кг)</t>
  </si>
  <si>
    <t>0101.160337.2,0101.160337.3,0101.160337.4</t>
  </si>
  <si>
    <t>0101.160569,0101.160570,0101.160571,0101.160572,0101.160573,0101.160574</t>
  </si>
  <si>
    <t>0101.160371.6,0101.160371.7,0101.160371.8,0101.160371.9</t>
  </si>
  <si>
    <t>INVERMIG 180 Combi MIG/MMA (20-180А/220V) с горелкой</t>
  </si>
  <si>
    <t>0102.070120.1</t>
  </si>
  <si>
    <t>Диск алмазный сплошной 150х22,2х2,2 (сухой рез универс.)</t>
  </si>
  <si>
    <t>Диск алмазный сплошной 230х22х1,6 (мокрый рез керамика)</t>
  </si>
  <si>
    <t>0201.010246</t>
  </si>
  <si>
    <t>0201.010247</t>
  </si>
  <si>
    <t>Диск опорный 178/М14 (для фибровых кругов) Klingspor</t>
  </si>
  <si>
    <t>0102.010023</t>
  </si>
  <si>
    <t>Узел вентиля в сборе к Р3-300К/Р3-300В</t>
  </si>
  <si>
    <t>0101.160478,0101.160479,0101.160480,0101.160481,0101.160482</t>
  </si>
  <si>
    <t>0101.160483,0101.160484,0101.160485</t>
  </si>
  <si>
    <t>Е4303 Ø4 (аналог МР-3) пачка 2кг</t>
  </si>
  <si>
    <t>Ключ комбинированный 12</t>
  </si>
  <si>
    <t>Ключ комбинированный 14</t>
  </si>
  <si>
    <t>Ключ комбинированный 30</t>
  </si>
  <si>
    <t>Мундштук в сборе ацетиленовый (Р3 62-F)</t>
  </si>
  <si>
    <t>Мундштук в сборе пропановый (Р3 62-F)</t>
  </si>
  <si>
    <t>0101.160431,0101.160432,0101.160433,0101.160434,0101.160435,0101.160436,0101.160437</t>
  </si>
  <si>
    <t>0101.160438,0101.160439,0101.160440,0101.160441,0101.160442,0101.160443,0101.160444</t>
  </si>
  <si>
    <t>Светофильтр "Хамелеон" ADF-5000 (DIN 9-13) сол. бат. 92х42мм вынос. рег.</t>
  </si>
  <si>
    <t>0102.120145.1</t>
  </si>
  <si>
    <r>
      <t xml:space="preserve">BRIMA ARC-200ВН (20-200А/220V); под </t>
    </r>
    <r>
      <rPr>
        <b/>
        <i/>
        <u/>
        <sz val="16"/>
        <rFont val="Arial Narrow"/>
        <family val="2"/>
      </rPr>
      <t>генератор</t>
    </r>
  </si>
  <si>
    <r>
      <t xml:space="preserve">SR-17 "BRIMA" (140А/DC;125A/AC); </t>
    </r>
    <r>
      <rPr>
        <b/>
        <sz val="20"/>
        <color rgb="FFFF0000"/>
        <rFont val="Arial Narrow"/>
        <family val="2"/>
        <charset val="204"/>
      </rPr>
      <t>4</t>
    </r>
    <r>
      <rPr>
        <b/>
        <sz val="20"/>
        <rFont val="Arial Narrow"/>
        <family val="2"/>
        <charset val="204"/>
      </rPr>
      <t>м (25мм</t>
    </r>
    <r>
      <rPr>
        <b/>
        <vertAlign val="superscript"/>
        <sz val="20"/>
        <rFont val="Arial Narrow"/>
        <family val="2"/>
        <charset val="204"/>
      </rPr>
      <t>2</t>
    </r>
    <r>
      <rPr>
        <b/>
        <sz val="20"/>
        <rFont val="Arial Narrow"/>
        <family val="2"/>
        <charset val="204"/>
      </rPr>
      <t>/50мм</t>
    </r>
    <r>
      <rPr>
        <b/>
        <vertAlign val="superscript"/>
        <sz val="20"/>
        <rFont val="Arial Narrow"/>
        <family val="2"/>
        <charset val="204"/>
      </rPr>
      <t>2</t>
    </r>
    <r>
      <rPr>
        <b/>
        <sz val="20"/>
        <rFont val="Arial Narrow"/>
        <family val="2"/>
        <charset val="204"/>
      </rPr>
      <t>)</t>
    </r>
  </si>
  <si>
    <r>
      <t xml:space="preserve">SR-17F "BRIMA" (140А/DC;125A/AC); </t>
    </r>
    <r>
      <rPr>
        <b/>
        <sz val="20"/>
        <color rgb="FFFF0000"/>
        <rFont val="Arial Narrow"/>
        <family val="2"/>
        <charset val="204"/>
      </rPr>
      <t>4</t>
    </r>
    <r>
      <rPr>
        <b/>
        <sz val="20"/>
        <rFont val="Arial Narrow"/>
        <family val="2"/>
        <charset val="204"/>
      </rPr>
      <t xml:space="preserve">м </t>
    </r>
    <r>
      <rPr>
        <b/>
        <sz val="18"/>
        <rFont val="Arial Narrow"/>
        <family val="2"/>
        <charset val="204"/>
      </rPr>
      <t>(25мм</t>
    </r>
    <r>
      <rPr>
        <b/>
        <vertAlign val="superscript"/>
        <sz val="18"/>
        <rFont val="Arial Narrow"/>
        <family val="2"/>
        <charset val="204"/>
      </rPr>
      <t>2</t>
    </r>
    <r>
      <rPr>
        <b/>
        <sz val="18"/>
        <rFont val="Arial Narrow"/>
        <family val="2"/>
        <charset val="204"/>
      </rPr>
      <t>/50мм</t>
    </r>
    <r>
      <rPr>
        <b/>
        <vertAlign val="superscript"/>
        <sz val="18"/>
        <rFont val="Arial Narrow"/>
        <family val="2"/>
        <charset val="204"/>
      </rPr>
      <t>2</t>
    </r>
    <r>
      <rPr>
        <b/>
        <sz val="18"/>
        <rFont val="Arial Narrow"/>
        <family val="2"/>
        <charset val="204"/>
      </rPr>
      <t>)</t>
    </r>
  </si>
  <si>
    <r>
      <t xml:space="preserve">SR-17F "BRIMA" (140А/DC;125A/AC); </t>
    </r>
    <r>
      <rPr>
        <b/>
        <sz val="20"/>
        <color rgb="FFFF0000"/>
        <rFont val="Arial Narrow"/>
        <family val="2"/>
        <charset val="204"/>
      </rPr>
      <t>6</t>
    </r>
    <r>
      <rPr>
        <b/>
        <sz val="20"/>
        <rFont val="Arial Narrow"/>
        <family val="2"/>
        <charset val="204"/>
      </rPr>
      <t xml:space="preserve">м </t>
    </r>
    <r>
      <rPr>
        <b/>
        <sz val="18"/>
        <rFont val="Arial Narrow"/>
        <family val="2"/>
        <charset val="204"/>
      </rPr>
      <t>(25мм</t>
    </r>
    <r>
      <rPr>
        <b/>
        <vertAlign val="superscript"/>
        <sz val="18"/>
        <rFont val="Arial Narrow"/>
        <family val="2"/>
        <charset val="204"/>
      </rPr>
      <t>2</t>
    </r>
    <r>
      <rPr>
        <b/>
        <sz val="18"/>
        <rFont val="Arial Narrow"/>
        <family val="2"/>
        <charset val="204"/>
      </rPr>
      <t>/50мм</t>
    </r>
    <r>
      <rPr>
        <b/>
        <vertAlign val="superscript"/>
        <sz val="18"/>
        <rFont val="Arial Narrow"/>
        <family val="2"/>
        <charset val="204"/>
      </rPr>
      <t>2</t>
    </r>
    <r>
      <rPr>
        <b/>
        <sz val="18"/>
        <rFont val="Arial Narrow"/>
        <family val="2"/>
        <charset val="204"/>
      </rPr>
      <t>)</t>
    </r>
  </si>
  <si>
    <r>
      <t xml:space="preserve">ГДС-80 (80А; АС/DC) </t>
    </r>
    <r>
      <rPr>
        <b/>
        <sz val="18"/>
        <color rgb="FFFF0000"/>
        <rFont val="Arial Narrow"/>
        <family val="2"/>
        <charset val="204"/>
      </rPr>
      <t>3</t>
    </r>
    <r>
      <rPr>
        <b/>
        <sz val="18"/>
        <rFont val="Arial Narrow"/>
        <family val="2"/>
        <charset val="204"/>
      </rPr>
      <t>м</t>
    </r>
  </si>
  <si>
    <r>
      <t xml:space="preserve">SR-17V "BRIMA" (140А/DC;125A/AC); </t>
    </r>
    <r>
      <rPr>
        <b/>
        <sz val="20"/>
        <color rgb="FFFF0000"/>
        <rFont val="Arial Narrow"/>
        <family val="2"/>
        <charset val="204"/>
      </rPr>
      <t>4</t>
    </r>
    <r>
      <rPr>
        <b/>
        <sz val="20"/>
        <rFont val="Arial Narrow"/>
        <family val="2"/>
        <charset val="204"/>
      </rPr>
      <t xml:space="preserve">м </t>
    </r>
    <r>
      <rPr>
        <b/>
        <sz val="18"/>
        <rFont val="Arial Narrow"/>
        <family val="2"/>
        <charset val="204"/>
      </rPr>
      <t>(25мм</t>
    </r>
    <r>
      <rPr>
        <b/>
        <vertAlign val="superscript"/>
        <sz val="18"/>
        <rFont val="Arial Narrow"/>
        <family val="2"/>
        <charset val="204"/>
      </rPr>
      <t>2</t>
    </r>
    <r>
      <rPr>
        <b/>
        <sz val="18"/>
        <rFont val="Arial Narrow"/>
        <family val="2"/>
        <charset val="204"/>
      </rPr>
      <t>/50мм</t>
    </r>
    <r>
      <rPr>
        <b/>
        <vertAlign val="superscript"/>
        <sz val="18"/>
        <rFont val="Arial Narrow"/>
        <family val="2"/>
        <charset val="204"/>
      </rPr>
      <t>2</t>
    </r>
    <r>
      <rPr>
        <b/>
        <sz val="18"/>
        <rFont val="Arial Narrow"/>
        <family val="2"/>
        <charset val="204"/>
      </rPr>
      <t>)</t>
    </r>
  </si>
  <si>
    <t>0102.090137</t>
  </si>
  <si>
    <t>Изолента ПВХ (разные цвета) UNIBOB (19мм х 20м)</t>
  </si>
  <si>
    <t>Изолента ПВХ (разные цвета) SPARK-LUX (22мм х 11м)</t>
  </si>
  <si>
    <t>0203.010002.1,0203.010002.2,0203.010002.3,0203.010002.4,0203.010002.5,0203.010002.6,0203.010002.7</t>
  </si>
  <si>
    <t>0203.010025.1,0203.010025.2,0203.010025.3,0203.010025.4,0203.010025.5,0203.010025.6</t>
  </si>
  <si>
    <t>0203.010026.1,0203.010026.2,0203.010026.3,0203.010026.4,0203.010026.5,0203.010026.6</t>
  </si>
  <si>
    <t>Горелка бутановая "SPARK LUX" (SL-8015) с пьезоподжигом</t>
  </si>
  <si>
    <t>0101.030108.2</t>
  </si>
  <si>
    <t>Перчатки со спилком утепленные (иск. мех)</t>
  </si>
  <si>
    <t>Перчатки со спилком утепленные (флис)</t>
  </si>
  <si>
    <t>0102.130007.1</t>
  </si>
  <si>
    <t>0102.130007.2</t>
  </si>
  <si>
    <t>Маска пласт. АЛМАЗ с АСФ черная, вынос. рег (3 рег.)</t>
  </si>
  <si>
    <t>0102.120006.1</t>
  </si>
  <si>
    <t>0201.010248.1</t>
  </si>
  <si>
    <t>0201.010248.3</t>
  </si>
  <si>
    <t>0201.010248.2</t>
  </si>
  <si>
    <t>ГВ-100 Сварог (1 мундшт., Ø35мм; 470мм)</t>
  </si>
  <si>
    <t>0101.030014.1</t>
  </si>
  <si>
    <t>0101.030015.1</t>
  </si>
  <si>
    <t>0101.030016.1</t>
  </si>
  <si>
    <t>0101.030017.1</t>
  </si>
  <si>
    <t>0101.030018.1</t>
  </si>
  <si>
    <t>0101.030019.1</t>
  </si>
  <si>
    <t>0101.030020.1</t>
  </si>
  <si>
    <t>0101030054.2</t>
  </si>
  <si>
    <t>0101.020051.1</t>
  </si>
  <si>
    <t>0101.020053.1</t>
  </si>
  <si>
    <t>Г2-23 Сварог (2;3) 6/9 ацет.</t>
  </si>
  <si>
    <t>Г2-3Н Сварог (1;2;3) 6/6 ацет.</t>
  </si>
  <si>
    <t>ГЗУ-3-23 Сварог (2;3) 6/9 пропан.</t>
  </si>
  <si>
    <t>Г2-М Сварог ацетил. (0;1;2;3) 6/9</t>
  </si>
  <si>
    <t>0101.020051.2</t>
  </si>
  <si>
    <t>0101.020051.3</t>
  </si>
  <si>
    <t>0101.020053.2</t>
  </si>
  <si>
    <t>0101.010104.1</t>
  </si>
  <si>
    <t>Р2А-02М Сварог (485 мм) (н1, в1+в2,3,4)</t>
  </si>
  <si>
    <t>Р2А-22-Р Сварог (485 мм) (н1, в1+в2,3,4)</t>
  </si>
  <si>
    <t>Р2А-32 Сварог (535мм) вент. ANM №№1; 2</t>
  </si>
  <si>
    <t>Р2А-32-Р Сварог (535мм) вент. ANM №№1; 2</t>
  </si>
  <si>
    <t>Р2А-32-У2 Сварог (1000мм) вент. ANM №№1; 2</t>
  </si>
  <si>
    <t>Р2А-32-Р-У2 Сварог (1000мм) вент. ANM №№1; 2</t>
  </si>
  <si>
    <t>Р3П/2А Сварог (535мм), комб.; вент. (н1, п1234+а234)</t>
  </si>
  <si>
    <t>Р3П/2А-32 Сварог (535мм), комб.; вент. (н1, п1+а1)</t>
  </si>
  <si>
    <t>Р3П-02М Сварог (485 мм) вент. (н1, в1+в2,3,4)</t>
  </si>
  <si>
    <t>Р3П-22-Р Сварог (535мм) рыч. (н1, в1234)</t>
  </si>
  <si>
    <t>0101.010106.1</t>
  </si>
  <si>
    <t>0101.010107.1</t>
  </si>
  <si>
    <t>0101.010109.1</t>
  </si>
  <si>
    <t>0101.010110.1</t>
  </si>
  <si>
    <t>0101.010112.1</t>
  </si>
  <si>
    <t>0101.010105.1</t>
  </si>
  <si>
    <t>Р3П-32 Сварог (535мм) вент. PNM №№1;2</t>
  </si>
  <si>
    <t>Р3П-02М-У Сварог (768 мм) вент. (н1, в1+в2,3,4)</t>
  </si>
  <si>
    <t>Р3П-22-Р-У Сварог (768мм) рыч. (н1, в1234)</t>
  </si>
  <si>
    <t>0101.010106.2</t>
  </si>
  <si>
    <t>Р3П-32-У2 Сварог (1000мм) вент. PNM №№1;2</t>
  </si>
  <si>
    <t>Р3П-32-Р Сварог (535мм) рыч. PNM №№1;2</t>
  </si>
  <si>
    <t>Р3П-32-Р-У2 Сварог (1000мм) рыч. PNM №№1;2</t>
  </si>
  <si>
    <t>0101.010105.2</t>
  </si>
  <si>
    <t>0101.010104.2</t>
  </si>
  <si>
    <t>0101.010102.1</t>
  </si>
  <si>
    <t>0101.010102.2</t>
  </si>
  <si>
    <t>0101.010102.3</t>
  </si>
  <si>
    <t>0101.010102.5</t>
  </si>
  <si>
    <t>0101.010102.6</t>
  </si>
  <si>
    <t>0101.010102.8</t>
  </si>
  <si>
    <t xml:space="preserve">WR550 mini (аргоновый/углекислотный) </t>
  </si>
  <si>
    <t>Плитка бутан-пропановая OXYFIRE (под баллоны 483001 или 483002)</t>
  </si>
  <si>
    <t>Плитка бутан-пропановая OXYFIRE CLIPS (под баллоны 483001 или 483002)</t>
  </si>
  <si>
    <r>
      <rPr>
        <sz val="10"/>
        <rFont val="Arial Cyr"/>
        <charset val="204"/>
      </rPr>
      <t>014.Z278.1.4RU Горелка RF 36 LC 4 м GRIP PDG 421 RU, шт</t>
    </r>
  </si>
  <si>
    <r>
      <rPr>
        <sz val="10"/>
        <rFont val="Arial Cyr"/>
        <charset val="204"/>
      </rPr>
      <t>014.Z278.1.5RU Горелка RF 36 LC 5 м GRIP PDG 421 RU, шт</t>
    </r>
  </si>
  <si>
    <t>Р1-01П вент. Лайт (100мм); (мундшт. №№ 2; 3)</t>
  </si>
  <si>
    <t>Р3П-32 Редиус (535мм) вент. PNM №1+P №1;2;3</t>
  </si>
  <si>
    <t>Р3П-32-У1 Редиус (800мм) вент. PNM №1+P №1;2;3</t>
  </si>
  <si>
    <t>Р3П-32-У2 Редиус (1000мм) вент. PNM №1+P №1;2;3</t>
  </si>
  <si>
    <t>Р3П-32-Р Редиус (535мм) рыч. PNM №1+P №1;2;3</t>
  </si>
  <si>
    <r>
      <t xml:space="preserve">Р3П-32-Р-У1 </t>
    </r>
    <r>
      <rPr>
        <b/>
        <sz val="20"/>
        <rFont val="Arial Narrow"/>
        <family val="2"/>
        <charset val="204"/>
      </rPr>
      <t>Редиус</t>
    </r>
    <r>
      <rPr>
        <b/>
        <sz val="20"/>
        <rFont val="Arial Narrow"/>
        <family val="2"/>
      </rPr>
      <t xml:space="preserve"> (800мм) рыч. PNM №1+P №1;2;3</t>
    </r>
  </si>
  <si>
    <r>
      <t xml:space="preserve">Р3П-32-Р-У2 </t>
    </r>
    <r>
      <rPr>
        <b/>
        <sz val="20"/>
        <rFont val="Arial Narrow"/>
        <family val="2"/>
        <charset val="204"/>
      </rPr>
      <t>Редиус</t>
    </r>
    <r>
      <rPr>
        <b/>
        <sz val="20"/>
        <rFont val="Arial Narrow"/>
        <family val="2"/>
      </rPr>
      <t xml:space="preserve"> (1000мм) рыч. PNM №1+P №1;2;3</t>
    </r>
  </si>
  <si>
    <t>Г2-06А ацетил. (након. №№ 1; 2; 3)</t>
  </si>
  <si>
    <r>
      <t>УР-30-КР1 Ar/СО</t>
    </r>
    <r>
      <rPr>
        <b/>
        <vertAlign val="subscript"/>
        <sz val="22"/>
        <rFont val="Arial Narrow"/>
        <family val="2"/>
        <charset val="204"/>
      </rPr>
      <t>2</t>
    </r>
    <r>
      <rPr>
        <b/>
        <sz val="22"/>
        <rFont val="Arial Narrow"/>
        <family val="2"/>
        <charset val="204"/>
      </rPr>
      <t xml:space="preserve"> с ротаметром </t>
    </r>
  </si>
  <si>
    <r>
      <t xml:space="preserve">Клапан огнепрегр., кисл., гор. газ на </t>
    </r>
    <r>
      <rPr>
        <b/>
        <u/>
        <sz val="18"/>
        <rFont val="Arial Narrow"/>
        <family val="2"/>
        <charset val="204"/>
      </rPr>
      <t>РЕЗАК</t>
    </r>
  </si>
  <si>
    <r>
      <t xml:space="preserve">Клапан огнепрегр., кисл., гор. газ на </t>
    </r>
    <r>
      <rPr>
        <b/>
        <u/>
        <sz val="18"/>
        <rFont val="Arial Narrow"/>
        <family val="2"/>
        <charset val="204"/>
      </rPr>
      <t>РУКАВ, редуктор</t>
    </r>
  </si>
  <si>
    <r>
      <t xml:space="preserve">Клапан RF 53 N кислород, М16 на </t>
    </r>
    <r>
      <rPr>
        <b/>
        <u/>
        <sz val="18"/>
        <rFont val="Arial Narrow"/>
        <family val="2"/>
        <charset val="204"/>
      </rPr>
      <t>редуктор</t>
    </r>
  </si>
  <si>
    <r>
      <t xml:space="preserve">Клапан Е 460 кислород, на </t>
    </r>
    <r>
      <rPr>
        <b/>
        <u/>
        <sz val="18"/>
        <rFont val="Arial Narrow"/>
        <family val="2"/>
        <charset val="204"/>
      </rPr>
      <t>рукав</t>
    </r>
    <r>
      <rPr>
        <b/>
        <sz val="18"/>
        <rFont val="Arial Narrow"/>
        <family val="2"/>
        <charset val="204"/>
      </rPr>
      <t xml:space="preserve"> 9мм</t>
    </r>
  </si>
  <si>
    <r>
      <t xml:space="preserve">Клапан Е 460 горючий газ М16 на </t>
    </r>
    <r>
      <rPr>
        <b/>
        <u/>
        <sz val="18"/>
        <rFont val="Arial Narrow"/>
        <family val="2"/>
        <charset val="204"/>
      </rPr>
      <t>резак</t>
    </r>
  </si>
  <si>
    <t>Кольцо уплотнит. 004-007, 005-008, 006-008, 006-010, 007-010, 008-012, 009-012, 010-013, 010-014,  013-016, 013-017</t>
  </si>
  <si>
    <r>
      <t xml:space="preserve">INVERMIG 250 PWE </t>
    </r>
    <r>
      <rPr>
        <b/>
        <u/>
        <sz val="18"/>
        <rFont val="Arial Narrow"/>
        <family val="2"/>
      </rPr>
      <t>с гор.,</t>
    </r>
    <r>
      <rPr>
        <b/>
        <sz val="18"/>
        <rFont val="Arial Narrow"/>
        <family val="2"/>
      </rPr>
      <t xml:space="preserve"> (20-250А/380V) MIG/MMA</t>
    </r>
  </si>
  <si>
    <r>
      <t xml:space="preserve">INVERMIG 300 PWE </t>
    </r>
    <r>
      <rPr>
        <b/>
        <u/>
        <sz val="18"/>
        <rFont val="Arial Narrow"/>
        <family val="2"/>
      </rPr>
      <t>с гор.,</t>
    </r>
    <r>
      <rPr>
        <b/>
        <sz val="18"/>
        <rFont val="Arial Narrow"/>
        <family val="2"/>
      </rPr>
      <t xml:space="preserve"> (20-300А/380V) MIG/MMA</t>
    </r>
  </si>
  <si>
    <r>
      <t xml:space="preserve">INVERMIG 350 PWE </t>
    </r>
    <r>
      <rPr>
        <b/>
        <u/>
        <sz val="18"/>
        <rFont val="Arial Narrow"/>
        <family val="2"/>
      </rPr>
      <t>с гор.,</t>
    </r>
    <r>
      <rPr>
        <b/>
        <sz val="18"/>
        <rFont val="Arial Narrow"/>
        <family val="2"/>
      </rPr>
      <t xml:space="preserve"> (20-350А/380V) MIG/MMA</t>
    </r>
  </si>
  <si>
    <r>
      <t>Mig ERGOPLUS 500, (500А; ØØ1,0-2,4мм); евро; 3м; Н</t>
    </r>
    <r>
      <rPr>
        <b/>
        <vertAlign val="subscript"/>
        <sz val="18"/>
        <rFont val="Arial Narrow"/>
        <family val="2"/>
        <charset val="204"/>
      </rPr>
      <t>2</t>
    </r>
    <r>
      <rPr>
        <b/>
        <sz val="18"/>
        <rFont val="Arial Narrow"/>
        <family val="2"/>
        <charset val="204"/>
      </rPr>
      <t>О</t>
    </r>
  </si>
  <si>
    <r>
      <t>Mig ERGOPLUS 500, (500А; ØØ1,0-2,4мм); евро; 4м; Н</t>
    </r>
    <r>
      <rPr>
        <b/>
        <vertAlign val="subscript"/>
        <sz val="18"/>
        <rFont val="Arial Narrow"/>
        <family val="2"/>
        <charset val="204"/>
      </rPr>
      <t>2</t>
    </r>
    <r>
      <rPr>
        <b/>
        <sz val="18"/>
        <rFont val="Arial Narrow"/>
        <family val="2"/>
        <charset val="204"/>
      </rPr>
      <t>О</t>
    </r>
  </si>
  <si>
    <r>
      <t>Mig ERGOPLUS 500, (500А; ØØ1,0-2,4мм); евро; 5м; Н</t>
    </r>
    <r>
      <rPr>
        <b/>
        <vertAlign val="subscript"/>
        <sz val="18"/>
        <rFont val="Arial Narrow"/>
        <family val="2"/>
        <charset val="204"/>
      </rPr>
      <t>2</t>
    </r>
    <r>
      <rPr>
        <b/>
        <sz val="18"/>
        <rFont val="Arial Narrow"/>
        <family val="2"/>
        <charset val="204"/>
      </rPr>
      <t>О</t>
    </r>
  </si>
  <si>
    <t xml:space="preserve">Mig Maxi 350 (400А; ØØ0,8-2,0мм); евро; 3м </t>
  </si>
  <si>
    <t xml:space="preserve">Mig Maxi 350 (400А; ØØ0,8-2,0мм); евро; 4м </t>
  </si>
  <si>
    <t xml:space="preserve">Mig Maxi 350 (400А; ØØ0,8-2,0мм); евро; 5м </t>
  </si>
  <si>
    <t xml:space="preserve">Mig Maxi 450 (500А; ØØ0,8-2,0мм); евро; 3м </t>
  </si>
  <si>
    <t xml:space="preserve">Mig Maxi 450 (500А; ØØ0,8-2,0мм); евро; 4м </t>
  </si>
  <si>
    <t xml:space="preserve">Mig Maxi 450 (500А; ØØ0,8-2,0мм); евро; 5м </t>
  </si>
  <si>
    <t xml:space="preserve">Mig TMAX 500 (500А; ØØ1,0-2,4мм); евро; 3м </t>
  </si>
  <si>
    <t xml:space="preserve">Mig TMAX 500 (500А; ØØ1,0-2,4мм); евро; 4м </t>
  </si>
  <si>
    <t xml:space="preserve">Mig TMAX 500 (500А; ØØ1,0-2,4мм); евро; 5м </t>
  </si>
  <si>
    <r>
      <t xml:space="preserve">MA1790E  (NBC-500)  (вод. охлажд.); 3м </t>
    </r>
    <r>
      <rPr>
        <b/>
        <u/>
        <sz val="18"/>
        <rFont val="Arial Narrow"/>
        <family val="2"/>
        <charset val="204"/>
      </rPr>
      <t>(</t>
    </r>
    <r>
      <rPr>
        <b/>
        <i/>
        <u/>
        <sz val="18"/>
        <rFont val="Arial Narrow"/>
        <family val="2"/>
        <charset val="204"/>
      </rPr>
      <t>СПЕЦРАЗЪЕМ</t>
    </r>
    <r>
      <rPr>
        <b/>
        <u/>
        <sz val="18"/>
        <rFont val="Arial Narrow"/>
        <family val="2"/>
        <charset val="204"/>
      </rPr>
      <t>)</t>
    </r>
  </si>
  <si>
    <r>
      <t>Мундштук горелки ØØ0,8-2,4мм/</t>
    </r>
    <r>
      <rPr>
        <b/>
        <u/>
        <sz val="18"/>
        <rFont val="Arial Narrow"/>
        <family val="2"/>
        <charset val="204"/>
      </rPr>
      <t>М8х30мм (Китай)</t>
    </r>
  </si>
  <si>
    <r>
      <t>Мундштук гор. ØØ0,8-1,2мм/</t>
    </r>
    <r>
      <rPr>
        <b/>
        <u/>
        <sz val="18"/>
        <rFont val="Arial Narrow"/>
        <family val="2"/>
        <charset val="204"/>
      </rPr>
      <t>М6х25мм под алюминий (Китай)</t>
    </r>
  </si>
  <si>
    <t>Светофильтр "Хамелеон" ADF GX-400S/LY-500E (92,5х42,5 мм) (DIN 9-13)</t>
  </si>
  <si>
    <r>
      <t xml:space="preserve">Маска пласт. ГЛАДИАТОР </t>
    </r>
    <r>
      <rPr>
        <b/>
        <u/>
        <sz val="20"/>
        <rFont val="Arial Narrow"/>
        <family val="2"/>
        <charset val="204"/>
      </rPr>
      <t>черная (С5)</t>
    </r>
  </si>
  <si>
    <r>
      <t xml:space="preserve">Маска пласт. КОРУНД </t>
    </r>
    <r>
      <rPr>
        <b/>
        <u/>
        <sz val="20"/>
        <rFont val="Arial Narrow"/>
        <family val="2"/>
        <charset val="204"/>
      </rPr>
      <t>черная (С5)</t>
    </r>
  </si>
  <si>
    <t>GW-800, квадратные губки (1013)</t>
  </si>
  <si>
    <t>0102.200051.1</t>
  </si>
  <si>
    <t>0101.060039.1</t>
  </si>
  <si>
    <t>0101.060039.2</t>
  </si>
  <si>
    <r>
      <t xml:space="preserve">Картридж бутан-пропановый 210г, резьба 7/16 (Ø65мм) </t>
    </r>
    <r>
      <rPr>
        <b/>
        <sz val="24"/>
        <color theme="8"/>
        <rFont val="Arial Narrow"/>
        <family val="2"/>
        <charset val="204"/>
      </rPr>
      <t>(CGV210L)</t>
    </r>
    <r>
      <rPr>
        <b/>
        <sz val="24"/>
        <rFont val="Arial Narrow"/>
        <family val="2"/>
        <charset val="204"/>
      </rPr>
      <t xml:space="preserve"> (аналог 483100) </t>
    </r>
  </si>
  <si>
    <r>
      <t xml:space="preserve">Картридж бутан-пропановый 220г, резьба 7/16 (Ø100мм) </t>
    </r>
    <r>
      <rPr>
        <b/>
        <sz val="24"/>
        <color theme="8"/>
        <rFont val="Arial Narrow"/>
        <family val="2"/>
        <charset val="204"/>
      </rPr>
      <t>(CGV220)</t>
    </r>
  </si>
  <si>
    <r>
      <t xml:space="preserve">Баллон бутан-пропановый 425г одноразовый с резьбой 7/16" </t>
    </r>
    <r>
      <rPr>
        <b/>
        <sz val="24"/>
        <color theme="8"/>
        <rFont val="Arial Narrow"/>
        <family val="2"/>
        <charset val="204"/>
      </rPr>
      <t>(CGV450)</t>
    </r>
    <r>
      <rPr>
        <b/>
        <sz val="24"/>
        <rFont val="Arial Narrow"/>
        <family val="2"/>
        <charset val="204"/>
      </rPr>
      <t xml:space="preserve"> (аналог 483171)</t>
    </r>
  </si>
  <si>
    <t>0101.060023.1</t>
  </si>
  <si>
    <t>0101.060023.2</t>
  </si>
  <si>
    <t>0101.060023.3</t>
  </si>
  <si>
    <t>0101.060023.4</t>
  </si>
  <si>
    <t>0101.060023.5</t>
  </si>
  <si>
    <t>0101.060029.1</t>
  </si>
  <si>
    <t>0101.060029.3</t>
  </si>
  <si>
    <t>0102.240012.1</t>
  </si>
  <si>
    <t>Монолит ЦЧ-4 Ø3мм (пачка 1кг)</t>
  </si>
  <si>
    <t>0101.060029.4</t>
  </si>
  <si>
    <t>Горелка Providus GA200 для пайки (под MAPP PRO GASEX) (соединение 7/16")</t>
  </si>
  <si>
    <t>Горелка Providus PV500 для пайки (соединение 7/16")</t>
  </si>
  <si>
    <t>Горелка газовая TurboJet ZAH-78B-1 (соединение 7/16")</t>
  </si>
  <si>
    <t>ZAH-78B-1</t>
  </si>
  <si>
    <t>PV500</t>
  </si>
  <si>
    <t>Головка горелки TIG-18V</t>
  </si>
  <si>
    <t>Головка горелки TIG-26F</t>
  </si>
  <si>
    <t>Головка горелки TIG-17</t>
  </si>
  <si>
    <t>Головка горелки TIG-17F</t>
  </si>
  <si>
    <t>Головка горелки TIG-17V</t>
  </si>
  <si>
    <t>Головка горелки TIG-17FV</t>
  </si>
  <si>
    <t>Головка горелки TIG-18</t>
  </si>
  <si>
    <t>Головка горелки TIG-18F</t>
  </si>
  <si>
    <t>Головка горелки TIG-26</t>
  </si>
  <si>
    <t>Головка горелки TIG-26FV</t>
  </si>
  <si>
    <t>0102.050106.1</t>
  </si>
  <si>
    <t>0102.050106.2</t>
  </si>
  <si>
    <t>0102.050106.3</t>
  </si>
  <si>
    <t>0102.050106.4</t>
  </si>
  <si>
    <t>0102.050106.5</t>
  </si>
  <si>
    <t>0102.050106.6</t>
  </si>
  <si>
    <t>0102.050106.7</t>
  </si>
  <si>
    <t>0102.050106.8</t>
  </si>
  <si>
    <t>0102.050106.9</t>
  </si>
  <si>
    <t>0102.050106.10</t>
  </si>
  <si>
    <r>
      <t xml:space="preserve">ГВ-100-Р </t>
    </r>
    <r>
      <rPr>
        <sz val="18"/>
        <color theme="8"/>
        <rFont val="Arial Narrow"/>
        <family val="2"/>
        <charset val="204"/>
      </rPr>
      <t>Сварог</t>
    </r>
    <r>
      <rPr>
        <sz val="18"/>
        <rFont val="Arial Narrow"/>
        <family val="2"/>
        <charset val="204"/>
      </rPr>
      <t xml:space="preserve"> рычаж. (1 мундшт., Ø35мм; 470мм)</t>
    </r>
  </si>
  <si>
    <r>
      <t xml:space="preserve">ГВ-111 </t>
    </r>
    <r>
      <rPr>
        <sz val="18"/>
        <color theme="8"/>
        <rFont val="Arial Narrow"/>
        <family val="2"/>
        <charset val="204"/>
      </rPr>
      <t>Сварог</t>
    </r>
    <r>
      <rPr>
        <sz val="18"/>
        <rFont val="Arial Narrow"/>
        <family val="2"/>
        <charset val="204"/>
      </rPr>
      <t xml:space="preserve"> (1 мундшт.; Ø50мм; 930мм)</t>
    </r>
  </si>
  <si>
    <r>
      <t xml:space="preserve">ГВ-111-Р рычаж. </t>
    </r>
    <r>
      <rPr>
        <sz val="18"/>
        <color theme="8"/>
        <rFont val="Arial Narrow"/>
        <family val="2"/>
        <charset val="204"/>
      </rPr>
      <t>Сварог</t>
    </r>
    <r>
      <rPr>
        <sz val="18"/>
        <rFont val="Arial Narrow"/>
        <family val="2"/>
        <charset val="204"/>
      </rPr>
      <t xml:space="preserve"> (1 мундшт., Ø50мм; 930мм)</t>
    </r>
  </si>
  <si>
    <r>
      <t xml:space="preserve">ГВ-121 </t>
    </r>
    <r>
      <rPr>
        <sz val="18"/>
        <color theme="8"/>
        <rFont val="Arial Narrow"/>
        <family val="2"/>
        <charset val="204"/>
      </rPr>
      <t>Сварог</t>
    </r>
    <r>
      <rPr>
        <sz val="18"/>
        <rFont val="Arial Narrow"/>
        <family val="2"/>
        <charset val="204"/>
      </rPr>
      <t xml:space="preserve"> (1 мундшт.; Ø70мм; 1015мм)</t>
    </r>
  </si>
  <si>
    <r>
      <t xml:space="preserve">ГВ-121-Р рычаж. </t>
    </r>
    <r>
      <rPr>
        <sz val="18"/>
        <color theme="8"/>
        <rFont val="Arial Narrow"/>
        <family val="2"/>
        <charset val="204"/>
      </rPr>
      <t>Сварог</t>
    </r>
    <r>
      <rPr>
        <sz val="18"/>
        <rFont val="Arial Narrow"/>
        <family val="2"/>
        <charset val="204"/>
      </rPr>
      <t xml:space="preserve"> (1 мундшт., Ø70мм; 1015мм)</t>
    </r>
  </si>
  <si>
    <r>
      <t xml:space="preserve">ГВ-131 вент. </t>
    </r>
    <r>
      <rPr>
        <sz val="18"/>
        <color theme="8"/>
        <rFont val="Arial Narrow"/>
        <family val="2"/>
        <charset val="204"/>
      </rPr>
      <t>Сварог</t>
    </r>
    <r>
      <rPr>
        <sz val="18"/>
        <rFont val="Arial Narrow"/>
        <family val="2"/>
        <charset val="204"/>
      </rPr>
      <t xml:space="preserve"> (1 мундшт.; Ø50мм; 1032мм) 2-хфакел.</t>
    </r>
  </si>
  <si>
    <r>
      <t xml:space="preserve">ГВ-1714-ПП </t>
    </r>
    <r>
      <rPr>
        <sz val="18"/>
        <color theme="8"/>
        <rFont val="Arial Narrow"/>
        <family val="2"/>
        <charset val="204"/>
      </rPr>
      <t>Сварог;</t>
    </r>
    <r>
      <rPr>
        <sz val="18"/>
        <rFont val="Arial Narrow"/>
        <family val="2"/>
        <charset val="204"/>
      </rPr>
      <t xml:space="preserve"> пьезоподжиг; 780мм</t>
    </r>
  </si>
  <si>
    <r>
      <t xml:space="preserve">ГЗУ-4-45 Сварог </t>
    </r>
    <r>
      <rPr>
        <b/>
        <sz val="20"/>
        <color theme="8"/>
        <rFont val="Arial Narrow"/>
        <family val="2"/>
        <charset val="204"/>
      </rPr>
      <t>(4;5)</t>
    </r>
    <r>
      <rPr>
        <b/>
        <sz val="20"/>
        <rFont val="Arial Narrow"/>
        <family val="2"/>
      </rPr>
      <t xml:space="preserve"> 6/9 пропан.</t>
    </r>
  </si>
  <si>
    <t>Гайка накидная для БПО (21,8) (Китай)</t>
  </si>
  <si>
    <t>Гайка накидная для БКО (3/4") (Китай)</t>
  </si>
  <si>
    <t>Гайка накидная для БКО (3/4") никелир. (Китай)</t>
  </si>
  <si>
    <t>0101.160019.1</t>
  </si>
  <si>
    <t>0101.160020.1</t>
  </si>
  <si>
    <t>0101.160020.2</t>
  </si>
  <si>
    <t>0101.110082.1</t>
  </si>
  <si>
    <t xml:space="preserve">WR500 (аргоновый/углекислотный) </t>
  </si>
  <si>
    <r>
      <t>Кабельщика-2</t>
    </r>
    <r>
      <rPr>
        <sz val="10"/>
        <rFont val="Arial Cyr"/>
        <family val="2"/>
        <charset val="204"/>
      </rPr>
      <t xml:space="preserve"> </t>
    </r>
    <r>
      <rPr>
        <sz val="20"/>
        <rFont val="Arial Narrow"/>
        <family val="2"/>
        <charset val="204"/>
      </rPr>
      <t>(переносной)</t>
    </r>
  </si>
  <si>
    <t>0101.180049.1,0101.180049.2</t>
  </si>
  <si>
    <t>Очки защитные открытые JL-D014/015</t>
  </si>
  <si>
    <t>0101.180049.3</t>
  </si>
  <si>
    <t>Очки защитные закрытые JL-D032</t>
  </si>
  <si>
    <t>0102.210063.1</t>
  </si>
  <si>
    <t>Зажим заземления MOST 300A (5700003014)</t>
  </si>
  <si>
    <t>MOST кислородный (6230750100)</t>
  </si>
  <si>
    <t>0101.100129.1</t>
  </si>
  <si>
    <t>0101.100129.2</t>
  </si>
  <si>
    <t>MOST BLUE кислородный (6235000050)</t>
  </si>
  <si>
    <t>0102.130055.1</t>
  </si>
  <si>
    <t>Фартук сварщика спилковый MOST (7510012099)</t>
  </si>
  <si>
    <t>Краги сварщика спилковые MOST PUMA</t>
  </si>
  <si>
    <t>0102.130043.1</t>
  </si>
  <si>
    <t>0102.130048.1</t>
  </si>
  <si>
    <t>Перчатки сварочные MOST BERMUDA</t>
  </si>
  <si>
    <t>0102.130048.2</t>
  </si>
  <si>
    <t>Перчатки сварочные MOST TOGO</t>
  </si>
  <si>
    <t>0102.130049.1</t>
  </si>
  <si>
    <t>Перчатки кожаные MOST GUYANA</t>
  </si>
  <si>
    <t>Очки защитные MOST (7733011000)</t>
  </si>
  <si>
    <t>Очки защитные MOST 516, серые (7735516102)</t>
  </si>
  <si>
    <t>Очки защитные MOST 516, прозрачные (7735916110)</t>
  </si>
  <si>
    <t>0101.180092</t>
  </si>
  <si>
    <t>0101.180091.1</t>
  </si>
  <si>
    <t>0101.180091.2</t>
  </si>
  <si>
    <t>0101.180091.3</t>
  </si>
  <si>
    <t>Жидкость MOST INOX KONSERWATOR (5л)</t>
  </si>
  <si>
    <t>0101.170028.1</t>
  </si>
  <si>
    <t>0101.170028.4</t>
  </si>
  <si>
    <t>Жидкость против залип. брызг MOST Protector (10л)</t>
  </si>
  <si>
    <t>Измеритель качества сварочных швов MOST MS-3</t>
  </si>
  <si>
    <t>GAS STANDARD TBR-230, 230г (7/16")</t>
  </si>
  <si>
    <t>GAS STANDARD TBR-450, 450г (7/16")</t>
  </si>
  <si>
    <t>0101.060022.1</t>
  </si>
  <si>
    <t>0101.060022.2</t>
  </si>
  <si>
    <t>Монолит РЦ Ø2мм (пачка 0,5кг)</t>
  </si>
  <si>
    <t>Монолит РЦ Ø2,5мм (пачка 2кг)</t>
  </si>
  <si>
    <t>0102.240001.1</t>
  </si>
  <si>
    <t>Монолит РЦ Ø2,5мм (пачка 0,5кг)</t>
  </si>
  <si>
    <t>0102.240002.1</t>
  </si>
  <si>
    <t>0102.240002.2</t>
  </si>
  <si>
    <t>Монолит РЦ Ø4мм (пачка 1кг)</t>
  </si>
  <si>
    <t>0102.240007.1</t>
  </si>
  <si>
    <t>Монолит РЦ Ø4мм (пачка 5кг)</t>
  </si>
  <si>
    <t>0102.240007.2</t>
  </si>
  <si>
    <t>0102.240007.3</t>
  </si>
  <si>
    <t>Монолит РЦ Ø5мм (пачка 5кг)</t>
  </si>
  <si>
    <t>МР-3 АРС Ø4мм (пачка 2,5 или 5кг)</t>
  </si>
  <si>
    <t>0102.240016,0102.240016.1</t>
  </si>
  <si>
    <t>0102.240016,0102.240016.2</t>
  </si>
  <si>
    <t>МР-3 АРС Ø5мм (пачка 2,5 или 5кг)</t>
  </si>
  <si>
    <t>252381</t>
  </si>
  <si>
    <r>
      <t xml:space="preserve">SR-26 "BRIMA" (180A/DC;130A/AC) </t>
    </r>
    <r>
      <rPr>
        <b/>
        <sz val="18"/>
        <color rgb="FFFF0000"/>
        <rFont val="Arial Narrow"/>
        <family val="2"/>
        <charset val="204"/>
      </rPr>
      <t>4</t>
    </r>
    <r>
      <rPr>
        <b/>
        <sz val="18"/>
        <rFont val="Arial Narrow"/>
        <family val="2"/>
        <charset val="204"/>
      </rPr>
      <t>м;ØØ0,5-4мм (50мм2)</t>
    </r>
  </si>
  <si>
    <r>
      <t xml:space="preserve">FoxPlastic 900 </t>
    </r>
    <r>
      <rPr>
        <b/>
        <sz val="18"/>
        <color theme="8"/>
        <rFont val="Arial Narrow"/>
        <family val="2"/>
        <charset val="204"/>
      </rPr>
      <t xml:space="preserve"> (220В, 20-32мм)</t>
    </r>
    <r>
      <rPr>
        <b/>
        <sz val="18"/>
        <rFont val="Arial Narrow"/>
        <family val="2"/>
        <charset val="204"/>
      </rPr>
      <t xml:space="preserve"> для сварки пласт. труб </t>
    </r>
  </si>
  <si>
    <r>
      <t xml:space="preserve">FoxPlastic 1200 ZJM </t>
    </r>
    <r>
      <rPr>
        <b/>
        <sz val="18"/>
        <color theme="8"/>
        <rFont val="Arial Narrow"/>
        <family val="2"/>
        <charset val="204"/>
      </rPr>
      <t>(220В, 20-32мм)</t>
    </r>
    <r>
      <rPr>
        <b/>
        <sz val="18"/>
        <rFont val="Arial Narrow"/>
        <family val="2"/>
        <charset val="204"/>
      </rPr>
      <t xml:space="preserve"> для сварки пласт. труб </t>
    </r>
  </si>
  <si>
    <r>
      <t xml:space="preserve">FoxPlastic 1800 </t>
    </r>
    <r>
      <rPr>
        <b/>
        <sz val="18"/>
        <color theme="8"/>
        <rFont val="Arial Narrow"/>
        <family val="2"/>
        <charset val="204"/>
      </rPr>
      <t xml:space="preserve">(220В, 20-63мм) для сварки пласт. труб </t>
    </r>
  </si>
  <si>
    <r>
      <t xml:space="preserve">FoxPlastic 2200 ZJM </t>
    </r>
    <r>
      <rPr>
        <b/>
        <sz val="18"/>
        <color theme="8"/>
        <rFont val="Arial Narrow"/>
        <family val="2"/>
        <charset val="204"/>
      </rPr>
      <t xml:space="preserve">(220В, 20-63мм) для сварки пласт. труб </t>
    </r>
  </si>
  <si>
    <r>
      <t xml:space="preserve">FoxPlastic 2500 ZJM </t>
    </r>
    <r>
      <rPr>
        <b/>
        <sz val="18"/>
        <color theme="8"/>
        <rFont val="Arial Narrow"/>
        <family val="2"/>
        <charset val="204"/>
      </rPr>
      <t xml:space="preserve">(220В, 20-63мм) для сварки пласт. труб </t>
    </r>
  </si>
  <si>
    <t>Parker Mig SGA-LW155-30ER SUREGRIP A-LW 3м</t>
  </si>
  <si>
    <t>Parker Mig SGA-LW155-40ER SUREGRIP A-LW 4м</t>
  </si>
  <si>
    <t>Parker Mig SGA-LW155-50ER SUREGRIP A-LW 5м</t>
  </si>
  <si>
    <t>0102.090115.2</t>
  </si>
  <si>
    <t>0102.090120.2</t>
  </si>
  <si>
    <t>0102.070040.1</t>
  </si>
  <si>
    <t>0102.070040.2</t>
  </si>
  <si>
    <t>ПДГ-211 Мастер (40-200А/220V) евро; б/гор.</t>
  </si>
  <si>
    <t>ПДГ-210.1 Мастер (40-200А/220V) евро; б/гор.</t>
  </si>
  <si>
    <t>0102.090114.4</t>
  </si>
  <si>
    <t>0102.090114.5</t>
  </si>
  <si>
    <t>0102.090114.6</t>
  </si>
  <si>
    <t>Parker Mig SGB-2400-40ER Supergrip Ergo 4м, евро</t>
  </si>
  <si>
    <r>
      <t>Parker Mig SGB-6050-40ER Supergrip Ergo 4м, евро, Н</t>
    </r>
    <r>
      <rPr>
        <b/>
        <vertAlign val="subscript"/>
        <sz val="16"/>
        <color rgb="FFCC0099"/>
        <rFont val="Arial Narrow"/>
        <family val="2"/>
        <charset val="204"/>
      </rPr>
      <t>2</t>
    </r>
    <r>
      <rPr>
        <b/>
        <sz val="16"/>
        <color rgb="FFCC0099"/>
        <rFont val="Arial Narrow"/>
        <family val="2"/>
        <charset val="204"/>
      </rPr>
      <t>О</t>
    </r>
  </si>
  <si>
    <t>0102.050092.4</t>
  </si>
  <si>
    <t>SGT17FX-S1-25-SL-GS2-PERCP9 (8м)  гиб. гусак, 1 кн.; без КО</t>
  </si>
  <si>
    <t>SGT17FX-S2-25-SL-GS2-PERCP11 (8м) гиб. гусак, 2 кн.; без КО</t>
  </si>
  <si>
    <r>
      <t>SGT9-S1-12-SL-GS0 (</t>
    </r>
    <r>
      <rPr>
        <b/>
        <sz val="16"/>
        <color rgb="FFFF0000"/>
        <rFont val="Arial Narrow"/>
        <family val="2"/>
        <charset val="204"/>
      </rPr>
      <t>4</t>
    </r>
    <r>
      <rPr>
        <b/>
        <sz val="16"/>
        <rFont val="Arial Narrow"/>
        <family val="2"/>
        <charset val="204"/>
      </rPr>
      <t xml:space="preserve">м) без разъёма и КО; </t>
    </r>
    <r>
      <rPr>
        <b/>
        <sz val="16"/>
        <color theme="8"/>
        <rFont val="Arial Narrow"/>
        <family val="2"/>
        <charset val="204"/>
      </rPr>
      <t>125A(DC), 90A(AC)</t>
    </r>
  </si>
  <si>
    <t>SGT9-S1-12-SL-GS0 (4м)  без разъёма и КО; 125A(DC), 90A(AC)</t>
  </si>
  <si>
    <r>
      <t>SGT9FX-S4-25-GT-PERCP8 (</t>
    </r>
    <r>
      <rPr>
        <b/>
        <sz val="16"/>
        <color rgb="FFFF0000"/>
        <rFont val="Arial Narrow"/>
        <family val="2"/>
        <charset val="204"/>
      </rPr>
      <t>8</t>
    </r>
    <r>
      <rPr>
        <b/>
        <sz val="16"/>
        <rFont val="Arial Narrow"/>
        <family val="2"/>
        <charset val="204"/>
      </rPr>
      <t xml:space="preserve">м)  без разъёма и КО; </t>
    </r>
    <r>
      <rPr>
        <b/>
        <sz val="16"/>
        <color theme="8"/>
        <rFont val="Arial Narrow"/>
        <family val="2"/>
        <charset val="204"/>
      </rPr>
      <t>125A(DC), 90A(AC)</t>
    </r>
  </si>
  <si>
    <r>
      <t>SGT9-S1-25-SL-GS0 (</t>
    </r>
    <r>
      <rPr>
        <b/>
        <sz val="16"/>
        <color rgb="FFFF0000"/>
        <rFont val="Arial Narrow"/>
        <family val="2"/>
        <charset val="204"/>
      </rPr>
      <t>8</t>
    </r>
    <r>
      <rPr>
        <b/>
        <sz val="16"/>
        <rFont val="Arial Narrow"/>
        <family val="2"/>
        <charset val="204"/>
      </rPr>
      <t xml:space="preserve">м) без разъёма и КО; </t>
    </r>
    <r>
      <rPr>
        <b/>
        <sz val="16"/>
        <color theme="8"/>
        <rFont val="Arial Narrow"/>
        <family val="2"/>
        <charset val="204"/>
      </rPr>
      <t>125A(DC), 90A(AC)</t>
    </r>
  </si>
  <si>
    <t>0102.050093.2</t>
  </si>
  <si>
    <t>0102.050093.3</t>
  </si>
  <si>
    <r>
      <t>SGT17FX-S2-25-SL-GS0 (</t>
    </r>
    <r>
      <rPr>
        <b/>
        <sz val="16"/>
        <color rgb="FFFF0000"/>
        <rFont val="Arial Narrow"/>
        <family val="2"/>
        <charset val="204"/>
      </rPr>
      <t>8</t>
    </r>
    <r>
      <rPr>
        <b/>
        <sz val="16"/>
        <rFont val="Arial Narrow"/>
        <family val="2"/>
        <charset val="204"/>
      </rPr>
      <t xml:space="preserve">м) </t>
    </r>
    <r>
      <rPr>
        <b/>
        <sz val="16"/>
        <color theme="8"/>
        <rFont val="Arial Narrow"/>
        <family val="2"/>
        <charset val="204"/>
      </rPr>
      <t>2 кн</t>
    </r>
    <r>
      <rPr>
        <b/>
        <sz val="16"/>
        <rFont val="Arial Narrow"/>
        <family val="2"/>
        <charset val="204"/>
      </rPr>
      <t xml:space="preserve">.; без разъёма и КО; </t>
    </r>
    <r>
      <rPr>
        <b/>
        <sz val="16"/>
        <color theme="8"/>
        <rFont val="Arial Narrow"/>
        <family val="2"/>
        <charset val="204"/>
      </rPr>
      <t>150А(DC)/105A(AC)</t>
    </r>
  </si>
  <si>
    <r>
      <t>SGT18-S1-12-SL-WF1-WR1-GS0 (</t>
    </r>
    <r>
      <rPr>
        <b/>
        <sz val="16"/>
        <color rgb="FFFF0000"/>
        <rFont val="Arial Narrow"/>
        <family val="2"/>
        <charset val="204"/>
      </rPr>
      <t>4</t>
    </r>
    <r>
      <rPr>
        <b/>
        <sz val="16"/>
        <rFont val="Arial Narrow"/>
        <family val="2"/>
        <charset val="204"/>
      </rPr>
      <t xml:space="preserve">м) без разъёма и КО; </t>
    </r>
    <r>
      <rPr>
        <b/>
        <sz val="16"/>
        <color theme="8"/>
        <rFont val="Arial Narrow"/>
        <family val="2"/>
        <charset val="204"/>
      </rPr>
      <t>380А(DC)/270A(AC)</t>
    </r>
  </si>
  <si>
    <t>0102.050100.6</t>
  </si>
  <si>
    <r>
      <t>SGT18-S1-25-SL-WF1-WR1-GS0 (</t>
    </r>
    <r>
      <rPr>
        <b/>
        <sz val="16"/>
        <color rgb="FFFF0000"/>
        <rFont val="Arial Narrow"/>
        <family val="2"/>
        <charset val="204"/>
      </rPr>
      <t>8</t>
    </r>
    <r>
      <rPr>
        <b/>
        <sz val="16"/>
        <rFont val="Arial Narrow"/>
        <family val="2"/>
        <charset val="204"/>
      </rPr>
      <t xml:space="preserve">м) без разъёма и КО; </t>
    </r>
    <r>
      <rPr>
        <b/>
        <sz val="16"/>
        <color theme="8"/>
        <rFont val="Arial Narrow"/>
        <family val="2"/>
        <charset val="204"/>
      </rPr>
      <t>Н2О</t>
    </r>
  </si>
  <si>
    <r>
      <t>SGT18-S1-37-SL-WF1-WR1-GS0 (</t>
    </r>
    <r>
      <rPr>
        <b/>
        <sz val="16"/>
        <color rgb="FFFF0000"/>
        <rFont val="Arial Narrow"/>
        <family val="2"/>
        <charset val="204"/>
      </rPr>
      <t>12</t>
    </r>
    <r>
      <rPr>
        <b/>
        <sz val="16"/>
        <rFont val="Arial Narrow"/>
        <family val="2"/>
        <charset val="204"/>
      </rPr>
      <t xml:space="preserve">м) без разъёма и КО; </t>
    </r>
    <r>
      <rPr>
        <b/>
        <sz val="16"/>
        <color theme="8"/>
        <rFont val="Arial Narrow"/>
        <family val="2"/>
        <charset val="204"/>
      </rPr>
      <t>Н2О</t>
    </r>
  </si>
  <si>
    <r>
      <t>SGT18-S1-50-SL-WF1-WR1-GS0 (</t>
    </r>
    <r>
      <rPr>
        <b/>
        <sz val="16"/>
        <color rgb="FFFF0000"/>
        <rFont val="Arial Narrow"/>
        <family val="2"/>
        <charset val="204"/>
      </rPr>
      <t>16</t>
    </r>
    <r>
      <rPr>
        <b/>
        <sz val="16"/>
        <rFont val="Arial Narrow"/>
        <family val="2"/>
        <charset val="204"/>
      </rPr>
      <t xml:space="preserve">м) без разъёма и КО; </t>
    </r>
    <r>
      <rPr>
        <b/>
        <sz val="16"/>
        <color theme="8"/>
        <rFont val="Arial Narrow"/>
        <family val="2"/>
        <charset val="204"/>
      </rPr>
      <t>Н2О</t>
    </r>
  </si>
  <si>
    <r>
      <t>SGT18FX-S1-12-SL-WF1-WR1-GS0BG (</t>
    </r>
    <r>
      <rPr>
        <b/>
        <sz val="16"/>
        <color rgb="FFFF0000"/>
        <rFont val="Arial Narrow"/>
        <family val="2"/>
        <charset val="204"/>
      </rPr>
      <t>4</t>
    </r>
    <r>
      <rPr>
        <b/>
        <sz val="16"/>
        <rFont val="Arial Narrow"/>
        <family val="2"/>
        <charset val="204"/>
      </rPr>
      <t xml:space="preserve">м) без разъёма и КО; </t>
    </r>
    <r>
      <rPr>
        <b/>
        <sz val="16"/>
        <color theme="8"/>
        <rFont val="Arial Narrow"/>
        <family val="2"/>
        <charset val="204"/>
      </rPr>
      <t>Н2О</t>
    </r>
  </si>
  <si>
    <r>
      <t>SGT18SC-S1-12-SL-WF1-WR1-GS0 (</t>
    </r>
    <r>
      <rPr>
        <b/>
        <sz val="16"/>
        <color rgb="FFFF0000"/>
        <rFont val="Arial Narrow"/>
        <family val="2"/>
        <charset val="204"/>
      </rPr>
      <t>4</t>
    </r>
    <r>
      <rPr>
        <b/>
        <sz val="16"/>
        <rFont val="Arial Narrow"/>
        <family val="2"/>
        <charset val="204"/>
      </rPr>
      <t xml:space="preserve">м) без разъёма и КО; </t>
    </r>
    <r>
      <rPr>
        <b/>
        <sz val="16"/>
        <color theme="8"/>
        <rFont val="Arial Narrow"/>
        <family val="2"/>
        <charset val="204"/>
      </rPr>
      <t>Н2О</t>
    </r>
  </si>
  <si>
    <r>
      <t>SGT18SC-S1-12-SL-WF1-WR1-GS0BG (</t>
    </r>
    <r>
      <rPr>
        <b/>
        <sz val="16"/>
        <color rgb="FFFF0000"/>
        <rFont val="Arial Narrow"/>
        <family val="2"/>
        <charset val="204"/>
      </rPr>
      <t>4</t>
    </r>
    <r>
      <rPr>
        <b/>
        <sz val="16"/>
        <rFont val="Arial Narrow"/>
        <family val="2"/>
        <charset val="204"/>
      </rPr>
      <t xml:space="preserve">м) без разъёма и КО; </t>
    </r>
    <r>
      <rPr>
        <b/>
        <sz val="16"/>
        <color theme="8"/>
        <rFont val="Arial Narrow"/>
        <family val="2"/>
        <charset val="204"/>
      </rPr>
      <t>Н2О</t>
    </r>
  </si>
  <si>
    <r>
      <t>SGT18SC-S1-25-SL-WF1-WR1-GS0 (</t>
    </r>
    <r>
      <rPr>
        <b/>
        <sz val="16"/>
        <color rgb="FFFF0000"/>
        <rFont val="Arial Narrow"/>
        <family val="2"/>
        <charset val="204"/>
      </rPr>
      <t>8</t>
    </r>
    <r>
      <rPr>
        <b/>
        <sz val="16"/>
        <rFont val="Arial Narrow"/>
        <family val="2"/>
        <charset val="204"/>
      </rPr>
      <t xml:space="preserve">м) без разъёма и КО; </t>
    </r>
    <r>
      <rPr>
        <b/>
        <sz val="16"/>
        <color theme="8"/>
        <rFont val="Arial Narrow"/>
        <family val="2"/>
        <charset val="204"/>
      </rPr>
      <t>Н2О</t>
    </r>
  </si>
  <si>
    <r>
      <t>SGT18SC-S1-37-SL-WF1-WR1-GS0 (</t>
    </r>
    <r>
      <rPr>
        <b/>
        <sz val="16"/>
        <color rgb="FFFF0000"/>
        <rFont val="Arial Narrow"/>
        <family val="2"/>
        <charset val="204"/>
      </rPr>
      <t>12</t>
    </r>
    <r>
      <rPr>
        <b/>
        <sz val="16"/>
        <rFont val="Arial Narrow"/>
        <family val="2"/>
        <charset val="204"/>
      </rPr>
      <t xml:space="preserve">м) без разъёма и КО; </t>
    </r>
    <r>
      <rPr>
        <b/>
        <sz val="16"/>
        <color theme="8"/>
        <rFont val="Arial Narrow"/>
        <family val="2"/>
        <charset val="204"/>
      </rPr>
      <t>Н2О</t>
    </r>
  </si>
  <si>
    <r>
      <t>SGT18SC-S1-50-SL-WF1-WR1-GS0 (</t>
    </r>
    <r>
      <rPr>
        <b/>
        <sz val="16"/>
        <color rgb="FFFF0000"/>
        <rFont val="Arial Narrow"/>
        <family val="2"/>
        <charset val="204"/>
      </rPr>
      <t>16</t>
    </r>
    <r>
      <rPr>
        <b/>
        <sz val="16"/>
        <rFont val="Arial Narrow"/>
        <family val="2"/>
        <charset val="204"/>
      </rPr>
      <t xml:space="preserve">м) без разъёма и КО; </t>
    </r>
    <r>
      <rPr>
        <b/>
        <sz val="16"/>
        <color theme="8"/>
        <rFont val="Arial Narrow"/>
        <family val="2"/>
        <charset val="204"/>
      </rPr>
      <t>Н2О</t>
    </r>
  </si>
  <si>
    <t>SGT18SC-S3-25-SL-WF1-WR1-GS0-PERSP0 (8м); без КО; Н2О</t>
  </si>
  <si>
    <r>
      <t>SGT20S-S1-25-SL-WF1-WR1-GS0 (</t>
    </r>
    <r>
      <rPr>
        <b/>
        <sz val="16"/>
        <color rgb="FFFF0000"/>
        <rFont val="Arial Narrow"/>
        <family val="2"/>
        <charset val="204"/>
      </rPr>
      <t>8</t>
    </r>
    <r>
      <rPr>
        <b/>
        <sz val="16"/>
        <rFont val="Arial Narrow"/>
        <family val="2"/>
        <charset val="204"/>
      </rPr>
      <t xml:space="preserve">м) без разъёма и КО; </t>
    </r>
    <r>
      <rPr>
        <b/>
        <sz val="16"/>
        <color theme="8"/>
        <rFont val="Arial Narrow"/>
        <family val="2"/>
        <charset val="204"/>
      </rPr>
      <t>Н2О</t>
    </r>
  </si>
  <si>
    <t>0102.050095.8</t>
  </si>
  <si>
    <t>SGT26FX-S2-25-SL-GS2-PERCP11 (8м); без КО</t>
  </si>
  <si>
    <r>
      <t>SGT26-S1-12-SL-GS0 (</t>
    </r>
    <r>
      <rPr>
        <b/>
        <sz val="16"/>
        <color rgb="FFFF0000"/>
        <rFont val="Arial Narrow"/>
        <family val="2"/>
        <charset val="204"/>
      </rPr>
      <t>4</t>
    </r>
    <r>
      <rPr>
        <b/>
        <sz val="16"/>
        <rFont val="Arial Narrow"/>
        <family val="2"/>
        <charset val="204"/>
      </rPr>
      <t xml:space="preserve">м) без разъёма и КО; </t>
    </r>
    <r>
      <rPr>
        <b/>
        <sz val="16"/>
        <color theme="8"/>
        <rFont val="Arial Narrow"/>
        <family val="2"/>
        <charset val="204"/>
      </rPr>
      <t>180А(DC)/125A(AC)</t>
    </r>
  </si>
  <si>
    <r>
      <t>SGT26-S1-12-SL-GS6-PERCP0BG (</t>
    </r>
    <r>
      <rPr>
        <b/>
        <sz val="16"/>
        <color rgb="FFFF0000"/>
        <rFont val="Arial Narrow"/>
        <family val="2"/>
        <charset val="204"/>
      </rPr>
      <t>4</t>
    </r>
    <r>
      <rPr>
        <b/>
        <sz val="16"/>
        <rFont val="Arial Narrow"/>
        <family val="2"/>
        <charset val="204"/>
      </rPr>
      <t xml:space="preserve">м) без разъёма и КО; </t>
    </r>
    <r>
      <rPr>
        <b/>
        <sz val="16"/>
        <color theme="8"/>
        <rFont val="Arial Narrow"/>
        <family val="2"/>
        <charset val="204"/>
      </rPr>
      <t>180А(DC)/125A(AC)</t>
    </r>
  </si>
  <si>
    <r>
      <t>SGT20S-S1-12-SL-WF1-WR1-GS0 (</t>
    </r>
    <r>
      <rPr>
        <b/>
        <sz val="16"/>
        <color rgb="FFFF0000"/>
        <rFont val="Arial Narrow"/>
        <family val="2"/>
        <charset val="204"/>
      </rPr>
      <t>4</t>
    </r>
    <r>
      <rPr>
        <b/>
        <sz val="16"/>
        <rFont val="Arial Narrow"/>
        <family val="2"/>
        <charset val="204"/>
      </rPr>
      <t xml:space="preserve">м) без разъёма и КО; </t>
    </r>
    <r>
      <rPr>
        <b/>
        <sz val="16"/>
        <color theme="8"/>
        <rFont val="Arial Narrow"/>
        <family val="2"/>
        <charset val="204"/>
      </rPr>
      <t>225A(DC)/160A(AC)</t>
    </r>
  </si>
  <si>
    <r>
      <t xml:space="preserve">SGTSF125M-UM9-90-S2-25-SL-GS2-PERCP11 (8м) без КО; </t>
    </r>
    <r>
      <rPr>
        <b/>
        <sz val="16"/>
        <color theme="8"/>
        <rFont val="Arial Narrow"/>
        <family val="2"/>
        <charset val="204"/>
      </rPr>
      <t>95А(DC)/65A(AC)</t>
    </r>
  </si>
  <si>
    <r>
      <t>SGTSF125-UM17-90-S2-25-SL-GS2-PERCP11 (</t>
    </r>
    <r>
      <rPr>
        <b/>
        <sz val="16"/>
        <color rgb="FFFF0000"/>
        <rFont val="Arial Narrow"/>
        <family val="2"/>
        <charset val="204"/>
      </rPr>
      <t>8</t>
    </r>
    <r>
      <rPr>
        <b/>
        <sz val="16"/>
        <rFont val="Arial Narrow"/>
        <family val="2"/>
        <charset val="204"/>
      </rPr>
      <t xml:space="preserve">м) </t>
    </r>
    <r>
      <rPr>
        <b/>
        <sz val="16"/>
        <color theme="8"/>
        <rFont val="Arial Narrow"/>
        <family val="2"/>
        <charset val="204"/>
      </rPr>
      <t>без КО; 150А(DC)/105A(AC)</t>
    </r>
  </si>
  <si>
    <t>Parker MULTI-MIG 501W 3м (управление на рукоятке)</t>
  </si>
  <si>
    <t>Parker MULTI-MIG 501W 5м (управление на рукоятке)</t>
  </si>
  <si>
    <t>Parker SUREGRIP ERGO TORCH 1,5м, 300 А (автомат.)</t>
  </si>
  <si>
    <t>Parker SUREGRIP ERGO TORCH 2м, 300 А (автомат.)</t>
  </si>
  <si>
    <t>Parker SUREGRIP ERGO TORCH 3м, 300 А (автомат.)</t>
  </si>
  <si>
    <t>Parker SUREGRIP ERGO TORCH 4м, 300 А (автомат.)</t>
  </si>
  <si>
    <t>Parker SUREGRIP ERGO TORCH 1,5м, 500 А (автомат.)</t>
  </si>
  <si>
    <t>Parker SUREGRIP ERGO TORCH 2м, 500 А (автомат.)</t>
  </si>
  <si>
    <t>Parker SUREGRIP ERGO TORCH 3м, 500 А (автомат.)</t>
  </si>
  <si>
    <t>Parker SUREGRIP ERGO TORCH 4м, 500 А (автомат.)</t>
  </si>
  <si>
    <t>0102.090147.1</t>
  </si>
  <si>
    <t>0102.090147.3</t>
  </si>
  <si>
    <t>0102.090148.1</t>
  </si>
  <si>
    <t>0102.090148.2</t>
  </si>
  <si>
    <t>0102.090148.3</t>
  </si>
  <si>
    <t>0102.090148.4</t>
  </si>
  <si>
    <t>Стекло защитное поликарбонат 90х115мм</t>
  </si>
  <si>
    <t>0102.120139.1</t>
  </si>
  <si>
    <t>Стекло защитное поликарбонат 89х114мм</t>
  </si>
  <si>
    <t>0102.120107.1</t>
  </si>
  <si>
    <t>Стекло защитное поликарбонат 46х103мм</t>
  </si>
  <si>
    <t>Стекло защитное поликарбонат 58х107мм</t>
  </si>
  <si>
    <t>Стекло защитное поликарбонат 46х108мм</t>
  </si>
  <si>
    <t>Стекло защитное поликарбонат 51х108мм</t>
  </si>
  <si>
    <t>Стекло защитное поликарбонат 107х118мм</t>
  </si>
  <si>
    <t>Стекло защитное поликарбонат 70х120мм</t>
  </si>
  <si>
    <t>Стекло защитное поликарбонат 97х120мм</t>
  </si>
  <si>
    <t>Стекло защитное поликарбонат 98х123мм</t>
  </si>
  <si>
    <t>Стекло защитное поликарбонат 117х137мм</t>
  </si>
  <si>
    <t>0102.120135.1</t>
  </si>
  <si>
    <t>0102.120135.2</t>
  </si>
  <si>
    <t>0102.120135.3</t>
  </si>
  <si>
    <t>0102.120135.4</t>
  </si>
  <si>
    <t>0102.120108.1</t>
  </si>
  <si>
    <t>0102.120108.2</t>
  </si>
  <si>
    <t>0102.120109.1</t>
  </si>
  <si>
    <t>0102.120139.2</t>
  </si>
  <si>
    <t>0102.120108.3</t>
  </si>
  <si>
    <t>0102.120108.4</t>
  </si>
  <si>
    <t>0102.120104</t>
  </si>
  <si>
    <t>0102.120129</t>
  </si>
  <si>
    <t>Стекло прозрачное 69х121мм для масок</t>
  </si>
  <si>
    <t>Стекло прозрачное 90х110мм для масок</t>
  </si>
  <si>
    <t>Стекло защитное поликарбонат 106х226мм (Корунд-5)</t>
  </si>
  <si>
    <t>Стекло защитное поликарбонат 120х137мм (BALDER)</t>
  </si>
  <si>
    <t>Стекло защитное поликарбонат 98х119мм (Корунд-2)</t>
  </si>
  <si>
    <r>
      <t xml:space="preserve">Канал под. тефлоновый, 0,6-0,9мм; 3м </t>
    </r>
    <r>
      <rPr>
        <b/>
        <sz val="18"/>
        <color theme="8"/>
        <rFont val="Arial Narrow"/>
        <family val="2"/>
        <charset val="204"/>
      </rPr>
      <t xml:space="preserve">(FB.TLB-30) ст. </t>
    </r>
    <r>
      <rPr>
        <b/>
        <sz val="18"/>
        <rFont val="Arial Narrow"/>
        <family val="2"/>
      </rPr>
      <t>(F0710)</t>
    </r>
  </si>
  <si>
    <r>
      <t xml:space="preserve">Канал под. тефлоновый, 1,0-1,2мм; 3м </t>
    </r>
    <r>
      <rPr>
        <b/>
        <sz val="18"/>
        <color theme="8"/>
        <rFont val="Arial Narrow"/>
        <family val="2"/>
        <charset val="204"/>
      </rPr>
      <t>(FB.TLR-30) ст.</t>
    </r>
    <r>
      <rPr>
        <b/>
        <sz val="18"/>
        <rFont val="Arial Narrow"/>
        <family val="2"/>
      </rPr>
      <t xml:space="preserve"> (F0715)</t>
    </r>
  </si>
  <si>
    <t>0102.100102.1</t>
  </si>
  <si>
    <t>0102.100102</t>
  </si>
  <si>
    <t>0102.100102.2</t>
  </si>
  <si>
    <t>0102.100103.1</t>
  </si>
  <si>
    <t>0102.100103.2</t>
  </si>
  <si>
    <t>Канал под. тефлоновый, 0,6-0,9мм; 4м (FB.TLB-40)</t>
  </si>
  <si>
    <t>Канал под. тефлоновый, 0,6-0,9мм; 5м (FB.TLB-50)</t>
  </si>
  <si>
    <t xml:space="preserve">Канал под. тефлоновый, 1,0-1,2мм; 4м (FB.TLR-40) </t>
  </si>
  <si>
    <t xml:space="preserve">Канал под. тефлоновый, 1,0-1,2мм; 5м (FB.TLR-50) </t>
  </si>
  <si>
    <t>0102.120109.2</t>
  </si>
  <si>
    <t>0102.120109.3</t>
  </si>
  <si>
    <t>↓</t>
  </si>
  <si>
    <t>0102.050068.1,0102.050068.2,0102.050068.3,0102.050068.4,0102.050068.5</t>
  </si>
  <si>
    <t>0102.050070.1,0102.050070.2,0102.050070.3,0102.050070.4,0102.050070.5</t>
  </si>
  <si>
    <t>Разъем TIG 25</t>
  </si>
  <si>
    <t>Разъем TIG 50</t>
  </si>
  <si>
    <t>Плоскогубцы зажимные 180мм</t>
  </si>
  <si>
    <t>Плоскогубцы зажимные 250мм</t>
  </si>
  <si>
    <t>Плоскогубцы зажимные 250мм, обрезиненные</t>
  </si>
  <si>
    <t>HYUNDAI WELDING S-6013.LF Ø3,2 (5кг)</t>
  </si>
  <si>
    <t>HYUNDAI WELDING S-6013.LF Ø2,6 (5кг)</t>
  </si>
  <si>
    <t>HYUNDAI WELDING S-6013.LF Ø4 (5кг)</t>
  </si>
  <si>
    <t>0102.250250.1</t>
  </si>
  <si>
    <t>0102.250250.2</t>
  </si>
  <si>
    <t>0102.250250.3</t>
  </si>
  <si>
    <t>0201.010249.1</t>
  </si>
  <si>
    <t>0201.010249.2</t>
  </si>
  <si>
    <t>0201.010249.3</t>
  </si>
  <si>
    <t>А1231-5-Г2 (500А; ØØ1,6-2,0мм)  штырь; 3м</t>
  </si>
  <si>
    <t>А1231-5-О3 (500А; ØØ1,6-2,0мм)  штырь; 3м</t>
  </si>
  <si>
    <t>А1231-5-Г3 (500А; ØØ1,6-2,0мм)  штырь; 3м</t>
  </si>
  <si>
    <t>А1231-5-О2 (500А; ØØ1,6-2,0мм)  штырь; 3м</t>
  </si>
  <si>
    <t>0102.090024.1</t>
  </si>
  <si>
    <t>ГДПГ-405 (315А; ØØ1,2-1,6мм) штырь; 3м</t>
  </si>
  <si>
    <t>ГДПГ-505 (315А; ØØ1,6-2мм) штырь; 3м</t>
  </si>
  <si>
    <t>0102.090022.4</t>
  </si>
  <si>
    <t>0102.090022.8</t>
  </si>
  <si>
    <t>0102.090023.01</t>
  </si>
  <si>
    <t>0102.090023.07</t>
  </si>
  <si>
    <t>0102.090024.3</t>
  </si>
  <si>
    <t>Р3 62-F 1100мм (тип Harris) (без мундштуков)</t>
  </si>
  <si>
    <t>0101.010134.1</t>
  </si>
  <si>
    <t>0101.010134.3</t>
  </si>
  <si>
    <t>Мелок сварщика 125х5х12мм</t>
  </si>
  <si>
    <t>Держатель мелка сварщика</t>
  </si>
  <si>
    <t>0101.170005.1</t>
  </si>
  <si>
    <t>звоните</t>
  </si>
  <si>
    <t>0101.010113,0101.010113.1</t>
  </si>
  <si>
    <t>0101.010114,0101.010114.1</t>
  </si>
  <si>
    <t>0101.010116,0101.010116.1</t>
  </si>
  <si>
    <t xml:space="preserve">Колпачок 8мм М8 к АГНИ </t>
  </si>
  <si>
    <t>0102.060119.1</t>
  </si>
  <si>
    <r>
      <t xml:space="preserve">Колпачок короткий (SRT 17-18-26) </t>
    </r>
    <r>
      <rPr>
        <b/>
        <sz val="20"/>
        <color theme="8"/>
        <rFont val="Arial Narrow"/>
        <family val="2"/>
        <charset val="204"/>
      </rPr>
      <t>Италия</t>
    </r>
  </si>
  <si>
    <r>
      <t xml:space="preserve">Сопло керамическое (SRT 9-20-25) 30мм; (р-ры 4-8; 10) </t>
    </r>
    <r>
      <rPr>
        <b/>
        <sz val="18"/>
        <color theme="8"/>
        <rFont val="Arial Narrow"/>
        <family val="2"/>
        <charset val="204"/>
      </rPr>
      <t>Италия</t>
    </r>
  </si>
  <si>
    <r>
      <t xml:space="preserve">Сопло керамическое (SRT 9-20-25) удл. 48мм; (р-ры 4-6) </t>
    </r>
    <r>
      <rPr>
        <b/>
        <sz val="18"/>
        <color theme="8"/>
        <rFont val="Arial Narrow"/>
        <family val="2"/>
        <charset val="204"/>
      </rPr>
      <t>Италия</t>
    </r>
  </si>
  <si>
    <r>
      <t xml:space="preserve">Сопло керамическое (SRT 17-18-26) 47мм; р 4-8 </t>
    </r>
    <r>
      <rPr>
        <b/>
        <sz val="18"/>
        <color theme="8"/>
        <rFont val="Arial Narrow"/>
        <family val="2"/>
        <charset val="204"/>
      </rPr>
      <t>Италия</t>
    </r>
  </si>
  <si>
    <r>
      <t xml:space="preserve">Сопло керамическое (SRT 17-18-26) 47мм/30мм; р 10; 12 </t>
    </r>
    <r>
      <rPr>
        <b/>
        <sz val="18"/>
        <color theme="8"/>
        <rFont val="Arial Narrow"/>
        <family val="2"/>
        <charset val="204"/>
      </rPr>
      <t>Италия</t>
    </r>
  </si>
  <si>
    <r>
      <t xml:space="preserve">Сопло керамическое (SRT 17-18-26) удл. 76мм; (р-ры 5-7) </t>
    </r>
    <r>
      <rPr>
        <b/>
        <sz val="18"/>
        <color theme="8"/>
        <rFont val="Arial Narrow"/>
        <family val="2"/>
        <charset val="204"/>
      </rPr>
      <t>Италия</t>
    </r>
  </si>
  <si>
    <r>
      <t xml:space="preserve">Колпачок длинный (SRT 9-20-25) </t>
    </r>
    <r>
      <rPr>
        <b/>
        <sz val="20"/>
        <color theme="8"/>
        <rFont val="Arial Narrow"/>
        <family val="2"/>
        <charset val="204"/>
      </rPr>
      <t>Италия</t>
    </r>
  </si>
  <si>
    <r>
      <t xml:space="preserve">Колпачок средний (SRT 9-20-25) </t>
    </r>
    <r>
      <rPr>
        <b/>
        <sz val="20"/>
        <color theme="8"/>
        <rFont val="Arial Narrow"/>
        <family val="2"/>
        <charset val="204"/>
      </rPr>
      <t>Италия</t>
    </r>
  </si>
  <si>
    <r>
      <t xml:space="preserve">Колпачок короткий (SRT 9-20-25) </t>
    </r>
    <r>
      <rPr>
        <b/>
        <sz val="20"/>
        <color theme="8"/>
        <rFont val="Arial Narrow"/>
        <family val="2"/>
        <charset val="204"/>
      </rPr>
      <t>Италия</t>
    </r>
  </si>
  <si>
    <r>
      <t xml:space="preserve">Колпачок длинный (SRT 17-18-26) </t>
    </r>
    <r>
      <rPr>
        <b/>
        <sz val="20"/>
        <color theme="8"/>
        <rFont val="Arial Narrow"/>
        <family val="2"/>
        <charset val="204"/>
      </rPr>
      <t>Италия</t>
    </r>
  </si>
  <si>
    <r>
      <t xml:space="preserve">Колпачок средний (SRT 17-18-26) </t>
    </r>
    <r>
      <rPr>
        <b/>
        <sz val="20"/>
        <color theme="8"/>
        <rFont val="Arial Narrow"/>
        <family val="2"/>
        <charset val="204"/>
      </rPr>
      <t>Италия</t>
    </r>
  </si>
  <si>
    <r>
      <t xml:space="preserve">Цанга для SRT 9-20-25 (0,5; 1,0; 1,6; 2,0; 2,4; 3,2) </t>
    </r>
    <r>
      <rPr>
        <b/>
        <sz val="17"/>
        <color theme="8"/>
        <rFont val="Arial Narrow"/>
        <family val="2"/>
        <charset val="204"/>
      </rPr>
      <t>Италия</t>
    </r>
  </si>
  <si>
    <r>
      <t xml:space="preserve">Цанга для SRT 17-18-26 (0,5; 1,0; 1,6; 2,0; 2,4; 3,2;4,0; 4,8) </t>
    </r>
    <r>
      <rPr>
        <b/>
        <sz val="17"/>
        <color theme="8"/>
        <rFont val="Arial Narrow"/>
        <family val="2"/>
        <charset val="204"/>
      </rPr>
      <t>Италия</t>
    </r>
  </si>
  <si>
    <r>
      <t xml:space="preserve">Цангодержатель для SRT 9-20-25 (0,5; 1,0; 1,6; 2,0; 2,4; 3,2) </t>
    </r>
    <r>
      <rPr>
        <b/>
        <sz val="17"/>
        <color theme="8"/>
        <rFont val="Arial Narrow"/>
        <family val="2"/>
        <charset val="204"/>
      </rPr>
      <t>Италия</t>
    </r>
  </si>
  <si>
    <r>
      <t xml:space="preserve">Цангодерж. для SRT 17-18-26 (0,5; 1,0; 1,6; 2,0; 2,4; 3,2;4,0; 4,8) </t>
    </r>
    <r>
      <rPr>
        <b/>
        <sz val="17"/>
        <color theme="8"/>
        <rFont val="Arial Narrow"/>
        <family val="2"/>
        <charset val="204"/>
      </rPr>
      <t>Италия</t>
    </r>
  </si>
  <si>
    <t xml:space="preserve">Mig ErgoPlus 15 (180А); евро; 4м; гибкий гусак </t>
  </si>
  <si>
    <t xml:space="preserve">Mig ErgoPlus 15 (180А); евро; 5м; гибкий гусак </t>
  </si>
  <si>
    <t>0102.090065.1</t>
  </si>
  <si>
    <t>0102.090065.2</t>
  </si>
  <si>
    <t>0102.090069.1</t>
  </si>
  <si>
    <t>0102.090069.2</t>
  </si>
  <si>
    <t xml:space="preserve">Mig ErgoPlus 25 (230А); евро; 4м; гибкий гусак </t>
  </si>
  <si>
    <t xml:space="preserve">Mig ErgoPlus 25 (230А); евро; 5м; гибкий гусак </t>
  </si>
  <si>
    <t>0102.050065,0102.050065.1</t>
  </si>
  <si>
    <r>
      <t xml:space="preserve">Плазмотрон ERGOCUT A141; </t>
    </r>
    <r>
      <rPr>
        <b/>
        <u/>
        <sz val="22"/>
        <rFont val="Arial Narrow"/>
        <family val="2"/>
        <charset val="204"/>
      </rPr>
      <t>6м</t>
    </r>
    <r>
      <rPr>
        <b/>
        <sz val="22"/>
        <rFont val="Arial Narrow"/>
        <family val="2"/>
        <charset val="204"/>
      </rPr>
      <t>; 35мм</t>
    </r>
    <r>
      <rPr>
        <sz val="22"/>
        <rFont val="Arial Narrow"/>
        <family val="2"/>
        <charset val="204"/>
      </rPr>
      <t xml:space="preserve">; 210л/мин </t>
    </r>
    <r>
      <rPr>
        <sz val="22"/>
        <color theme="8"/>
        <rFont val="Arial Narrow"/>
        <family val="2"/>
        <charset val="204"/>
      </rPr>
      <t>(Италия)</t>
    </r>
  </si>
  <si>
    <t>Зажим на массу CRABB 500A (F11316)</t>
  </si>
  <si>
    <t>Соединитель TIG вода быстросъемный (6мм) Италия</t>
  </si>
  <si>
    <t>Соединитель TIG вода быстросъемный (8мм) Италия</t>
  </si>
  <si>
    <t xml:space="preserve">Гайка G1/4" правая </t>
  </si>
  <si>
    <t>FA1044</t>
  </si>
  <si>
    <t>Расходомер A101</t>
  </si>
  <si>
    <t>Расходомер A141</t>
  </si>
  <si>
    <t>0102.150141.2</t>
  </si>
  <si>
    <t>0102.150141.3</t>
  </si>
  <si>
    <t>0102.050107.02</t>
  </si>
  <si>
    <t>0102.050107.03</t>
  </si>
  <si>
    <r>
      <t>Провол. свар. в прутках СВ-08А, ØØ3; 4мм</t>
    </r>
    <r>
      <rPr>
        <b/>
        <i/>
        <sz val="22"/>
        <rFont val="Arial Narrow"/>
        <family val="2"/>
      </rPr>
      <t xml:space="preserve">; </t>
    </r>
    <r>
      <rPr>
        <b/>
        <i/>
        <u/>
        <sz val="22"/>
        <rFont val="Arial Narrow"/>
        <family val="2"/>
      </rPr>
      <t>L=1000мм</t>
    </r>
  </si>
  <si>
    <t>Мин. Заказ , кг</t>
  </si>
  <si>
    <t>1062000W00</t>
  </si>
  <si>
    <t>OK Flux 10.62 25 kg</t>
  </si>
  <si>
    <t>Производство Россия</t>
  </si>
  <si>
    <t>1081H00W00</t>
  </si>
  <si>
    <t>OK Flux 10.81 1000 kg BigBag</t>
  </si>
  <si>
    <t>1081000W00</t>
  </si>
  <si>
    <t xml:space="preserve">OK Flux 10.81 25 kg </t>
  </si>
  <si>
    <t>480P253AM0</t>
  </si>
  <si>
    <t>OK 48P dia 2,5 mm 4,5 kg</t>
  </si>
  <si>
    <t>480P303AM0</t>
  </si>
  <si>
    <t>OK 48P dia 3,0 mm 4,5 kg</t>
  </si>
  <si>
    <t>480P404AM0</t>
  </si>
  <si>
    <t>OK 48P dia 4,0 mm 6,0 kg</t>
  </si>
  <si>
    <t>480P504AM0</t>
  </si>
  <si>
    <t>OK 48P dia 5,0 mm 6,0 kg</t>
  </si>
  <si>
    <t>1C10086700</t>
  </si>
  <si>
    <t>Purus 42 0.8mm 15kg</t>
  </si>
  <si>
    <t>Новый инновационный продукт</t>
  </si>
  <si>
    <t>1C10106710</t>
  </si>
  <si>
    <t>Purus 42 1.0mm 18kg</t>
  </si>
  <si>
    <t>1C10126710</t>
  </si>
  <si>
    <t>Purus 42 1.2mm 18kg</t>
  </si>
  <si>
    <t>1C10166710</t>
  </si>
  <si>
    <t>Purus 42 1.6mm 18kg</t>
  </si>
  <si>
    <t>1A10106910</t>
  </si>
  <si>
    <t>Purus 42 CF 1.0mm 18kg</t>
  </si>
  <si>
    <t>1A10126910</t>
  </si>
  <si>
    <t>Purus 42 CF 1.2mm 18kg</t>
  </si>
  <si>
    <t>1A10166910</t>
  </si>
  <si>
    <t>Purus 42 CF 1.6mm 18kg</t>
  </si>
  <si>
    <t>Розничная цена без НДС</t>
  </si>
  <si>
    <t>Арт. номер</t>
  </si>
  <si>
    <r>
      <t>ОЗЛ-8  Ø2,0 мм (нержав.) пачка</t>
    </r>
    <r>
      <rPr>
        <b/>
        <sz val="20"/>
        <color theme="8"/>
        <rFont val="Arial Narrow"/>
        <family val="2"/>
        <charset val="204"/>
      </rPr>
      <t xml:space="preserve"> 1</t>
    </r>
    <r>
      <rPr>
        <b/>
        <sz val="20"/>
        <rFont val="Arial Narrow"/>
        <family val="2"/>
        <charset val="204"/>
      </rPr>
      <t>кг</t>
    </r>
  </si>
  <si>
    <t>Монолит Уони 13/55 Ø4мм (пачка 5кг)</t>
  </si>
  <si>
    <t>Монолит Уони 13/55 Ø5мм (пачка 5кг)</t>
  </si>
  <si>
    <t>0102.240009</t>
  </si>
  <si>
    <t>0102.240009.2</t>
  </si>
  <si>
    <t>Шрифт латинский 5мм</t>
  </si>
  <si>
    <t>Ножницы для полипропиленовых труб TG-124B (ØØ20-42мм)</t>
  </si>
  <si>
    <t>0102.170011</t>
  </si>
  <si>
    <t>0101.140014.1</t>
  </si>
  <si>
    <t>0101.140014.2</t>
  </si>
  <si>
    <t>0101.140014.3</t>
  </si>
  <si>
    <t>0101.140014.4</t>
  </si>
  <si>
    <t>Бандаж (400-600 мм) к TUBOCUT</t>
  </si>
  <si>
    <t>Бандаж (600-1000 мм) к TUBOCUT</t>
  </si>
  <si>
    <t>Бандаж (800-1300 мм) к TUBOCUT</t>
  </si>
  <si>
    <t>Бандаж (1200-1600 мм) к TUBOCUT</t>
  </si>
  <si>
    <t>0102.100143.1</t>
  </si>
  <si>
    <t>Сопло наружное (RF-36) (Китай)</t>
  </si>
  <si>
    <t xml:space="preserve">      107241, Москва, ул. Байкальская, д. 7, Тел.: (495) 980-18-86 http://www.avantcom.ru </t>
  </si>
  <si>
    <t xml:space="preserve">                  </t>
  </si>
  <si>
    <t xml:space="preserve">                  107241, Москва, ул. Байкальская, д. 7, Тел.: (495) 462-15-89, 980-18-86     http://www.avantcom.ru</t>
  </si>
  <si>
    <t xml:space="preserve">              http://www.avantcom.ru, E-mail: info@avantcom.ru</t>
  </si>
  <si>
    <t>107241, Москва, ул. Байкальская, д. 7, Тел.: (495) 462-15-89, 980-18-86     http://www.avantcom.ru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</si>
</sst>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р_._-;\-* #,##0.00_р_._-;_-* &quot;-&quot;??_р_._-;_-@_-"/>
    <numFmt numFmtId="165" formatCode="0.0"/>
    <numFmt numFmtId="166" formatCode="0.00_ ;[Red]\-0.00\ "/>
    <numFmt numFmtId="167" formatCode="_-* #,##0.00\ &quot;€&quot;_-;\-* #,##0.00\ &quot;€&quot;_-;_-* &quot;-&quot;??\ &quot;€&quot;_-;_-@_-"/>
    <numFmt numFmtId="168" formatCode="_(* #,##0.00_);_(* \(#,##0.00\);_(* &quot;-&quot;??_);_(@_)"/>
    <numFmt numFmtId="169" formatCode="#,##0.00;[Red]#,##0.00"/>
  </numFmts>
  <fonts count="575">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b/>
      <i/>
      <sz val="18"/>
      <name val="Arial Narrow"/>
      <family val="2"/>
      <charset val="204"/>
    </font>
    <font>
      <sz val="11"/>
      <name val="Arial Narrow"/>
      <family val="2"/>
      <charset val="204"/>
    </font>
    <font>
      <b/>
      <sz val="12"/>
      <name val="Arial Cyr"/>
      <family val="2"/>
      <charset val="204"/>
    </font>
    <font>
      <sz val="10"/>
      <name val="Arial Cyr"/>
    </font>
    <font>
      <i/>
      <sz val="9"/>
      <name val="Arial Cyr"/>
    </font>
    <font>
      <sz val="9"/>
      <name val="Arial Cyr"/>
      <family val="2"/>
      <charset val="204"/>
    </font>
    <font>
      <b/>
      <i/>
      <sz val="16"/>
      <name val="Arial Narrow"/>
      <family val="2"/>
      <charset val="204"/>
    </font>
    <font>
      <b/>
      <i/>
      <sz val="14"/>
      <color indexed="9"/>
      <name val="Times New Roman Cyr"/>
      <family val="1"/>
      <charset val="204"/>
    </font>
    <font>
      <b/>
      <i/>
      <sz val="12"/>
      <name val="Arial Narrow"/>
      <family val="2"/>
      <charset val="204"/>
    </font>
    <font>
      <b/>
      <i/>
      <sz val="10"/>
      <name val="Arial Cyr"/>
      <family val="2"/>
      <charset val="204"/>
    </font>
    <font>
      <b/>
      <i/>
      <sz val="16"/>
      <name val="Arial Cyr"/>
      <family val="2"/>
      <charset val="204"/>
    </font>
    <font>
      <b/>
      <i/>
      <sz val="11"/>
      <name val="Arial Cyr"/>
      <family val="2"/>
      <charset val="204"/>
    </font>
    <font>
      <b/>
      <i/>
      <sz val="14"/>
      <name val="Arial Cyr"/>
      <family val="2"/>
      <charset val="204"/>
    </font>
    <font>
      <sz val="10"/>
      <name val="Arial Narrow"/>
      <family val="2"/>
      <charset val="204"/>
    </font>
    <font>
      <sz val="14"/>
      <name val="Arial Narrow"/>
      <family val="2"/>
      <charset val="204"/>
    </font>
    <font>
      <b/>
      <sz val="14"/>
      <name val="Arial Narrow"/>
      <family val="2"/>
      <charset val="204"/>
    </font>
    <font>
      <sz val="10"/>
      <name val="Arial Cyr"/>
      <family val="2"/>
      <charset val="204"/>
    </font>
    <font>
      <sz val="8"/>
      <name val="Arial Cyr"/>
      <family val="2"/>
      <charset val="204"/>
    </font>
    <font>
      <sz val="12"/>
      <name val="Arial Narrow"/>
      <family val="2"/>
      <charset val="204"/>
    </font>
    <font>
      <b/>
      <sz val="12"/>
      <name val="Arial Narrow"/>
      <family val="2"/>
      <charset val="204"/>
    </font>
    <font>
      <sz val="11"/>
      <name val="Arial Cyr"/>
      <family val="2"/>
      <charset val="204"/>
    </font>
    <font>
      <i/>
      <sz val="9"/>
      <name val="Arial Narrow"/>
      <family val="2"/>
      <charset val="204"/>
    </font>
    <font>
      <b/>
      <i/>
      <sz val="14"/>
      <name val="Arial Narrow"/>
      <family val="2"/>
      <charset val="204"/>
    </font>
    <font>
      <i/>
      <sz val="11"/>
      <name val="Arial Cyr"/>
      <family val="2"/>
      <charset val="204"/>
    </font>
    <font>
      <sz val="12"/>
      <name val="Arial Cyr"/>
      <family val="2"/>
      <charset val="204"/>
    </font>
    <font>
      <b/>
      <i/>
      <sz val="18"/>
      <color indexed="9"/>
      <name val="Arial Cyr"/>
      <family val="2"/>
      <charset val="204"/>
    </font>
    <font>
      <b/>
      <i/>
      <sz val="11"/>
      <name val="Arial Narrow"/>
      <family val="2"/>
      <charset val="204"/>
    </font>
    <font>
      <sz val="11"/>
      <name val="Arial Cyr"/>
      <charset val="204"/>
    </font>
    <font>
      <b/>
      <sz val="16"/>
      <name val="Arial Narrow"/>
      <family val="2"/>
      <charset val="204"/>
    </font>
    <font>
      <sz val="16"/>
      <name val="Arial Narrow"/>
      <family val="2"/>
      <charset val="204"/>
    </font>
    <font>
      <b/>
      <i/>
      <sz val="12"/>
      <name val="Arial Cyr"/>
      <family val="2"/>
      <charset val="204"/>
    </font>
    <font>
      <b/>
      <i/>
      <sz val="20"/>
      <name val="Arial Narrow"/>
      <family val="2"/>
      <charset val="204"/>
    </font>
    <font>
      <b/>
      <sz val="18"/>
      <name val="Arial Narrow"/>
      <family val="2"/>
      <charset val="204"/>
    </font>
    <font>
      <sz val="18"/>
      <name val="Arial Narrow"/>
      <family val="2"/>
      <charset val="204"/>
    </font>
    <font>
      <b/>
      <i/>
      <sz val="18"/>
      <name val="Arial Cyr"/>
      <family val="2"/>
      <charset val="204"/>
    </font>
    <font>
      <b/>
      <sz val="15"/>
      <name val="Arial Narrow"/>
      <family val="2"/>
      <charset val="204"/>
    </font>
    <font>
      <b/>
      <i/>
      <sz val="20"/>
      <color indexed="9"/>
      <name val="Arial Cyr"/>
      <charset val="204"/>
    </font>
    <font>
      <b/>
      <sz val="17"/>
      <name val="Arial Narrow"/>
      <family val="2"/>
      <charset val="204"/>
    </font>
    <font>
      <b/>
      <i/>
      <sz val="8"/>
      <name val="Arial Cyr"/>
      <family val="2"/>
      <charset val="204"/>
    </font>
    <font>
      <b/>
      <i/>
      <sz val="9"/>
      <name val="Arial Narrow"/>
      <family val="2"/>
      <charset val="204"/>
    </font>
    <font>
      <i/>
      <sz val="11"/>
      <name val="Arial Narrow"/>
      <family val="2"/>
      <charset val="204"/>
    </font>
    <font>
      <i/>
      <sz val="11"/>
      <name val="Arial Cyr"/>
    </font>
    <font>
      <b/>
      <sz val="20"/>
      <name val="Arial Narrow"/>
      <family val="2"/>
      <charset val="204"/>
    </font>
    <font>
      <sz val="12"/>
      <name val="Arial Cyr"/>
      <charset val="204"/>
    </font>
    <font>
      <b/>
      <sz val="19"/>
      <name val="Arial Narrow"/>
      <family val="2"/>
      <charset val="204"/>
    </font>
    <font>
      <b/>
      <sz val="14.5"/>
      <name val="Arial Narrow"/>
      <family val="2"/>
      <charset val="204"/>
    </font>
    <font>
      <b/>
      <sz val="11"/>
      <name val="Arial Narrow"/>
      <family val="2"/>
      <charset val="204"/>
    </font>
    <font>
      <b/>
      <sz val="10"/>
      <name val="Arial Narrow"/>
      <family val="2"/>
      <charset val="204"/>
    </font>
    <font>
      <b/>
      <sz val="14"/>
      <name val="Arial Cyr"/>
      <family val="2"/>
      <charset val="204"/>
    </font>
    <font>
      <b/>
      <sz val="10"/>
      <name val="Arial Cyr"/>
      <family val="2"/>
      <charset val="204"/>
    </font>
    <font>
      <b/>
      <sz val="11"/>
      <name val="Arial Cyr"/>
      <family val="2"/>
      <charset val="204"/>
    </font>
    <font>
      <b/>
      <i/>
      <sz val="10"/>
      <name val="Arial Narrow"/>
      <family val="2"/>
      <charset val="204"/>
    </font>
    <font>
      <b/>
      <sz val="22"/>
      <name val="Arial Narrow"/>
      <family val="2"/>
      <charset val="204"/>
    </font>
    <font>
      <sz val="22"/>
      <name val="Arial Narrow"/>
      <family val="2"/>
      <charset val="204"/>
    </font>
    <font>
      <b/>
      <sz val="24"/>
      <name val="Arial Narrow"/>
      <family val="2"/>
      <charset val="204"/>
    </font>
    <font>
      <b/>
      <sz val="26"/>
      <name val="Arial Narrow"/>
      <family val="2"/>
      <charset val="204"/>
    </font>
    <font>
      <b/>
      <sz val="23"/>
      <name val="Arial Narrow"/>
      <family val="2"/>
      <charset val="204"/>
    </font>
    <font>
      <b/>
      <sz val="28"/>
      <name val="Arial Narrow"/>
      <family val="2"/>
      <charset val="204"/>
    </font>
    <font>
      <b/>
      <i/>
      <sz val="20"/>
      <name val="Arial Cyr"/>
      <family val="2"/>
      <charset val="204"/>
    </font>
    <font>
      <b/>
      <sz val="18"/>
      <name val="Arial Narrow"/>
      <family val="2"/>
    </font>
    <font>
      <b/>
      <sz val="14"/>
      <name val="Arial Narrow"/>
      <family val="2"/>
    </font>
    <font>
      <b/>
      <u/>
      <sz val="18"/>
      <name val="Arial Narrow"/>
      <family val="2"/>
    </font>
    <font>
      <b/>
      <sz val="28"/>
      <name val="Arial Narrow"/>
      <family val="2"/>
    </font>
    <font>
      <b/>
      <sz val="26"/>
      <name val="Arial Narrow"/>
      <family val="2"/>
    </font>
    <font>
      <sz val="16"/>
      <name val="Arial Narrow"/>
      <family val="2"/>
    </font>
    <font>
      <b/>
      <sz val="20"/>
      <name val="Arial Narrow"/>
      <family val="2"/>
    </font>
    <font>
      <b/>
      <sz val="16"/>
      <name val="Arial Narrow"/>
      <family val="2"/>
    </font>
    <font>
      <b/>
      <sz val="22"/>
      <name val="Arial Narrow"/>
      <family val="2"/>
    </font>
    <font>
      <b/>
      <sz val="12"/>
      <name val="Arial Narrow"/>
      <family val="2"/>
    </font>
    <font>
      <sz val="20"/>
      <name val="Arial Narrow"/>
      <family val="2"/>
    </font>
    <font>
      <sz val="12"/>
      <name val="Arial Narrow"/>
      <family val="2"/>
    </font>
    <font>
      <sz val="13"/>
      <name val="Arial Narrow"/>
      <family val="2"/>
    </font>
    <font>
      <b/>
      <sz val="24"/>
      <name val="Arial Narrow"/>
      <family val="2"/>
    </font>
    <font>
      <b/>
      <i/>
      <sz val="12"/>
      <name val="Arial Narrow"/>
      <family val="2"/>
    </font>
    <font>
      <b/>
      <sz val="19"/>
      <name val="Arial Narrow"/>
      <family val="2"/>
    </font>
    <font>
      <b/>
      <sz val="17"/>
      <name val="Arial Narrow"/>
      <family val="2"/>
    </font>
    <font>
      <sz val="14"/>
      <name val="Arial Narrow"/>
      <family val="2"/>
    </font>
    <font>
      <b/>
      <sz val="15"/>
      <name val="Arial Narrow"/>
      <family val="2"/>
    </font>
    <font>
      <b/>
      <i/>
      <sz val="20"/>
      <name val="Arial Narrow"/>
      <family val="2"/>
    </font>
    <font>
      <b/>
      <i/>
      <sz val="22"/>
      <name val="Arial Narrow"/>
      <family val="2"/>
    </font>
    <font>
      <b/>
      <i/>
      <sz val="24"/>
      <name val="Arial Narrow"/>
      <family val="2"/>
    </font>
    <font>
      <b/>
      <sz val="23"/>
      <name val="Arial Narrow"/>
      <family val="2"/>
    </font>
    <font>
      <b/>
      <i/>
      <sz val="15"/>
      <name val="Arial Narrow"/>
      <family val="2"/>
    </font>
    <font>
      <b/>
      <i/>
      <sz val="22"/>
      <name val="Arial Cyr"/>
      <family val="2"/>
      <charset val="204"/>
    </font>
    <font>
      <sz val="15"/>
      <name val="Arial Narrow"/>
      <family val="2"/>
    </font>
    <font>
      <b/>
      <sz val="21"/>
      <name val="Arial Narrow"/>
      <family val="2"/>
    </font>
    <font>
      <sz val="10"/>
      <name val="Arial Narrow"/>
      <family val="2"/>
    </font>
    <font>
      <b/>
      <sz val="25"/>
      <name val="Arial Narrow"/>
      <family val="2"/>
    </font>
    <font>
      <b/>
      <i/>
      <sz val="10"/>
      <name val="Arial Narrow"/>
      <family val="2"/>
    </font>
    <font>
      <b/>
      <i/>
      <sz val="14"/>
      <name val="Arial Narrow"/>
      <family val="2"/>
    </font>
    <font>
      <b/>
      <i/>
      <sz val="16"/>
      <name val="Arial Narrow"/>
      <family val="2"/>
    </font>
    <font>
      <i/>
      <sz val="12"/>
      <name val="Arial Narrow"/>
      <family val="2"/>
    </font>
    <font>
      <sz val="11"/>
      <name val="Arial Narrow"/>
      <family val="2"/>
    </font>
    <font>
      <i/>
      <sz val="14"/>
      <name val="Arial Narrow"/>
      <family val="2"/>
    </font>
    <font>
      <i/>
      <sz val="16"/>
      <name val="Arial Narrow"/>
      <family val="2"/>
    </font>
    <font>
      <sz val="16"/>
      <name val="Arial Cyr"/>
      <charset val="204"/>
    </font>
    <font>
      <sz val="18"/>
      <name val="Arial Narrow"/>
      <family val="2"/>
    </font>
    <font>
      <i/>
      <sz val="18"/>
      <name val="Arial Narrow"/>
      <family val="2"/>
    </font>
    <font>
      <i/>
      <sz val="20"/>
      <name val="Arial Narrow"/>
      <family val="2"/>
    </font>
    <font>
      <i/>
      <sz val="13"/>
      <name val="Arial Narrow"/>
      <family val="2"/>
    </font>
    <font>
      <sz val="22"/>
      <name val="Arial Narrow"/>
      <family val="2"/>
    </font>
    <font>
      <i/>
      <sz val="22"/>
      <name val="Arial Narrow"/>
      <family val="2"/>
    </font>
    <font>
      <i/>
      <sz val="10"/>
      <name val="Arial Narrow"/>
      <family val="2"/>
    </font>
    <font>
      <b/>
      <i/>
      <sz val="24"/>
      <name val="Arial Cyr"/>
      <family val="2"/>
      <charset val="204"/>
    </font>
    <font>
      <sz val="18"/>
      <name val="Arial Cyr"/>
      <charset val="204"/>
    </font>
    <font>
      <b/>
      <i/>
      <sz val="9"/>
      <name val="Arial Narrow"/>
      <family val="2"/>
    </font>
    <font>
      <b/>
      <i/>
      <sz val="11"/>
      <name val="Arial Narrow"/>
      <family val="2"/>
    </font>
    <font>
      <sz val="12"/>
      <color indexed="14"/>
      <name val="Arial Narrow"/>
      <family val="2"/>
      <charset val="204"/>
    </font>
    <font>
      <b/>
      <i/>
      <sz val="14"/>
      <name val="Times New Roman Cyr"/>
      <family val="1"/>
      <charset val="204"/>
    </font>
    <font>
      <b/>
      <i/>
      <sz val="20"/>
      <name val="Arial Cyr"/>
      <charset val="204"/>
    </font>
    <font>
      <b/>
      <i/>
      <sz val="18"/>
      <name val="Arial Cyr"/>
      <charset val="204"/>
    </font>
    <font>
      <b/>
      <i/>
      <sz val="18"/>
      <name val="Arial Narrow"/>
      <family val="2"/>
    </font>
    <font>
      <i/>
      <sz val="14"/>
      <name val="Arial Narrow"/>
      <family val="2"/>
      <charset val="204"/>
    </font>
    <font>
      <sz val="14"/>
      <name val="Arial Cyr"/>
      <charset val="204"/>
    </font>
    <font>
      <sz val="10"/>
      <color indexed="17"/>
      <name val="Arial Cyr"/>
      <charset val="204"/>
    </font>
    <font>
      <b/>
      <i/>
      <sz val="15"/>
      <name val="Arial Narrow"/>
      <family val="2"/>
      <charset val="204"/>
    </font>
    <font>
      <b/>
      <sz val="20"/>
      <color indexed="14"/>
      <name val="Arial Narrow"/>
      <family val="2"/>
      <charset val="204"/>
    </font>
    <font>
      <b/>
      <i/>
      <sz val="16"/>
      <color indexed="9"/>
      <name val="Arial Cyr"/>
      <family val="2"/>
      <charset val="204"/>
    </font>
    <font>
      <b/>
      <sz val="10"/>
      <name val="Arial Cyr"/>
      <charset val="204"/>
    </font>
    <font>
      <b/>
      <i/>
      <u/>
      <sz val="16"/>
      <name val="Arial Narrow"/>
      <family val="2"/>
    </font>
    <font>
      <b/>
      <sz val="14"/>
      <name val="Arial Cyr"/>
      <charset val="204"/>
    </font>
    <font>
      <sz val="28"/>
      <name val="Arial Narrow"/>
      <family val="2"/>
      <charset val="204"/>
    </font>
    <font>
      <sz val="10"/>
      <name val="Arial"/>
      <family val="2"/>
      <charset val="204"/>
    </font>
    <font>
      <sz val="11"/>
      <name val="Arial"/>
      <family val="2"/>
      <charset val="204"/>
    </font>
    <font>
      <b/>
      <sz val="21"/>
      <name val="Arial Narrow"/>
      <family val="2"/>
      <charset val="204"/>
    </font>
    <font>
      <b/>
      <sz val="16"/>
      <name val="Arial Cyr"/>
      <charset val="204"/>
    </font>
    <font>
      <sz val="10"/>
      <name val="Arial Cyr"/>
      <charset val="204"/>
    </font>
    <font>
      <sz val="24"/>
      <name val="Arial Narrow"/>
      <family val="2"/>
      <charset val="204"/>
    </font>
    <font>
      <b/>
      <i/>
      <sz val="22"/>
      <name val="Arial Narrow"/>
      <family val="2"/>
      <charset val="204"/>
    </font>
    <font>
      <sz val="24"/>
      <name val="Arial Narrow"/>
      <family val="2"/>
    </font>
    <font>
      <b/>
      <i/>
      <sz val="10"/>
      <color indexed="10"/>
      <name val="Times New Roman Cyr"/>
      <family val="1"/>
      <charset val="204"/>
    </font>
    <font>
      <b/>
      <sz val="10"/>
      <color indexed="10"/>
      <name val="Times New Roman Cyr"/>
      <family val="1"/>
      <charset val="204"/>
    </font>
    <font>
      <b/>
      <sz val="10"/>
      <name val="Arial Cyr"/>
    </font>
    <font>
      <b/>
      <i/>
      <sz val="18"/>
      <color indexed="56"/>
      <name val="Arial Narrow"/>
      <family val="2"/>
      <charset val="204"/>
    </font>
    <font>
      <b/>
      <i/>
      <sz val="18"/>
      <color indexed="10"/>
      <name val="Arial Narrow"/>
      <family val="2"/>
      <charset val="204"/>
    </font>
    <font>
      <b/>
      <i/>
      <sz val="28"/>
      <name val="Arial Narrow"/>
      <family val="2"/>
      <charset val="204"/>
    </font>
    <font>
      <sz val="12"/>
      <color indexed="9"/>
      <name val="Arial Cyr"/>
    </font>
    <font>
      <sz val="20"/>
      <name val="Arial Narrow"/>
      <family val="2"/>
      <charset val="204"/>
    </font>
    <font>
      <sz val="18"/>
      <color indexed="52"/>
      <name val="Arial Narrow"/>
      <family val="2"/>
    </font>
    <font>
      <b/>
      <i/>
      <sz val="20"/>
      <color indexed="52"/>
      <name val="Arial Narrow"/>
      <family val="2"/>
    </font>
    <font>
      <b/>
      <sz val="20"/>
      <color rgb="FFFF00FF"/>
      <name val="Arial Narrow"/>
      <family val="2"/>
    </font>
    <font>
      <b/>
      <i/>
      <sz val="18"/>
      <color theme="3"/>
      <name val="Arial Narrow"/>
      <family val="2"/>
      <charset val="204"/>
    </font>
    <font>
      <b/>
      <i/>
      <sz val="14"/>
      <color theme="3"/>
      <name val="Arial Narrow"/>
      <family val="2"/>
      <charset val="204"/>
    </font>
    <font>
      <b/>
      <i/>
      <sz val="14"/>
      <color theme="3"/>
      <name val="Arial Narrow"/>
      <family val="2"/>
    </font>
    <font>
      <b/>
      <i/>
      <sz val="20"/>
      <color theme="0"/>
      <name val="Arial Cyr"/>
      <charset val="204"/>
    </font>
    <font>
      <sz val="10"/>
      <color rgb="FF0070C0"/>
      <name val="Arial Cyr"/>
      <family val="2"/>
      <charset val="204"/>
    </font>
    <font>
      <sz val="10"/>
      <color rgb="FF00B050"/>
      <name val="Arial Cyr"/>
      <charset val="204"/>
    </font>
    <font>
      <b/>
      <i/>
      <sz val="16"/>
      <color theme="3"/>
      <name val="Arial Narrow"/>
      <family val="2"/>
    </font>
    <font>
      <b/>
      <i/>
      <sz val="18"/>
      <color theme="3"/>
      <name val="Arial Narrow"/>
      <family val="2"/>
    </font>
    <font>
      <b/>
      <i/>
      <sz val="20"/>
      <color theme="3"/>
      <name val="Arial Narrow"/>
      <family val="2"/>
      <charset val="204"/>
    </font>
    <font>
      <i/>
      <sz val="24"/>
      <name val="Arial Narrow"/>
      <family val="2"/>
      <charset val="204"/>
    </font>
    <font>
      <b/>
      <i/>
      <sz val="36"/>
      <name val="Arial Narrow"/>
      <family val="2"/>
      <charset val="204"/>
    </font>
    <font>
      <b/>
      <i/>
      <sz val="10"/>
      <name val="Arial Cyr"/>
      <charset val="204"/>
    </font>
    <font>
      <sz val="10"/>
      <name val="MS Sans Serif"/>
      <family val="2"/>
      <charset val="204"/>
    </font>
    <font>
      <sz val="18"/>
      <color theme="9" tint="-0.249977111117893"/>
      <name val="Arial Narrow"/>
      <family val="2"/>
      <charset val="204"/>
    </font>
    <font>
      <b/>
      <sz val="28"/>
      <color theme="9" tint="-0.249977111117893"/>
      <name val="Arial Narrow"/>
      <family val="2"/>
      <charset val="204"/>
    </font>
    <font>
      <b/>
      <i/>
      <sz val="14"/>
      <color theme="9" tint="-0.249977111117893"/>
      <name val="Arial Cyr"/>
      <charset val="204"/>
    </font>
    <font>
      <b/>
      <i/>
      <sz val="20"/>
      <color theme="9" tint="-0.249977111117893"/>
      <name val="Arial Cyr"/>
      <charset val="204"/>
    </font>
    <font>
      <sz val="20"/>
      <color indexed="14"/>
      <name val="Arial"/>
      <family val="2"/>
      <charset val="204"/>
    </font>
    <font>
      <b/>
      <i/>
      <sz val="18"/>
      <color rgb="FFFF00FF"/>
      <name val="Arial Narrow"/>
      <family val="2"/>
      <charset val="204"/>
    </font>
    <font>
      <b/>
      <i/>
      <sz val="22"/>
      <color indexed="56"/>
      <name val="Arial Narrow"/>
      <family val="2"/>
      <charset val="204"/>
    </font>
    <font>
      <sz val="11"/>
      <color rgb="FF00B050"/>
      <name val="Arial Cyr"/>
      <charset val="204"/>
    </font>
    <font>
      <b/>
      <sz val="16"/>
      <color rgb="FF00B0F0"/>
      <name val="Arial Narrow"/>
      <family val="2"/>
      <charset val="204"/>
    </font>
    <font>
      <i/>
      <sz val="12"/>
      <name val="Arial Narrow"/>
      <family val="2"/>
      <charset val="204"/>
    </font>
    <font>
      <i/>
      <sz val="12"/>
      <name val="Arial Cyr"/>
    </font>
    <font>
      <b/>
      <sz val="12"/>
      <color indexed="8"/>
      <name val="Arial Cyr"/>
      <family val="2"/>
      <charset val="204"/>
    </font>
    <font>
      <b/>
      <sz val="8"/>
      <color indexed="81"/>
      <name val="Tahoma"/>
      <family val="2"/>
      <charset val="204"/>
    </font>
    <font>
      <sz val="8"/>
      <color indexed="81"/>
      <name val="Tahoma"/>
      <family val="2"/>
      <charset val="204"/>
    </font>
    <font>
      <b/>
      <u/>
      <sz val="18"/>
      <name val="Arial Narrow"/>
      <family val="2"/>
      <charset val="204"/>
    </font>
    <font>
      <b/>
      <i/>
      <u/>
      <sz val="22"/>
      <name val="Arial Narrow"/>
      <family val="2"/>
      <charset val="204"/>
    </font>
    <font>
      <i/>
      <u/>
      <sz val="22"/>
      <name val="Arial Narrow"/>
      <family val="2"/>
      <charset val="204"/>
    </font>
    <font>
      <b/>
      <i/>
      <u/>
      <sz val="20"/>
      <name val="Arial Narrow"/>
      <family val="2"/>
    </font>
    <font>
      <b/>
      <u/>
      <sz val="22"/>
      <name val="Arial Narrow"/>
      <family val="2"/>
      <charset val="204"/>
    </font>
    <font>
      <b/>
      <sz val="18"/>
      <color indexed="10"/>
      <name val="Arial Narrow"/>
      <family val="2"/>
      <charset val="204"/>
    </font>
    <font>
      <b/>
      <sz val="18"/>
      <color indexed="10"/>
      <name val="Arial Narrow"/>
      <family val="2"/>
    </font>
    <font>
      <sz val="11"/>
      <color indexed="10"/>
      <name val="Arial Cyr"/>
      <family val="2"/>
      <charset val="204"/>
    </font>
    <font>
      <sz val="11"/>
      <color rgb="FFFF0000"/>
      <name val="Arial Cyr"/>
      <charset val="204"/>
    </font>
    <font>
      <b/>
      <u/>
      <sz val="16"/>
      <name val="Arial Narrow"/>
      <family val="2"/>
    </font>
    <font>
      <u/>
      <sz val="22"/>
      <name val="Arial Cyr"/>
      <charset val="204"/>
    </font>
    <font>
      <sz val="11"/>
      <color indexed="81"/>
      <name val="Tahoma"/>
      <family val="2"/>
      <charset val="204"/>
    </font>
    <font>
      <b/>
      <i/>
      <sz val="11"/>
      <name val="Arial"/>
      <family val="2"/>
      <charset val="204"/>
    </font>
    <font>
      <b/>
      <i/>
      <sz val="10"/>
      <name val="Arial"/>
      <family val="2"/>
      <charset val="204"/>
    </font>
    <font>
      <b/>
      <u/>
      <sz val="20"/>
      <name val="Arial Narrow"/>
      <family val="2"/>
    </font>
    <font>
      <sz val="12"/>
      <color indexed="81"/>
      <name val="Tahoma"/>
      <family val="2"/>
      <charset val="204"/>
    </font>
    <font>
      <sz val="16"/>
      <color indexed="81"/>
      <name val="Tahoma"/>
      <family val="2"/>
      <charset val="204"/>
    </font>
    <font>
      <b/>
      <u/>
      <sz val="20"/>
      <name val="Arial Narrow"/>
      <family val="2"/>
      <charset val="204"/>
    </font>
    <font>
      <b/>
      <u/>
      <sz val="16"/>
      <name val="Arial Narrow"/>
      <family val="2"/>
      <charset val="204"/>
    </font>
    <font>
      <b/>
      <vertAlign val="subscript"/>
      <sz val="16"/>
      <name val="Arial Narrow"/>
      <family val="2"/>
    </font>
    <font>
      <b/>
      <sz val="16"/>
      <color indexed="10"/>
      <name val="Arial Narrow"/>
      <family val="2"/>
    </font>
    <font>
      <b/>
      <vertAlign val="subscript"/>
      <sz val="16"/>
      <name val="Arial Narrow"/>
      <family val="2"/>
      <charset val="204"/>
    </font>
    <font>
      <b/>
      <vertAlign val="superscript"/>
      <sz val="16"/>
      <name val="Arial Narrow"/>
      <family val="2"/>
      <charset val="204"/>
    </font>
    <font>
      <b/>
      <u/>
      <sz val="19"/>
      <name val="Arial Narrow"/>
      <family val="2"/>
    </font>
    <font>
      <sz val="10"/>
      <color indexed="81"/>
      <name val="Tahoma"/>
      <family val="2"/>
      <charset val="204"/>
    </font>
    <font>
      <b/>
      <sz val="16"/>
      <color indexed="53"/>
      <name val="Arial Narrow"/>
      <family val="2"/>
      <charset val="204"/>
    </font>
    <font>
      <i/>
      <sz val="36"/>
      <name val="Arial Narrow"/>
      <family val="2"/>
    </font>
    <font>
      <b/>
      <i/>
      <sz val="14"/>
      <color indexed="56"/>
      <name val="Arial Narrow"/>
      <family val="2"/>
      <charset val="204"/>
    </font>
    <font>
      <b/>
      <sz val="14"/>
      <name val="Arial"/>
      <family val="2"/>
      <charset val="204"/>
    </font>
    <font>
      <b/>
      <i/>
      <u/>
      <sz val="18"/>
      <name val="Arial Narrow"/>
      <family val="2"/>
    </font>
    <font>
      <b/>
      <i/>
      <sz val="20"/>
      <color indexed="14"/>
      <name val="Arial Narrow"/>
      <family val="2"/>
      <charset val="204"/>
    </font>
    <font>
      <sz val="10"/>
      <color indexed="10"/>
      <name val="Times New Roman Cyr"/>
      <charset val="204"/>
    </font>
    <font>
      <b/>
      <sz val="20"/>
      <color rgb="FFFF00FF"/>
      <name val="Arial Narrow"/>
      <family val="2"/>
      <charset val="204"/>
    </font>
    <font>
      <sz val="20"/>
      <color indexed="14"/>
      <name val="Arial Narrow"/>
      <family val="2"/>
      <charset val="204"/>
    </font>
    <font>
      <b/>
      <i/>
      <sz val="24"/>
      <color indexed="14"/>
      <name val="Arial Narrow"/>
      <family val="2"/>
      <charset val="204"/>
    </font>
    <font>
      <b/>
      <i/>
      <sz val="18"/>
      <color indexed="9"/>
      <name val="Arial Narrow"/>
      <family val="2"/>
      <charset val="204"/>
    </font>
    <font>
      <b/>
      <sz val="11"/>
      <name val="Arial Cyr"/>
      <charset val="204"/>
    </font>
    <font>
      <b/>
      <sz val="12"/>
      <color theme="0"/>
      <name val="Arial Cyr"/>
      <family val="2"/>
      <charset val="204"/>
    </font>
    <font>
      <b/>
      <i/>
      <sz val="18"/>
      <color theme="0"/>
      <name val="Arial Cyr"/>
      <family val="2"/>
      <charset val="204"/>
    </font>
    <font>
      <i/>
      <sz val="11"/>
      <color theme="0"/>
      <name val="Arial Cyr"/>
    </font>
    <font>
      <i/>
      <sz val="9"/>
      <color theme="0"/>
      <name val="Arial Cyr"/>
    </font>
    <font>
      <sz val="10"/>
      <color theme="0"/>
      <name val="Arial Cyr"/>
      <charset val="204"/>
    </font>
    <font>
      <b/>
      <i/>
      <sz val="20"/>
      <color indexed="9"/>
      <name val="Arial Cyr"/>
      <family val="2"/>
      <charset val="204"/>
    </font>
    <font>
      <sz val="10"/>
      <name val="Arial"/>
      <family val="2"/>
      <charset val="204"/>
    </font>
    <font>
      <b/>
      <vertAlign val="subscript"/>
      <sz val="18"/>
      <name val="Arial Narrow"/>
      <family val="2"/>
      <charset val="204"/>
    </font>
    <font>
      <b/>
      <vertAlign val="subscript"/>
      <sz val="18"/>
      <name val="Arial Narrow"/>
      <family val="2"/>
    </font>
    <font>
      <b/>
      <sz val="18"/>
      <color rgb="FFFF0000"/>
      <name val="Arial Narrow"/>
      <family val="2"/>
      <charset val="204"/>
    </font>
    <font>
      <b/>
      <sz val="16"/>
      <color rgb="FFFF0000"/>
      <name val="Arial Narrow"/>
      <family val="2"/>
      <charset val="204"/>
    </font>
    <font>
      <b/>
      <sz val="15"/>
      <color rgb="FFFF0000"/>
      <name val="Arial Narrow"/>
      <family val="2"/>
      <charset val="204"/>
    </font>
    <font>
      <i/>
      <sz val="10"/>
      <name val="Arial Narrow"/>
      <family val="2"/>
      <charset val="204"/>
    </font>
    <font>
      <sz val="11"/>
      <name val="Calibri"/>
      <family val="2"/>
      <charset val="204"/>
      <scheme val="minor"/>
    </font>
    <font>
      <b/>
      <vertAlign val="subscript"/>
      <sz val="22"/>
      <name val="Arial Narrow"/>
      <family val="2"/>
      <charset val="204"/>
    </font>
    <font>
      <b/>
      <sz val="22"/>
      <color rgb="FFFF0000"/>
      <name val="Arial Narrow"/>
      <family val="2"/>
      <charset val="204"/>
    </font>
    <font>
      <b/>
      <sz val="20"/>
      <color rgb="FFFF0000"/>
      <name val="Arial Narrow"/>
      <family val="2"/>
      <charset val="204"/>
    </font>
    <font>
      <b/>
      <vertAlign val="superscript"/>
      <sz val="15"/>
      <name val="Arial Narrow"/>
      <family val="2"/>
    </font>
    <font>
      <b/>
      <i/>
      <sz val="26"/>
      <color rgb="FF00B050"/>
      <name val="Arial Narrow"/>
      <family val="2"/>
    </font>
    <font>
      <b/>
      <i/>
      <sz val="20"/>
      <color rgb="FFFF00FF"/>
      <name val="Arial Narrow"/>
      <family val="2"/>
      <charset val="204"/>
    </font>
    <font>
      <b/>
      <i/>
      <sz val="17"/>
      <name val="Arial Narrow"/>
      <family val="2"/>
      <charset val="204"/>
    </font>
    <font>
      <u/>
      <sz val="10"/>
      <color theme="10"/>
      <name val="Arial Cyr"/>
      <charset val="204"/>
    </font>
    <font>
      <sz val="12"/>
      <color rgb="FFFF0000"/>
      <name val="Arial Narrow"/>
      <family val="2"/>
      <charset val="204"/>
    </font>
    <font>
      <b/>
      <sz val="19"/>
      <color rgb="FFFF0000"/>
      <name val="Arial Narrow"/>
      <family val="2"/>
      <charset val="204"/>
    </font>
    <font>
      <sz val="14"/>
      <color indexed="81"/>
      <name val="Tahoma"/>
      <family val="2"/>
      <charset val="204"/>
    </font>
    <font>
      <u/>
      <sz val="10"/>
      <color indexed="12"/>
      <name val="Arial Cyr"/>
      <charset val="204"/>
    </font>
    <font>
      <b/>
      <sz val="19"/>
      <color rgb="FFCC0099"/>
      <name val="Arial Narrow"/>
      <family val="2"/>
      <charset val="204"/>
    </font>
    <font>
      <sz val="8"/>
      <name val="Arial"/>
      <family val="2"/>
    </font>
    <font>
      <sz val="10"/>
      <color indexed="8"/>
      <name val="Arial"/>
      <family val="2"/>
      <charset val="204"/>
    </font>
    <font>
      <b/>
      <sz val="11"/>
      <name val="Arial"/>
      <family val="2"/>
      <charset val="204"/>
    </font>
    <font>
      <b/>
      <sz val="10"/>
      <name val="Arial"/>
      <family val="2"/>
      <charset val="204"/>
    </font>
    <font>
      <sz val="10"/>
      <color rgb="FFCC0099"/>
      <name val="Arial Cyr"/>
      <charset val="204"/>
    </font>
    <font>
      <sz val="12"/>
      <name val="宋体"/>
      <charset val="134"/>
    </font>
    <font>
      <sz val="14"/>
      <color rgb="FFCC0099"/>
      <name val="Arial Narrow"/>
      <family val="2"/>
      <charset val="204"/>
    </font>
    <font>
      <sz val="20"/>
      <color rgb="FFCC0099"/>
      <name val="Arial Narrow"/>
      <family val="2"/>
      <charset val="204"/>
    </font>
    <font>
      <sz val="16"/>
      <color rgb="FFCC0099"/>
      <name val="Arial Narrow"/>
      <family val="2"/>
      <charset val="204"/>
    </font>
    <font>
      <b/>
      <sz val="11"/>
      <color indexed="81"/>
      <name val="Tahoma"/>
      <family val="2"/>
      <charset val="204"/>
    </font>
    <font>
      <b/>
      <sz val="27"/>
      <name val="Arial Narrow"/>
      <family val="2"/>
      <charset val="204"/>
    </font>
    <font>
      <b/>
      <u/>
      <sz val="27"/>
      <name val="Arial Narrow"/>
      <family val="2"/>
      <charset val="204"/>
    </font>
    <font>
      <b/>
      <u/>
      <sz val="26"/>
      <name val="Arial Narrow"/>
      <family val="2"/>
      <charset val="204"/>
    </font>
    <font>
      <b/>
      <i/>
      <sz val="14"/>
      <color rgb="FF00B0F0"/>
      <name val="Arial Narrow"/>
      <family val="2"/>
    </font>
    <font>
      <b/>
      <i/>
      <sz val="14"/>
      <color rgb="FF00B0F0"/>
      <name val="Arial Narrow"/>
      <family val="2"/>
      <charset val="204"/>
    </font>
    <font>
      <b/>
      <i/>
      <u/>
      <sz val="18"/>
      <color rgb="FFFF0000"/>
      <name val="Arial Cyr"/>
      <charset val="204"/>
    </font>
    <font>
      <b/>
      <vertAlign val="superscript"/>
      <sz val="16"/>
      <name val="Arial Narrow"/>
      <family val="2"/>
    </font>
    <font>
      <b/>
      <i/>
      <sz val="14"/>
      <color rgb="FF00B050"/>
      <name val="Arial Narrow"/>
      <family val="2"/>
    </font>
    <font>
      <b/>
      <i/>
      <sz val="14"/>
      <color rgb="FF00B050"/>
      <name val="Arial Narrow"/>
      <family val="2"/>
      <charset val="204"/>
    </font>
    <font>
      <b/>
      <i/>
      <sz val="14"/>
      <color rgb="FFC00000"/>
      <name val="Arial Cyr"/>
      <charset val="204"/>
    </font>
    <font>
      <b/>
      <i/>
      <sz val="14"/>
      <name val="Arial Cyr"/>
      <charset val="204"/>
    </font>
    <font>
      <b/>
      <i/>
      <sz val="26"/>
      <color rgb="FFFF00FF"/>
      <name val="Arial Narrow"/>
      <family val="2"/>
    </font>
    <font>
      <i/>
      <sz val="9"/>
      <name val="Arial Narrow"/>
      <family val="2"/>
    </font>
    <font>
      <b/>
      <i/>
      <sz val="14"/>
      <color rgb="FFCC0099"/>
      <name val="Arial Narrow"/>
      <family val="2"/>
      <charset val="204"/>
    </font>
    <font>
      <sz val="10"/>
      <color rgb="FFCC0099"/>
      <name val="Arial Narrow"/>
      <family val="2"/>
      <charset val="204"/>
    </font>
    <font>
      <b/>
      <sz val="16"/>
      <color rgb="FFFF0000"/>
      <name val="Arial Narrow"/>
      <family val="2"/>
    </font>
    <font>
      <sz val="10"/>
      <name val="Arial CE"/>
      <charset val="238"/>
    </font>
    <font>
      <b/>
      <i/>
      <sz val="14"/>
      <color indexed="9"/>
      <name val="Arial"/>
      <family val="2"/>
      <charset val="204"/>
    </font>
    <font>
      <b/>
      <sz val="23"/>
      <color rgb="FFFF0000"/>
      <name val="Arial Narrow"/>
      <family val="2"/>
      <charset val="204"/>
    </font>
    <font>
      <sz val="10"/>
      <color rgb="FF00B0F0"/>
      <name val="Arial Cyr"/>
      <charset val="204"/>
    </font>
    <font>
      <b/>
      <sz val="20"/>
      <color rgb="FFCC0099"/>
      <name val="Arial Narrow"/>
      <family val="2"/>
    </font>
    <font>
      <b/>
      <sz val="26"/>
      <color rgb="FFCC0099"/>
      <name val="Arial Narrow"/>
      <family val="2"/>
    </font>
    <font>
      <sz val="14"/>
      <name val="Arial Cyr"/>
      <family val="2"/>
      <charset val="204"/>
    </font>
    <font>
      <i/>
      <sz val="26"/>
      <name val="Arial Narrow"/>
      <family val="2"/>
    </font>
    <font>
      <b/>
      <sz val="16"/>
      <name val="Arial"/>
      <family val="2"/>
      <charset val="204"/>
    </font>
    <font>
      <b/>
      <sz val="8"/>
      <color indexed="8"/>
      <name val="Arial"/>
      <family val="2"/>
      <charset val="204"/>
    </font>
    <font>
      <sz val="10"/>
      <color indexed="8"/>
      <name val="Arial Cyr"/>
      <family val="2"/>
      <charset val="204"/>
    </font>
    <font>
      <sz val="12"/>
      <color indexed="8"/>
      <name val="Arial"/>
      <family val="2"/>
      <charset val="204"/>
    </font>
    <font>
      <sz val="8"/>
      <color indexed="8"/>
      <name val="Arial"/>
      <family val="2"/>
      <charset val="204"/>
    </font>
    <font>
      <b/>
      <sz val="12"/>
      <color indexed="8"/>
      <name val="Arial"/>
      <family val="2"/>
    </font>
    <font>
      <b/>
      <sz val="12"/>
      <color indexed="8"/>
      <name val="Arial"/>
      <family val="2"/>
      <charset val="204"/>
    </font>
    <font>
      <b/>
      <sz val="10"/>
      <color indexed="8"/>
      <name val="Arial"/>
      <family val="2"/>
      <charset val="204"/>
    </font>
    <font>
      <sz val="10"/>
      <color indexed="8"/>
      <name val="Arial"/>
      <family val="2"/>
    </font>
    <font>
      <b/>
      <sz val="9"/>
      <color indexed="8"/>
      <name val="Arial"/>
      <family val="2"/>
      <charset val="204"/>
    </font>
    <font>
      <sz val="9"/>
      <color indexed="8"/>
      <name val="Arial"/>
      <family val="2"/>
    </font>
    <font>
      <sz val="9"/>
      <color indexed="8"/>
      <name val="Arial"/>
      <family val="2"/>
      <charset val="204"/>
    </font>
    <font>
      <sz val="9"/>
      <name val="Arial"/>
      <family val="2"/>
      <charset val="204"/>
    </font>
    <font>
      <b/>
      <sz val="10"/>
      <color indexed="8"/>
      <name val="Arial"/>
      <family val="2"/>
    </font>
    <font>
      <sz val="9"/>
      <color indexed="8"/>
      <name val="Arial Cyr"/>
      <family val="2"/>
      <charset val="204"/>
    </font>
    <font>
      <b/>
      <sz val="9"/>
      <name val="Arial"/>
      <family val="2"/>
      <charset val="204"/>
    </font>
    <font>
      <b/>
      <sz val="10"/>
      <color indexed="8"/>
      <name val="Arial Cyr"/>
      <family val="2"/>
      <charset val="204"/>
    </font>
    <font>
      <b/>
      <sz val="10"/>
      <name val="Arial"/>
      <family val="2"/>
    </font>
    <font>
      <sz val="10"/>
      <name val="Arial"/>
      <family val="2"/>
    </font>
    <font>
      <u/>
      <sz val="10"/>
      <name val="Arial"/>
      <family val="2"/>
    </font>
    <font>
      <b/>
      <sz val="9"/>
      <name val="Arial Cyr"/>
      <family val="2"/>
      <charset val="204"/>
    </font>
    <font>
      <b/>
      <vertAlign val="subscript"/>
      <sz val="9"/>
      <name val="Arial"/>
      <family val="2"/>
      <charset val="204"/>
    </font>
    <font>
      <b/>
      <vertAlign val="subscript"/>
      <sz val="9"/>
      <name val="Courier New"/>
      <family val="3"/>
    </font>
    <font>
      <b/>
      <sz val="9"/>
      <name val="Courier New"/>
      <family val="3"/>
    </font>
    <font>
      <sz val="11"/>
      <color indexed="8"/>
      <name val="Arial"/>
      <family val="2"/>
      <charset val="204"/>
    </font>
    <font>
      <b/>
      <i/>
      <sz val="14"/>
      <color rgb="FF00B050"/>
      <name val="Arial Cyr"/>
      <charset val="204"/>
    </font>
    <font>
      <b/>
      <i/>
      <sz val="14"/>
      <color rgb="FF00B0F0"/>
      <name val="Arial Cyr"/>
      <charset val="204"/>
    </font>
    <font>
      <sz val="9"/>
      <color rgb="FF00B050"/>
      <name val="Arial"/>
      <family val="2"/>
      <charset val="204"/>
    </font>
    <font>
      <b/>
      <vertAlign val="superscript"/>
      <sz val="18"/>
      <name val="Arial Narrow"/>
      <family val="2"/>
      <charset val="204"/>
    </font>
    <font>
      <b/>
      <i/>
      <sz val="18"/>
      <color rgb="FF922E8D"/>
      <name val="Arial Narrow"/>
      <family val="2"/>
      <charset val="204"/>
    </font>
    <font>
      <b/>
      <vertAlign val="superscript"/>
      <sz val="20"/>
      <name val="Arial Narrow"/>
      <family val="2"/>
      <charset val="204"/>
    </font>
    <font>
      <vertAlign val="superscript"/>
      <sz val="20"/>
      <name val="Arial Narrow"/>
      <family val="2"/>
      <charset val="204"/>
    </font>
    <font>
      <b/>
      <i/>
      <sz val="16"/>
      <color indexed="56"/>
      <name val="Arial Narrow"/>
      <family val="2"/>
      <charset val="204"/>
    </font>
    <font>
      <b/>
      <i/>
      <sz val="16"/>
      <color theme="3"/>
      <name val="Arial Narrow"/>
      <family val="2"/>
      <charset val="204"/>
    </font>
    <font>
      <b/>
      <sz val="16"/>
      <name val="Arial Cyr"/>
      <family val="2"/>
      <charset val="204"/>
    </font>
    <font>
      <b/>
      <sz val="20"/>
      <color rgb="FFCC0099"/>
      <name val="Arial Narrow"/>
      <family val="2"/>
      <charset val="204"/>
    </font>
    <font>
      <b/>
      <sz val="15"/>
      <color rgb="FFFF0000"/>
      <name val="Arial Narrow"/>
      <family val="2"/>
    </font>
    <font>
      <sz val="12"/>
      <color rgb="FFCC0099"/>
      <name val="Arial Narrow"/>
      <family val="2"/>
      <charset val="204"/>
    </font>
    <font>
      <b/>
      <vertAlign val="superscript"/>
      <sz val="19"/>
      <name val="Arial Narrow"/>
      <family val="2"/>
      <charset val="204"/>
    </font>
    <font>
      <b/>
      <sz val="24"/>
      <color rgb="FFCC0099"/>
      <name val="Arial Narrow"/>
      <family val="2"/>
      <charset val="204"/>
    </font>
    <font>
      <b/>
      <sz val="18"/>
      <color indexed="12"/>
      <name val="Arial Narrow"/>
      <family val="2"/>
    </font>
    <font>
      <b/>
      <u/>
      <sz val="18"/>
      <color indexed="10"/>
      <name val="Arial Narrow"/>
      <family val="2"/>
      <charset val="204"/>
    </font>
    <font>
      <b/>
      <sz val="16"/>
      <color rgb="FFCC0099"/>
      <name val="Arial Narrow"/>
      <family val="2"/>
      <charset val="204"/>
    </font>
    <font>
      <b/>
      <sz val="12"/>
      <color rgb="FFCC0099"/>
      <name val="Arial Narrow"/>
      <family val="2"/>
      <charset val="204"/>
    </font>
    <font>
      <i/>
      <sz val="24"/>
      <color rgb="FFCC0099"/>
      <name val="Arial Narrow"/>
      <family val="2"/>
      <charset val="204"/>
    </font>
    <font>
      <b/>
      <sz val="18"/>
      <name val="Arial Cyr"/>
      <charset val="204"/>
    </font>
    <font>
      <b/>
      <sz val="22"/>
      <color rgb="FFFF00FF"/>
      <name val="Arial Narrow"/>
      <family val="2"/>
      <charset val="204"/>
    </font>
    <font>
      <b/>
      <u/>
      <sz val="17"/>
      <name val="Arial Narrow"/>
      <family val="2"/>
      <charset val="204"/>
    </font>
    <font>
      <sz val="11"/>
      <color rgb="FFFF00FF"/>
      <name val="Arial Narrow"/>
      <family val="2"/>
      <charset val="204"/>
    </font>
    <font>
      <b/>
      <sz val="16"/>
      <color rgb="FFFF00FF"/>
      <name val="Arial Narrow"/>
      <family val="2"/>
      <charset val="204"/>
    </font>
    <font>
      <sz val="12"/>
      <color rgb="FFFF00FF"/>
      <name val="Arial Narrow"/>
      <family val="2"/>
      <charset val="204"/>
    </font>
    <font>
      <sz val="14"/>
      <color rgb="FFFF00FF"/>
      <name val="Arial Narrow"/>
      <family val="2"/>
      <charset val="204"/>
    </font>
    <font>
      <b/>
      <i/>
      <sz val="12"/>
      <color rgb="FFFF00FF"/>
      <name val="Arial Narrow"/>
      <family val="2"/>
      <charset val="204"/>
    </font>
    <font>
      <sz val="14"/>
      <color theme="9" tint="-0.249977111117893"/>
      <name val="Arial Narrow"/>
      <family val="2"/>
      <charset val="204"/>
    </font>
    <font>
      <sz val="12"/>
      <color theme="9" tint="-0.249977111117893"/>
      <name val="Arial Narrow"/>
      <family val="2"/>
      <charset val="204"/>
    </font>
    <font>
      <b/>
      <sz val="20"/>
      <color theme="9" tint="-0.249977111117893"/>
      <name val="Arial Narrow"/>
      <family val="2"/>
      <charset val="204"/>
    </font>
    <font>
      <i/>
      <u/>
      <sz val="11"/>
      <name val="Arial"/>
      <family val="2"/>
      <charset val="204"/>
    </font>
    <font>
      <b/>
      <i/>
      <sz val="11"/>
      <color rgb="FFCC0099"/>
      <name val="Arial Narrow"/>
      <family val="2"/>
      <charset val="204"/>
    </font>
    <font>
      <sz val="9"/>
      <color rgb="FF0070C0"/>
      <name val="Arial"/>
      <family val="2"/>
      <charset val="204"/>
    </font>
    <font>
      <b/>
      <i/>
      <sz val="10"/>
      <color rgb="FF0070C0"/>
      <name val="Arial Narrow"/>
      <family val="2"/>
      <charset val="204"/>
    </font>
    <font>
      <b/>
      <i/>
      <sz val="12"/>
      <name val="Arial Cyr"/>
      <charset val="204"/>
    </font>
    <font>
      <sz val="9"/>
      <color theme="8"/>
      <name val="Arial"/>
      <family val="2"/>
      <charset val="204"/>
    </font>
    <font>
      <b/>
      <sz val="18"/>
      <color rgb="FFFF0000"/>
      <name val="Arial Narrow"/>
      <family val="2"/>
    </font>
    <font>
      <b/>
      <i/>
      <sz val="14"/>
      <color theme="2" tint="-9.9978637043366805E-2"/>
      <name val="Arial Narrow"/>
      <family val="2"/>
      <charset val="204"/>
    </font>
    <font>
      <b/>
      <i/>
      <sz val="40"/>
      <color indexed="9"/>
      <name val="Arial Narrow"/>
      <family val="2"/>
      <charset val="204"/>
    </font>
    <font>
      <b/>
      <vertAlign val="subscript"/>
      <sz val="20"/>
      <name val="Arial Narrow"/>
      <family val="2"/>
      <charset val="204"/>
    </font>
    <font>
      <b/>
      <u/>
      <sz val="18"/>
      <color indexed="10"/>
      <name val="Arial Narrow"/>
      <family val="2"/>
    </font>
    <font>
      <b/>
      <i/>
      <sz val="24"/>
      <name val="Arial Narrow"/>
      <family val="2"/>
      <charset val="204"/>
    </font>
    <font>
      <b/>
      <sz val="11"/>
      <name val="Arial Narrow"/>
      <family val="2"/>
    </font>
    <font>
      <sz val="11"/>
      <color indexed="18"/>
      <name val="Arial Narrow"/>
      <family val="2"/>
      <charset val="204"/>
    </font>
    <font>
      <b/>
      <sz val="11"/>
      <color indexed="18"/>
      <name val="Arial Narrow"/>
      <family val="2"/>
      <charset val="204"/>
    </font>
    <font>
      <b/>
      <sz val="11"/>
      <color indexed="10"/>
      <name val="Times New Roman Cyr"/>
      <family val="1"/>
      <charset val="204"/>
    </font>
    <font>
      <b/>
      <sz val="11"/>
      <name val="Times New Roman Cyr"/>
      <family val="1"/>
      <charset val="204"/>
    </font>
    <font>
      <u/>
      <sz val="11"/>
      <color theme="10"/>
      <name val="Arial Cyr"/>
      <charset val="204"/>
    </font>
    <font>
      <b/>
      <sz val="24"/>
      <color indexed="14"/>
      <name val="Arial Narrow"/>
      <family val="2"/>
      <charset val="204"/>
    </font>
    <font>
      <b/>
      <sz val="18"/>
      <color indexed="18"/>
      <name val="Arial Narrow"/>
      <family val="2"/>
      <charset val="204"/>
    </font>
    <font>
      <b/>
      <sz val="16"/>
      <color theme="9" tint="-0.249977111117893"/>
      <name val="Arial Narrow"/>
      <family val="2"/>
      <charset val="204"/>
    </font>
    <font>
      <sz val="9"/>
      <color indexed="81"/>
      <name val="Tahoma"/>
      <family val="2"/>
      <charset val="204"/>
    </font>
    <font>
      <b/>
      <sz val="9"/>
      <color indexed="81"/>
      <name val="Tahoma"/>
      <family val="2"/>
      <charset val="204"/>
    </font>
    <font>
      <b/>
      <sz val="24"/>
      <color rgb="FFFF00FF"/>
      <name val="Arial Narrow"/>
      <family val="2"/>
    </font>
    <font>
      <b/>
      <i/>
      <sz val="24"/>
      <color rgb="FFFF00FF"/>
      <name val="Arial Narrow"/>
      <family val="2"/>
    </font>
    <font>
      <b/>
      <i/>
      <sz val="28"/>
      <color theme="9" tint="-0.249977111117893"/>
      <name val="Arial Narrow"/>
      <family val="2"/>
    </font>
    <font>
      <b/>
      <i/>
      <sz val="12"/>
      <color rgb="FFCC0099"/>
      <name val="Arial Narrow"/>
      <family val="2"/>
      <charset val="204"/>
    </font>
    <font>
      <b/>
      <sz val="16"/>
      <color indexed="8"/>
      <name val="Arial"/>
      <family val="2"/>
      <charset val="204"/>
    </font>
    <font>
      <b/>
      <i/>
      <sz val="11"/>
      <color theme="8"/>
      <name val="Arial Narrow"/>
      <family val="2"/>
      <charset val="204"/>
    </font>
    <font>
      <sz val="12"/>
      <color rgb="FF922E8D"/>
      <name val="Arial Cyr"/>
      <charset val="204"/>
    </font>
    <font>
      <sz val="10"/>
      <color rgb="FF922E8D"/>
      <name val="Arial Cyr"/>
      <charset val="204"/>
    </font>
    <font>
      <sz val="12"/>
      <color theme="6"/>
      <name val="Arial Cyr"/>
      <charset val="204"/>
    </font>
    <font>
      <sz val="10"/>
      <color theme="6"/>
      <name val="Arial Cyr"/>
      <charset val="204"/>
    </font>
    <font>
      <sz val="12"/>
      <color theme="8" tint="-0.249977111117893"/>
      <name val="Arial Cyr"/>
      <charset val="204"/>
    </font>
    <font>
      <sz val="11"/>
      <color rgb="FFCC0099"/>
      <name val="Arial Narrow"/>
      <family val="2"/>
      <charset val="204"/>
    </font>
    <font>
      <b/>
      <i/>
      <sz val="11"/>
      <color rgb="FFCC0099"/>
      <name val="Arial Narrow"/>
      <family val="2"/>
    </font>
    <font>
      <b/>
      <sz val="16"/>
      <color rgb="FFCC0099"/>
      <name val="Arial Narrow"/>
      <family val="2"/>
    </font>
    <font>
      <sz val="18"/>
      <color indexed="81"/>
      <name val="Tahoma"/>
      <family val="2"/>
      <charset val="204"/>
    </font>
    <font>
      <b/>
      <sz val="18"/>
      <color theme="8"/>
      <name val="Arial Narrow"/>
      <family val="2"/>
      <charset val="204"/>
    </font>
    <font>
      <b/>
      <i/>
      <sz val="9"/>
      <color rgb="FFCC0099"/>
      <name val="Arial Narrow"/>
      <family val="2"/>
      <charset val="204"/>
    </font>
    <font>
      <b/>
      <sz val="16"/>
      <color theme="8"/>
      <name val="Arial Narrow"/>
      <family val="2"/>
      <charset val="204"/>
    </font>
    <font>
      <sz val="15"/>
      <name val="Arial Narrow"/>
      <family val="2"/>
      <charset val="204"/>
    </font>
    <font>
      <b/>
      <i/>
      <sz val="15"/>
      <name val="Arial Cyr"/>
      <family val="2"/>
      <charset val="204"/>
    </font>
    <font>
      <sz val="15"/>
      <name val="Arial Cyr"/>
      <charset val="204"/>
    </font>
    <font>
      <b/>
      <sz val="28"/>
      <color indexed="10"/>
      <name val="Arial Narrow"/>
      <family val="2"/>
      <charset val="204"/>
    </font>
    <font>
      <b/>
      <sz val="28"/>
      <color indexed="53"/>
      <name val="Arial Narrow"/>
      <family val="2"/>
      <charset val="204"/>
    </font>
    <font>
      <b/>
      <sz val="12"/>
      <name val="Times New Roman"/>
      <family val="1"/>
      <charset val="204"/>
    </font>
    <font>
      <b/>
      <sz val="28"/>
      <color theme="9" tint="-0.249977111117893"/>
      <name val="Arial Narrow"/>
      <family val="2"/>
    </font>
    <font>
      <b/>
      <u/>
      <sz val="11"/>
      <name val="Arial Narrow"/>
      <family val="2"/>
      <charset val="204"/>
    </font>
    <font>
      <b/>
      <i/>
      <sz val="10"/>
      <color rgb="FFCC0099"/>
      <name val="Arial Narrow"/>
      <family val="2"/>
      <charset val="204"/>
    </font>
    <font>
      <b/>
      <sz val="10"/>
      <color theme="0"/>
      <name val="Times New Roman Cyr"/>
      <family val="1"/>
      <charset val="204"/>
    </font>
    <font>
      <b/>
      <i/>
      <u/>
      <sz val="18"/>
      <name val="Arial Narrow"/>
      <family val="2"/>
      <charset val="204"/>
    </font>
    <font>
      <b/>
      <sz val="22"/>
      <color rgb="FFCC0099"/>
      <name val="Arial Narrow"/>
      <family val="2"/>
      <charset val="204"/>
    </font>
    <font>
      <b/>
      <sz val="14"/>
      <color rgb="FFCC0099"/>
      <name val="Arial Narrow"/>
      <family val="2"/>
      <charset val="204"/>
    </font>
    <font>
      <b/>
      <sz val="22"/>
      <color theme="6"/>
      <name val="Arial Narrow"/>
      <family val="2"/>
    </font>
    <font>
      <b/>
      <sz val="20"/>
      <color theme="6"/>
      <name val="Arial Narrow"/>
      <family val="2"/>
    </font>
    <font>
      <b/>
      <sz val="14"/>
      <name val="Times New Roman"/>
      <family val="1"/>
      <charset val="204"/>
    </font>
    <font>
      <sz val="14"/>
      <color theme="8"/>
      <name val="Arial Narrow"/>
      <family val="2"/>
      <charset val="204"/>
    </font>
    <font>
      <b/>
      <i/>
      <sz val="18"/>
      <name val="Arial Narrow"/>
      <family val="2"/>
      <charset val="204"/>
    </font>
    <font>
      <b/>
      <i/>
      <sz val="22"/>
      <color indexed="56"/>
      <name val="Arial Narrow"/>
      <family val="2"/>
      <charset val="204"/>
    </font>
    <font>
      <b/>
      <sz val="12"/>
      <name val="Arial Narrow"/>
      <family val="2"/>
      <charset val="204"/>
    </font>
    <font>
      <sz val="10"/>
      <name val="Arial Narrow"/>
      <family val="2"/>
      <charset val="204"/>
    </font>
    <font>
      <i/>
      <sz val="9"/>
      <name val="Arial Narrow"/>
      <family val="2"/>
      <charset val="204"/>
    </font>
    <font>
      <i/>
      <sz val="12"/>
      <name val="Arial Narrow"/>
      <family val="2"/>
      <charset val="204"/>
    </font>
    <font>
      <i/>
      <sz val="11"/>
      <name val="Arial Narrow"/>
      <family val="2"/>
      <charset val="204"/>
    </font>
    <font>
      <sz val="10"/>
      <name val="Arial Cyr"/>
      <charset val="204"/>
    </font>
    <font>
      <b/>
      <i/>
      <sz val="20"/>
      <color theme="3"/>
      <name val="Arial Narrow"/>
      <family val="2"/>
      <charset val="204"/>
    </font>
    <font>
      <b/>
      <sz val="12"/>
      <name val="Arial Cyr"/>
      <family val="2"/>
      <charset val="204"/>
    </font>
    <font>
      <i/>
      <sz val="9"/>
      <name val="Arial Cyr"/>
    </font>
    <font>
      <i/>
      <sz val="12"/>
      <name val="Arial Cyr"/>
    </font>
    <font>
      <b/>
      <i/>
      <sz val="12"/>
      <name val="Arial Narrow"/>
      <family val="2"/>
      <charset val="204"/>
    </font>
    <font>
      <b/>
      <i/>
      <sz val="14"/>
      <name val="Arial Narrow"/>
      <family val="2"/>
      <charset val="204"/>
    </font>
    <font>
      <b/>
      <i/>
      <sz val="12"/>
      <name val="Arial Narrow"/>
      <family val="2"/>
    </font>
    <font>
      <i/>
      <sz val="11"/>
      <name val="Arial Cyr"/>
    </font>
    <font>
      <b/>
      <i/>
      <sz val="18"/>
      <color indexed="9"/>
      <name val="Arial Cyr"/>
      <family val="2"/>
      <charset val="204"/>
    </font>
    <font>
      <b/>
      <i/>
      <sz val="20"/>
      <color indexed="9"/>
      <name val="Arial Cyr"/>
      <charset val="204"/>
    </font>
    <font>
      <b/>
      <i/>
      <sz val="18"/>
      <name val="Arial Cyr"/>
      <family val="2"/>
      <charset val="204"/>
    </font>
    <font>
      <b/>
      <i/>
      <sz val="20"/>
      <name val="Arial Narrow"/>
      <family val="2"/>
      <charset val="204"/>
    </font>
    <font>
      <b/>
      <i/>
      <sz val="11"/>
      <name val="Arial Narrow"/>
      <family val="2"/>
      <charset val="204"/>
    </font>
    <font>
      <b/>
      <i/>
      <sz val="11"/>
      <name val="Arial Cyr"/>
      <family val="2"/>
      <charset val="204"/>
    </font>
    <font>
      <b/>
      <i/>
      <sz val="16"/>
      <name val="Arial Cyr"/>
      <family val="2"/>
      <charset val="204"/>
    </font>
    <font>
      <b/>
      <i/>
      <sz val="10"/>
      <name val="Arial Cyr"/>
      <family val="2"/>
      <charset val="204"/>
    </font>
    <font>
      <b/>
      <i/>
      <sz val="12"/>
      <name val="Arial Cyr"/>
      <family val="2"/>
      <charset val="204"/>
    </font>
    <font>
      <sz val="11"/>
      <name val="Arial Narrow"/>
      <family val="2"/>
      <charset val="204"/>
    </font>
    <font>
      <sz val="14"/>
      <name val="Arial Narrow"/>
      <family val="2"/>
      <charset val="204"/>
    </font>
    <font>
      <b/>
      <sz val="18"/>
      <name val="Arial Narrow"/>
      <family val="2"/>
      <charset val="204"/>
    </font>
    <font>
      <b/>
      <sz val="14"/>
      <name val="Arial Narrow"/>
      <family val="2"/>
      <charset val="204"/>
    </font>
    <font>
      <sz val="11"/>
      <name val="Arial Cyr"/>
      <charset val="204"/>
    </font>
    <font>
      <b/>
      <sz val="16"/>
      <name val="Arial Narrow"/>
      <family val="2"/>
      <charset val="204"/>
    </font>
    <font>
      <b/>
      <i/>
      <sz val="9"/>
      <name val="Arial Narrow"/>
      <family val="2"/>
      <charset val="204"/>
    </font>
    <font>
      <b/>
      <sz val="15"/>
      <name val="Arial Narrow"/>
      <family val="2"/>
      <charset val="204"/>
    </font>
    <font>
      <b/>
      <sz val="11"/>
      <name val="Arial Narrow"/>
      <family val="2"/>
      <charset val="204"/>
    </font>
    <font>
      <b/>
      <sz val="16"/>
      <name val="Arial"/>
      <family val="2"/>
      <charset val="204"/>
    </font>
    <font>
      <b/>
      <i/>
      <sz val="14"/>
      <color rgb="FF00B050"/>
      <name val="Arial Cyr"/>
      <charset val="204"/>
    </font>
    <font>
      <b/>
      <i/>
      <sz val="14"/>
      <color rgb="FF00B0F0"/>
      <name val="Arial Cyr"/>
      <charset val="204"/>
    </font>
    <font>
      <sz val="14"/>
      <name val="Arial Cyr"/>
      <charset val="204"/>
    </font>
    <font>
      <b/>
      <sz val="24"/>
      <color theme="8"/>
      <name val="Arial Narrow"/>
      <family val="2"/>
      <charset val="204"/>
    </font>
    <font>
      <b/>
      <i/>
      <sz val="18"/>
      <name val="Arial Narrow"/>
      <family val="2"/>
      <charset val="204"/>
    </font>
    <font>
      <b/>
      <i/>
      <sz val="22"/>
      <color indexed="56"/>
      <name val="Arial Narrow"/>
      <family val="2"/>
      <charset val="204"/>
    </font>
    <font>
      <b/>
      <sz val="12"/>
      <name val="Arial Narrow"/>
      <family val="2"/>
      <charset val="204"/>
    </font>
    <font>
      <sz val="10"/>
      <name val="Arial Narrow"/>
      <family val="2"/>
      <charset val="204"/>
    </font>
    <font>
      <i/>
      <sz val="9"/>
      <name val="Arial Narrow"/>
      <family val="2"/>
      <charset val="204"/>
    </font>
    <font>
      <sz val="12"/>
      <name val="Arial Narrow"/>
      <family val="2"/>
      <charset val="204"/>
    </font>
    <font>
      <sz val="10"/>
      <name val="Arial Cyr"/>
      <charset val="204"/>
    </font>
    <font>
      <b/>
      <i/>
      <sz val="20"/>
      <color theme="3"/>
      <name val="Arial Narrow"/>
      <family val="2"/>
      <charset val="204"/>
    </font>
    <font>
      <sz val="12"/>
      <name val="Arial Cyr"/>
      <charset val="204"/>
    </font>
    <font>
      <b/>
      <sz val="12"/>
      <name val="Arial Cyr"/>
      <family val="2"/>
      <charset val="204"/>
    </font>
    <font>
      <sz val="10"/>
      <name val="Arial Cyr"/>
    </font>
    <font>
      <i/>
      <sz val="9"/>
      <name val="Arial Cyr"/>
    </font>
    <font>
      <b/>
      <i/>
      <sz val="12"/>
      <name val="Arial Narrow"/>
      <family val="2"/>
      <charset val="204"/>
    </font>
    <font>
      <b/>
      <i/>
      <sz val="16"/>
      <name val="Arial Narrow"/>
      <family val="2"/>
      <charset val="204"/>
    </font>
    <font>
      <b/>
      <i/>
      <sz val="14"/>
      <name val="Arial Narrow"/>
      <family val="2"/>
      <charset val="204"/>
    </font>
    <font>
      <b/>
      <i/>
      <sz val="18"/>
      <color indexed="9"/>
      <name val="Arial Cyr"/>
      <family val="2"/>
      <charset val="204"/>
    </font>
    <font>
      <b/>
      <i/>
      <sz val="20"/>
      <color indexed="9"/>
      <name val="Arial Cyr"/>
      <charset val="204"/>
    </font>
    <font>
      <b/>
      <i/>
      <sz val="18"/>
      <name val="Arial Cyr"/>
      <family val="2"/>
      <charset val="204"/>
    </font>
    <font>
      <i/>
      <sz val="11"/>
      <name val="Arial Cyr"/>
    </font>
    <font>
      <b/>
      <i/>
      <sz val="20"/>
      <name val="Arial Narrow"/>
      <family val="2"/>
      <charset val="204"/>
    </font>
    <font>
      <b/>
      <i/>
      <sz val="11"/>
      <name val="Arial Cyr"/>
      <family val="2"/>
      <charset val="204"/>
    </font>
    <font>
      <b/>
      <i/>
      <sz val="16"/>
      <name val="Arial Cyr"/>
      <family val="2"/>
      <charset val="204"/>
    </font>
    <font>
      <b/>
      <i/>
      <sz val="22"/>
      <name val="Arial Cyr"/>
      <family val="2"/>
      <charset val="204"/>
    </font>
    <font>
      <b/>
      <i/>
      <sz val="11"/>
      <name val="Arial Narrow"/>
      <family val="2"/>
      <charset val="204"/>
    </font>
    <font>
      <b/>
      <i/>
      <sz val="9"/>
      <name val="Arial Narrow"/>
      <family val="2"/>
      <charset val="204"/>
    </font>
    <font>
      <sz val="11"/>
      <name val="Arial Narrow"/>
      <family val="2"/>
      <charset val="204"/>
    </font>
    <font>
      <sz val="14"/>
      <name val="Arial Narrow"/>
      <family val="2"/>
      <charset val="204"/>
    </font>
    <font>
      <b/>
      <sz val="20"/>
      <name val="Arial Narrow"/>
      <family val="2"/>
      <charset val="204"/>
    </font>
    <font>
      <b/>
      <i/>
      <sz val="14"/>
      <color rgb="FF00B050"/>
      <name val="Arial Narrow"/>
      <family val="2"/>
    </font>
    <font>
      <b/>
      <sz val="18"/>
      <name val="Arial Narrow"/>
      <family val="2"/>
      <charset val="204"/>
    </font>
    <font>
      <b/>
      <sz val="16"/>
      <name val="Arial Narrow"/>
      <family val="2"/>
      <charset val="204"/>
    </font>
    <font>
      <b/>
      <i/>
      <sz val="11"/>
      <name val="Arial Narrow"/>
      <family val="2"/>
    </font>
    <font>
      <b/>
      <sz val="22"/>
      <name val="Arial Narrow"/>
      <family val="2"/>
    </font>
    <font>
      <sz val="11"/>
      <name val="Arial Cyr"/>
      <charset val="204"/>
    </font>
    <font>
      <b/>
      <sz val="20"/>
      <name val="Arial Narrow"/>
      <family val="2"/>
    </font>
    <font>
      <b/>
      <i/>
      <sz val="14"/>
      <color rgb="FF00B0F0"/>
      <name val="Arial Narrow"/>
      <family val="2"/>
      <charset val="204"/>
    </font>
    <font>
      <b/>
      <i/>
      <sz val="14"/>
      <name val="Arial Narrow"/>
      <family val="2"/>
    </font>
    <font>
      <b/>
      <i/>
      <sz val="14"/>
      <color rgb="FF00B0F0"/>
      <name val="Arial Narrow"/>
      <family val="2"/>
    </font>
    <font>
      <sz val="11"/>
      <name val="Arial Narrow"/>
      <family val="2"/>
    </font>
    <font>
      <b/>
      <i/>
      <sz val="10"/>
      <name val="Arial Narrow"/>
      <family val="2"/>
      <charset val="204"/>
    </font>
    <font>
      <sz val="14"/>
      <name val="Arial Narrow"/>
      <family val="2"/>
    </font>
    <font>
      <b/>
      <i/>
      <sz val="14"/>
      <color rgb="FF00B050"/>
      <name val="Arial Narrow"/>
      <family val="2"/>
      <charset val="204"/>
    </font>
    <font>
      <sz val="14"/>
      <name val="Arial Cyr"/>
      <charset val="204"/>
    </font>
    <font>
      <b/>
      <i/>
      <sz val="14"/>
      <color rgb="FF00B050"/>
      <name val="Arial Cyr"/>
      <charset val="204"/>
    </font>
    <font>
      <b/>
      <i/>
      <sz val="14"/>
      <color rgb="FF00B0F0"/>
      <name val="Arial Cyr"/>
      <charset val="204"/>
    </font>
    <font>
      <sz val="10"/>
      <color rgb="FFC00000"/>
      <name val="Arial Cyr"/>
      <charset val="204"/>
    </font>
    <font>
      <sz val="10"/>
      <color theme="9"/>
      <name val="Arial Cyr"/>
      <charset val="204"/>
    </font>
    <font>
      <b/>
      <i/>
      <sz val="18"/>
      <name val="Arial Narrow"/>
      <family val="2"/>
      <charset val="204"/>
    </font>
    <font>
      <b/>
      <i/>
      <sz val="22"/>
      <color indexed="56"/>
      <name val="Arial Narrow"/>
      <family val="2"/>
      <charset val="204"/>
    </font>
    <font>
      <b/>
      <sz val="12"/>
      <name val="Arial Narrow"/>
      <family val="2"/>
      <charset val="204"/>
    </font>
    <font>
      <sz val="10"/>
      <name val="Arial Narrow"/>
      <family val="2"/>
      <charset val="204"/>
    </font>
    <font>
      <i/>
      <sz val="9"/>
      <name val="Arial Narrow"/>
      <family val="2"/>
      <charset val="204"/>
    </font>
    <font>
      <sz val="12"/>
      <name val="Arial Narrow"/>
      <family val="2"/>
      <charset val="204"/>
    </font>
    <font>
      <sz val="10"/>
      <name val="Arial Cyr"/>
      <charset val="204"/>
    </font>
    <font>
      <b/>
      <i/>
      <sz val="20"/>
      <color theme="3"/>
      <name val="Arial Narrow"/>
      <family val="2"/>
      <charset val="204"/>
    </font>
    <font>
      <i/>
      <sz val="11"/>
      <name val="Arial Narrow"/>
      <family val="2"/>
      <charset val="204"/>
    </font>
    <font>
      <b/>
      <sz val="12"/>
      <name val="Arial Cyr"/>
      <family val="2"/>
      <charset val="204"/>
    </font>
    <font>
      <sz val="10"/>
      <name val="Arial Cyr"/>
    </font>
    <font>
      <i/>
      <sz val="9"/>
      <name val="Arial Cyr"/>
    </font>
    <font>
      <b/>
      <i/>
      <sz val="12"/>
      <name val="Arial Narrow"/>
      <family val="2"/>
      <charset val="204"/>
    </font>
    <font>
      <b/>
      <i/>
      <sz val="14"/>
      <name val="Arial Narrow"/>
      <family val="2"/>
      <charset val="204"/>
    </font>
    <font>
      <b/>
      <i/>
      <sz val="16"/>
      <name val="Arial Narrow"/>
      <family val="2"/>
      <charset val="204"/>
    </font>
    <font>
      <i/>
      <sz val="11"/>
      <name val="Arial Cyr"/>
    </font>
    <font>
      <b/>
      <i/>
      <sz val="14"/>
      <color indexed="9"/>
      <name val="Times New Roman Cyr"/>
      <family val="1"/>
      <charset val="204"/>
    </font>
    <font>
      <b/>
      <i/>
      <sz val="20"/>
      <color indexed="9"/>
      <name val="Arial Cyr"/>
      <charset val="204"/>
    </font>
    <font>
      <b/>
      <i/>
      <sz val="18"/>
      <name val="Arial Cyr"/>
      <family val="2"/>
      <charset val="204"/>
    </font>
    <font>
      <b/>
      <i/>
      <sz val="18"/>
      <name val="Arial Cyr"/>
      <charset val="204"/>
    </font>
    <font>
      <b/>
      <i/>
      <sz val="20"/>
      <name val="Arial Narrow"/>
      <family val="2"/>
      <charset val="204"/>
    </font>
    <font>
      <b/>
      <i/>
      <sz val="11"/>
      <name val="Arial Cyr"/>
      <family val="2"/>
      <charset val="204"/>
    </font>
    <font>
      <b/>
      <i/>
      <sz val="16"/>
      <name val="Arial Cyr"/>
      <family val="2"/>
      <charset val="204"/>
    </font>
    <font>
      <b/>
      <i/>
      <sz val="12"/>
      <name val="Arial Cyr"/>
      <family val="2"/>
      <charset val="204"/>
    </font>
    <font>
      <b/>
      <i/>
      <sz val="11"/>
      <name val="Arial Narrow"/>
      <family val="2"/>
      <charset val="204"/>
    </font>
    <font>
      <b/>
      <i/>
      <sz val="10"/>
      <name val="Arial Cyr"/>
      <family val="2"/>
      <charset val="204"/>
    </font>
    <font>
      <sz val="14"/>
      <name val="Arial Narrow"/>
      <family val="2"/>
      <charset val="204"/>
    </font>
    <font>
      <b/>
      <sz val="16"/>
      <name val="Arial Narrow"/>
      <family val="2"/>
      <charset val="204"/>
    </font>
    <font>
      <b/>
      <sz val="20"/>
      <name val="Arial Narrow"/>
      <family val="2"/>
      <charset val="204"/>
    </font>
    <font>
      <b/>
      <i/>
      <sz val="11"/>
      <name val="Arial Narrow"/>
      <family val="2"/>
    </font>
    <font>
      <b/>
      <i/>
      <sz val="14"/>
      <name val="Arial Narrow"/>
      <family val="2"/>
    </font>
    <font>
      <sz val="20"/>
      <name val="Arial Narrow"/>
      <family val="2"/>
    </font>
    <font>
      <sz val="12"/>
      <name val="Arial Narrow"/>
      <family val="2"/>
    </font>
    <font>
      <b/>
      <sz val="20"/>
      <name val="Arial Narrow"/>
      <family val="2"/>
    </font>
    <font>
      <sz val="18"/>
      <name val="Arial Narrow"/>
      <family val="2"/>
      <charset val="204"/>
    </font>
    <font>
      <b/>
      <sz val="22"/>
      <name val="Arial Narrow"/>
      <family val="2"/>
      <charset val="204"/>
    </font>
    <font>
      <sz val="18"/>
      <name val="Arial Narrow"/>
      <family val="2"/>
    </font>
    <font>
      <b/>
      <sz val="18"/>
      <name val="Arial Narrow"/>
      <family val="2"/>
      <charset val="204"/>
    </font>
    <font>
      <sz val="11"/>
      <name val="Arial Cyr"/>
      <charset val="204"/>
    </font>
    <font>
      <sz val="10"/>
      <name val="Arial Cyr"/>
      <family val="2"/>
      <charset val="204"/>
    </font>
    <font>
      <sz val="14"/>
      <name val="Arial Cyr"/>
      <family val="2"/>
      <charset val="204"/>
    </font>
    <font>
      <b/>
      <i/>
      <sz val="17"/>
      <name val="Arial Cyr"/>
      <family val="2"/>
      <charset val="204"/>
    </font>
    <font>
      <b/>
      <sz val="26"/>
      <name val="Arial Narrow"/>
      <family val="2"/>
      <charset val="204"/>
    </font>
    <font>
      <b/>
      <sz val="22"/>
      <name val="Arial Narrow"/>
      <family val="2"/>
    </font>
    <font>
      <u/>
      <sz val="10"/>
      <name val="Arial Cyr"/>
      <family val="2"/>
      <charset val="204"/>
    </font>
    <font>
      <b/>
      <sz val="24"/>
      <name val="Arial Narrow"/>
      <family val="2"/>
    </font>
    <font>
      <b/>
      <sz val="24"/>
      <name val="Arial Narrow"/>
      <family val="2"/>
      <charset val="204"/>
    </font>
    <font>
      <sz val="16"/>
      <name val="Arial Narrow"/>
      <family val="2"/>
    </font>
    <font>
      <sz val="14"/>
      <name val="Arial Narrow"/>
      <family val="2"/>
    </font>
    <font>
      <b/>
      <sz val="28"/>
      <name val="Arial Narrow"/>
      <family val="2"/>
      <charset val="204"/>
    </font>
    <font>
      <b/>
      <i/>
      <sz val="14"/>
      <color rgb="FF00B050"/>
      <name val="Arial Narrow"/>
      <family val="2"/>
      <charset val="204"/>
    </font>
    <font>
      <b/>
      <sz val="25"/>
      <name val="Arial Narrow"/>
      <family val="2"/>
      <charset val="204"/>
    </font>
    <font>
      <b/>
      <i/>
      <sz val="14"/>
      <name val="Arial Cyr"/>
      <family val="2"/>
      <charset val="204"/>
    </font>
    <font>
      <b/>
      <i/>
      <sz val="20"/>
      <name val="Arial Cyr"/>
      <family val="2"/>
      <charset val="204"/>
    </font>
    <font>
      <b/>
      <i/>
      <sz val="14"/>
      <color rgb="FF00B050"/>
      <name val="Arial Cyr"/>
      <charset val="204"/>
    </font>
    <font>
      <b/>
      <i/>
      <sz val="14"/>
      <color rgb="FF00B0F0"/>
      <name val="Arial Cyr"/>
      <charset val="204"/>
    </font>
    <font>
      <b/>
      <sz val="20"/>
      <name val="Arial Cyr"/>
      <family val="2"/>
      <charset val="204"/>
    </font>
    <font>
      <i/>
      <u/>
      <sz val="20"/>
      <name val="Arial Narrow"/>
      <family val="2"/>
      <charset val="204"/>
    </font>
    <font>
      <u/>
      <sz val="20"/>
      <name val="Arial Narrow"/>
      <family val="2"/>
      <charset val="204"/>
    </font>
    <font>
      <b/>
      <i/>
      <sz val="16"/>
      <color rgb="FFFF0000"/>
      <name val="Arial Narrow"/>
      <family val="2"/>
      <charset val="204"/>
    </font>
    <font>
      <b/>
      <vertAlign val="subscript"/>
      <sz val="16"/>
      <color rgb="FFFF0000"/>
      <name val="Arial Narrow"/>
      <family val="2"/>
      <charset val="204"/>
    </font>
    <font>
      <b/>
      <sz val="13"/>
      <color theme="9" tint="-0.249977111117893"/>
      <name val="Arial Narrow"/>
      <family val="2"/>
      <charset val="204"/>
    </font>
    <font>
      <b/>
      <sz val="20"/>
      <color indexed="18"/>
      <name val="Arial Narrow"/>
      <family val="2"/>
      <charset val="204"/>
    </font>
    <font>
      <i/>
      <sz val="24"/>
      <color theme="8"/>
      <name val="Arial Narrow"/>
      <family val="2"/>
      <charset val="204"/>
    </font>
    <font>
      <b/>
      <sz val="22"/>
      <color theme="6"/>
      <name val="Arial Narrow"/>
      <family val="2"/>
      <charset val="204"/>
    </font>
    <font>
      <b/>
      <sz val="22"/>
      <color rgb="FFCC0099"/>
      <name val="Arial Narrow"/>
      <family val="2"/>
    </font>
    <font>
      <b/>
      <sz val="20"/>
      <color theme="6"/>
      <name val="Arial Narrow"/>
      <family val="2"/>
      <charset val="204"/>
    </font>
    <font>
      <sz val="18"/>
      <color theme="8"/>
      <name val="Arial Narrow"/>
      <family val="2"/>
      <charset val="204"/>
    </font>
    <font>
      <b/>
      <sz val="20"/>
      <color theme="8"/>
      <name val="Arial Narrow"/>
      <family val="2"/>
      <charset val="204"/>
    </font>
    <font>
      <b/>
      <sz val="23"/>
      <color rgb="FFCC0099"/>
      <name val="Arial Narrow"/>
      <family val="2"/>
      <charset val="204"/>
    </font>
    <font>
      <b/>
      <sz val="18"/>
      <color rgb="FFCC0099"/>
      <name val="Arial Narrow"/>
      <family val="2"/>
      <charset val="204"/>
    </font>
    <font>
      <b/>
      <sz val="18"/>
      <color rgb="FFCC0099"/>
      <name val="Arial Narrow"/>
      <family val="2"/>
    </font>
    <font>
      <sz val="15"/>
      <color rgb="FFCC0099"/>
      <name val="Arial Narrow"/>
      <family val="2"/>
      <charset val="204"/>
    </font>
    <font>
      <b/>
      <sz val="18"/>
      <color theme="6"/>
      <name val="Arial Narrow"/>
      <family val="2"/>
      <charset val="204"/>
    </font>
    <font>
      <b/>
      <sz val="24"/>
      <color rgb="FFCC0099"/>
      <name val="Arial Narrow"/>
      <family val="2"/>
    </font>
    <font>
      <b/>
      <sz val="24"/>
      <color theme="6"/>
      <name val="Arial Narrow"/>
      <family val="2"/>
      <charset val="204"/>
    </font>
    <font>
      <b/>
      <sz val="24"/>
      <color theme="6"/>
      <name val="Arial Narrow"/>
      <family val="2"/>
    </font>
    <font>
      <sz val="11"/>
      <color theme="8"/>
      <name val="Arial Narrow"/>
      <family val="2"/>
      <charset val="204"/>
    </font>
    <font>
      <b/>
      <i/>
      <sz val="11"/>
      <color rgb="FFCC0099"/>
      <name val="Arial"/>
      <family val="2"/>
      <charset val="204"/>
    </font>
    <font>
      <b/>
      <sz val="22"/>
      <color theme="8"/>
      <name val="Arial Narrow"/>
      <family val="2"/>
      <charset val="204"/>
    </font>
    <font>
      <b/>
      <sz val="18"/>
      <color theme="6"/>
      <name val="Arial Narrow"/>
      <family val="2"/>
    </font>
    <font>
      <b/>
      <i/>
      <sz val="11"/>
      <color theme="6"/>
      <name val="Arial Narrow"/>
      <family val="2"/>
    </font>
    <font>
      <b/>
      <sz val="11"/>
      <color theme="6"/>
      <name val="Arial"/>
      <family val="2"/>
      <charset val="204"/>
    </font>
    <font>
      <i/>
      <sz val="14"/>
      <color theme="6"/>
      <name val="Arial Narrow"/>
      <family val="2"/>
      <charset val="204"/>
    </font>
    <font>
      <i/>
      <sz val="14"/>
      <color rgb="FFCC0099"/>
      <name val="Arial Narrow"/>
      <family val="2"/>
      <charset val="204"/>
    </font>
    <font>
      <i/>
      <sz val="10"/>
      <color rgb="FFCC0099"/>
      <name val="Arial Narrow"/>
      <family val="2"/>
      <charset val="204"/>
    </font>
    <font>
      <b/>
      <vertAlign val="subscript"/>
      <sz val="16"/>
      <color rgb="FFCC0099"/>
      <name val="Arial Narrow"/>
      <family val="2"/>
      <charset val="204"/>
    </font>
    <font>
      <sz val="11"/>
      <color rgb="FFCC0099"/>
      <name val="Arial Narrow"/>
      <family val="2"/>
    </font>
    <font>
      <b/>
      <sz val="20"/>
      <color rgb="FFFF00FF"/>
      <name val="Calibri"/>
      <family val="2"/>
      <charset val="204"/>
    </font>
    <font>
      <b/>
      <sz val="14"/>
      <color theme="6"/>
      <name val="Arial Narrow"/>
      <family val="2"/>
      <charset val="204"/>
    </font>
    <font>
      <b/>
      <sz val="14"/>
      <color theme="8"/>
      <name val="Arial Narrow"/>
      <family val="2"/>
    </font>
    <font>
      <b/>
      <i/>
      <sz val="10"/>
      <color rgb="FF00B050"/>
      <name val="Arial Cyr"/>
      <charset val="204"/>
    </font>
    <font>
      <b/>
      <sz val="16"/>
      <color theme="6"/>
      <name val="Arial Narrow"/>
      <family val="2"/>
    </font>
    <font>
      <b/>
      <i/>
      <sz val="10"/>
      <color theme="6"/>
      <name val="Arial Cyr"/>
      <charset val="204"/>
    </font>
    <font>
      <b/>
      <i/>
      <sz val="10"/>
      <color rgb="FFCC0099"/>
      <name val="Arial Cyr"/>
      <charset val="204"/>
    </font>
    <font>
      <b/>
      <sz val="16"/>
      <color theme="6"/>
      <name val="Arial Cyr"/>
      <charset val="204"/>
    </font>
    <font>
      <b/>
      <sz val="17"/>
      <color theme="8"/>
      <name val="Arial Narrow"/>
      <family val="2"/>
      <charset val="204"/>
    </font>
    <font>
      <sz val="22"/>
      <color theme="8"/>
      <name val="Arial Narrow"/>
      <family val="2"/>
      <charset val="204"/>
    </font>
    <font>
      <b/>
      <i/>
      <u/>
      <sz val="22"/>
      <name val="Arial Narrow"/>
      <family val="2"/>
    </font>
    <font>
      <b/>
      <sz val="12"/>
      <name val="Arial"/>
      <family val="2"/>
      <charset val="204"/>
    </font>
  </fonts>
  <fills count="2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rgb="FFFFFF00"/>
        <bgColor indexed="64"/>
      </patternFill>
    </fill>
    <fill>
      <patternFill patternType="solid">
        <fgColor rgb="FFFF0000"/>
        <bgColor indexed="64"/>
      </patternFill>
    </fill>
    <fill>
      <patternFill patternType="solid">
        <fgColor theme="3"/>
        <bgColor indexed="64"/>
      </patternFill>
    </fill>
    <fill>
      <patternFill patternType="solid">
        <fgColor rgb="FF00B050"/>
        <bgColor indexed="64"/>
      </patternFill>
    </fill>
    <fill>
      <patternFill patternType="solid">
        <fgColor theme="9"/>
        <bgColor indexed="64"/>
      </patternFill>
    </fill>
    <fill>
      <patternFill patternType="solid">
        <fgColor theme="8"/>
        <bgColor indexed="64"/>
      </patternFill>
    </fill>
    <fill>
      <patternFill patternType="solid">
        <fgColor rgb="FF00B0F0"/>
        <bgColor indexed="64"/>
      </patternFill>
    </fill>
    <fill>
      <patternFill patternType="solid">
        <fgColor rgb="FFCC0099"/>
        <bgColor indexed="64"/>
      </patternFill>
    </fill>
    <fill>
      <patternFill patternType="solid">
        <fgColor rgb="FFFF00FF"/>
        <bgColor indexed="64"/>
      </patternFill>
    </fill>
    <fill>
      <patternFill patternType="solid">
        <fgColor theme="0"/>
        <bgColor indexed="64"/>
      </patternFill>
    </fill>
    <fill>
      <patternFill patternType="solid">
        <fgColor indexed="45"/>
        <bgColor indexed="29"/>
      </patternFill>
    </fill>
    <fill>
      <patternFill patternType="solid">
        <fgColor indexed="9"/>
        <bgColor indexed="26"/>
      </patternFill>
    </fill>
    <fill>
      <patternFill patternType="solid">
        <fgColor theme="0" tint="-4.9989318521683403E-2"/>
        <bgColor indexed="23"/>
      </patternFill>
    </fill>
    <fill>
      <patternFill patternType="solid">
        <fgColor indexed="17"/>
        <bgColor indexed="21"/>
      </patternFill>
    </fill>
    <fill>
      <patternFill patternType="solid">
        <fgColor theme="0" tint="-0.499984740745262"/>
        <bgColor indexed="21"/>
      </patternFill>
    </fill>
    <fill>
      <patternFill patternType="solid">
        <fgColor theme="0" tint="-0.499984740745262"/>
        <bgColor indexed="31"/>
      </patternFill>
    </fill>
    <fill>
      <patternFill patternType="solid">
        <fgColor theme="0" tint="-4.9989318521683403E-2"/>
        <bgColor indexed="31"/>
      </patternFill>
    </fill>
    <fill>
      <patternFill patternType="solid">
        <fgColor indexed="44"/>
        <bgColor indexed="31"/>
      </patternFill>
    </fill>
    <fill>
      <patternFill patternType="solid">
        <fgColor indexed="20"/>
        <bgColor indexed="36"/>
      </patternFill>
    </fill>
    <fill>
      <patternFill patternType="solid">
        <fgColor indexed="10"/>
        <bgColor indexed="60"/>
      </patternFill>
    </fill>
    <fill>
      <patternFill patternType="solid">
        <fgColor theme="6"/>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3" tint="0.79998168889431442"/>
        <bgColor indexed="64"/>
      </patternFill>
    </fill>
  </fills>
  <borders count="127">
    <border>
      <left/>
      <right/>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right style="double">
        <color indexed="64"/>
      </right>
      <top/>
      <bottom/>
      <diagonal/>
    </border>
    <border>
      <left style="thin">
        <color indexed="64"/>
      </left>
      <right style="thin">
        <color indexed="64"/>
      </right>
      <top/>
      <bottom/>
      <diagonal/>
    </border>
    <border>
      <left style="thin">
        <color indexed="64"/>
      </left>
      <right/>
      <top/>
      <bottom style="double">
        <color indexed="64"/>
      </bottom>
      <diagonal/>
    </border>
    <border>
      <left/>
      <right style="thin">
        <color indexed="8"/>
      </right>
      <top/>
      <bottom style="thin">
        <color indexed="8"/>
      </bottom>
      <diagonal/>
    </border>
    <border>
      <left style="thin">
        <color indexed="8"/>
      </left>
      <right/>
      <top/>
      <bottom style="thin">
        <color indexed="8"/>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bottom/>
      <diagonal/>
    </border>
    <border>
      <left/>
      <right style="thin">
        <color indexed="8"/>
      </right>
      <top/>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thin">
        <color indexed="64"/>
      </right>
      <top/>
      <bottom style="double">
        <color indexed="64"/>
      </bottom>
      <diagonal/>
    </border>
    <border>
      <left style="thin">
        <color indexed="8"/>
      </left>
      <right style="thin">
        <color indexed="8"/>
      </right>
      <top style="thin">
        <color indexed="64"/>
      </top>
      <bottom style="thin">
        <color indexed="64"/>
      </bottom>
      <diagonal/>
    </border>
    <border>
      <left style="thin">
        <color indexed="8"/>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top style="thin">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8"/>
      </left>
      <right style="double">
        <color indexed="8"/>
      </right>
      <top/>
      <bottom style="double">
        <color indexed="8"/>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thin">
        <color indexed="8"/>
      </top>
      <bottom style="medium">
        <color indexed="64"/>
      </bottom>
      <diagonal/>
    </border>
    <border>
      <left style="medium">
        <color indexed="8"/>
      </left>
      <right style="thin">
        <color indexed="8"/>
      </right>
      <top/>
      <bottom/>
      <diagonal/>
    </border>
    <border>
      <left style="thin">
        <color indexed="8"/>
      </left>
      <right style="medium">
        <color indexed="8"/>
      </right>
      <top/>
      <bottom/>
      <diagonal/>
    </border>
    <border>
      <left/>
      <right style="double">
        <color indexed="8"/>
      </right>
      <top style="double">
        <color indexed="8"/>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medium">
        <color indexed="8"/>
      </right>
      <top/>
      <bottom/>
      <diagonal/>
    </border>
    <border>
      <left style="medium">
        <color indexed="8"/>
      </left>
      <right style="thin">
        <color indexed="8"/>
      </right>
      <top/>
      <bottom style="medium">
        <color indexed="8"/>
      </bottom>
      <diagonal/>
    </border>
    <border>
      <left style="thin">
        <color indexed="8"/>
      </left>
      <right/>
      <top style="thin">
        <color indexed="8"/>
      </top>
      <bottom style="medium">
        <color indexed="64"/>
      </bottom>
      <diagonal/>
    </border>
    <border>
      <left style="thin">
        <color indexed="8"/>
      </left>
      <right/>
      <top style="medium">
        <color indexed="8"/>
      </top>
      <bottom style="thin">
        <color indexed="8"/>
      </bottom>
      <diagonal/>
    </border>
    <border>
      <left style="thin">
        <color indexed="8"/>
      </left>
      <right/>
      <top style="thin">
        <color indexed="8"/>
      </top>
      <bottom style="medium">
        <color indexed="8"/>
      </bottom>
      <diagonal/>
    </border>
    <border>
      <left/>
      <right style="medium">
        <color indexed="8"/>
      </right>
      <top style="medium">
        <color indexed="64"/>
      </top>
      <bottom/>
      <diagonal/>
    </border>
    <border>
      <left/>
      <right style="medium">
        <color indexed="8"/>
      </right>
      <top/>
      <bottom style="medium">
        <color indexed="64"/>
      </bottom>
      <diagonal/>
    </border>
    <border>
      <left/>
      <right style="medium">
        <color indexed="8"/>
      </right>
      <top style="medium">
        <color indexed="8"/>
      </top>
      <bottom/>
      <diagonal/>
    </border>
    <border>
      <left style="medium">
        <color indexed="8"/>
      </left>
      <right style="thin">
        <color indexed="8"/>
      </right>
      <top style="medium">
        <color indexed="64"/>
      </top>
      <bottom style="medium">
        <color indexed="64"/>
      </bottom>
      <diagonal/>
    </border>
    <border>
      <left style="thin">
        <color indexed="8"/>
      </left>
      <right style="medium">
        <color indexed="8"/>
      </right>
      <top style="medium">
        <color indexed="64"/>
      </top>
      <bottom style="medium">
        <color indexed="64"/>
      </bottom>
      <diagonal/>
    </border>
    <border>
      <left style="medium">
        <color indexed="64"/>
      </left>
      <right/>
      <top style="medium">
        <color indexed="64"/>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diagonal/>
    </border>
    <border>
      <left/>
      <right style="medium">
        <color indexed="8"/>
      </right>
      <top/>
      <bottom style="medium">
        <color indexed="8"/>
      </bottom>
      <diagonal/>
    </border>
    <border>
      <left style="thin">
        <color indexed="8"/>
      </left>
      <right/>
      <top/>
      <bottom style="medium">
        <color indexed="8"/>
      </bottom>
      <diagonal/>
    </border>
    <border>
      <left style="thin">
        <color indexed="8"/>
      </left>
      <right/>
      <top style="medium">
        <color indexed="64"/>
      </top>
      <bottom style="medium">
        <color indexed="64"/>
      </bottom>
      <diagonal/>
    </border>
    <border>
      <left style="thin">
        <color indexed="8"/>
      </left>
      <right/>
      <top style="medium">
        <color indexed="64"/>
      </top>
      <bottom style="thin">
        <color indexed="8"/>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double">
        <color indexed="64"/>
      </top>
      <bottom style="thin">
        <color indexed="64"/>
      </bottom>
      <diagonal/>
    </border>
    <border>
      <left style="thin">
        <color indexed="8"/>
      </left>
      <right style="thin">
        <color indexed="8"/>
      </right>
      <top style="thin">
        <color indexed="64"/>
      </top>
      <bottom/>
      <diagonal/>
    </border>
    <border>
      <left style="thin">
        <color indexed="64"/>
      </left>
      <right style="thin">
        <color indexed="64"/>
      </right>
      <top style="double">
        <color indexed="64"/>
      </top>
      <bottom/>
      <diagonal/>
    </border>
  </borders>
  <cellStyleXfs count="23">
    <xf numFmtId="0" fontId="0" fillId="0" borderId="0"/>
    <xf numFmtId="0" fontId="131" fillId="0" borderId="0"/>
    <xf numFmtId="167" fontId="131" fillId="0" borderId="0" applyFont="0" applyFill="0" applyBorder="0" applyAlignment="0" applyProtection="0"/>
    <xf numFmtId="0" fontId="162" fillId="0" borderId="0"/>
    <xf numFmtId="0" fontId="7" fillId="0" borderId="0"/>
    <xf numFmtId="0" fontId="220" fillId="0" borderId="0"/>
    <xf numFmtId="167" fontId="220" fillId="0" borderId="0" applyFont="0" applyFill="0" applyBorder="0" applyAlignment="0" applyProtection="0"/>
    <xf numFmtId="0" fontId="6" fillId="0" borderId="0"/>
    <xf numFmtId="0" fontId="235" fillId="0" borderId="0" applyNumberFormat="0" applyFill="0" applyBorder="0" applyAlignment="0" applyProtection="0"/>
    <xf numFmtId="0" fontId="5" fillId="0" borderId="0"/>
    <xf numFmtId="0" fontId="239" fillId="0" borderId="0" applyNumberFormat="0" applyFill="0" applyBorder="0" applyAlignment="0" applyProtection="0">
      <alignment vertical="top"/>
      <protection locked="0"/>
    </xf>
    <xf numFmtId="0" fontId="8" fillId="0" borderId="0">
      <alignment vertical="justify"/>
    </xf>
    <xf numFmtId="164" fontId="8" fillId="0" borderId="0" applyFont="0" applyFill="0" applyBorder="0" applyAlignment="0" applyProtection="0"/>
    <xf numFmtId="0" fontId="241" fillId="0" borderId="0"/>
    <xf numFmtId="0" fontId="242" fillId="0" borderId="0"/>
    <xf numFmtId="0" fontId="246" fillId="0" borderId="0"/>
    <xf numFmtId="0" fontId="12" fillId="0" borderId="0"/>
    <xf numFmtId="0" fontId="4" fillId="0" borderId="0"/>
    <xf numFmtId="168" fontId="267" fillId="0" borderId="0" applyFont="0" applyFill="0" applyBorder="0" applyAlignment="0" applyProtection="0"/>
    <xf numFmtId="0" fontId="241" fillId="0" borderId="0"/>
    <xf numFmtId="0" fontId="3" fillId="0" borderId="0"/>
    <xf numFmtId="0" fontId="2" fillId="0" borderId="0"/>
    <xf numFmtId="0" fontId="1" fillId="0" borderId="0"/>
  </cellStyleXfs>
  <cellXfs count="1612">
    <xf numFmtId="0" fontId="0" fillId="0" borderId="0" xfId="0"/>
    <xf numFmtId="0" fontId="11" fillId="0" borderId="0" xfId="0" applyFont="1" applyBorder="1" applyAlignment="1">
      <alignment horizontal="center"/>
    </xf>
    <xf numFmtId="0" fontId="11" fillId="0" borderId="0" xfId="0" applyFont="1" applyBorder="1" applyAlignment="1">
      <alignment horizontal="centerContinuous"/>
    </xf>
    <xf numFmtId="0" fontId="12" fillId="0" borderId="0" xfId="0" applyFont="1" applyBorder="1"/>
    <xf numFmtId="1" fontId="13" fillId="0" borderId="0" xfId="0" applyNumberFormat="1" applyFont="1" applyBorder="1"/>
    <xf numFmtId="14" fontId="15" fillId="0" borderId="2" xfId="0" applyNumberFormat="1" applyFont="1" applyBorder="1" applyAlignment="1">
      <alignment horizontal="right"/>
    </xf>
    <xf numFmtId="1" fontId="20" fillId="0" borderId="3" xfId="0" applyNumberFormat="1" applyFont="1" applyBorder="1" applyAlignment="1">
      <alignment horizontal="center" vertical="center" wrapText="1"/>
    </xf>
    <xf numFmtId="1" fontId="18" fillId="0" borderId="4" xfId="0" applyNumberFormat="1" applyFont="1" applyBorder="1" applyAlignment="1">
      <alignment horizontal="left" vertical="center" wrapText="1"/>
    </xf>
    <xf numFmtId="1" fontId="20" fillId="0" borderId="5" xfId="0" applyNumberFormat="1" applyFont="1" applyBorder="1" applyAlignment="1">
      <alignment horizontal="center" vertical="center" wrapText="1"/>
    </xf>
    <xf numFmtId="1" fontId="20" fillId="0" borderId="6" xfId="0" applyNumberFormat="1" applyFont="1" applyBorder="1" applyAlignment="1">
      <alignment horizontal="center" vertical="center" wrapText="1"/>
    </xf>
    <xf numFmtId="1" fontId="22" fillId="0" borderId="7" xfId="0" applyNumberFormat="1" applyFont="1" applyBorder="1" applyAlignment="1">
      <alignment vertical="center"/>
    </xf>
    <xf numFmtId="1" fontId="22" fillId="0" borderId="9" xfId="0" applyNumberFormat="1" applyFont="1" applyBorder="1" applyAlignment="1">
      <alignment vertical="center"/>
    </xf>
    <xf numFmtId="0" fontId="24" fillId="0" borderId="8" xfId="0" applyFont="1" applyBorder="1" applyAlignment="1">
      <alignment vertical="center"/>
    </xf>
    <xf numFmtId="2" fontId="24" fillId="0" borderId="0" xfId="0" applyNumberFormat="1" applyFont="1" applyBorder="1" applyAlignment="1">
      <alignment vertical="center"/>
    </xf>
    <xf numFmtId="0" fontId="12" fillId="0" borderId="0" xfId="0" applyFont="1"/>
    <xf numFmtId="0" fontId="29" fillId="0" borderId="0" xfId="0" applyFont="1"/>
    <xf numFmtId="1" fontId="26" fillId="0" borderId="0" xfId="0" applyNumberFormat="1" applyFont="1" applyAlignment="1">
      <alignment horizontal="right"/>
    </xf>
    <xf numFmtId="49" fontId="9" fillId="0" borderId="1" xfId="0" applyNumberFormat="1" applyFont="1" applyBorder="1" applyAlignment="1"/>
    <xf numFmtId="0" fontId="28" fillId="0" borderId="1" xfId="0" applyFont="1" applyBorder="1" applyAlignment="1">
      <alignment horizontal="centerContinuous"/>
    </xf>
    <xf numFmtId="0" fontId="22" fillId="0" borderId="1" xfId="0" applyFont="1" applyBorder="1"/>
    <xf numFmtId="1" fontId="30" fillId="0" borderId="1" xfId="0" applyNumberFormat="1" applyFont="1" applyBorder="1"/>
    <xf numFmtId="0" fontId="22" fillId="0" borderId="0" xfId="0" applyFont="1"/>
    <xf numFmtId="0" fontId="28" fillId="0" borderId="0" xfId="0" applyFont="1" applyBorder="1" applyAlignment="1">
      <alignment horizontal="center"/>
    </xf>
    <xf numFmtId="0" fontId="28" fillId="0" borderId="0" xfId="0" applyFont="1" applyBorder="1" applyAlignment="1">
      <alignment horizontal="centerContinuous"/>
    </xf>
    <xf numFmtId="0" fontId="22" fillId="0" borderId="0" xfId="0" applyFont="1" applyBorder="1"/>
    <xf numFmtId="1" fontId="30" fillId="0" borderId="0" xfId="0" applyNumberFormat="1" applyFont="1" applyBorder="1"/>
    <xf numFmtId="1" fontId="29" fillId="0" borderId="0" xfId="0" applyNumberFormat="1" applyFont="1" applyBorder="1"/>
    <xf numFmtId="14" fontId="31" fillId="0" borderId="0" xfId="0" applyNumberFormat="1" applyFont="1" applyBorder="1" applyAlignment="1">
      <alignment horizontal="right"/>
    </xf>
    <xf numFmtId="1" fontId="29" fillId="0" borderId="0" xfId="0" applyNumberFormat="1" applyFont="1" applyBorder="1" applyAlignment="1">
      <alignment horizontal="center" vertical="center" wrapText="1"/>
    </xf>
    <xf numFmtId="1" fontId="22" fillId="0" borderId="0" xfId="0" applyNumberFormat="1" applyFont="1" applyBorder="1" applyAlignment="1">
      <alignment vertical="center"/>
    </xf>
    <xf numFmtId="0" fontId="32" fillId="0" borderId="0" xfId="0" applyFont="1"/>
    <xf numFmtId="2" fontId="31" fillId="0" borderId="0" xfId="0" applyNumberFormat="1" applyFont="1" applyBorder="1" applyAlignment="1">
      <alignment vertical="center"/>
    </xf>
    <xf numFmtId="0" fontId="0" fillId="0" borderId="0" xfId="0" applyBorder="1"/>
    <xf numFmtId="1" fontId="20" fillId="0" borderId="11" xfId="0" applyNumberFormat="1" applyFont="1" applyBorder="1" applyAlignment="1">
      <alignment horizontal="center" vertical="center" wrapText="1"/>
    </xf>
    <xf numFmtId="2" fontId="35" fillId="0" borderId="0" xfId="0" applyNumberFormat="1" applyFont="1" applyBorder="1" applyAlignment="1">
      <alignment vertical="center"/>
    </xf>
    <xf numFmtId="2" fontId="20" fillId="0" borderId="0" xfId="0" applyNumberFormat="1" applyFont="1" applyBorder="1" applyAlignment="1">
      <alignment vertical="center"/>
    </xf>
    <xf numFmtId="0" fontId="36" fillId="0" borderId="0" xfId="0" applyFont="1"/>
    <xf numFmtId="2" fontId="37" fillId="0" borderId="12" xfId="0" applyNumberFormat="1" applyFont="1" applyBorder="1" applyAlignment="1">
      <alignment vertical="center"/>
    </xf>
    <xf numFmtId="1" fontId="39" fillId="0" borderId="14" xfId="0" applyNumberFormat="1" applyFont="1" applyBorder="1" applyAlignment="1">
      <alignment horizontal="center" vertical="center" wrapText="1"/>
    </xf>
    <xf numFmtId="1" fontId="39" fillId="0" borderId="16" xfId="0" applyNumberFormat="1" applyFont="1" applyBorder="1" applyAlignment="1">
      <alignment horizontal="center" vertical="center" wrapText="1"/>
    </xf>
    <xf numFmtId="0" fontId="40" fillId="0" borderId="2" xfId="0" applyNumberFormat="1" applyFont="1" applyBorder="1" applyAlignment="1">
      <alignment horizontal="right"/>
    </xf>
    <xf numFmtId="0" fontId="10" fillId="0" borderId="8" xfId="0" applyFont="1" applyBorder="1" applyAlignment="1">
      <alignment horizontal="center"/>
    </xf>
    <xf numFmtId="0" fontId="38" fillId="0" borderId="8" xfId="0" applyFont="1" applyBorder="1" applyAlignment="1">
      <alignment vertical="center"/>
    </xf>
    <xf numFmtId="0" fontId="37" fillId="0" borderId="8" xfId="0" applyFont="1" applyBorder="1" applyAlignment="1">
      <alignment vertical="center"/>
    </xf>
    <xf numFmtId="0" fontId="37" fillId="0" borderId="10" xfId="0" applyFont="1" applyBorder="1" applyAlignment="1">
      <alignment vertical="center"/>
    </xf>
    <xf numFmtId="0" fontId="41" fillId="0" borderId="8" xfId="0" applyFont="1" applyBorder="1" applyAlignment="1">
      <alignment vertical="center"/>
    </xf>
    <xf numFmtId="0" fontId="41" fillId="0" borderId="10" xfId="0" applyFont="1" applyBorder="1" applyAlignment="1">
      <alignment vertical="center"/>
    </xf>
    <xf numFmtId="1" fontId="43" fillId="0" borderId="5" xfId="0" applyNumberFormat="1" applyFont="1" applyBorder="1" applyAlignment="1">
      <alignment horizontal="center" vertical="center" wrapText="1"/>
    </xf>
    <xf numFmtId="1" fontId="43" fillId="0" borderId="11" xfId="0" applyNumberFormat="1" applyFont="1" applyBorder="1" applyAlignment="1">
      <alignment horizontal="center" vertical="center" wrapText="1"/>
    </xf>
    <xf numFmtId="0" fontId="22" fillId="0" borderId="0" xfId="0" applyFont="1" applyAlignment="1">
      <alignment horizontal="right"/>
    </xf>
    <xf numFmtId="0" fontId="0" fillId="0" borderId="0" xfId="0" applyAlignment="1">
      <alignment horizontal="right"/>
    </xf>
    <xf numFmtId="0" fontId="10" fillId="0" borderId="0" xfId="0" applyFont="1" applyBorder="1" applyAlignment="1">
      <alignment horizontal="center"/>
    </xf>
    <xf numFmtId="0" fontId="37" fillId="0" borderId="0" xfId="0" applyFont="1" applyBorder="1" applyAlignment="1">
      <alignment vertical="center"/>
    </xf>
    <xf numFmtId="1" fontId="43" fillId="0" borderId="5" xfId="0" applyNumberFormat="1" applyFont="1" applyBorder="1" applyAlignment="1">
      <alignment horizontal="center" vertical="center"/>
    </xf>
    <xf numFmtId="0" fontId="46" fillId="0" borderId="8" xfId="0" applyFont="1" applyBorder="1" applyAlignment="1">
      <alignment vertical="center"/>
    </xf>
    <xf numFmtId="1" fontId="18" fillId="0" borderId="4" xfId="0" applyNumberFormat="1" applyFont="1" applyBorder="1" applyAlignment="1">
      <alignment horizontal="left" vertical="center"/>
    </xf>
    <xf numFmtId="1" fontId="47" fillId="0" borderId="4" xfId="0" applyNumberFormat="1" applyFont="1" applyBorder="1" applyAlignment="1">
      <alignment horizontal="left" vertical="center"/>
    </xf>
    <xf numFmtId="1" fontId="43" fillId="0" borderId="4" xfId="0" applyNumberFormat="1" applyFont="1" applyBorder="1" applyAlignment="1">
      <alignment horizontal="center" vertical="center"/>
    </xf>
    <xf numFmtId="1" fontId="43" fillId="0" borderId="6" xfId="0" applyNumberFormat="1" applyFont="1" applyBorder="1" applyAlignment="1">
      <alignment horizontal="center" vertical="center"/>
    </xf>
    <xf numFmtId="0" fontId="24" fillId="0" borderId="0" xfId="0" applyFont="1" applyBorder="1" applyAlignment="1">
      <alignment vertical="center"/>
    </xf>
    <xf numFmtId="1" fontId="49" fillId="0" borderId="0" xfId="0" applyNumberFormat="1" applyFont="1" applyBorder="1"/>
    <xf numFmtId="1" fontId="50" fillId="0" borderId="0" xfId="0" applyNumberFormat="1" applyFont="1" applyBorder="1"/>
    <xf numFmtId="0" fontId="44" fillId="0" borderId="10" xfId="0" applyFont="1" applyBorder="1" applyAlignment="1">
      <alignment vertical="center"/>
    </xf>
    <xf numFmtId="0" fontId="51" fillId="0" borderId="8" xfId="0" applyFont="1" applyBorder="1" applyAlignment="1">
      <alignment vertical="center"/>
    </xf>
    <xf numFmtId="0" fontId="51" fillId="0" borderId="10" xfId="0" applyFont="1" applyBorder="1" applyAlignment="1">
      <alignment vertical="center"/>
    </xf>
    <xf numFmtId="0" fontId="27" fillId="0" borderId="8" xfId="0" applyFont="1" applyBorder="1" applyAlignment="1">
      <alignment horizontal="center"/>
    </xf>
    <xf numFmtId="1" fontId="39" fillId="0" borderId="5" xfId="0" applyNumberFormat="1" applyFont="1" applyBorder="1" applyAlignment="1">
      <alignment horizontal="center" vertical="center" wrapText="1"/>
    </xf>
    <xf numFmtId="1" fontId="39" fillId="0" borderId="5" xfId="0" applyNumberFormat="1" applyFont="1" applyBorder="1" applyAlignment="1">
      <alignment horizontal="center" vertical="center"/>
    </xf>
    <xf numFmtId="0" fontId="27" fillId="0" borderId="10" xfId="0" applyFont="1" applyBorder="1" applyAlignment="1">
      <alignment horizontal="center"/>
    </xf>
    <xf numFmtId="0" fontId="52" fillId="0" borderId="0" xfId="0" applyFont="1"/>
    <xf numFmtId="0" fontId="53" fillId="0" borderId="10" xfId="0" applyFont="1" applyBorder="1" applyAlignment="1">
      <alignment vertical="center"/>
    </xf>
    <xf numFmtId="1" fontId="49" fillId="0" borderId="1" xfId="0" applyNumberFormat="1" applyFont="1" applyBorder="1"/>
    <xf numFmtId="1" fontId="35" fillId="0" borderId="4" xfId="0" applyNumberFormat="1" applyFont="1" applyBorder="1" applyAlignment="1">
      <alignment horizontal="left" vertical="center" wrapText="1"/>
    </xf>
    <xf numFmtId="1" fontId="15" fillId="0" borderId="5" xfId="0" applyNumberFormat="1" applyFont="1" applyBorder="1" applyAlignment="1">
      <alignment horizontal="center" vertical="center" wrapText="1"/>
    </xf>
    <xf numFmtId="1" fontId="48" fillId="0" borderId="5" xfId="0" applyNumberFormat="1" applyFont="1" applyBorder="1" applyAlignment="1">
      <alignment horizontal="center" vertical="center" wrapText="1"/>
    </xf>
    <xf numFmtId="1" fontId="35" fillId="0" borderId="6" xfId="0" applyNumberFormat="1" applyFont="1" applyBorder="1" applyAlignment="1">
      <alignment horizontal="center" vertical="center" wrapText="1"/>
    </xf>
    <xf numFmtId="1" fontId="15" fillId="0" borderId="5" xfId="0" applyNumberFormat="1" applyFont="1" applyBorder="1" applyAlignment="1">
      <alignment horizontal="left" vertical="center"/>
    </xf>
    <xf numFmtId="0" fontId="54" fillId="0" borderId="0" xfId="0" applyFont="1" applyBorder="1" applyAlignment="1">
      <alignment vertical="center"/>
    </xf>
    <xf numFmtId="0" fontId="28" fillId="0" borderId="8" xfId="0" applyFont="1" applyBorder="1" applyAlignment="1">
      <alignment vertical="center"/>
    </xf>
    <xf numFmtId="1" fontId="39" fillId="0" borderId="18" xfId="0" applyNumberFormat="1" applyFont="1" applyBorder="1" applyAlignment="1">
      <alignment horizontal="center" vertical="center" wrapText="1"/>
    </xf>
    <xf numFmtId="2" fontId="36" fillId="0" borderId="0" xfId="0" applyNumberFormat="1" applyFont="1"/>
    <xf numFmtId="0" fontId="44" fillId="0" borderId="8" xfId="0" applyFont="1" applyBorder="1" applyAlignment="1">
      <alignment vertical="center"/>
    </xf>
    <xf numFmtId="0" fontId="41" fillId="0" borderId="0" xfId="0" applyFont="1" applyBorder="1" applyAlignment="1">
      <alignment vertical="center"/>
    </xf>
    <xf numFmtId="1" fontId="18" fillId="0" borderId="11" xfId="0" applyNumberFormat="1" applyFont="1" applyBorder="1" applyAlignment="1">
      <alignment horizontal="center" vertical="center" wrapText="1"/>
    </xf>
    <xf numFmtId="0" fontId="29" fillId="0" borderId="7" xfId="0" applyFont="1" applyBorder="1" applyAlignment="1">
      <alignment vertical="center"/>
    </xf>
    <xf numFmtId="0" fontId="57" fillId="0" borderId="7" xfId="0" applyFont="1" applyBorder="1" applyAlignment="1">
      <alignment horizontal="center" vertical="center"/>
    </xf>
    <xf numFmtId="1" fontId="58" fillId="0" borderId="7" xfId="0" applyNumberFormat="1" applyFont="1" applyBorder="1" applyAlignment="1">
      <alignment horizontal="center" vertical="center"/>
    </xf>
    <xf numFmtId="1" fontId="29" fillId="0" borderId="0" xfId="0" applyNumberFormat="1" applyFont="1"/>
    <xf numFmtId="1" fontId="29" fillId="0" borderId="7" xfId="0" applyNumberFormat="1" applyFont="1" applyBorder="1" applyAlignment="1">
      <alignment vertical="center"/>
    </xf>
    <xf numFmtId="0" fontId="25" fillId="0" borderId="7" xfId="0" applyFont="1" applyBorder="1" applyAlignment="1">
      <alignment vertical="center"/>
    </xf>
    <xf numFmtId="0" fontId="29" fillId="0" borderId="0" xfId="0" applyFont="1" applyAlignment="1">
      <alignment vertical="center"/>
    </xf>
    <xf numFmtId="1" fontId="26" fillId="0" borderId="0" xfId="0" applyNumberFormat="1" applyFont="1" applyAlignment="1">
      <alignment horizontal="right" vertical="center"/>
    </xf>
    <xf numFmtId="1" fontId="26" fillId="0" borderId="0" xfId="0" applyNumberFormat="1" applyFont="1" applyAlignment="1">
      <alignment horizontal="center" vertical="center"/>
    </xf>
    <xf numFmtId="1" fontId="29" fillId="0" borderId="0" xfId="0" applyNumberFormat="1" applyFont="1" applyBorder="1" applyAlignment="1">
      <alignment vertical="center"/>
    </xf>
    <xf numFmtId="1" fontId="26" fillId="0" borderId="0" xfId="0" applyNumberFormat="1" applyFont="1" applyBorder="1" applyAlignment="1">
      <alignment horizontal="center" vertical="center"/>
    </xf>
    <xf numFmtId="1" fontId="58" fillId="0" borderId="0" xfId="0" applyNumberFormat="1" applyFont="1" applyBorder="1" applyAlignment="1">
      <alignment horizontal="center" vertical="center"/>
    </xf>
    <xf numFmtId="0" fontId="25" fillId="0" borderId="0" xfId="0" applyFont="1" applyBorder="1" applyAlignment="1">
      <alignment vertical="center"/>
    </xf>
    <xf numFmtId="0" fontId="0" fillId="0" borderId="0" xfId="0" applyAlignment="1">
      <alignment vertical="center"/>
    </xf>
    <xf numFmtId="0" fontId="0" fillId="0" borderId="0" xfId="0" applyAlignment="1">
      <alignment horizontal="center"/>
    </xf>
    <xf numFmtId="0" fontId="0" fillId="0" borderId="7" xfId="0" applyBorder="1"/>
    <xf numFmtId="0" fontId="8" fillId="0" borderId="0" xfId="0" applyFont="1" applyBorder="1"/>
    <xf numFmtId="1" fontId="31" fillId="0" borderId="5" xfId="0" applyNumberFormat="1" applyFont="1" applyBorder="1" applyAlignment="1">
      <alignment horizontal="left" vertical="center"/>
    </xf>
    <xf numFmtId="2" fontId="60" fillId="0" borderId="0" xfId="0" applyNumberFormat="1" applyFont="1" applyBorder="1" applyAlignment="1">
      <alignment vertical="center"/>
    </xf>
    <xf numFmtId="1" fontId="17" fillId="0" borderId="4" xfId="0" applyNumberFormat="1" applyFont="1" applyBorder="1" applyAlignment="1">
      <alignment horizontal="left" vertical="center"/>
    </xf>
    <xf numFmtId="0" fontId="61" fillId="0" borderId="10" xfId="0" applyFont="1" applyBorder="1" applyAlignment="1">
      <alignment vertical="center"/>
    </xf>
    <xf numFmtId="0" fontId="61" fillId="0" borderId="8" xfId="0" applyFont="1" applyBorder="1" applyAlignment="1">
      <alignment vertical="center"/>
    </xf>
    <xf numFmtId="0" fontId="63" fillId="0" borderId="10" xfId="0" applyFont="1" applyBorder="1" applyAlignment="1">
      <alignment vertical="center"/>
    </xf>
    <xf numFmtId="0" fontId="63" fillId="0" borderId="8" xfId="0" applyFont="1" applyBorder="1" applyAlignment="1">
      <alignment vertical="center"/>
    </xf>
    <xf numFmtId="0" fontId="64" fillId="0" borderId="10" xfId="0" applyFont="1" applyBorder="1" applyAlignment="1">
      <alignment vertical="center"/>
    </xf>
    <xf numFmtId="0" fontId="64" fillId="0" borderId="8" xfId="0" applyFont="1" applyBorder="1" applyAlignment="1">
      <alignment vertical="center"/>
    </xf>
    <xf numFmtId="0" fontId="66" fillId="0" borderId="8" xfId="0" applyFont="1" applyBorder="1" applyAlignment="1">
      <alignment vertical="center"/>
    </xf>
    <xf numFmtId="0" fontId="53" fillId="0" borderId="8" xfId="0" applyFont="1" applyBorder="1" applyAlignment="1">
      <alignment vertical="center"/>
    </xf>
    <xf numFmtId="0" fontId="65" fillId="0" borderId="8" xfId="0" applyFont="1" applyBorder="1" applyAlignment="1">
      <alignment vertical="center"/>
    </xf>
    <xf numFmtId="2" fontId="41" fillId="0" borderId="12" xfId="0" applyNumberFormat="1" applyFont="1" applyBorder="1" applyAlignment="1">
      <alignment vertical="center"/>
    </xf>
    <xf numFmtId="2" fontId="41" fillId="0" borderId="13" xfId="0" applyNumberFormat="1" applyFont="1" applyBorder="1" applyAlignment="1">
      <alignment vertical="center"/>
    </xf>
    <xf numFmtId="2" fontId="51" fillId="0" borderId="12" xfId="0" applyNumberFormat="1" applyFont="1" applyBorder="1" applyAlignment="1">
      <alignment vertical="center"/>
    </xf>
    <xf numFmtId="2" fontId="51" fillId="0" borderId="13" xfId="0" applyNumberFormat="1" applyFont="1" applyBorder="1" applyAlignment="1">
      <alignment vertical="center"/>
    </xf>
    <xf numFmtId="1" fontId="67" fillId="0" borderId="6" xfId="0" applyNumberFormat="1" applyFont="1" applyBorder="1" applyAlignment="1">
      <alignment horizontal="center" vertical="center" wrapText="1"/>
    </xf>
    <xf numFmtId="1" fontId="40" fillId="0" borderId="6" xfId="0" applyNumberFormat="1" applyFont="1" applyBorder="1" applyAlignment="1">
      <alignment horizontal="center" vertical="center" wrapText="1"/>
    </xf>
    <xf numFmtId="2" fontId="61" fillId="0" borderId="12" xfId="0" applyNumberFormat="1" applyFont="1" applyBorder="1" applyAlignment="1">
      <alignment vertical="center"/>
    </xf>
    <xf numFmtId="0" fontId="68" fillId="0" borderId="8" xfId="0" applyFont="1" applyBorder="1" applyAlignment="1">
      <alignment vertical="center"/>
    </xf>
    <xf numFmtId="2" fontId="68" fillId="0" borderId="12" xfId="0" applyNumberFormat="1" applyFont="1" applyBorder="1" applyAlignment="1">
      <alignment vertical="center"/>
    </xf>
    <xf numFmtId="0" fontId="71" fillId="0" borderId="8" xfId="0" applyFont="1" applyBorder="1" applyAlignment="1">
      <alignment vertical="center"/>
    </xf>
    <xf numFmtId="0" fontId="72" fillId="0" borderId="8" xfId="0" applyFont="1" applyBorder="1" applyAlignment="1">
      <alignment vertical="center"/>
    </xf>
    <xf numFmtId="0" fontId="68" fillId="0" borderId="10" xfId="0" applyFont="1" applyBorder="1" applyAlignment="1">
      <alignment vertical="center"/>
    </xf>
    <xf numFmtId="2" fontId="74" fillId="0" borderId="12" xfId="0" applyNumberFormat="1" applyFont="1" applyBorder="1" applyAlignment="1">
      <alignment vertical="center"/>
    </xf>
    <xf numFmtId="0" fontId="76" fillId="0" borderId="8" xfId="0" applyFont="1" applyBorder="1" applyAlignment="1">
      <alignment vertical="center"/>
    </xf>
    <xf numFmtId="0" fontId="75" fillId="0" borderId="8" xfId="0" applyFont="1" applyBorder="1" applyAlignment="1">
      <alignment vertical="center"/>
    </xf>
    <xf numFmtId="0" fontId="69" fillId="0" borderId="8" xfId="0" applyFont="1" applyBorder="1" applyAlignment="1">
      <alignment vertical="center"/>
    </xf>
    <xf numFmtId="0" fontId="74" fillId="0" borderId="8" xfId="0" applyFont="1" applyBorder="1" applyAlignment="1">
      <alignment vertical="center"/>
    </xf>
    <xf numFmtId="0" fontId="72" fillId="0" borderId="10" xfId="0" applyFont="1" applyBorder="1" applyAlignment="1">
      <alignment vertical="center"/>
    </xf>
    <xf numFmtId="0" fontId="74" fillId="0" borderId="10" xfId="0" applyFont="1" applyBorder="1" applyAlignment="1">
      <alignment vertical="center"/>
    </xf>
    <xf numFmtId="0" fontId="81" fillId="0" borderId="8" xfId="0" applyFont="1" applyBorder="1" applyAlignment="1">
      <alignment vertical="center"/>
    </xf>
    <xf numFmtId="14" fontId="82" fillId="0" borderId="2" xfId="0" applyNumberFormat="1" applyFont="1" applyBorder="1" applyAlignment="1">
      <alignment horizontal="right"/>
    </xf>
    <xf numFmtId="0" fontId="84" fillId="0" borderId="8" xfId="0" applyFont="1" applyBorder="1" applyAlignment="1">
      <alignment vertical="center"/>
    </xf>
    <xf numFmtId="0" fontId="86" fillId="0" borderId="8" xfId="0" applyFont="1" applyBorder="1" applyAlignment="1">
      <alignment vertical="center"/>
    </xf>
    <xf numFmtId="0" fontId="71" fillId="0" borderId="10" xfId="0" applyFont="1" applyBorder="1" applyAlignment="1">
      <alignment vertical="center"/>
    </xf>
    <xf numFmtId="0" fontId="83" fillId="0" borderId="8" xfId="0" applyFont="1" applyBorder="1" applyAlignment="1">
      <alignment vertical="center"/>
    </xf>
    <xf numFmtId="1" fontId="88" fillId="0" borderId="5" xfId="0" applyNumberFormat="1" applyFont="1" applyBorder="1" applyAlignment="1">
      <alignment horizontal="left" vertical="center"/>
    </xf>
    <xf numFmtId="1" fontId="89" fillId="0" borderId="5" xfId="0" applyNumberFormat="1" applyFont="1" applyBorder="1" applyAlignment="1">
      <alignment horizontal="left" vertical="center"/>
    </xf>
    <xf numFmtId="0" fontId="76" fillId="0" borderId="10" xfId="0" applyFont="1" applyBorder="1" applyAlignment="1">
      <alignment vertical="center"/>
    </xf>
    <xf numFmtId="0" fontId="81" fillId="0" borderId="10" xfId="0" applyFont="1" applyBorder="1" applyAlignment="1">
      <alignment vertical="center"/>
    </xf>
    <xf numFmtId="0" fontId="75" fillId="0" borderId="10" xfId="0" applyFont="1" applyBorder="1" applyAlignment="1">
      <alignment vertical="center"/>
    </xf>
    <xf numFmtId="1" fontId="43" fillId="0" borderId="14" xfId="0" applyNumberFormat="1" applyFont="1" applyBorder="1" applyAlignment="1">
      <alignment horizontal="center" vertical="center" wrapText="1"/>
    </xf>
    <xf numFmtId="0" fontId="29" fillId="0" borderId="7" xfId="0" applyFont="1" applyBorder="1" applyAlignment="1">
      <alignment vertical="center" wrapText="1"/>
    </xf>
    <xf numFmtId="0" fontId="83" fillId="0" borderId="10" xfId="0" applyFont="1" applyBorder="1" applyAlignment="1">
      <alignment vertical="center"/>
    </xf>
    <xf numFmtId="2" fontId="74" fillId="0" borderId="13" xfId="0" applyNumberFormat="1" applyFont="1" applyBorder="1" applyAlignment="1">
      <alignment vertical="center"/>
    </xf>
    <xf numFmtId="1" fontId="59" fillId="0" borderId="7" xfId="0" applyNumberFormat="1" applyFont="1" applyBorder="1" applyAlignment="1">
      <alignment horizontal="center" vertical="center"/>
    </xf>
    <xf numFmtId="1" fontId="20" fillId="0" borderId="21" xfId="0" applyNumberFormat="1" applyFont="1" applyBorder="1" applyAlignment="1">
      <alignment horizontal="center" vertical="center" wrapText="1"/>
    </xf>
    <xf numFmtId="0" fontId="96" fillId="0" borderId="10" xfId="0" applyFont="1" applyBorder="1" applyAlignment="1">
      <alignment vertical="center"/>
    </xf>
    <xf numFmtId="2" fontId="97" fillId="0" borderId="0" xfId="0" applyNumberFormat="1" applyFont="1" applyBorder="1" applyAlignment="1">
      <alignment vertical="center"/>
    </xf>
    <xf numFmtId="0" fontId="52" fillId="0" borderId="0" xfId="0" applyFont="1" applyAlignment="1"/>
    <xf numFmtId="0" fontId="79" fillId="0" borderId="0" xfId="0" applyFont="1" applyAlignment="1"/>
    <xf numFmtId="0" fontId="79" fillId="0" borderId="0" xfId="0" applyFont="1"/>
    <xf numFmtId="0" fontId="100" fillId="0" borderId="24" xfId="0" applyFont="1" applyBorder="1" applyAlignment="1">
      <alignment horizontal="center" vertical="top" wrapText="1"/>
    </xf>
    <xf numFmtId="0" fontId="79" fillId="0" borderId="7" xfId="0" applyFont="1" applyBorder="1" applyAlignment="1">
      <alignment horizontal="center" vertical="top" wrapText="1"/>
    </xf>
    <xf numFmtId="0" fontId="100" fillId="0" borderId="26" xfId="0" applyFont="1" applyBorder="1" applyAlignment="1">
      <alignment horizontal="center" vertical="top"/>
    </xf>
    <xf numFmtId="0" fontId="100" fillId="0" borderId="27" xfId="0" applyFont="1" applyBorder="1" applyAlignment="1">
      <alignment horizontal="center" vertical="top" wrapText="1"/>
    </xf>
    <xf numFmtId="0" fontId="73" fillId="0" borderId="24" xfId="0" applyFont="1" applyBorder="1" applyAlignment="1">
      <alignment horizontal="center" vertical="top" wrapText="1"/>
    </xf>
    <xf numFmtId="0" fontId="73" fillId="0" borderId="0" xfId="0" applyFont="1" applyAlignment="1"/>
    <xf numFmtId="0" fontId="104" fillId="0" borderId="0" xfId="0" applyFont="1" applyAlignment="1"/>
    <xf numFmtId="0" fontId="79" fillId="0" borderId="0" xfId="0" applyFont="1" applyAlignment="1">
      <alignment horizontal="center"/>
    </xf>
    <xf numFmtId="0" fontId="52" fillId="0" borderId="0" xfId="0" applyFont="1" applyAlignment="1">
      <alignment horizontal="center"/>
    </xf>
    <xf numFmtId="0" fontId="73" fillId="0" borderId="28" xfId="0" applyFont="1" applyBorder="1" applyAlignment="1">
      <alignment horizontal="justify" vertical="top" wrapText="1"/>
    </xf>
    <xf numFmtId="0" fontId="73" fillId="0" borderId="28" xfId="0" applyFont="1" applyBorder="1" applyAlignment="1">
      <alignment horizontal="left" vertical="top"/>
    </xf>
    <xf numFmtId="1" fontId="20" fillId="0" borderId="4" xfId="0" applyNumberFormat="1" applyFont="1" applyBorder="1" applyAlignment="1">
      <alignment horizontal="center" vertical="center" wrapText="1"/>
    </xf>
    <xf numFmtId="1" fontId="67" fillId="0" borderId="5" xfId="0" applyNumberFormat="1" applyFont="1" applyBorder="1" applyAlignment="1">
      <alignment horizontal="center" vertical="center" wrapText="1"/>
    </xf>
    <xf numFmtId="1" fontId="112" fillId="0" borderId="5" xfId="0" applyNumberFormat="1" applyFont="1" applyBorder="1" applyAlignment="1">
      <alignment horizontal="center" vertical="center"/>
    </xf>
    <xf numFmtId="1" fontId="112" fillId="0" borderId="5" xfId="0" applyNumberFormat="1" applyFont="1" applyBorder="1" applyAlignment="1">
      <alignment horizontal="center" vertical="center" wrapText="1"/>
    </xf>
    <xf numFmtId="1" fontId="43" fillId="0" borderId="5" xfId="0" applyNumberFormat="1" applyFont="1" applyBorder="1" applyAlignment="1">
      <alignment horizontal="left" vertical="center"/>
    </xf>
    <xf numFmtId="2" fontId="41" fillId="0" borderId="10" xfId="0" applyNumberFormat="1" applyFont="1" applyBorder="1" applyAlignment="1">
      <alignment vertical="center"/>
    </xf>
    <xf numFmtId="2" fontId="68" fillId="0" borderId="10" xfId="0" applyNumberFormat="1" applyFont="1" applyBorder="1" applyAlignment="1">
      <alignment vertical="center"/>
    </xf>
    <xf numFmtId="2" fontId="68" fillId="0" borderId="13" xfId="0" applyNumberFormat="1" applyFont="1" applyBorder="1" applyAlignment="1">
      <alignment vertical="center"/>
    </xf>
    <xf numFmtId="2" fontId="76" fillId="0" borderId="10" xfId="0" applyNumberFormat="1" applyFont="1" applyBorder="1" applyAlignment="1">
      <alignment vertical="center"/>
    </xf>
    <xf numFmtId="0" fontId="22" fillId="0" borderId="0" xfId="0" applyFont="1" applyAlignment="1">
      <alignment horizontal="center"/>
    </xf>
    <xf numFmtId="2" fontId="24" fillId="0" borderId="10" xfId="0" applyNumberFormat="1" applyFont="1" applyBorder="1" applyAlignment="1">
      <alignment horizontal="center" vertical="center"/>
    </xf>
    <xf numFmtId="2" fontId="24" fillId="0" borderId="8" xfId="0" applyNumberFormat="1" applyFont="1" applyBorder="1" applyAlignment="1">
      <alignment horizontal="center" vertical="center"/>
    </xf>
    <xf numFmtId="2" fontId="24" fillId="0" borderId="0" xfId="0" applyNumberFormat="1" applyFont="1" applyBorder="1" applyAlignment="1">
      <alignment horizontal="center" vertical="center"/>
    </xf>
    <xf numFmtId="14" fontId="98" fillId="0" borderId="2" xfId="0" applyNumberFormat="1" applyFont="1" applyBorder="1" applyAlignment="1">
      <alignment horizontal="right"/>
    </xf>
    <xf numFmtId="0" fontId="25" fillId="0" borderId="0" xfId="0" applyFont="1"/>
    <xf numFmtId="0" fontId="36" fillId="0" borderId="0" xfId="0" applyFont="1" applyBorder="1"/>
    <xf numFmtId="0" fontId="73" fillId="0" borderId="0" xfId="0" applyFont="1" applyBorder="1" applyAlignment="1">
      <alignment horizontal="left" vertical="top"/>
    </xf>
    <xf numFmtId="0" fontId="73" fillId="0" borderId="0" xfId="0" applyFont="1" applyBorder="1" applyAlignment="1">
      <alignment vertical="top"/>
    </xf>
    <xf numFmtId="0" fontId="79" fillId="0" borderId="0" xfId="0" applyFont="1" applyBorder="1" applyAlignment="1">
      <alignment horizontal="center" vertical="top" wrapText="1"/>
    </xf>
    <xf numFmtId="0" fontId="79" fillId="0" borderId="0" xfId="0" applyFont="1" applyBorder="1" applyAlignment="1">
      <alignment horizontal="justify" vertical="top" wrapText="1"/>
    </xf>
    <xf numFmtId="3" fontId="79" fillId="0" borderId="28" xfId="0" applyNumberFormat="1" applyFont="1" applyBorder="1" applyAlignment="1">
      <alignment horizontal="center" vertical="top" wrapText="1"/>
    </xf>
    <xf numFmtId="14" fontId="99" fillId="0" borderId="2" xfId="0" applyNumberFormat="1" applyFont="1" applyBorder="1" applyAlignment="1">
      <alignment horizontal="right"/>
    </xf>
    <xf numFmtId="0" fontId="10" fillId="0" borderId="8" xfId="0" applyFont="1" applyBorder="1" applyAlignment="1">
      <alignment horizontal="center" vertical="center"/>
    </xf>
    <xf numFmtId="49" fontId="91" fillId="0" borderId="0" xfId="0" applyNumberFormat="1" applyFont="1" applyBorder="1" applyAlignment="1">
      <alignment horizontal="left"/>
    </xf>
    <xf numFmtId="2" fontId="41" fillId="0" borderId="0" xfId="0" applyNumberFormat="1" applyFont="1" applyBorder="1" applyAlignment="1">
      <alignment vertical="center"/>
    </xf>
    <xf numFmtId="14" fontId="82" fillId="0" borderId="0" xfId="0" applyNumberFormat="1" applyFont="1" applyBorder="1" applyAlignment="1">
      <alignment horizontal="right"/>
    </xf>
    <xf numFmtId="0" fontId="40" fillId="0" borderId="0" xfId="0" applyNumberFormat="1" applyFont="1" applyBorder="1" applyAlignment="1">
      <alignment horizontal="right"/>
    </xf>
    <xf numFmtId="1" fontId="39" fillId="0" borderId="0" xfId="0" applyNumberFormat="1" applyFont="1" applyBorder="1" applyAlignment="1">
      <alignment horizontal="center" vertical="center" wrapText="1"/>
    </xf>
    <xf numFmtId="0" fontId="113" fillId="0" borderId="0" xfId="0" applyFont="1" applyBorder="1"/>
    <xf numFmtId="2" fontId="82" fillId="0" borderId="0" xfId="0" applyNumberFormat="1" applyFont="1" applyBorder="1" applyAlignment="1">
      <alignment vertical="center"/>
    </xf>
    <xf numFmtId="0" fontId="79" fillId="0" borderId="10" xfId="0" applyFont="1" applyBorder="1" applyAlignment="1">
      <alignment horizontal="center"/>
    </xf>
    <xf numFmtId="0" fontId="77" fillId="0" borderId="0" xfId="0" applyFont="1" applyAlignment="1">
      <alignment horizontal="left" wrapText="1"/>
    </xf>
    <xf numFmtId="0" fontId="75" fillId="0" borderId="0" xfId="0" applyFont="1" applyAlignment="1">
      <alignment horizontal="left" wrapText="1"/>
    </xf>
    <xf numFmtId="0" fontId="0" fillId="0" borderId="0" xfId="0" applyFill="1"/>
    <xf numFmtId="0" fontId="101" fillId="0" borderId="8" xfId="0" applyFont="1" applyBorder="1" applyAlignment="1">
      <alignment horizontal="center"/>
    </xf>
    <xf numFmtId="2" fontId="115" fillId="0" borderId="0" xfId="0" applyNumberFormat="1" applyFont="1" applyBorder="1" applyAlignment="1">
      <alignment vertical="center"/>
    </xf>
    <xf numFmtId="0" fontId="79" fillId="0" borderId="8" xfId="0" applyFont="1" applyBorder="1" applyAlignment="1">
      <alignment horizontal="center"/>
    </xf>
    <xf numFmtId="2" fontId="76" fillId="0" borderId="12" xfId="0" applyNumberFormat="1" applyFont="1" applyBorder="1" applyAlignment="1">
      <alignment vertical="center"/>
    </xf>
    <xf numFmtId="2" fontId="75" fillId="0" borderId="12" xfId="0" applyNumberFormat="1" applyFont="1" applyBorder="1" applyAlignment="1">
      <alignment vertical="center"/>
    </xf>
    <xf numFmtId="1" fontId="115" fillId="0" borderId="6" xfId="0" applyNumberFormat="1" applyFont="1" applyBorder="1" applyAlignment="1">
      <alignment horizontal="center" vertical="center" wrapText="1"/>
    </xf>
    <xf numFmtId="1" fontId="114" fillId="0" borderId="5" xfId="0" applyNumberFormat="1" applyFont="1" applyBorder="1" applyAlignment="1">
      <alignment horizontal="center" vertical="center" wrapText="1"/>
    </xf>
    <xf numFmtId="0" fontId="105" fillId="0" borderId="10" xfId="0" applyFont="1" applyBorder="1" applyAlignment="1">
      <alignment vertical="center"/>
    </xf>
    <xf numFmtId="0" fontId="73" fillId="0" borderId="10" xfId="0" applyFont="1" applyBorder="1" applyAlignment="1">
      <alignment vertical="center"/>
    </xf>
    <xf numFmtId="0" fontId="78" fillId="0" borderId="10" xfId="0" applyFont="1" applyBorder="1" applyAlignment="1">
      <alignment vertical="center"/>
    </xf>
    <xf numFmtId="2" fontId="98" fillId="0" borderId="0" xfId="0" applyNumberFormat="1" applyFont="1" applyBorder="1" applyAlignment="1">
      <alignment vertical="center"/>
    </xf>
    <xf numFmtId="0" fontId="66" fillId="0" borderId="10" xfId="0" applyFont="1" applyBorder="1" applyAlignment="1">
      <alignment vertical="center"/>
    </xf>
    <xf numFmtId="0" fontId="90" fillId="0" borderId="10" xfId="0" applyFont="1" applyBorder="1" applyAlignment="1">
      <alignment vertical="center"/>
    </xf>
    <xf numFmtId="2" fontId="63" fillId="0" borderId="12" xfId="0" applyNumberFormat="1" applyFont="1" applyBorder="1" applyAlignment="1">
      <alignment vertical="center"/>
    </xf>
    <xf numFmtId="0" fontId="8" fillId="0" borderId="0" xfId="0" applyFont="1"/>
    <xf numFmtId="0" fontId="51" fillId="0" borderId="0" xfId="0" applyFont="1" applyBorder="1" applyAlignment="1">
      <alignment vertical="center"/>
    </xf>
    <xf numFmtId="2" fontId="51" fillId="0" borderId="0" xfId="0" applyNumberFormat="1" applyFont="1" applyBorder="1" applyAlignment="1">
      <alignment vertical="center"/>
    </xf>
    <xf numFmtId="1" fontId="10" fillId="0" borderId="1" xfId="0" applyNumberFormat="1" applyFont="1" applyBorder="1"/>
    <xf numFmtId="1" fontId="36" fillId="0" borderId="0" xfId="0" applyNumberFormat="1" applyFont="1"/>
    <xf numFmtId="1" fontId="20" fillId="0" borderId="7" xfId="0" applyNumberFormat="1" applyFont="1" applyBorder="1" applyAlignment="1">
      <alignment horizontal="center" vertical="center" wrapText="1"/>
    </xf>
    <xf numFmtId="1" fontId="43" fillId="0" borderId="7" xfId="0" applyNumberFormat="1" applyFont="1" applyBorder="1" applyAlignment="1">
      <alignment horizontal="center" vertical="center" wrapText="1"/>
    </xf>
    <xf numFmtId="1" fontId="121" fillId="0" borderId="0" xfId="0" applyNumberFormat="1" applyFont="1" applyBorder="1"/>
    <xf numFmtId="0" fontId="122" fillId="0" borderId="0" xfId="0" applyFont="1"/>
    <xf numFmtId="1" fontId="99" fillId="0" borderId="5" xfId="0" applyNumberFormat="1" applyFont="1" applyBorder="1" applyAlignment="1">
      <alignment horizontal="center" vertical="center" wrapText="1"/>
    </xf>
    <xf numFmtId="2" fontId="35" fillId="0" borderId="0" xfId="0" applyNumberFormat="1" applyFont="1" applyFill="1" applyBorder="1" applyAlignment="1">
      <alignment vertical="center"/>
    </xf>
    <xf numFmtId="0" fontId="58" fillId="0" borderId="0" xfId="0" applyFont="1" applyBorder="1" applyAlignment="1">
      <alignment horizontal="center"/>
    </xf>
    <xf numFmtId="0" fontId="17" fillId="0" borderId="34" xfId="0" applyFont="1" applyBorder="1" applyAlignment="1">
      <alignment horizontal="center" vertical="center"/>
    </xf>
    <xf numFmtId="0" fontId="15" fillId="0" borderId="34" xfId="0" applyFont="1" applyBorder="1" applyAlignment="1">
      <alignment horizontal="center" vertical="center"/>
    </xf>
    <xf numFmtId="1" fontId="17" fillId="0" borderId="34" xfId="0" applyNumberFormat="1" applyFont="1" applyBorder="1" applyAlignment="1">
      <alignment horizontal="center" vertical="center" wrapText="1"/>
    </xf>
    <xf numFmtId="1" fontId="17" fillId="0" borderId="0" xfId="0" applyNumberFormat="1" applyFont="1" applyBorder="1" applyAlignment="1">
      <alignment horizontal="center" vertical="center" wrapText="1"/>
    </xf>
    <xf numFmtId="0" fontId="76" fillId="0" borderId="17" xfId="0" applyFont="1" applyBorder="1" applyAlignment="1">
      <alignment vertical="center"/>
    </xf>
    <xf numFmtId="2" fontId="69" fillId="0" borderId="10" xfId="0" applyNumberFormat="1" applyFont="1" applyBorder="1" applyAlignment="1">
      <alignment horizontal="center" vertical="center"/>
    </xf>
    <xf numFmtId="1" fontId="99" fillId="0" borderId="5" xfId="0" applyNumberFormat="1" applyFont="1" applyBorder="1" applyAlignment="1">
      <alignment horizontal="left" vertical="center"/>
    </xf>
    <xf numFmtId="2" fontId="106" fillId="0" borderId="23" xfId="0" applyNumberFormat="1" applyFont="1" applyBorder="1" applyAlignment="1">
      <alignment horizontal="center" vertical="top" wrapText="1"/>
    </xf>
    <xf numFmtId="2" fontId="75" fillId="0" borderId="0" xfId="0" applyNumberFormat="1" applyFont="1" applyAlignment="1">
      <alignment horizontal="left" wrapText="1"/>
    </xf>
    <xf numFmtId="2" fontId="68" fillId="0" borderId="0" xfId="0" applyNumberFormat="1" applyFont="1" applyBorder="1" applyAlignment="1">
      <alignment vertical="center"/>
    </xf>
    <xf numFmtId="0" fontId="129" fillId="0" borderId="0" xfId="0" applyFont="1"/>
    <xf numFmtId="2" fontId="61" fillId="0" borderId="13" xfId="0" applyNumberFormat="1" applyFont="1" applyBorder="1" applyAlignment="1">
      <alignment vertical="center"/>
    </xf>
    <xf numFmtId="0" fontId="123" fillId="0" borderId="0" xfId="0" applyFont="1"/>
    <xf numFmtId="2" fontId="51" fillId="0" borderId="12" xfId="0" applyNumberFormat="1" applyFont="1" applyFill="1" applyBorder="1" applyAlignment="1">
      <alignment vertical="center"/>
    </xf>
    <xf numFmtId="0" fontId="42" fillId="0" borderId="8" xfId="0" applyFont="1" applyBorder="1" applyAlignment="1">
      <alignment vertical="center"/>
    </xf>
    <xf numFmtId="0" fontId="62" fillId="0" borderId="8" xfId="0" applyFont="1" applyBorder="1" applyAlignment="1">
      <alignment vertical="center"/>
    </xf>
    <xf numFmtId="0" fontId="36" fillId="0" borderId="0" xfId="0" applyFont="1" applyFill="1"/>
    <xf numFmtId="2" fontId="27" fillId="0" borderId="0" xfId="0" applyNumberFormat="1" applyFont="1" applyFill="1" applyBorder="1" applyAlignment="1">
      <alignment horizontal="center"/>
    </xf>
    <xf numFmtId="0" fontId="27" fillId="0" borderId="10" xfId="0" applyFont="1" applyFill="1" applyBorder="1" applyAlignment="1">
      <alignment horizontal="center"/>
    </xf>
    <xf numFmtId="0" fontId="74" fillId="0" borderId="8" xfId="0" applyFont="1" applyFill="1" applyBorder="1" applyAlignment="1">
      <alignment vertical="center"/>
    </xf>
    <xf numFmtId="0" fontId="101" fillId="0" borderId="8" xfId="0" applyFont="1" applyFill="1" applyBorder="1" applyAlignment="1">
      <alignment horizontal="center"/>
    </xf>
    <xf numFmtId="2" fontId="76" fillId="0" borderId="13" xfId="0" applyNumberFormat="1" applyFont="1" applyBorder="1" applyAlignment="1">
      <alignment vertical="center"/>
    </xf>
    <xf numFmtId="2" fontId="81" fillId="0" borderId="12" xfId="0" applyNumberFormat="1" applyFont="1" applyBorder="1" applyAlignment="1">
      <alignment vertical="center"/>
    </xf>
    <xf numFmtId="2" fontId="72" fillId="0" borderId="12" xfId="0" applyNumberFormat="1" applyFont="1" applyBorder="1" applyAlignment="1">
      <alignment vertical="center"/>
    </xf>
    <xf numFmtId="2" fontId="63" fillId="0" borderId="13" xfId="0" applyNumberFormat="1" applyFont="1" applyBorder="1" applyAlignment="1">
      <alignment vertical="center"/>
    </xf>
    <xf numFmtId="1" fontId="40" fillId="0" borderId="5" xfId="0" applyNumberFormat="1" applyFont="1" applyBorder="1" applyAlignment="1">
      <alignment horizontal="left" vertical="center"/>
    </xf>
    <xf numFmtId="0" fontId="10" fillId="0" borderId="10" xfId="0" applyFont="1" applyBorder="1" applyAlignment="1">
      <alignment horizontal="center"/>
    </xf>
    <xf numFmtId="2" fontId="15" fillId="0" borderId="0" xfId="0" applyNumberFormat="1" applyFont="1" applyBorder="1" applyAlignment="1">
      <alignment vertical="center"/>
    </xf>
    <xf numFmtId="2" fontId="120" fillId="0" borderId="0" xfId="0" applyNumberFormat="1" applyFont="1" applyBorder="1" applyAlignment="1">
      <alignment vertical="center"/>
    </xf>
    <xf numFmtId="14" fontId="15" fillId="0" borderId="0" xfId="0" applyNumberFormat="1" applyFont="1" applyBorder="1" applyAlignment="1">
      <alignment horizontal="right"/>
    </xf>
    <xf numFmtId="2" fontId="134" fillId="0" borderId="0" xfId="0" applyNumberFormat="1" applyFont="1" applyBorder="1" applyAlignment="1">
      <alignment vertical="distributed" wrapText="1"/>
    </xf>
    <xf numFmtId="2" fontId="134" fillId="0" borderId="0" xfId="0" applyNumberFormat="1" applyFont="1" applyBorder="1" applyAlignment="1">
      <alignment vertical="justify" wrapText="1"/>
    </xf>
    <xf numFmtId="0" fontId="37" fillId="0" borderId="8" xfId="0" applyFont="1" applyFill="1" applyBorder="1" applyAlignment="1">
      <alignment vertical="center"/>
    </xf>
    <xf numFmtId="0" fontId="135" fillId="0" borderId="0" xfId="0" applyFont="1"/>
    <xf numFmtId="1" fontId="9" fillId="0" borderId="5" xfId="0" applyNumberFormat="1" applyFont="1" applyBorder="1" applyAlignment="1">
      <alignment horizontal="center" vertical="center"/>
    </xf>
    <xf numFmtId="0" fontId="136" fillId="0" borderId="8" xfId="0" applyFont="1" applyBorder="1" applyAlignment="1">
      <alignment vertical="center"/>
    </xf>
    <xf numFmtId="2" fontId="81" fillId="0" borderId="13" xfId="0" applyNumberFormat="1" applyFont="1" applyBorder="1" applyAlignment="1">
      <alignment vertical="center"/>
    </xf>
    <xf numFmtId="1" fontId="67" fillId="0" borderId="5" xfId="0" applyNumberFormat="1" applyFont="1" applyBorder="1" applyAlignment="1">
      <alignment horizontal="center" vertical="center"/>
    </xf>
    <xf numFmtId="1" fontId="9" fillId="0" borderId="5" xfId="0" applyNumberFormat="1" applyFont="1" applyBorder="1" applyAlignment="1">
      <alignment horizontal="left" vertical="center"/>
    </xf>
    <xf numFmtId="0" fontId="93" fillId="0" borderId="29" xfId="0" applyFont="1" applyBorder="1" applyAlignment="1">
      <alignment horizontal="left"/>
    </xf>
    <xf numFmtId="0" fontId="138" fillId="0" borderId="37" xfId="0" applyFont="1" applyBorder="1" applyAlignment="1">
      <alignment horizontal="left"/>
    </xf>
    <xf numFmtId="0" fontId="105" fillId="0" borderId="19" xfId="0" applyFont="1" applyBorder="1" applyAlignment="1">
      <alignment horizontal="left"/>
    </xf>
    <xf numFmtId="0" fontId="105" fillId="0" borderId="29" xfId="0" applyFont="1" applyBorder="1" applyAlignment="1">
      <alignment horizontal="left"/>
    </xf>
    <xf numFmtId="0" fontId="129" fillId="0" borderId="7" xfId="0" applyFont="1" applyBorder="1" applyAlignment="1">
      <alignment vertical="distributed" wrapText="1"/>
    </xf>
    <xf numFmtId="0" fontId="129" fillId="0" borderId="7" xfId="0" applyFont="1" applyBorder="1" applyAlignment="1">
      <alignment vertical="justify" wrapText="1"/>
    </xf>
    <xf numFmtId="1" fontId="43" fillId="0" borderId="1" xfId="0" applyNumberFormat="1" applyFont="1" applyBorder="1" applyAlignment="1">
      <alignment horizontal="center" vertical="center" wrapText="1"/>
    </xf>
    <xf numFmtId="1" fontId="20" fillId="0" borderId="1" xfId="0" applyNumberFormat="1" applyFont="1" applyBorder="1" applyAlignment="1">
      <alignment horizontal="center" vertical="center" wrapText="1"/>
    </xf>
    <xf numFmtId="1" fontId="20" fillId="0" borderId="16" xfId="0" applyNumberFormat="1" applyFont="1" applyBorder="1" applyAlignment="1">
      <alignment horizontal="center" vertical="center" wrapText="1"/>
    </xf>
    <xf numFmtId="1" fontId="39" fillId="0" borderId="13" xfId="0" applyNumberFormat="1" applyFont="1" applyBorder="1" applyAlignment="1">
      <alignment horizontal="center" vertical="center" wrapText="1"/>
    </xf>
    <xf numFmtId="0" fontId="0" fillId="0" borderId="0" xfId="0" applyFont="1"/>
    <xf numFmtId="2" fontId="0" fillId="0" borderId="0" xfId="0" applyNumberFormat="1" applyFont="1"/>
    <xf numFmtId="0" fontId="0" fillId="0" borderId="0" xfId="0" applyFont="1" applyBorder="1"/>
    <xf numFmtId="49" fontId="150" fillId="0" borderId="1" xfId="0" applyNumberFormat="1" applyFont="1" applyBorder="1" applyAlignment="1"/>
    <xf numFmtId="49" fontId="151" fillId="0" borderId="0" xfId="0" applyNumberFormat="1" applyFont="1" applyBorder="1" applyAlignment="1">
      <alignment horizontal="left"/>
    </xf>
    <xf numFmtId="49" fontId="152" fillId="0" borderId="1" xfId="0" applyNumberFormat="1" applyFont="1" applyBorder="1" applyAlignment="1"/>
    <xf numFmtId="49" fontId="16" fillId="7" borderId="0" xfId="0" applyNumberFormat="1" applyFont="1" applyFill="1" applyBorder="1" applyAlignment="1">
      <alignment horizontal="left"/>
    </xf>
    <xf numFmtId="0" fontId="45" fillId="7" borderId="0" xfId="0" applyFont="1" applyFill="1" applyBorder="1" applyAlignment="1">
      <alignment horizontal="centerContinuous"/>
    </xf>
    <xf numFmtId="0" fontId="43" fillId="7" borderId="0" xfId="0" applyFont="1" applyFill="1" applyAlignment="1">
      <alignment horizontal="center" vertical="center"/>
    </xf>
    <xf numFmtId="1" fontId="13" fillId="7" borderId="0" xfId="0" applyNumberFormat="1" applyFont="1" applyFill="1" applyBorder="1"/>
    <xf numFmtId="0" fontId="0" fillId="7" borderId="0" xfId="0" applyFill="1"/>
    <xf numFmtId="0" fontId="8" fillId="7" borderId="0" xfId="0" applyFont="1" applyFill="1"/>
    <xf numFmtId="49" fontId="17" fillId="7" borderId="0" xfId="0" applyNumberFormat="1" applyFont="1" applyFill="1" applyBorder="1" applyAlignment="1">
      <alignment horizontal="right"/>
    </xf>
    <xf numFmtId="0" fontId="119" fillId="7" borderId="0" xfId="0" applyFont="1" applyFill="1" applyBorder="1" applyAlignment="1">
      <alignment horizontal="centerContinuous"/>
    </xf>
    <xf numFmtId="49" fontId="117" fillId="7" borderId="0" xfId="0" applyNumberFormat="1" applyFont="1" applyFill="1" applyBorder="1" applyAlignment="1">
      <alignment horizontal="left"/>
    </xf>
    <xf numFmtId="0" fontId="11" fillId="7" borderId="0" xfId="0" applyFont="1" applyFill="1" applyBorder="1" applyAlignment="1">
      <alignment horizontal="center"/>
    </xf>
    <xf numFmtId="0" fontId="34" fillId="7" borderId="0" xfId="0" applyFont="1" applyFill="1" applyAlignment="1">
      <alignment horizontal="left" vertical="center"/>
    </xf>
    <xf numFmtId="0" fontId="43" fillId="7" borderId="0" xfId="0" applyFont="1" applyFill="1" applyAlignment="1">
      <alignment horizontal="left" vertical="center"/>
    </xf>
    <xf numFmtId="1" fontId="50" fillId="7" borderId="0" xfId="0" applyNumberFormat="1" applyFont="1" applyFill="1" applyBorder="1"/>
    <xf numFmtId="0" fontId="25" fillId="7" borderId="0" xfId="0" applyFont="1" applyFill="1" applyAlignment="1">
      <alignment horizontal="center"/>
    </xf>
    <xf numFmtId="0" fontId="25" fillId="7" borderId="0" xfId="0" applyFont="1" applyFill="1"/>
    <xf numFmtId="0" fontId="126" fillId="7" borderId="0" xfId="0" applyFont="1" applyFill="1" applyAlignment="1">
      <alignment horizontal="left" vertical="center"/>
    </xf>
    <xf numFmtId="0" fontId="118" fillId="7" borderId="0" xfId="0" applyFont="1" applyFill="1" applyBorder="1" applyAlignment="1">
      <alignment horizontal="centerContinuous"/>
    </xf>
    <xf numFmtId="0" fontId="153" fillId="7" borderId="0" xfId="0" applyFont="1" applyFill="1" applyBorder="1" applyAlignment="1">
      <alignment horizontal="centerContinuous"/>
    </xf>
    <xf numFmtId="0" fontId="22" fillId="0" borderId="0" xfId="0" applyFont="1" applyFill="1"/>
    <xf numFmtId="1" fontId="114" fillId="0" borderId="0" xfId="0" applyNumberFormat="1" applyFont="1" applyBorder="1" applyAlignment="1">
      <alignment vertical="center"/>
    </xf>
    <xf numFmtId="0" fontId="0" fillId="7" borderId="0" xfId="0" applyFont="1" applyFill="1"/>
    <xf numFmtId="49" fontId="150" fillId="0" borderId="0" xfId="0" applyNumberFormat="1" applyFont="1" applyBorder="1" applyAlignment="1">
      <alignment horizontal="left"/>
    </xf>
    <xf numFmtId="2" fontId="30" fillId="0" borderId="0" xfId="0" applyNumberFormat="1" applyFont="1" applyBorder="1" applyAlignment="1">
      <alignment vertical="center"/>
    </xf>
    <xf numFmtId="2" fontId="64" fillId="0" borderId="12" xfId="0" applyNumberFormat="1" applyFont="1" applyBorder="1" applyAlignment="1">
      <alignment vertical="center"/>
    </xf>
    <xf numFmtId="2" fontId="144" fillId="0" borderId="6" xfId="0" applyNumberFormat="1" applyFont="1" applyBorder="1" applyAlignment="1">
      <alignment horizontal="center" vertical="center" wrapText="1"/>
    </xf>
    <xf numFmtId="0" fontId="22" fillId="0" borderId="1" xfId="0" applyFont="1" applyBorder="1" applyAlignment="1">
      <alignment horizontal="center"/>
    </xf>
    <xf numFmtId="2" fontId="61" fillId="0" borderId="12" xfId="0" applyNumberFormat="1" applyFont="1" applyFill="1" applyBorder="1" applyAlignment="1">
      <alignment vertical="center"/>
    </xf>
    <xf numFmtId="0" fontId="103" fillId="0" borderId="27" xfId="0" applyFont="1" applyBorder="1" applyAlignment="1">
      <alignment horizontal="center" vertical="top" wrapText="1"/>
    </xf>
    <xf numFmtId="0" fontId="109" fillId="0" borderId="17" xfId="0" applyFont="1" applyBorder="1" applyAlignment="1">
      <alignment horizontal="justify" vertical="top" wrapText="1"/>
    </xf>
    <xf numFmtId="0" fontId="109" fillId="0" borderId="20" xfId="0" applyFont="1" applyBorder="1" applyAlignment="1">
      <alignment horizontal="justify" vertical="top" wrapText="1"/>
    </xf>
    <xf numFmtId="0" fontId="110" fillId="0" borderId="27" xfId="0" applyFont="1" applyBorder="1" applyAlignment="1">
      <alignment horizontal="center" vertical="top" wrapText="1"/>
    </xf>
    <xf numFmtId="2" fontId="36" fillId="0" borderId="0" xfId="0" applyNumberFormat="1" applyFont="1" applyFill="1"/>
    <xf numFmtId="0" fontId="27" fillId="0" borderId="1" xfId="0" applyFont="1" applyBorder="1"/>
    <xf numFmtId="0" fontId="27" fillId="0" borderId="0" xfId="0" applyFont="1"/>
    <xf numFmtId="49" fontId="156" fillId="0" borderId="0" xfId="0" applyNumberFormat="1" applyFont="1" applyBorder="1" applyAlignment="1">
      <alignment horizontal="left"/>
    </xf>
    <xf numFmtId="49" fontId="157" fillId="0" borderId="0" xfId="0" applyNumberFormat="1" applyFont="1" applyBorder="1" applyAlignment="1">
      <alignment horizontal="left"/>
    </xf>
    <xf numFmtId="1" fontId="87" fillId="0" borderId="5" xfId="0" applyNumberFormat="1" applyFont="1" applyBorder="1" applyAlignment="1">
      <alignment horizontal="left" vertical="center"/>
    </xf>
    <xf numFmtId="0" fontId="37" fillId="0" borderId="8" xfId="0" applyFont="1" applyBorder="1" applyAlignment="1">
      <alignment vertical="center" wrapText="1"/>
    </xf>
    <xf numFmtId="2" fontId="17" fillId="0" borderId="0" xfId="0" applyNumberFormat="1" applyFont="1" applyBorder="1" applyAlignment="1">
      <alignment vertical="center"/>
    </xf>
    <xf numFmtId="1" fontId="146" fillId="0" borderId="9" xfId="0" applyNumberFormat="1" applyFont="1" applyBorder="1" applyAlignment="1">
      <alignment vertical="center"/>
    </xf>
    <xf numFmtId="0" fontId="147" fillId="0" borderId="8" xfId="0" applyFont="1" applyBorder="1" applyAlignment="1">
      <alignment horizontal="center"/>
    </xf>
    <xf numFmtId="1" fontId="120" fillId="0" borderId="5" xfId="0" applyNumberFormat="1" applyFont="1" applyBorder="1" applyAlignment="1">
      <alignment horizontal="center" vertical="center" wrapText="1"/>
    </xf>
    <xf numFmtId="2" fontId="148" fillId="0" borderId="0" xfId="0" applyNumberFormat="1" applyFont="1" applyBorder="1" applyAlignment="1">
      <alignment vertical="center"/>
    </xf>
    <xf numFmtId="1" fontId="10" fillId="0" borderId="0" xfId="0" applyNumberFormat="1" applyFont="1" applyBorder="1" applyAlignment="1">
      <alignment vertical="center"/>
    </xf>
    <xf numFmtId="0" fontId="27" fillId="0" borderId="1" xfId="0" applyFont="1" applyBorder="1" applyAlignment="1">
      <alignment horizontal="right"/>
    </xf>
    <xf numFmtId="0" fontId="27" fillId="0" borderId="0" xfId="0" applyFont="1" applyAlignment="1">
      <alignment horizontal="right"/>
    </xf>
    <xf numFmtId="0" fontId="52" fillId="0" borderId="0" xfId="0" applyFont="1" applyAlignment="1">
      <alignment horizontal="right"/>
    </xf>
    <xf numFmtId="0" fontId="0" fillId="0" borderId="8" xfId="0" applyFont="1" applyBorder="1" applyAlignment="1">
      <alignment horizontal="center"/>
    </xf>
    <xf numFmtId="0" fontId="0" fillId="0" borderId="5" xfId="0" applyFont="1" applyBorder="1" applyAlignment="1">
      <alignment horizontal="center"/>
    </xf>
    <xf numFmtId="2" fontId="63" fillId="0" borderId="12" xfId="0" applyNumberFormat="1" applyFont="1" applyFill="1" applyBorder="1" applyAlignment="1">
      <alignment vertical="center"/>
    </xf>
    <xf numFmtId="1" fontId="121" fillId="0" borderId="1" xfId="0" applyNumberFormat="1" applyFont="1" applyBorder="1"/>
    <xf numFmtId="1" fontId="31" fillId="0" borderId="0" xfId="0" applyNumberFormat="1" applyFont="1" applyBorder="1" applyAlignment="1">
      <alignment horizontal="center" vertical="center" wrapText="1"/>
    </xf>
    <xf numFmtId="0" fontId="105" fillId="0" borderId="24" xfId="0" applyFont="1" applyBorder="1" applyAlignment="1">
      <alignment horizontal="center" vertical="top" wrapText="1"/>
    </xf>
    <xf numFmtId="2" fontId="51" fillId="0" borderId="7" xfId="0" applyNumberFormat="1" applyFont="1" applyBorder="1" applyAlignment="1">
      <alignment vertical="distributed" wrapText="1"/>
    </xf>
    <xf numFmtId="0" fontId="23" fillId="0" borderId="0" xfId="0" applyFont="1"/>
    <xf numFmtId="1" fontId="137" fillId="0" borderId="6" xfId="0" applyNumberFormat="1" applyFont="1" applyBorder="1" applyAlignment="1">
      <alignment horizontal="center" vertical="center" wrapText="1"/>
    </xf>
    <xf numFmtId="1" fontId="10" fillId="0" borderId="9" xfId="0" applyNumberFormat="1" applyFont="1" applyBorder="1" applyAlignment="1">
      <alignment vertical="center"/>
    </xf>
    <xf numFmtId="0" fontId="56" fillId="0" borderId="0" xfId="0" applyFont="1" applyBorder="1" applyAlignment="1">
      <alignment horizontal="center"/>
    </xf>
    <xf numFmtId="1" fontId="60" fillId="0" borderId="4" xfId="0" applyNumberFormat="1" applyFont="1" applyBorder="1" applyAlignment="1">
      <alignment horizontal="left" vertical="center" wrapText="1"/>
    </xf>
    <xf numFmtId="0" fontId="22" fillId="0" borderId="6" xfId="0" applyFont="1" applyBorder="1" applyAlignment="1">
      <alignment horizontal="center" vertical="center" wrapText="1"/>
    </xf>
    <xf numFmtId="1" fontId="37" fillId="0" borderId="0" xfId="0" applyNumberFormat="1" applyFont="1" applyBorder="1" applyAlignment="1">
      <alignment vertical="distributed" wrapText="1"/>
    </xf>
    <xf numFmtId="49" fontId="37" fillId="0" borderId="0" xfId="0" applyNumberFormat="1" applyFont="1" applyBorder="1" applyAlignment="1">
      <alignment horizontal="right" vertical="distributed" wrapText="1"/>
    </xf>
    <xf numFmtId="1" fontId="22" fillId="0" borderId="0" xfId="0" applyNumberFormat="1" applyFont="1" applyBorder="1" applyAlignment="1">
      <alignment vertical="center" wrapText="1"/>
    </xf>
    <xf numFmtId="1" fontId="22" fillId="0" borderId="0" xfId="0" applyNumberFormat="1" applyFont="1" applyBorder="1" applyAlignment="1">
      <alignment horizontal="center" vertical="center" wrapText="1"/>
    </xf>
    <xf numFmtId="1" fontId="22" fillId="0" borderId="0" xfId="0" applyNumberFormat="1" applyFont="1"/>
    <xf numFmtId="49" fontId="158" fillId="0" borderId="0" xfId="0" applyNumberFormat="1" applyFont="1" applyBorder="1" applyAlignment="1">
      <alignment horizontal="left"/>
    </xf>
    <xf numFmtId="0" fontId="28" fillId="0" borderId="7" xfId="0" applyFont="1" applyBorder="1" applyAlignment="1">
      <alignment vertical="distributed" wrapText="1"/>
    </xf>
    <xf numFmtId="0" fontId="159" fillId="0" borderId="7" xfId="0" applyFont="1" applyBorder="1" applyAlignment="1">
      <alignment vertical="distributed" wrapText="1"/>
    </xf>
    <xf numFmtId="0" fontId="159" fillId="0" borderId="7" xfId="0" applyFont="1" applyBorder="1" applyAlignment="1">
      <alignment horizontal="right" vertical="distributed" wrapText="1"/>
    </xf>
    <xf numFmtId="0" fontId="160" fillId="0" borderId="34" xfId="0" applyFont="1" applyBorder="1" applyAlignment="1">
      <alignment horizontal="center" vertical="center"/>
    </xf>
    <xf numFmtId="1" fontId="31" fillId="0" borderId="34" xfId="0" applyNumberFormat="1" applyFont="1" applyBorder="1" applyAlignment="1">
      <alignment horizontal="center" vertical="center" wrapText="1"/>
    </xf>
    <xf numFmtId="1" fontId="31" fillId="0" borderId="41" xfId="0" applyNumberFormat="1" applyFont="1" applyBorder="1" applyAlignment="1">
      <alignment horizontal="center" vertical="center" wrapText="1"/>
    </xf>
    <xf numFmtId="0" fontId="130" fillId="0" borderId="0" xfId="0" applyFont="1"/>
    <xf numFmtId="0" fontId="22" fillId="0" borderId="8" xfId="0" applyFont="1" applyBorder="1" applyAlignment="1">
      <alignment horizontal="center"/>
    </xf>
    <xf numFmtId="0" fontId="0" fillId="0" borderId="10" xfId="0" applyFont="1" applyBorder="1" applyAlignment="1">
      <alignment horizontal="center"/>
    </xf>
    <xf numFmtId="2" fontId="161" fillId="0" borderId="0" xfId="0" applyNumberFormat="1" applyFont="1" applyBorder="1" applyAlignment="1">
      <alignment vertical="center"/>
    </xf>
    <xf numFmtId="0" fontId="10" fillId="0" borderId="8" xfId="0" applyFont="1" applyFill="1" applyBorder="1" applyAlignment="1">
      <alignment horizontal="center"/>
    </xf>
    <xf numFmtId="0" fontId="0" fillId="0" borderId="8" xfId="0" applyFont="1" applyFill="1" applyBorder="1" applyAlignment="1">
      <alignment horizontal="center"/>
    </xf>
    <xf numFmtId="0" fontId="36" fillId="7" borderId="0" xfId="0" applyFont="1" applyFill="1"/>
    <xf numFmtId="0" fontId="51" fillId="0" borderId="8" xfId="0" applyFont="1" applyBorder="1" applyAlignment="1">
      <alignment vertical="center" wrapText="1"/>
    </xf>
    <xf numFmtId="1" fontId="160" fillId="0" borderId="5" xfId="0" applyNumberFormat="1" applyFont="1" applyBorder="1" applyAlignment="1">
      <alignment horizontal="left" vertical="center"/>
    </xf>
    <xf numFmtId="0" fontId="61" fillId="0" borderId="7" xfId="0" applyFont="1" applyBorder="1" applyAlignment="1">
      <alignment vertical="distributed" wrapText="1"/>
    </xf>
    <xf numFmtId="0" fontId="63" fillId="0" borderId="7" xfId="0" applyFont="1" applyBorder="1" applyAlignment="1">
      <alignment vertical="distributed" wrapText="1"/>
    </xf>
    <xf numFmtId="0" fontId="163" fillId="0" borderId="8" xfId="0" applyFont="1" applyBorder="1" applyAlignment="1">
      <alignment horizontal="center"/>
    </xf>
    <xf numFmtId="2" fontId="165" fillId="0" borderId="0" xfId="0" applyNumberFormat="1" applyFont="1" applyBorder="1" applyAlignment="1">
      <alignment vertical="center"/>
    </xf>
    <xf numFmtId="0" fontId="61" fillId="0" borderId="8" xfId="0" applyFont="1" applyBorder="1" applyAlignment="1"/>
    <xf numFmtId="2" fontId="94" fillId="0" borderId="10" xfId="0" applyNumberFormat="1" applyFont="1" applyBorder="1" applyAlignment="1">
      <alignment vertical="center"/>
    </xf>
    <xf numFmtId="2" fontId="74" fillId="0" borderId="10" xfId="0" applyNumberFormat="1" applyFont="1" applyBorder="1" applyAlignment="1">
      <alignment vertical="center"/>
    </xf>
    <xf numFmtId="2" fontId="166" fillId="0" borderId="0" xfId="0" applyNumberFormat="1" applyFont="1" applyBorder="1" applyAlignment="1">
      <alignment vertical="center"/>
    </xf>
    <xf numFmtId="0" fontId="167" fillId="0" borderId="8" xfId="0" applyFont="1" applyBorder="1" applyAlignment="1">
      <alignment horizontal="center"/>
    </xf>
    <xf numFmtId="1" fontId="13" fillId="0" borderId="0" xfId="0" applyNumberFormat="1" applyFont="1" applyFill="1" applyBorder="1"/>
    <xf numFmtId="1" fontId="50" fillId="0" borderId="0" xfId="0" applyNumberFormat="1" applyFont="1" applyFill="1" applyBorder="1"/>
    <xf numFmtId="1" fontId="160" fillId="0" borderId="5" xfId="0" applyNumberFormat="1" applyFont="1" applyBorder="1" applyAlignment="1">
      <alignment horizontal="center" vertical="center"/>
    </xf>
    <xf numFmtId="0" fontId="66" fillId="0" borderId="0" xfId="0" applyFont="1" applyBorder="1" applyAlignment="1">
      <alignment vertical="center"/>
    </xf>
    <xf numFmtId="49" fontId="169" fillId="0" borderId="1" xfId="0" applyNumberFormat="1" applyFont="1" applyBorder="1" applyAlignment="1"/>
    <xf numFmtId="49" fontId="169" fillId="0" borderId="0" xfId="0" applyNumberFormat="1" applyFont="1" applyBorder="1" applyAlignment="1">
      <alignment horizontal="left"/>
    </xf>
    <xf numFmtId="0" fontId="170" fillId="0" borderId="0" xfId="0" applyFont="1"/>
    <xf numFmtId="0" fontId="155" fillId="0" borderId="0" xfId="0" applyFont="1"/>
    <xf numFmtId="14" fontId="17" fillId="0" borderId="2" xfId="0" applyNumberFormat="1" applyFont="1" applyBorder="1" applyAlignment="1">
      <alignment horizontal="right"/>
    </xf>
    <xf numFmtId="0" fontId="79" fillId="0" borderId="23" xfId="0" applyFont="1" applyBorder="1" applyAlignment="1">
      <alignment horizontal="center" vertical="top" wrapText="1"/>
    </xf>
    <xf numFmtId="0" fontId="102" fillId="0" borderId="23" xfId="0" applyFont="1" applyBorder="1" applyAlignment="1">
      <alignment horizontal="center" vertical="top" wrapText="1"/>
    </xf>
    <xf numFmtId="1" fontId="172" fillId="0" borderId="0" xfId="0" applyNumberFormat="1" applyFont="1" applyBorder="1"/>
    <xf numFmtId="1" fontId="173" fillId="0" borderId="0" xfId="0" applyNumberFormat="1" applyFont="1" applyBorder="1"/>
    <xf numFmtId="1" fontId="172" fillId="0" borderId="1" xfId="0" applyNumberFormat="1" applyFont="1" applyBorder="1"/>
    <xf numFmtId="1" fontId="27" fillId="0" borderId="0" xfId="0" applyNumberFormat="1" applyFont="1" applyBorder="1"/>
    <xf numFmtId="1" fontId="33" fillId="0" borderId="0" xfId="0" applyNumberFormat="1" applyFont="1" applyBorder="1"/>
    <xf numFmtId="14" fontId="17" fillId="0" borderId="0" xfId="0" applyNumberFormat="1" applyFont="1" applyBorder="1" applyAlignment="1">
      <alignment horizontal="right"/>
    </xf>
    <xf numFmtId="0" fontId="145" fillId="7" borderId="0" xfId="0" applyFont="1" applyFill="1" applyAlignment="1">
      <alignment horizontal="right"/>
    </xf>
    <xf numFmtId="166" fontId="36" fillId="0" borderId="0" xfId="0" applyNumberFormat="1" applyFont="1"/>
    <xf numFmtId="1" fontId="189" fillId="0" borderId="0" xfId="0" applyNumberFormat="1" applyFont="1" applyBorder="1" applyAlignment="1">
      <alignment horizontal="center" vertical="center" wrapText="1"/>
    </xf>
    <xf numFmtId="1" fontId="190" fillId="0" borderId="0" xfId="0" applyNumberFormat="1" applyFont="1" applyBorder="1" applyAlignment="1">
      <alignment horizontal="left" vertical="center" wrapText="1"/>
    </xf>
    <xf numFmtId="1" fontId="131" fillId="0" borderId="0" xfId="0" applyNumberFormat="1" applyFont="1" applyBorder="1" applyAlignment="1">
      <alignment vertical="center"/>
    </xf>
    <xf numFmtId="1" fontId="189" fillId="0" borderId="0" xfId="0" applyNumberFormat="1" applyFont="1" applyBorder="1" applyAlignment="1">
      <alignment vertical="center"/>
    </xf>
    <xf numFmtId="1" fontId="132" fillId="0" borderId="0" xfId="0" applyNumberFormat="1" applyFont="1" applyBorder="1" applyAlignment="1">
      <alignment vertical="center"/>
    </xf>
    <xf numFmtId="1" fontId="189" fillId="0" borderId="0" xfId="0" applyNumberFormat="1" applyFont="1" applyBorder="1" applyAlignment="1">
      <alignment horizontal="left" vertical="center"/>
    </xf>
    <xf numFmtId="0" fontId="131" fillId="0" borderId="0" xfId="0" applyFont="1" applyBorder="1"/>
    <xf numFmtId="0" fontId="131" fillId="0" borderId="0" xfId="0" applyFont="1"/>
    <xf numFmtId="1" fontId="18" fillId="0" borderId="0" xfId="0" applyNumberFormat="1" applyFont="1" applyBorder="1" applyAlignment="1">
      <alignment horizontal="center" vertical="center" wrapText="1"/>
    </xf>
    <xf numFmtId="1" fontId="43" fillId="0" borderId="0" xfId="0" applyNumberFormat="1" applyFont="1" applyBorder="1" applyAlignment="1">
      <alignment horizontal="center" vertical="center" wrapText="1"/>
    </xf>
    <xf numFmtId="0" fontId="8" fillId="0" borderId="0" xfId="0" applyFont="1" applyAlignment="1">
      <alignment horizontal="center"/>
    </xf>
    <xf numFmtId="0" fontId="8" fillId="0" borderId="0" xfId="0" applyFont="1" applyBorder="1" applyAlignment="1">
      <alignment horizontal="center"/>
    </xf>
    <xf numFmtId="0" fontId="203" fillId="0" borderId="26" xfId="0" applyFont="1" applyBorder="1" applyAlignment="1">
      <alignment horizontal="center" vertical="center" wrapText="1"/>
    </xf>
    <xf numFmtId="0" fontId="110" fillId="0" borderId="23" xfId="0" applyFont="1" applyBorder="1" applyAlignment="1">
      <alignment horizontal="center" vertical="center" wrapText="1"/>
    </xf>
    <xf numFmtId="0" fontId="42" fillId="0" borderId="24" xfId="0" applyFont="1" applyBorder="1" applyAlignment="1">
      <alignment horizontal="center" vertical="top" wrapText="1"/>
    </xf>
    <xf numFmtId="0" fontId="105" fillId="0" borderId="7" xfId="0" applyFont="1" applyBorder="1" applyAlignment="1">
      <alignment horizontal="center" vertical="top" wrapText="1"/>
    </xf>
    <xf numFmtId="1" fontId="43" fillId="0" borderId="18" xfId="0" applyNumberFormat="1" applyFont="1" applyBorder="1" applyAlignment="1">
      <alignment horizontal="center" vertical="center" wrapText="1"/>
    </xf>
    <xf numFmtId="1" fontId="20" fillId="0" borderId="61" xfId="0" applyNumberFormat="1" applyFont="1" applyBorder="1" applyAlignment="1">
      <alignment horizontal="center" vertical="center" wrapText="1"/>
    </xf>
    <xf numFmtId="1" fontId="171" fillId="0" borderId="0" xfId="0" applyNumberFormat="1" applyFont="1" applyBorder="1" applyAlignment="1">
      <alignment vertical="distributed" wrapText="1"/>
    </xf>
    <xf numFmtId="49" fontId="204" fillId="0" borderId="1" xfId="0" applyNumberFormat="1" applyFont="1" applyBorder="1" applyAlignment="1"/>
    <xf numFmtId="0" fontId="205" fillId="0" borderId="0" xfId="0" applyFont="1"/>
    <xf numFmtId="0" fontId="180" fillId="0" borderId="0" xfId="0" applyFont="1" applyAlignment="1">
      <alignment horizontal="left"/>
    </xf>
    <xf numFmtId="0" fontId="28" fillId="0" borderId="1" xfId="0" applyFont="1" applyBorder="1" applyAlignment="1">
      <alignment horizontal="centerContinuous" wrapText="1"/>
    </xf>
    <xf numFmtId="14" fontId="207" fillId="0" borderId="8" xfId="0" applyNumberFormat="1" applyFont="1" applyBorder="1" applyAlignment="1">
      <alignment vertical="center"/>
    </xf>
    <xf numFmtId="0" fontId="10" fillId="0" borderId="1" xfId="0" applyFont="1" applyBorder="1" applyAlignment="1">
      <alignment horizontal="right"/>
    </xf>
    <xf numFmtId="0" fontId="10" fillId="0" borderId="0" xfId="0" applyFont="1" applyAlignment="1">
      <alignment horizontal="right"/>
    </xf>
    <xf numFmtId="0" fontId="8" fillId="0" borderId="0" xfId="4" applyFont="1"/>
    <xf numFmtId="0" fontId="25" fillId="0" borderId="0" xfId="4" applyFont="1"/>
    <xf numFmtId="0" fontId="8" fillId="0" borderId="0" xfId="4" applyFont="1" applyBorder="1"/>
    <xf numFmtId="49" fontId="140" fillId="3" borderId="0" xfId="4" applyNumberFormat="1" applyFont="1" applyFill="1" applyBorder="1" applyAlignment="1">
      <alignment horizontal="center"/>
    </xf>
    <xf numFmtId="49" fontId="140" fillId="3" borderId="1" xfId="4" applyNumberFormat="1" applyFont="1" applyFill="1" applyBorder="1" applyAlignment="1">
      <alignment horizontal="center"/>
    </xf>
    <xf numFmtId="49" fontId="208" fillId="3" borderId="5" xfId="4" applyNumberFormat="1" applyFont="1" applyFill="1" applyBorder="1" applyAlignment="1">
      <alignment horizontal="center"/>
    </xf>
    <xf numFmtId="0" fontId="127" fillId="0" borderId="0" xfId="4" applyFont="1" applyAlignment="1">
      <alignment horizontal="left"/>
    </xf>
    <xf numFmtId="0" fontId="12" fillId="0" borderId="0" xfId="4" applyFont="1"/>
    <xf numFmtId="0" fontId="141" fillId="0" borderId="0" xfId="4" applyFont="1" applyAlignment="1">
      <alignment horizontal="left"/>
    </xf>
    <xf numFmtId="49" fontId="139" fillId="3" borderId="0" xfId="4" applyNumberFormat="1" applyFont="1" applyFill="1" applyBorder="1" applyAlignment="1">
      <alignment horizontal="center"/>
    </xf>
    <xf numFmtId="1" fontId="15" fillId="0" borderId="14" xfId="0" applyNumberFormat="1" applyFont="1" applyBorder="1" applyAlignment="1">
      <alignment horizontal="center" vertical="center" wrapText="1"/>
    </xf>
    <xf numFmtId="0" fontId="125" fillId="0" borderId="8" xfId="0" applyFont="1" applyBorder="1" applyAlignment="1">
      <alignment vertical="center"/>
    </xf>
    <xf numFmtId="0" fontId="210" fillId="0" borderId="8" xfId="0" applyFont="1" applyBorder="1" applyAlignment="1">
      <alignment horizontal="center"/>
    </xf>
    <xf numFmtId="0" fontId="211" fillId="0" borderId="8" xfId="0" applyFont="1" applyBorder="1" applyAlignment="1">
      <alignment vertical="center"/>
    </xf>
    <xf numFmtId="1" fontId="137" fillId="0" borderId="11" xfId="0" applyNumberFormat="1" applyFont="1" applyBorder="1" applyAlignment="1">
      <alignment horizontal="center" vertical="center" wrapText="1"/>
    </xf>
    <xf numFmtId="1" fontId="35" fillId="0" borderId="11" xfId="0" applyNumberFormat="1" applyFont="1" applyBorder="1" applyAlignment="1">
      <alignment horizontal="center" vertical="center" wrapText="1"/>
    </xf>
    <xf numFmtId="0" fontId="212" fillId="4" borderId="0" xfId="0" applyFont="1" applyFill="1" applyAlignment="1">
      <alignment horizontal="left" vertical="center"/>
    </xf>
    <xf numFmtId="1" fontId="49" fillId="4" borderId="0" xfId="0" applyNumberFormat="1" applyFont="1" applyFill="1" applyBorder="1"/>
    <xf numFmtId="1" fontId="20" fillId="0" borderId="4" xfId="0" applyNumberFormat="1" applyFont="1" applyBorder="1" applyAlignment="1">
      <alignment horizontal="left" vertical="center"/>
    </xf>
    <xf numFmtId="1" fontId="27" fillId="0" borderId="9" xfId="0" applyNumberFormat="1" applyFont="1" applyBorder="1" applyAlignment="1">
      <alignment vertical="center"/>
    </xf>
    <xf numFmtId="2" fontId="36" fillId="0" borderId="0" xfId="0" applyNumberFormat="1" applyFont="1" applyAlignment="1">
      <alignment horizontal="right"/>
    </xf>
    <xf numFmtId="2" fontId="184" fillId="0" borderId="0" xfId="0" applyNumberFormat="1" applyFont="1"/>
    <xf numFmtId="0" fontId="214" fillId="0" borderId="0" xfId="0" applyFont="1" applyBorder="1" applyAlignment="1">
      <alignment horizontal="center"/>
    </xf>
    <xf numFmtId="0" fontId="215" fillId="7" borderId="0" xfId="0" applyFont="1" applyFill="1" applyAlignment="1">
      <alignment horizontal="left" vertical="center"/>
    </xf>
    <xf numFmtId="1" fontId="216" fillId="7" borderId="0" xfId="0" applyNumberFormat="1" applyFont="1" applyFill="1" applyBorder="1"/>
    <xf numFmtId="1" fontId="217" fillId="7" borderId="0" xfId="0" applyNumberFormat="1" applyFont="1" applyFill="1" applyBorder="1"/>
    <xf numFmtId="0" fontId="218" fillId="7" borderId="0" xfId="0" applyFont="1" applyFill="1"/>
    <xf numFmtId="1" fontId="217" fillId="0" borderId="0" xfId="0" applyNumberFormat="1" applyFont="1" applyBorder="1"/>
    <xf numFmtId="0" fontId="218" fillId="0" borderId="0" xfId="0" applyFont="1"/>
    <xf numFmtId="0" fontId="219" fillId="7" borderId="0" xfId="0" applyFont="1" applyFill="1" applyAlignment="1">
      <alignment horizontal="left" vertical="center"/>
    </xf>
    <xf numFmtId="1" fontId="10" fillId="0" borderId="7" xfId="0" applyNumberFormat="1" applyFont="1" applyBorder="1" applyAlignment="1">
      <alignment vertical="center"/>
    </xf>
    <xf numFmtId="0" fontId="36" fillId="0" borderId="22" xfId="0" applyFont="1" applyBorder="1"/>
    <xf numFmtId="1" fontId="18" fillId="0" borderId="18" xfId="0" applyNumberFormat="1" applyFont="1" applyBorder="1" applyAlignment="1">
      <alignment horizontal="center" vertical="center" wrapText="1"/>
    </xf>
    <xf numFmtId="1" fontId="18" fillId="0" borderId="6" xfId="0" applyNumberFormat="1" applyFont="1" applyBorder="1" applyAlignment="1">
      <alignment horizontal="center" vertical="center" wrapText="1"/>
    </xf>
    <xf numFmtId="1" fontId="43" fillId="0" borderId="6" xfId="0" applyNumberFormat="1" applyFont="1" applyBorder="1" applyAlignment="1">
      <alignment horizontal="center" vertical="center" wrapText="1"/>
    </xf>
    <xf numFmtId="0" fontId="40" fillId="0" borderId="54" xfId="0" applyNumberFormat="1" applyFont="1" applyBorder="1" applyAlignment="1">
      <alignment horizontal="right"/>
    </xf>
    <xf numFmtId="0" fontId="113" fillId="0" borderId="6" xfId="0" applyFont="1" applyBorder="1"/>
    <xf numFmtId="14" fontId="31" fillId="0" borderId="2" xfId="0" applyNumberFormat="1" applyFont="1" applyBorder="1" applyAlignment="1">
      <alignment horizontal="right"/>
    </xf>
    <xf numFmtId="0" fontId="206" fillId="0" borderId="0" xfId="0" applyFont="1" applyBorder="1" applyAlignment="1">
      <alignment vertical="center"/>
    </xf>
    <xf numFmtId="0" fontId="133" fillId="0" borderId="8" xfId="0" applyFont="1" applyBorder="1" applyAlignment="1">
      <alignment vertical="center"/>
    </xf>
    <xf numFmtId="0" fontId="51" fillId="0" borderId="8" xfId="0" applyFont="1" applyBorder="1" applyAlignment="1" applyProtection="1">
      <alignment vertical="center"/>
      <protection locked="0"/>
    </xf>
    <xf numFmtId="1" fontId="20" fillId="0" borderId="4" xfId="0" applyNumberFormat="1" applyFont="1" applyBorder="1" applyAlignment="1">
      <alignment horizontal="left" vertical="center" wrapText="1"/>
    </xf>
    <xf numFmtId="0" fontId="209" fillId="0" borderId="8" xfId="0" applyFont="1" applyBorder="1" applyAlignment="1">
      <alignment vertical="center"/>
    </xf>
    <xf numFmtId="0" fontId="75" fillId="0" borderId="8" xfId="0" applyFont="1" applyFill="1" applyBorder="1" applyAlignment="1">
      <alignment vertical="center"/>
    </xf>
    <xf numFmtId="0" fontId="79" fillId="0" borderId="8" xfId="0" applyFont="1" applyFill="1" applyBorder="1" applyAlignment="1">
      <alignment horizontal="center"/>
    </xf>
    <xf numFmtId="0" fontId="27" fillId="0" borderId="8" xfId="0" applyFont="1" applyFill="1" applyBorder="1" applyAlignment="1">
      <alignment horizontal="center"/>
    </xf>
    <xf numFmtId="0" fontId="100" fillId="0" borderId="43" xfId="0" applyFont="1" applyBorder="1" applyAlignment="1">
      <alignment horizontal="center" vertical="top" wrapText="1"/>
    </xf>
    <xf numFmtId="0" fontId="79" fillId="0" borderId="43" xfId="0" applyFont="1" applyBorder="1" applyAlignment="1">
      <alignment horizontal="center" vertical="top" wrapText="1"/>
    </xf>
    <xf numFmtId="0" fontId="0" fillId="0" borderId="38" xfId="0" applyFont="1" applyBorder="1" applyAlignment="1">
      <alignment horizontal="center" vertical="top" wrapText="1"/>
    </xf>
    <xf numFmtId="0" fontId="61" fillId="0" borderId="0" xfId="0" applyFont="1" applyBorder="1" applyAlignment="1">
      <alignment vertical="center"/>
    </xf>
    <xf numFmtId="2" fontId="81" fillId="0" borderId="12" xfId="0" applyNumberFormat="1" applyFont="1" applyFill="1" applyBorder="1" applyAlignment="1">
      <alignment vertical="center"/>
    </xf>
    <xf numFmtId="49" fontId="132" fillId="0" borderId="0" xfId="13" applyNumberFormat="1" applyFont="1" applyFill="1" applyAlignment="1">
      <alignment horizontal="left"/>
    </xf>
    <xf numFmtId="0" fontId="132" fillId="0" borderId="0" xfId="13" applyFont="1" applyFill="1" applyAlignment="1">
      <alignment horizontal="left"/>
    </xf>
    <xf numFmtId="0" fontId="132" fillId="0" borderId="0" xfId="13" applyFont="1" applyFill="1" applyAlignment="1">
      <alignment horizontal="left" vertical="top"/>
    </xf>
    <xf numFmtId="0" fontId="22" fillId="0" borderId="1" xfId="0" applyFont="1" applyBorder="1" applyAlignment="1">
      <alignment horizontal="right"/>
    </xf>
    <xf numFmtId="0" fontId="22" fillId="0" borderId="0" xfId="0" applyFont="1" applyBorder="1" applyAlignment="1">
      <alignment horizontal="right"/>
    </xf>
    <xf numFmtId="0" fontId="12" fillId="0" borderId="0" xfId="0" applyFont="1" applyBorder="1" applyAlignment="1">
      <alignment horizontal="right"/>
    </xf>
    <xf numFmtId="2" fontId="132" fillId="0" borderId="0" xfId="13" applyNumberFormat="1" applyFont="1" applyFill="1" applyAlignment="1">
      <alignment horizontal="right"/>
    </xf>
    <xf numFmtId="49" fontId="132" fillId="0" borderId="7" xfId="13" applyNumberFormat="1" applyFont="1" applyFill="1" applyBorder="1" applyAlignment="1">
      <alignment horizontal="left"/>
    </xf>
    <xf numFmtId="2" fontId="132" fillId="0" borderId="7" xfId="13" applyNumberFormat="1" applyFont="1" applyFill="1" applyBorder="1" applyAlignment="1">
      <alignment horizontal="right"/>
    </xf>
    <xf numFmtId="0" fontId="132" fillId="0" borderId="7" xfId="13" applyFont="1" applyFill="1" applyBorder="1" applyAlignment="1">
      <alignment horizontal="left"/>
    </xf>
    <xf numFmtId="0" fontId="28" fillId="0" borderId="1" xfId="0" applyFont="1" applyBorder="1" applyAlignment="1">
      <alignment horizontal="center"/>
    </xf>
    <xf numFmtId="49" fontId="132" fillId="0" borderId="7" xfId="13" applyNumberFormat="1" applyFont="1" applyFill="1" applyBorder="1" applyAlignment="1">
      <alignment horizontal="center"/>
    </xf>
    <xf numFmtId="49" fontId="132" fillId="0" borderId="0" xfId="13" applyNumberFormat="1" applyFont="1" applyFill="1" applyAlignment="1">
      <alignment horizontal="center"/>
    </xf>
    <xf numFmtId="2" fontId="9" fillId="0" borderId="1" xfId="0" applyNumberFormat="1" applyFont="1" applyBorder="1" applyAlignment="1">
      <alignment horizontal="right"/>
    </xf>
    <xf numFmtId="2" fontId="28" fillId="0" borderId="0" xfId="0" applyNumberFormat="1" applyFont="1" applyBorder="1" applyAlignment="1">
      <alignment horizontal="right"/>
    </xf>
    <xf numFmtId="2" fontId="11" fillId="0" borderId="0" xfId="0" applyNumberFormat="1" applyFont="1" applyBorder="1" applyAlignment="1">
      <alignment horizontal="right"/>
    </xf>
    <xf numFmtId="1" fontId="132" fillId="0" borderId="7" xfId="13" applyNumberFormat="1" applyFont="1" applyFill="1" applyBorder="1" applyAlignment="1">
      <alignment horizontal="right"/>
    </xf>
    <xf numFmtId="1" fontId="30" fillId="0" borderId="1" xfId="0" applyNumberFormat="1" applyFont="1" applyBorder="1" applyAlignment="1">
      <alignment horizontal="center"/>
    </xf>
    <xf numFmtId="1" fontId="30" fillId="0" borderId="0" xfId="0" applyNumberFormat="1" applyFont="1" applyBorder="1" applyAlignment="1">
      <alignment horizontal="center"/>
    </xf>
    <xf numFmtId="1" fontId="13" fillId="0" borderId="0" xfId="0" applyNumberFormat="1" applyFont="1" applyBorder="1" applyAlignment="1">
      <alignment horizontal="center"/>
    </xf>
    <xf numFmtId="2" fontId="132" fillId="0" borderId="7" xfId="13" applyNumberFormat="1" applyFont="1" applyFill="1" applyBorder="1" applyAlignment="1">
      <alignment horizontal="center"/>
    </xf>
    <xf numFmtId="2" fontId="132" fillId="0" borderId="0" xfId="13" applyNumberFormat="1" applyFont="1" applyFill="1" applyAlignment="1">
      <alignment horizontal="center"/>
    </xf>
    <xf numFmtId="1" fontId="172" fillId="0" borderId="1" xfId="0" applyNumberFormat="1" applyFont="1" applyBorder="1" applyAlignment="1">
      <alignment horizontal="right"/>
    </xf>
    <xf numFmtId="1" fontId="172" fillId="0" borderId="0" xfId="0" applyNumberFormat="1" applyFont="1" applyBorder="1" applyAlignment="1">
      <alignment horizontal="right"/>
    </xf>
    <xf numFmtId="1" fontId="173" fillId="0" borderId="0" xfId="0" applyNumberFormat="1" applyFont="1" applyBorder="1" applyAlignment="1">
      <alignment horizontal="right"/>
    </xf>
    <xf numFmtId="1" fontId="132" fillId="2" borderId="7" xfId="13" applyNumberFormat="1" applyFont="1" applyFill="1" applyBorder="1" applyAlignment="1">
      <alignment horizontal="right"/>
    </xf>
    <xf numFmtId="1" fontId="27" fillId="0" borderId="0" xfId="0" applyNumberFormat="1" applyFont="1" applyBorder="1" applyAlignment="1">
      <alignment horizontal="right"/>
    </xf>
    <xf numFmtId="1" fontId="33" fillId="0" borderId="0" xfId="0" applyNumberFormat="1" applyFont="1" applyBorder="1" applyAlignment="1">
      <alignment horizontal="right"/>
    </xf>
    <xf numFmtId="165" fontId="132" fillId="0" borderId="7" xfId="13" applyNumberFormat="1" applyFont="1" applyFill="1" applyBorder="1" applyAlignment="1">
      <alignment horizontal="right"/>
    </xf>
    <xf numFmtId="164" fontId="132" fillId="2" borderId="7" xfId="12" applyFont="1" applyFill="1" applyBorder="1" applyAlignment="1">
      <alignment horizontal="right"/>
    </xf>
    <xf numFmtId="165" fontId="132" fillId="0" borderId="0" xfId="13" applyNumberFormat="1" applyFont="1" applyFill="1" applyAlignment="1">
      <alignment horizontal="right"/>
    </xf>
    <xf numFmtId="0" fontId="132" fillId="0" borderId="7" xfId="13" applyNumberFormat="1" applyFont="1" applyFill="1" applyBorder="1" applyAlignment="1">
      <alignment horizontal="right"/>
    </xf>
    <xf numFmtId="2" fontId="132" fillId="2" borderId="7" xfId="13" applyNumberFormat="1" applyFont="1" applyFill="1" applyBorder="1" applyAlignment="1">
      <alignment horizontal="right"/>
    </xf>
    <xf numFmtId="2" fontId="243" fillId="0" borderId="7" xfId="13" applyNumberFormat="1" applyFont="1" applyFill="1" applyBorder="1" applyAlignment="1">
      <alignment horizontal="center" vertical="center" wrapText="1"/>
    </xf>
    <xf numFmtId="49" fontId="243" fillId="0" borderId="7" xfId="13" applyNumberFormat="1" applyFont="1" applyFill="1" applyBorder="1" applyAlignment="1">
      <alignment horizontal="center" vertical="center" wrapText="1"/>
    </xf>
    <xf numFmtId="165" fontId="243" fillId="0" borderId="7" xfId="13" applyNumberFormat="1" applyFont="1" applyFill="1" applyBorder="1" applyAlignment="1">
      <alignment horizontal="center" vertical="center" wrapText="1"/>
    </xf>
    <xf numFmtId="49" fontId="243" fillId="0" borderId="7" xfId="13" applyNumberFormat="1" applyFont="1" applyFill="1" applyBorder="1" applyAlignment="1">
      <alignment horizontal="center" vertical="center"/>
    </xf>
    <xf numFmtId="0" fontId="243" fillId="0" borderId="7" xfId="13" applyFont="1" applyFill="1" applyBorder="1" applyAlignment="1">
      <alignment horizontal="center" vertical="center"/>
    </xf>
    <xf numFmtId="0" fontId="248" fillId="0" borderId="8" xfId="0" applyFont="1" applyBorder="1" applyAlignment="1">
      <alignment horizontal="center"/>
    </xf>
    <xf numFmtId="2" fontId="233" fillId="0" borderId="40" xfId="0" applyNumberFormat="1" applyFont="1" applyFill="1" applyBorder="1" applyAlignment="1">
      <alignment vertical="center"/>
    </xf>
    <xf numFmtId="2" fontId="168" fillId="0" borderId="40" xfId="0" applyNumberFormat="1" applyFont="1" applyFill="1" applyBorder="1" applyAlignment="1">
      <alignment vertical="center"/>
    </xf>
    <xf numFmtId="2" fontId="243" fillId="0" borderId="7" xfId="13" applyNumberFormat="1" applyFont="1" applyFill="1" applyBorder="1" applyAlignment="1">
      <alignment horizontal="center" vertical="top" wrapText="1"/>
    </xf>
    <xf numFmtId="2" fontId="41" fillId="5" borderId="12" xfId="0" applyNumberFormat="1" applyFont="1" applyFill="1" applyBorder="1" applyAlignment="1">
      <alignment vertical="center"/>
    </xf>
    <xf numFmtId="49" fontId="55" fillId="5" borderId="0" xfId="4" applyNumberFormat="1" applyFont="1" applyFill="1" applyBorder="1" applyAlignment="1">
      <alignment horizontal="left"/>
    </xf>
    <xf numFmtId="2" fontId="168" fillId="0" borderId="0" xfId="0" applyNumberFormat="1" applyFont="1" applyFill="1" applyBorder="1" applyAlignment="1">
      <alignment vertical="center"/>
    </xf>
    <xf numFmtId="2" fontId="148" fillId="0" borderId="0" xfId="0" applyNumberFormat="1" applyFont="1" applyFill="1" applyBorder="1" applyAlignment="1">
      <alignment vertical="center"/>
    </xf>
    <xf numFmtId="2" fontId="232" fillId="0" borderId="6" xfId="0" applyNumberFormat="1" applyFont="1" applyBorder="1" applyAlignment="1">
      <alignment horizontal="center" vertical="center" wrapText="1"/>
    </xf>
    <xf numFmtId="2" fontId="31" fillId="6" borderId="0" xfId="0" applyNumberFormat="1" applyFont="1" applyFill="1" applyBorder="1" applyAlignment="1">
      <alignment vertical="center"/>
    </xf>
    <xf numFmtId="2" fontId="76" fillId="0" borderId="12" xfId="0" applyNumberFormat="1" applyFont="1" applyFill="1" applyBorder="1" applyAlignment="1">
      <alignment vertical="center"/>
    </xf>
    <xf numFmtId="0" fontId="251" fillId="0" borderId="8" xfId="0" applyFont="1" applyBorder="1" applyAlignment="1">
      <alignment vertical="center"/>
    </xf>
    <xf numFmtId="0" fontId="64" fillId="0" borderId="8" xfId="0" applyFont="1" applyFill="1" applyBorder="1" applyAlignment="1">
      <alignment vertical="center"/>
    </xf>
    <xf numFmtId="0" fontId="51" fillId="0" borderId="8" xfId="0" applyFont="1" applyFill="1" applyBorder="1" applyAlignment="1">
      <alignment vertical="center"/>
    </xf>
    <xf numFmtId="2" fontId="254" fillId="0" borderId="0" xfId="0" applyNumberFormat="1" applyFont="1" applyBorder="1" applyAlignment="1">
      <alignment vertical="center"/>
    </xf>
    <xf numFmtId="2" fontId="255" fillId="0" borderId="0" xfId="0" applyNumberFormat="1" applyFont="1" applyBorder="1" applyAlignment="1">
      <alignment vertical="center"/>
    </xf>
    <xf numFmtId="1" fontId="256" fillId="0" borderId="0" xfId="0" applyNumberFormat="1" applyFont="1" applyBorder="1"/>
    <xf numFmtId="2" fontId="258" fillId="0" borderId="0" xfId="0" applyNumberFormat="1" applyFont="1" applyBorder="1" applyAlignment="1">
      <alignment vertical="center"/>
    </xf>
    <xf numFmtId="2" fontId="259" fillId="0" borderId="0" xfId="0" applyNumberFormat="1" applyFont="1" applyBorder="1" applyAlignment="1">
      <alignment vertical="center"/>
    </xf>
    <xf numFmtId="1" fontId="40" fillId="0" borderId="11" xfId="0" applyNumberFormat="1" applyFont="1" applyBorder="1" applyAlignment="1">
      <alignment horizontal="center" vertical="center" wrapText="1"/>
    </xf>
    <xf numFmtId="2" fontId="74" fillId="0" borderId="20" xfId="0" applyNumberFormat="1" applyFont="1" applyBorder="1" applyAlignment="1">
      <alignment horizontal="center" vertical="top" wrapText="1"/>
    </xf>
    <xf numFmtId="0" fontId="0" fillId="0" borderId="20" xfId="0" applyFont="1" applyBorder="1" applyAlignment="1"/>
    <xf numFmtId="0" fontId="106" fillId="0" borderId="28" xfId="0" applyFont="1" applyBorder="1" applyAlignment="1">
      <alignment horizontal="center" vertical="top" wrapText="1"/>
    </xf>
    <xf numFmtId="0" fontId="0" fillId="0" borderId="0" xfId="0" applyFont="1" applyAlignment="1"/>
    <xf numFmtId="2" fontId="0" fillId="0" borderId="10" xfId="0" applyNumberFormat="1" applyFont="1" applyBorder="1" applyAlignment="1">
      <alignment horizontal="right"/>
    </xf>
    <xf numFmtId="2" fontId="260" fillId="0" borderId="0" xfId="0" applyNumberFormat="1" applyFont="1" applyBorder="1" applyAlignment="1">
      <alignment vertical="center"/>
    </xf>
    <xf numFmtId="0" fontId="109" fillId="0" borderId="53" xfId="0" applyFont="1" applyBorder="1" applyAlignment="1">
      <alignment horizontal="center" vertical="top" wrapText="1"/>
    </xf>
    <xf numFmtId="0" fontId="106" fillId="0" borderId="26" xfId="0" applyFont="1" applyBorder="1" applyAlignment="1">
      <alignment horizontal="left" vertical="top"/>
    </xf>
    <xf numFmtId="0" fontId="103" fillId="0" borderId="24" xfId="0" applyFont="1" applyBorder="1" applyAlignment="1">
      <alignment horizontal="center" vertical="top" wrapText="1"/>
    </xf>
    <xf numFmtId="0" fontId="73" fillId="0" borderId="20" xfId="0" applyFont="1" applyBorder="1" applyAlignment="1">
      <alignment horizontal="center" vertical="top" wrapText="1"/>
    </xf>
    <xf numFmtId="2" fontId="61" fillId="0" borderId="7" xfId="0" applyNumberFormat="1" applyFont="1" applyBorder="1" applyAlignment="1">
      <alignment vertical="distributed" wrapText="1"/>
    </xf>
    <xf numFmtId="2" fontId="75" fillId="5" borderId="12" xfId="0" applyNumberFormat="1" applyFont="1" applyFill="1" applyBorder="1" applyAlignment="1">
      <alignment vertical="center"/>
    </xf>
    <xf numFmtId="2" fontId="37" fillId="5" borderId="12" xfId="0" applyNumberFormat="1" applyFont="1" applyFill="1" applyBorder="1" applyAlignment="1">
      <alignment vertical="center"/>
    </xf>
    <xf numFmtId="2" fontId="115" fillId="0" borderId="0" xfId="0" applyNumberFormat="1" applyFont="1" applyFill="1" applyBorder="1" applyAlignment="1">
      <alignment vertical="center"/>
    </xf>
    <xf numFmtId="0" fontId="103" fillId="0" borderId="23" xfId="0" applyFont="1" applyBorder="1" applyAlignment="1">
      <alignment horizontal="center" vertical="top" wrapText="1"/>
    </xf>
    <xf numFmtId="0" fontId="73" fillId="0" borderId="23" xfId="0" applyFont="1" applyBorder="1" applyAlignment="1">
      <alignment horizontal="center" vertical="top" wrapText="1"/>
    </xf>
    <xf numFmtId="0" fontId="73" fillId="0" borderId="27" xfId="0" applyFont="1" applyBorder="1" applyAlignment="1">
      <alignment horizontal="center" vertical="top" wrapText="1"/>
    </xf>
    <xf numFmtId="0" fontId="73" fillId="0" borderId="49" xfId="0" applyFont="1" applyBorder="1" applyAlignment="1">
      <alignment horizontal="center" vertical="top" wrapText="1"/>
    </xf>
    <xf numFmtId="0" fontId="73" fillId="0" borderId="0" xfId="0" applyFont="1" applyBorder="1" applyAlignment="1">
      <alignment horizontal="center" vertical="top" wrapText="1"/>
    </xf>
    <xf numFmtId="2" fontId="74" fillId="0" borderId="12" xfId="0" applyNumberFormat="1" applyFont="1" applyFill="1" applyBorder="1" applyAlignment="1">
      <alignment vertical="center"/>
    </xf>
    <xf numFmtId="2" fontId="261" fillId="0" borderId="0" xfId="0" applyNumberFormat="1" applyFont="1" applyBorder="1" applyAlignment="1">
      <alignment vertical="center"/>
    </xf>
    <xf numFmtId="2" fontId="61" fillId="0" borderId="20" xfId="0" applyNumberFormat="1" applyFont="1" applyBorder="1" applyAlignment="1">
      <alignment vertical="distributed" wrapText="1"/>
    </xf>
    <xf numFmtId="2" fontId="61" fillId="0" borderId="7" xfId="0" applyNumberFormat="1" applyFont="1" applyFill="1" applyBorder="1" applyAlignment="1">
      <alignment vertical="distributed" wrapText="1"/>
    </xf>
    <xf numFmtId="2" fontId="51" fillId="0" borderId="7" xfId="0" applyNumberFormat="1" applyFont="1" applyFill="1" applyBorder="1" applyAlignment="1">
      <alignment vertical="distributed" wrapText="1"/>
    </xf>
    <xf numFmtId="2" fontId="262" fillId="0" borderId="6" xfId="0" applyNumberFormat="1" applyFont="1" applyBorder="1" applyAlignment="1">
      <alignment horizontal="center" vertical="center" wrapText="1"/>
    </xf>
    <xf numFmtId="2" fontId="76" fillId="0" borderId="28" xfId="0" applyNumberFormat="1" applyFont="1" applyBorder="1" applyAlignment="1">
      <alignment vertical="center"/>
    </xf>
    <xf numFmtId="2" fontId="76" fillId="0" borderId="60" xfId="0" applyNumberFormat="1" applyFont="1" applyBorder="1" applyAlignment="1">
      <alignment vertical="center"/>
    </xf>
    <xf numFmtId="2" fontId="74" fillId="0" borderId="60" xfId="0" applyNumberFormat="1" applyFont="1" applyBorder="1" applyAlignment="1">
      <alignment vertical="center"/>
    </xf>
    <xf numFmtId="2" fontId="41" fillId="0" borderId="12" xfId="0" applyNumberFormat="1" applyFont="1" applyFill="1" applyBorder="1" applyAlignment="1">
      <alignment vertical="center"/>
    </xf>
    <xf numFmtId="0" fontId="105" fillId="0" borderId="8" xfId="0" applyFont="1" applyBorder="1" applyAlignment="1">
      <alignment vertical="center"/>
    </xf>
    <xf numFmtId="2" fontId="263" fillId="0" borderId="0" xfId="0" applyNumberFormat="1" applyFont="1" applyBorder="1" applyAlignment="1">
      <alignment vertical="center"/>
    </xf>
    <xf numFmtId="0" fontId="265" fillId="0" borderId="1" xfId="0" applyFont="1" applyBorder="1"/>
    <xf numFmtId="0" fontId="265" fillId="0" borderId="0" xfId="0" applyFont="1"/>
    <xf numFmtId="0" fontId="245" fillId="0" borderId="0" xfId="0" applyFont="1"/>
    <xf numFmtId="0" fontId="22" fillId="0" borderId="0" xfId="0" applyFont="1" applyFill="1" applyAlignment="1">
      <alignment horizontal="center"/>
    </xf>
    <xf numFmtId="2" fontId="27" fillId="0" borderId="0" xfId="0" applyNumberFormat="1" applyFont="1" applyFill="1" applyAlignment="1">
      <alignment horizontal="center"/>
    </xf>
    <xf numFmtId="0" fontId="22" fillId="0" borderId="0" xfId="0" applyFont="1" applyFill="1" applyBorder="1"/>
    <xf numFmtId="0" fontId="28" fillId="0" borderId="54" xfId="0" applyFont="1" applyFill="1" applyBorder="1" applyAlignment="1">
      <alignment horizontal="center" wrapText="1"/>
    </xf>
    <xf numFmtId="0" fontId="27" fillId="0" borderId="62" xfId="0" applyFont="1" applyFill="1" applyBorder="1"/>
    <xf numFmtId="17" fontId="28" fillId="0" borderId="55" xfId="0" applyNumberFormat="1" applyFont="1" applyFill="1" applyBorder="1" applyAlignment="1">
      <alignment horizontal="left"/>
    </xf>
    <xf numFmtId="0" fontId="28" fillId="0" borderId="55" xfId="0" applyFont="1" applyFill="1" applyBorder="1" applyAlignment="1">
      <alignment horizontal="center"/>
    </xf>
    <xf numFmtId="0" fontId="27" fillId="0" borderId="70" xfId="0" applyFont="1" applyFill="1" applyBorder="1"/>
    <xf numFmtId="17" fontId="28" fillId="0" borderId="9" xfId="0" applyNumberFormat="1" applyFont="1" applyFill="1" applyBorder="1" applyAlignment="1">
      <alignment horizontal="left"/>
    </xf>
    <xf numFmtId="0" fontId="28" fillId="0" borderId="9" xfId="0" applyFont="1" applyFill="1" applyBorder="1" applyAlignment="1">
      <alignment horizontal="center"/>
    </xf>
    <xf numFmtId="0" fontId="27" fillId="0" borderId="71" xfId="0" applyFont="1" applyFill="1" applyBorder="1"/>
    <xf numFmtId="17" fontId="28" fillId="0" borderId="7" xfId="0" applyNumberFormat="1" applyFont="1" applyFill="1" applyBorder="1" applyAlignment="1">
      <alignment horizontal="left"/>
    </xf>
    <xf numFmtId="2" fontId="27" fillId="0" borderId="7" xfId="0" applyNumberFormat="1" applyFont="1" applyFill="1" applyBorder="1" applyAlignment="1">
      <alignment horizontal="center"/>
    </xf>
    <xf numFmtId="0" fontId="28" fillId="0" borderId="7" xfId="0" applyFont="1" applyFill="1" applyBorder="1" applyAlignment="1">
      <alignment horizontal="center"/>
    </xf>
    <xf numFmtId="0" fontId="27" fillId="0" borderId="72" xfId="0" applyFont="1" applyFill="1" applyBorder="1"/>
    <xf numFmtId="17" fontId="28" fillId="0" borderId="58" xfId="0" applyNumberFormat="1" applyFont="1" applyFill="1" applyBorder="1" applyAlignment="1">
      <alignment horizontal="left"/>
    </xf>
    <xf numFmtId="0" fontId="27" fillId="0" borderId="74" xfId="0" applyFont="1" applyFill="1" applyBorder="1"/>
    <xf numFmtId="0" fontId="27" fillId="0" borderId="75" xfId="0" applyFont="1" applyFill="1" applyBorder="1"/>
    <xf numFmtId="17" fontId="28" fillId="0" borderId="36" xfId="0" applyNumberFormat="1" applyFont="1" applyFill="1" applyBorder="1" applyAlignment="1">
      <alignment horizontal="left"/>
    </xf>
    <xf numFmtId="0" fontId="28" fillId="0" borderId="36" xfId="0" applyFont="1" applyFill="1" applyBorder="1" applyAlignment="1">
      <alignment horizontal="center"/>
    </xf>
    <xf numFmtId="0" fontId="28" fillId="0" borderId="76" xfId="0" applyFont="1" applyFill="1" applyBorder="1" applyAlignment="1">
      <alignment horizontal="center"/>
    </xf>
    <xf numFmtId="0" fontId="27" fillId="0" borderId="78" xfId="0" applyFont="1" applyFill="1" applyBorder="1"/>
    <xf numFmtId="0" fontId="24" fillId="0" borderId="79" xfId="0" applyFont="1" applyFill="1" applyBorder="1" applyAlignment="1">
      <alignment horizontal="center"/>
    </xf>
    <xf numFmtId="0" fontId="28" fillId="0" borderId="10" xfId="0" applyFont="1" applyFill="1" applyBorder="1" applyAlignment="1">
      <alignment horizontal="left"/>
    </xf>
    <xf numFmtId="0" fontId="27" fillId="0" borderId="80" xfId="0" applyFont="1" applyFill="1" applyBorder="1"/>
    <xf numFmtId="0" fontId="28" fillId="0" borderId="81" xfId="0" applyFont="1" applyFill="1" applyBorder="1" applyAlignment="1">
      <alignment horizontal="left"/>
    </xf>
    <xf numFmtId="0" fontId="28" fillId="0" borderId="3" xfId="0" applyFont="1" applyFill="1" applyBorder="1" applyAlignment="1">
      <alignment horizontal="center"/>
    </xf>
    <xf numFmtId="0" fontId="28" fillId="0" borderId="77" xfId="0" applyFont="1" applyFill="1" applyBorder="1" applyAlignment="1">
      <alignment horizontal="left"/>
    </xf>
    <xf numFmtId="0" fontId="28" fillId="0" borderId="58" xfId="0" applyFont="1" applyFill="1" applyBorder="1" applyAlignment="1">
      <alignment horizontal="center"/>
    </xf>
    <xf numFmtId="0" fontId="28" fillId="0" borderId="55" xfId="0" applyFont="1" applyFill="1" applyBorder="1" applyAlignment="1">
      <alignment horizontal="left"/>
    </xf>
    <xf numFmtId="0" fontId="28" fillId="0" borderId="9" xfId="0" applyFont="1" applyFill="1" applyBorder="1" applyAlignment="1">
      <alignment horizontal="left"/>
    </xf>
    <xf numFmtId="0" fontId="28" fillId="0" borderId="76" xfId="0" applyFont="1" applyFill="1" applyBorder="1" applyAlignment="1">
      <alignment horizontal="left"/>
    </xf>
    <xf numFmtId="0" fontId="28" fillId="0" borderId="55" xfId="0" applyFont="1" applyFill="1" applyBorder="1" applyAlignment="1">
      <alignment horizontal="center" wrapText="1"/>
    </xf>
    <xf numFmtId="0" fontId="28" fillId="0" borderId="58" xfId="0" applyFont="1" applyFill="1" applyBorder="1" applyAlignment="1">
      <alignment horizontal="center" wrapText="1"/>
    </xf>
    <xf numFmtId="0" fontId="28" fillId="0" borderId="55" xfId="0" applyFont="1" applyFill="1" applyBorder="1"/>
    <xf numFmtId="0" fontId="28" fillId="0" borderId="7" xfId="0" applyFont="1" applyFill="1" applyBorder="1"/>
    <xf numFmtId="0" fontId="28" fillId="0" borderId="76" xfId="0" applyFont="1" applyFill="1" applyBorder="1"/>
    <xf numFmtId="0" fontId="24" fillId="0" borderId="0" xfId="0" applyFont="1" applyFill="1" applyBorder="1" applyAlignment="1">
      <alignment horizontal="center"/>
    </xf>
    <xf numFmtId="0" fontId="28" fillId="0" borderId="58" xfId="0" applyFont="1" applyFill="1" applyBorder="1"/>
    <xf numFmtId="0" fontId="28" fillId="0" borderId="9" xfId="0" applyFont="1" applyFill="1" applyBorder="1"/>
    <xf numFmtId="0" fontId="27" fillId="0" borderId="9" xfId="0" applyFont="1" applyFill="1" applyBorder="1" applyAlignment="1">
      <alignment horizontal="center"/>
    </xf>
    <xf numFmtId="0" fontId="27" fillId="0" borderId="7" xfId="0" applyFont="1" applyFill="1" applyBorder="1" applyAlignment="1">
      <alignment horizontal="center"/>
    </xf>
    <xf numFmtId="0" fontId="27" fillId="0" borderId="0" xfId="0" applyFont="1" applyFill="1" applyBorder="1"/>
    <xf numFmtId="0" fontId="28" fillId="0" borderId="0" xfId="0" applyFont="1" applyFill="1" applyBorder="1"/>
    <xf numFmtId="0" fontId="28" fillId="0" borderId="0" xfId="0" applyFont="1" applyFill="1" applyBorder="1" applyAlignment="1">
      <alignment horizontal="center"/>
    </xf>
    <xf numFmtId="49" fontId="268" fillId="7" borderId="0" xfId="0" applyNumberFormat="1" applyFont="1" applyFill="1" applyBorder="1" applyAlignment="1">
      <alignment horizontal="left"/>
    </xf>
    <xf numFmtId="0" fontId="9" fillId="7" borderId="0" xfId="0" applyFont="1" applyFill="1" applyAlignment="1">
      <alignment horizontal="center" vertical="center"/>
    </xf>
    <xf numFmtId="2" fontId="28" fillId="0" borderId="67" xfId="18" applyNumberFormat="1" applyFont="1" applyFill="1" applyBorder="1" applyAlignment="1">
      <alignment horizontal="center" wrapText="1"/>
    </xf>
    <xf numFmtId="1" fontId="27" fillId="0" borderId="55" xfId="0" applyNumberFormat="1" applyFont="1" applyFill="1" applyBorder="1" applyAlignment="1">
      <alignment horizontal="center"/>
    </xf>
    <xf numFmtId="1" fontId="27" fillId="0" borderId="7" xfId="0" applyNumberFormat="1" applyFont="1" applyFill="1" applyBorder="1" applyAlignment="1">
      <alignment horizontal="center"/>
    </xf>
    <xf numFmtId="1" fontId="27" fillId="0" borderId="9" xfId="0" applyNumberFormat="1" applyFont="1" applyFill="1" applyBorder="1" applyAlignment="1">
      <alignment horizontal="center"/>
    </xf>
    <xf numFmtId="1" fontId="27" fillId="0" borderId="58" xfId="0" applyNumberFormat="1" applyFont="1" applyFill="1" applyBorder="1" applyAlignment="1">
      <alignment horizontal="center"/>
    </xf>
    <xf numFmtId="1" fontId="27" fillId="0" borderId="76" xfId="0" applyNumberFormat="1" applyFont="1" applyFill="1" applyBorder="1" applyAlignment="1">
      <alignment horizontal="center"/>
    </xf>
    <xf numFmtId="1" fontId="27" fillId="0" borderId="3" xfId="0" applyNumberFormat="1" applyFont="1" applyFill="1" applyBorder="1" applyAlignment="1">
      <alignment horizontal="center"/>
    </xf>
    <xf numFmtId="0" fontId="24" fillId="0" borderId="9" xfId="0" applyFont="1" applyFill="1" applyBorder="1" applyAlignment="1">
      <alignment horizontal="center"/>
    </xf>
    <xf numFmtId="0" fontId="24" fillId="0" borderId="22" xfId="0" applyFont="1" applyFill="1" applyBorder="1" applyAlignment="1">
      <alignment horizontal="center"/>
    </xf>
    <xf numFmtId="0" fontId="24" fillId="0" borderId="5" xfId="0" applyFont="1" applyFill="1" applyBorder="1" applyAlignment="1">
      <alignment horizontal="center"/>
    </xf>
    <xf numFmtId="0" fontId="31" fillId="0" borderId="84" xfId="0" applyFont="1" applyFill="1" applyBorder="1" applyAlignment="1">
      <alignment horizontal="center"/>
    </xf>
    <xf numFmtId="0" fontId="24" fillId="0" borderId="6" xfId="0" applyFont="1" applyFill="1" applyBorder="1" applyAlignment="1">
      <alignment horizontal="center"/>
    </xf>
    <xf numFmtId="2" fontId="23" fillId="0" borderId="73" xfId="0" applyNumberFormat="1" applyFont="1" applyFill="1" applyBorder="1" applyAlignment="1">
      <alignment horizontal="center"/>
    </xf>
    <xf numFmtId="0" fontId="37" fillId="0" borderId="6" xfId="0" applyFont="1" applyFill="1" applyBorder="1" applyAlignment="1">
      <alignment horizontal="right"/>
    </xf>
    <xf numFmtId="0" fontId="37" fillId="0" borderId="5" xfId="0" applyFont="1" applyFill="1" applyBorder="1" applyAlignment="1">
      <alignment horizontal="right"/>
    </xf>
    <xf numFmtId="2" fontId="38" fillId="0" borderId="0" xfId="0" applyNumberFormat="1" applyFont="1" applyFill="1" applyBorder="1" applyAlignment="1">
      <alignment horizontal="right"/>
    </xf>
    <xf numFmtId="49" fontId="31" fillId="0" borderId="1" xfId="0" applyNumberFormat="1" applyFont="1" applyBorder="1" applyAlignment="1"/>
    <xf numFmtId="0" fontId="24" fillId="0" borderId="1" xfId="0" applyFont="1" applyBorder="1" applyAlignment="1">
      <alignment horizontal="centerContinuous"/>
    </xf>
    <xf numFmtId="0" fontId="24" fillId="0" borderId="0" xfId="0" applyFont="1" applyBorder="1" applyAlignment="1">
      <alignment horizontal="centerContinuous"/>
    </xf>
    <xf numFmtId="0" fontId="57" fillId="0" borderId="0" xfId="0" applyFont="1" applyBorder="1" applyAlignment="1">
      <alignment horizontal="centerContinuous"/>
    </xf>
    <xf numFmtId="0" fontId="28" fillId="0" borderId="54" xfId="0" applyFont="1" applyFill="1" applyBorder="1" applyAlignment="1">
      <alignment horizontal="center" vertical="center" wrapText="1"/>
    </xf>
    <xf numFmtId="2" fontId="28" fillId="0" borderId="67" xfId="0" applyNumberFormat="1" applyFont="1" applyFill="1" applyBorder="1" applyAlignment="1">
      <alignment horizontal="center" vertical="center"/>
    </xf>
    <xf numFmtId="49" fontId="268" fillId="7" borderId="0" xfId="0" applyNumberFormat="1" applyFont="1" applyFill="1" applyBorder="1" applyAlignment="1">
      <alignment horizontal="center"/>
    </xf>
    <xf numFmtId="2" fontId="23" fillId="0" borderId="9" xfId="0" applyNumberFormat="1" applyFont="1" applyFill="1" applyBorder="1" applyAlignment="1">
      <alignment horizontal="center"/>
    </xf>
    <xf numFmtId="2" fontId="23" fillId="0" borderId="7" xfId="0" applyNumberFormat="1" applyFont="1" applyFill="1" applyBorder="1" applyAlignment="1">
      <alignment horizontal="center"/>
    </xf>
    <xf numFmtId="2" fontId="23" fillId="0" borderId="3" xfId="0" applyNumberFormat="1" applyFont="1" applyFill="1" applyBorder="1" applyAlignment="1">
      <alignment horizontal="center"/>
    </xf>
    <xf numFmtId="2" fontId="23" fillId="0" borderId="58" xfId="0" applyNumberFormat="1" applyFont="1" applyFill="1" applyBorder="1" applyAlignment="1">
      <alignment horizontal="center"/>
    </xf>
    <xf numFmtId="2" fontId="23" fillId="0" borderId="55" xfId="0" applyNumberFormat="1" applyFont="1" applyFill="1" applyBorder="1" applyAlignment="1">
      <alignment horizontal="center"/>
    </xf>
    <xf numFmtId="2" fontId="23" fillId="0" borderId="36" xfId="0" applyNumberFormat="1" applyFont="1" applyFill="1" applyBorder="1" applyAlignment="1">
      <alignment horizontal="center"/>
    </xf>
    <xf numFmtId="2" fontId="23" fillId="0" borderId="10" xfId="0" applyNumberFormat="1" applyFont="1" applyFill="1" applyBorder="1" applyAlignment="1">
      <alignment horizontal="center"/>
    </xf>
    <xf numFmtId="2" fontId="23" fillId="0" borderId="77" xfId="0" applyNumberFormat="1" applyFont="1" applyFill="1" applyBorder="1" applyAlignment="1">
      <alignment horizontal="center"/>
    </xf>
    <xf numFmtId="2" fontId="23" fillId="0" borderId="79" xfId="0" applyNumberFormat="1" applyFont="1" applyFill="1" applyBorder="1" applyAlignment="1">
      <alignment horizontal="center"/>
    </xf>
    <xf numFmtId="2" fontId="23" fillId="0" borderId="76" xfId="0" applyNumberFormat="1" applyFont="1" applyFill="1" applyBorder="1" applyAlignment="1">
      <alignment horizontal="center"/>
    </xf>
    <xf numFmtId="0" fontId="41" fillId="0" borderId="8" xfId="0" applyFont="1" applyFill="1" applyBorder="1" applyAlignment="1">
      <alignment vertical="center"/>
    </xf>
    <xf numFmtId="2" fontId="63" fillId="5" borderId="13" xfId="0" applyNumberFormat="1" applyFont="1" applyFill="1" applyBorder="1" applyAlignment="1">
      <alignment vertical="center"/>
    </xf>
    <xf numFmtId="0" fontId="0" fillId="0" borderId="0" xfId="0" applyAlignment="1">
      <alignment horizontal="left"/>
    </xf>
    <xf numFmtId="0" fontId="270" fillId="0" borderId="0" xfId="0" applyFont="1"/>
    <xf numFmtId="49" fontId="55" fillId="8" borderId="0" xfId="4" applyNumberFormat="1" applyFont="1" applyFill="1" applyBorder="1" applyAlignment="1">
      <alignment horizontal="left"/>
    </xf>
    <xf numFmtId="2" fontId="115" fillId="8" borderId="0" xfId="0" applyNumberFormat="1" applyFont="1" applyFill="1" applyBorder="1" applyAlignment="1">
      <alignment vertical="center"/>
    </xf>
    <xf numFmtId="0" fontId="36" fillId="0" borderId="7" xfId="0" applyFont="1" applyBorder="1" applyAlignment="1">
      <alignment vertical="center"/>
    </xf>
    <xf numFmtId="2" fontId="236" fillId="0" borderId="0" xfId="0" applyNumberFormat="1" applyFont="1" applyFill="1" applyAlignment="1">
      <alignment horizontal="center"/>
    </xf>
    <xf numFmtId="2" fontId="38" fillId="0" borderId="19" xfId="0" applyNumberFormat="1" applyFont="1" applyFill="1" applyBorder="1" applyAlignment="1">
      <alignment horizontal="right"/>
    </xf>
    <xf numFmtId="2" fontId="134" fillId="5" borderId="7" xfId="0" applyNumberFormat="1" applyFont="1" applyFill="1" applyBorder="1" applyAlignment="1">
      <alignment vertical="distributed" wrapText="1"/>
    </xf>
    <xf numFmtId="1" fontId="18" fillId="0" borderId="1" xfId="0" applyNumberFormat="1" applyFont="1" applyBorder="1" applyAlignment="1">
      <alignment horizontal="left" vertical="center" wrapText="1"/>
    </xf>
    <xf numFmtId="49" fontId="146" fillId="0" borderId="8" xfId="0" applyNumberFormat="1" applyFont="1" applyBorder="1" applyAlignment="1">
      <alignment vertical="center"/>
    </xf>
    <xf numFmtId="1" fontId="18" fillId="0" borderId="5" xfId="0" applyNumberFormat="1" applyFont="1" applyBorder="1" applyAlignment="1">
      <alignment horizontal="left" vertical="center" wrapText="1"/>
    </xf>
    <xf numFmtId="49" fontId="19" fillId="0" borderId="11" xfId="0" applyNumberFormat="1" applyFont="1" applyBorder="1" applyAlignment="1">
      <alignment horizontal="center" vertical="center" wrapText="1"/>
    </xf>
    <xf numFmtId="1" fontId="19" fillId="0" borderId="11" xfId="0" applyNumberFormat="1" applyFont="1" applyBorder="1" applyAlignment="1">
      <alignment horizontal="center" vertical="center" wrapText="1"/>
    </xf>
    <xf numFmtId="1" fontId="35" fillId="0" borderId="5" xfId="0" applyNumberFormat="1" applyFont="1" applyBorder="1" applyAlignment="1">
      <alignment horizontal="left" vertical="center" wrapText="1"/>
    </xf>
    <xf numFmtId="1" fontId="146" fillId="0" borderId="8" xfId="0" applyNumberFormat="1" applyFont="1" applyBorder="1" applyAlignment="1">
      <alignment vertical="center"/>
    </xf>
    <xf numFmtId="49" fontId="159" fillId="0" borderId="7" xfId="0" applyNumberFormat="1" applyFont="1" applyBorder="1" applyAlignment="1">
      <alignment horizontal="right" vertical="distributed" wrapText="1"/>
    </xf>
    <xf numFmtId="49" fontId="9" fillId="0" borderId="1" xfId="0" applyNumberFormat="1" applyFont="1" applyBorder="1" applyAlignment="1">
      <alignment horizontal="right"/>
    </xf>
    <xf numFmtId="49" fontId="28" fillId="0" borderId="0" xfId="0" applyNumberFormat="1" applyFont="1" applyBorder="1" applyAlignment="1">
      <alignment horizontal="right"/>
    </xf>
    <xf numFmtId="49" fontId="56" fillId="0" borderId="0" xfId="0" applyNumberFormat="1" applyFont="1" applyBorder="1" applyAlignment="1">
      <alignment horizontal="right"/>
    </xf>
    <xf numFmtId="49" fontId="19" fillId="0" borderId="11" xfId="0" applyNumberFormat="1" applyFont="1" applyBorder="1" applyAlignment="1">
      <alignment horizontal="right" vertical="center" wrapText="1"/>
    </xf>
    <xf numFmtId="49" fontId="60" fillId="0" borderId="5" xfId="0" applyNumberFormat="1" applyFont="1" applyBorder="1" applyAlignment="1">
      <alignment horizontal="right" vertical="center" wrapText="1"/>
    </xf>
    <xf numFmtId="49" fontId="22" fillId="0" borderId="0" xfId="0" applyNumberFormat="1" applyFont="1" applyAlignment="1">
      <alignment horizontal="right"/>
    </xf>
    <xf numFmtId="49" fontId="23" fillId="0" borderId="8" xfId="0" applyNumberFormat="1" applyFont="1" applyBorder="1" applyAlignment="1">
      <alignment vertical="center"/>
    </xf>
    <xf numFmtId="1" fontId="31" fillId="0" borderId="5" xfId="0" applyNumberFormat="1" applyFont="1" applyBorder="1" applyAlignment="1">
      <alignment horizontal="left" vertical="center" wrapText="1"/>
    </xf>
    <xf numFmtId="0" fontId="273" fillId="0" borderId="0" xfId="0" applyFont="1"/>
    <xf numFmtId="1" fontId="21" fillId="0" borderId="5" xfId="0" applyNumberFormat="1" applyFont="1" applyBorder="1" applyAlignment="1">
      <alignment horizontal="left" vertical="center" wrapText="1"/>
    </xf>
    <xf numFmtId="1" fontId="21" fillId="0" borderId="5" xfId="0" applyNumberFormat="1" applyFont="1" applyBorder="1" applyAlignment="1">
      <alignment horizontal="left" vertical="center"/>
    </xf>
    <xf numFmtId="49" fontId="23" fillId="14" borderId="8" xfId="0" applyNumberFormat="1" applyFont="1" applyFill="1" applyBorder="1" applyAlignment="1">
      <alignment vertical="center"/>
    </xf>
    <xf numFmtId="1" fontId="21" fillId="0" borderId="5" xfId="0" applyNumberFormat="1" applyFont="1" applyBorder="1" applyAlignment="1">
      <alignment horizontal="center" vertical="center"/>
    </xf>
    <xf numFmtId="1" fontId="21" fillId="0" borderId="5" xfId="0" applyNumberFormat="1" applyFont="1" applyBorder="1" applyAlignment="1">
      <alignment horizontal="center" vertical="center" wrapText="1"/>
    </xf>
    <xf numFmtId="0" fontId="122" fillId="0" borderId="5" xfId="0" applyFont="1" applyBorder="1"/>
    <xf numFmtId="1" fontId="23" fillId="0" borderId="0" xfId="0" applyNumberFormat="1" applyFont="1" applyBorder="1" applyAlignment="1">
      <alignment vertical="center"/>
    </xf>
    <xf numFmtId="1" fontId="19" fillId="0" borderId="0" xfId="0" applyNumberFormat="1" applyFont="1" applyBorder="1" applyAlignment="1">
      <alignment horizontal="center" vertical="center" wrapText="1"/>
    </xf>
    <xf numFmtId="0" fontId="15" fillId="0" borderId="85" xfId="0" applyFont="1" applyBorder="1" applyAlignment="1">
      <alignment horizontal="center" vertical="center"/>
    </xf>
    <xf numFmtId="1" fontId="23" fillId="0" borderId="8" xfId="0" applyNumberFormat="1" applyFont="1" applyBorder="1" applyAlignment="1">
      <alignment vertical="center"/>
    </xf>
    <xf numFmtId="1" fontId="23" fillId="14" borderId="8" xfId="0" applyNumberFormat="1" applyFont="1" applyFill="1" applyBorder="1" applyAlignment="1">
      <alignment vertical="center"/>
    </xf>
    <xf numFmtId="0" fontId="122" fillId="0" borderId="0" xfId="0" applyFont="1" applyAlignment="1"/>
    <xf numFmtId="2" fontId="275" fillId="0" borderId="0" xfId="0" applyNumberFormat="1" applyFont="1" applyBorder="1" applyAlignment="1" applyProtection="1">
      <alignment horizontal="left"/>
    </xf>
    <xf numFmtId="2" fontId="276" fillId="0" borderId="0" xfId="0" applyNumberFormat="1" applyFont="1" applyBorder="1" applyAlignment="1" applyProtection="1">
      <alignment horizontal="right"/>
    </xf>
    <xf numFmtId="0" fontId="277" fillId="0" borderId="0" xfId="0" applyFont="1" applyBorder="1"/>
    <xf numFmtId="2" fontId="278" fillId="0" borderId="0" xfId="0" applyNumberFormat="1" applyFont="1" applyBorder="1" applyAlignment="1" applyProtection="1">
      <alignment horizontal="left"/>
    </xf>
    <xf numFmtId="2" fontId="279" fillId="0" borderId="0" xfId="0" applyNumberFormat="1" applyFont="1" applyBorder="1" applyAlignment="1" applyProtection="1">
      <alignment horizontal="center"/>
    </xf>
    <xf numFmtId="2" fontId="242" fillId="0" borderId="0" xfId="0" applyNumberFormat="1" applyFont="1" applyBorder="1" applyProtection="1"/>
    <xf numFmtId="2" fontId="279" fillId="0" borderId="0" xfId="0" applyNumberFormat="1" applyFont="1" applyBorder="1" applyAlignment="1" applyProtection="1">
      <alignment horizontal="right"/>
    </xf>
    <xf numFmtId="2" fontId="280" fillId="0" borderId="0" xfId="0" applyNumberFormat="1" applyFont="1" applyBorder="1" applyAlignment="1" applyProtection="1">
      <alignment horizontal="left"/>
    </xf>
    <xf numFmtId="0" fontId="281" fillId="0" borderId="0" xfId="0" applyFont="1" applyAlignment="1">
      <alignment horizontal="right"/>
    </xf>
    <xf numFmtId="2" fontId="282" fillId="0" borderId="0" xfId="0" applyNumberFormat="1" applyFont="1" applyFill="1" applyBorder="1" applyProtection="1"/>
    <xf numFmtId="2" fontId="131" fillId="0" borderId="0" xfId="0" applyNumberFormat="1" applyFont="1" applyFill="1" applyBorder="1" applyProtection="1"/>
    <xf numFmtId="2" fontId="242" fillId="16" borderId="0" xfId="0" applyNumberFormat="1" applyFont="1" applyFill="1" applyBorder="1" applyProtection="1"/>
    <xf numFmtId="2" fontId="242" fillId="0" borderId="0" xfId="0" applyNumberFormat="1" applyFont="1" applyFill="1" applyBorder="1" applyProtection="1"/>
    <xf numFmtId="2" fontId="285" fillId="0" borderId="0" xfId="0" applyNumberFormat="1" applyFont="1" applyFill="1" applyBorder="1" applyProtection="1"/>
    <xf numFmtId="0" fontId="277" fillId="16" borderId="0" xfId="0" applyFont="1" applyFill="1" applyBorder="1"/>
    <xf numFmtId="2" fontId="286" fillId="16" borderId="0" xfId="0" applyNumberFormat="1" applyFont="1" applyFill="1" applyBorder="1" applyProtection="1"/>
    <xf numFmtId="0" fontId="277" fillId="16" borderId="0" xfId="0" applyFont="1" applyFill="1"/>
    <xf numFmtId="2" fontId="287" fillId="0" borderId="0" xfId="0" applyNumberFormat="1" applyFont="1" applyFill="1" applyBorder="1" applyProtection="1"/>
    <xf numFmtId="2" fontId="286" fillId="0" borderId="0" xfId="0" applyNumberFormat="1" applyFont="1" applyFill="1" applyBorder="1" applyAlignment="1" applyProtection="1">
      <alignment horizontal="left" indent="1"/>
    </xf>
    <xf numFmtId="2" fontId="286" fillId="0" borderId="0" xfId="0" applyNumberFormat="1" applyFont="1" applyFill="1" applyBorder="1" applyProtection="1"/>
    <xf numFmtId="2" fontId="284" fillId="0" borderId="0" xfId="0" applyNumberFormat="1" applyFont="1" applyFill="1" applyBorder="1" applyAlignment="1" applyProtection="1">
      <alignment horizontal="left"/>
    </xf>
    <xf numFmtId="2" fontId="286" fillId="0" borderId="94" xfId="0" applyNumberFormat="1" applyFont="1" applyFill="1" applyBorder="1" applyAlignment="1" applyProtection="1">
      <alignment horizontal="left" indent="1"/>
    </xf>
    <xf numFmtId="2" fontId="286" fillId="0" borderId="7" xfId="0" applyNumberFormat="1" applyFont="1" applyFill="1" applyBorder="1" applyProtection="1"/>
    <xf numFmtId="2" fontId="286" fillId="0" borderId="7" xfId="0" applyNumberFormat="1" applyFont="1" applyFill="1" applyBorder="1" applyAlignment="1" applyProtection="1">
      <alignment horizontal="left" indent="1"/>
    </xf>
    <xf numFmtId="2" fontId="288" fillId="0" borderId="0" xfId="0" applyNumberFormat="1" applyFont="1" applyFill="1" applyBorder="1" applyProtection="1"/>
    <xf numFmtId="2" fontId="286" fillId="0" borderId="0" xfId="0" applyNumberFormat="1" applyFont="1" applyFill="1" applyBorder="1" applyAlignment="1" applyProtection="1">
      <alignment horizontal="left"/>
    </xf>
    <xf numFmtId="2" fontId="286" fillId="0" borderId="0" xfId="0" applyNumberFormat="1" applyFont="1" applyFill="1" applyBorder="1" applyAlignment="1" applyProtection="1"/>
    <xf numFmtId="2" fontId="286" fillId="0" borderId="7" xfId="0" applyNumberFormat="1" applyFont="1" applyFill="1" applyBorder="1" applyAlignment="1" applyProtection="1">
      <alignment horizontal="left"/>
    </xf>
    <xf numFmtId="2" fontId="287" fillId="0" borderId="7" xfId="0" applyNumberFormat="1" applyFont="1" applyFill="1" applyBorder="1" applyAlignment="1" applyProtection="1">
      <alignment horizontal="left" indent="1"/>
    </xf>
    <xf numFmtId="0" fontId="277" fillId="0" borderId="0" xfId="0" applyFont="1"/>
    <xf numFmtId="2" fontId="242" fillId="15" borderId="95" xfId="0" applyNumberFormat="1" applyFont="1" applyFill="1" applyBorder="1" applyProtection="1"/>
    <xf numFmtId="0" fontId="287" fillId="0" borderId="87" xfId="0" applyFont="1" applyBorder="1" applyAlignment="1">
      <alignment horizontal="left"/>
    </xf>
    <xf numFmtId="0" fontId="287" fillId="0" borderId="88" xfId="0" applyFont="1" applyBorder="1" applyAlignment="1">
      <alignment horizontal="left"/>
    </xf>
    <xf numFmtId="2" fontId="287" fillId="0" borderId="7" xfId="0" applyNumberFormat="1" applyFont="1" applyFill="1" applyBorder="1" applyProtection="1"/>
    <xf numFmtId="2" fontId="244" fillId="0" borderId="0" xfId="0" applyNumberFormat="1" applyFont="1" applyFill="1" applyBorder="1" applyProtection="1"/>
    <xf numFmtId="0" fontId="291" fillId="0" borderId="0" xfId="0" applyFont="1"/>
    <xf numFmtId="0" fontId="277" fillId="0" borderId="0" xfId="0" applyFont="1" applyBorder="1" applyAlignment="1">
      <alignment horizontal="left" indent="1"/>
    </xf>
    <xf numFmtId="2" fontId="286" fillId="0" borderId="97" xfId="0" applyNumberFormat="1" applyFont="1" applyFill="1" applyBorder="1" applyAlignment="1" applyProtection="1">
      <alignment vertical="center"/>
    </xf>
    <xf numFmtId="2" fontId="286" fillId="0" borderId="98" xfId="0" applyNumberFormat="1" applyFont="1" applyFill="1" applyBorder="1" applyAlignment="1" applyProtection="1">
      <alignment horizontal="left" wrapText="1" indent="1"/>
    </xf>
    <xf numFmtId="0" fontId="285" fillId="0" borderId="0" xfId="0" applyFont="1"/>
    <xf numFmtId="0" fontId="285" fillId="0" borderId="0" xfId="0" applyFont="1" applyBorder="1" applyAlignment="1">
      <alignment horizontal="left" indent="1"/>
    </xf>
    <xf numFmtId="0" fontId="285" fillId="16" borderId="7" xfId="0" applyFont="1" applyFill="1" applyBorder="1"/>
    <xf numFmtId="0" fontId="285" fillId="16" borderId="7" xfId="0" applyFont="1" applyFill="1" applyBorder="1" applyAlignment="1">
      <alignment horizontal="left" indent="1"/>
    </xf>
    <xf numFmtId="0" fontId="285" fillId="16" borderId="0" xfId="0" applyFont="1" applyFill="1" applyBorder="1"/>
    <xf numFmtId="0" fontId="285" fillId="16" borderId="0" xfId="0" applyFont="1" applyFill="1" applyBorder="1" applyAlignment="1">
      <alignment horizontal="left" indent="1"/>
    </xf>
    <xf numFmtId="0" fontId="288" fillId="16" borderId="0" xfId="0" applyFont="1" applyFill="1" applyBorder="1"/>
    <xf numFmtId="2" fontId="287" fillId="0" borderId="58" xfId="0" applyNumberFormat="1" applyFont="1" applyFill="1" applyBorder="1" applyProtection="1"/>
    <xf numFmtId="0" fontId="288" fillId="0" borderId="0" xfId="0" applyFont="1"/>
    <xf numFmtId="2" fontId="290" fillId="0" borderId="0" xfId="0" applyNumberFormat="1" applyFont="1" applyFill="1" applyBorder="1" applyAlignment="1" applyProtection="1">
      <alignment horizontal="left" indent="1"/>
    </xf>
    <xf numFmtId="2" fontId="287" fillId="0" borderId="0" xfId="0" applyNumberFormat="1" applyFont="1" applyFill="1" applyBorder="1" applyAlignment="1" applyProtection="1">
      <alignment horizontal="left" indent="1"/>
    </xf>
    <xf numFmtId="2" fontId="293" fillId="0" borderId="0" xfId="0" applyNumberFormat="1" applyFont="1" applyFill="1" applyBorder="1" applyAlignment="1" applyProtection="1">
      <alignment horizontal="left" indent="1"/>
    </xf>
    <xf numFmtId="2" fontId="292" fillId="0" borderId="0" xfId="0" applyNumberFormat="1" applyFont="1" applyFill="1" applyBorder="1" applyAlignment="1" applyProtection="1">
      <alignment horizontal="left"/>
    </xf>
    <xf numFmtId="2" fontId="287" fillId="0" borderId="0" xfId="0" applyNumberFormat="1" applyFont="1" applyFill="1" applyBorder="1" applyAlignment="1" applyProtection="1">
      <alignment horizontal="center"/>
    </xf>
    <xf numFmtId="2" fontId="287" fillId="0" borderId="0" xfId="0" applyNumberFormat="1" applyFont="1" applyFill="1" applyBorder="1" applyAlignment="1" applyProtection="1">
      <alignment horizontal="left"/>
    </xf>
    <xf numFmtId="2" fontId="287" fillId="0" borderId="102" xfId="0" applyNumberFormat="1" applyFont="1" applyFill="1" applyBorder="1" applyProtection="1"/>
    <xf numFmtId="2" fontId="287" fillId="0" borderId="9" xfId="0" applyNumberFormat="1" applyFont="1" applyFill="1" applyBorder="1" applyProtection="1"/>
    <xf numFmtId="2" fontId="287" fillId="0" borderId="42" xfId="0" applyNumberFormat="1" applyFont="1" applyFill="1" applyBorder="1" applyProtection="1"/>
    <xf numFmtId="2" fontId="287" fillId="0" borderId="103" xfId="0" applyNumberFormat="1" applyFont="1" applyFill="1" applyBorder="1" applyProtection="1"/>
    <xf numFmtId="2" fontId="287" fillId="0" borderId="73" xfId="0" applyNumberFormat="1" applyFont="1" applyFill="1" applyBorder="1" applyAlignment="1" applyProtection="1">
      <alignment horizontal="left" indent="1"/>
    </xf>
    <xf numFmtId="0" fontId="14" fillId="0" borderId="0" xfId="0" applyFont="1" applyBorder="1" applyAlignment="1">
      <alignment horizontal="center" vertical="center" wrapText="1"/>
    </xf>
    <xf numFmtId="0" fontId="14" fillId="18" borderId="99" xfId="0" applyFont="1" applyFill="1" applyBorder="1" applyAlignment="1">
      <alignment horizontal="center"/>
    </xf>
    <xf numFmtId="0" fontId="14" fillId="0" borderId="73" xfId="0" applyFont="1" applyFill="1" applyBorder="1" applyAlignment="1">
      <alignment horizontal="center" vertical="center" wrapText="1"/>
    </xf>
    <xf numFmtId="0" fontId="14" fillId="19" borderId="99" xfId="0" applyFont="1" applyFill="1" applyBorder="1" applyAlignment="1">
      <alignment horizontal="center"/>
    </xf>
    <xf numFmtId="2" fontId="290" fillId="20" borderId="99" xfId="0" applyNumberFormat="1" applyFont="1" applyFill="1" applyBorder="1" applyAlignment="1" applyProtection="1">
      <alignment horizontal="center"/>
    </xf>
    <xf numFmtId="2" fontId="290" fillId="21" borderId="104" xfId="0" applyNumberFormat="1" applyFont="1" applyFill="1" applyBorder="1" applyAlignment="1" applyProtection="1">
      <alignment horizontal="center"/>
    </xf>
    <xf numFmtId="2" fontId="290" fillId="21" borderId="99" xfId="0" applyNumberFormat="1" applyFont="1" applyFill="1" applyBorder="1" applyAlignment="1" applyProtection="1">
      <alignment horizontal="center"/>
    </xf>
    <xf numFmtId="2" fontId="290" fillId="21" borderId="105" xfId="0" applyNumberFormat="1" applyFont="1" applyFill="1" applyBorder="1" applyAlignment="1" applyProtection="1">
      <alignment horizontal="center"/>
    </xf>
    <xf numFmtId="2" fontId="287" fillId="22" borderId="106" xfId="0" applyNumberFormat="1" applyFont="1" applyFill="1" applyBorder="1" applyAlignment="1" applyProtection="1">
      <alignment horizontal="left"/>
    </xf>
    <xf numFmtId="2" fontId="290" fillId="22" borderId="99" xfId="0" applyNumberFormat="1" applyFont="1" applyFill="1" applyBorder="1" applyAlignment="1" applyProtection="1">
      <alignment horizontal="center"/>
    </xf>
    <xf numFmtId="2" fontId="290" fillId="23" borderId="106" xfId="0" applyNumberFormat="1" applyFont="1" applyFill="1" applyBorder="1" applyAlignment="1" applyProtection="1">
      <alignment horizontal="center"/>
    </xf>
    <xf numFmtId="2" fontId="287" fillId="0" borderId="7" xfId="0" applyNumberFormat="1" applyFont="1" applyFill="1" applyBorder="1" applyAlignment="1" applyProtection="1">
      <alignment horizontal="left"/>
    </xf>
    <xf numFmtId="0" fontId="0" fillId="23" borderId="0" xfId="0" applyFont="1" applyFill="1" applyBorder="1" applyAlignment="1">
      <alignment horizontal="center" wrapText="1"/>
    </xf>
    <xf numFmtId="2" fontId="290" fillId="23" borderId="99" xfId="0" applyNumberFormat="1" applyFont="1" applyFill="1" applyBorder="1" applyAlignment="1" applyProtection="1">
      <alignment horizontal="center"/>
    </xf>
    <xf numFmtId="2" fontId="287" fillId="0" borderId="73" xfId="0" applyNumberFormat="1" applyFont="1" applyFill="1" applyBorder="1" applyAlignment="1" applyProtection="1">
      <alignment horizontal="left"/>
    </xf>
    <xf numFmtId="0" fontId="14" fillId="24" borderId="108" xfId="0" applyFont="1" applyFill="1" applyBorder="1" applyAlignment="1">
      <alignment horizontal="center" vertical="center" wrapText="1"/>
    </xf>
    <xf numFmtId="0" fontId="14" fillId="0" borderId="0" xfId="0" applyFont="1" applyFill="1" applyBorder="1" applyAlignment="1">
      <alignment horizontal="center" vertical="center" wrapText="1"/>
    </xf>
    <xf numFmtId="2" fontId="287" fillId="0" borderId="55" xfId="0" applyNumberFormat="1" applyFont="1" applyFill="1" applyBorder="1" applyAlignment="1" applyProtection="1">
      <alignment horizontal="left" indent="1"/>
    </xf>
    <xf numFmtId="2" fontId="287" fillId="22" borderId="67" xfId="0" applyNumberFormat="1" applyFont="1" applyFill="1" applyBorder="1" applyAlignment="1" applyProtection="1">
      <alignment horizontal="left"/>
    </xf>
    <xf numFmtId="2" fontId="290" fillId="22" borderId="68" xfId="0" applyNumberFormat="1" applyFont="1" applyFill="1" applyBorder="1" applyAlignment="1" applyProtection="1">
      <alignment horizontal="center"/>
    </xf>
    <xf numFmtId="2" fontId="287" fillId="0" borderId="58" xfId="0" applyNumberFormat="1" applyFont="1" applyFill="1" applyBorder="1" applyAlignment="1" applyProtection="1">
      <alignment horizontal="left" indent="1"/>
    </xf>
    <xf numFmtId="2" fontId="287" fillId="22" borderId="69" xfId="0" applyNumberFormat="1" applyFont="1" applyFill="1" applyBorder="1" applyAlignment="1" applyProtection="1">
      <alignment horizontal="center"/>
    </xf>
    <xf numFmtId="0" fontId="287" fillId="0" borderId="0" xfId="0" applyFont="1" applyBorder="1"/>
    <xf numFmtId="0" fontId="244" fillId="0" borderId="0" xfId="0" applyFont="1" applyBorder="1" applyAlignment="1">
      <alignment horizontal="left"/>
    </xf>
    <xf numFmtId="0" fontId="244" fillId="0" borderId="0" xfId="0" applyFont="1"/>
    <xf numFmtId="0" fontId="287" fillId="0" borderId="0" xfId="0" applyFont="1"/>
    <xf numFmtId="2" fontId="282" fillId="15" borderId="86" xfId="0" applyNumberFormat="1" applyFont="1" applyFill="1" applyBorder="1" applyAlignment="1" applyProtection="1">
      <alignment horizontal="center" vertical="center" wrapText="1"/>
    </xf>
    <xf numFmtId="2" fontId="287" fillId="0" borderId="9" xfId="0" applyNumberFormat="1" applyFont="1" applyFill="1" applyBorder="1" applyAlignment="1" applyProtection="1">
      <alignment horizontal="left"/>
    </xf>
    <xf numFmtId="2" fontId="287" fillId="0" borderId="58" xfId="0" applyNumberFormat="1" applyFont="1" applyFill="1" applyBorder="1" applyAlignment="1" applyProtection="1">
      <alignment horizontal="left"/>
    </xf>
    <xf numFmtId="2" fontId="290" fillId="0" borderId="0" xfId="0" applyNumberFormat="1" applyFont="1" applyFill="1" applyBorder="1" applyAlignment="1" applyProtection="1">
      <alignment horizontal="left"/>
    </xf>
    <xf numFmtId="0" fontId="14" fillId="0" borderId="7" xfId="0" applyFont="1" applyBorder="1"/>
    <xf numFmtId="0" fontId="14" fillId="0" borderId="58" xfId="0" applyFont="1" applyBorder="1"/>
    <xf numFmtId="0" fontId="14" fillId="0" borderId="55" xfId="0" applyFont="1" applyBorder="1"/>
    <xf numFmtId="169" fontId="14" fillId="0" borderId="56" xfId="0" applyNumberFormat="1" applyFont="1" applyBorder="1" applyAlignment="1">
      <alignment horizontal="center"/>
    </xf>
    <xf numFmtId="169" fontId="14" fillId="0" borderId="57" xfId="0" applyNumberFormat="1" applyFont="1" applyBorder="1" applyAlignment="1">
      <alignment horizontal="center"/>
    </xf>
    <xf numFmtId="169" fontId="14" fillId="0" borderId="59" xfId="0" applyNumberFormat="1" applyFont="1" applyBorder="1" applyAlignment="1">
      <alignment horizontal="center"/>
    </xf>
    <xf numFmtId="2" fontId="299" fillId="0" borderId="0" xfId="0" applyNumberFormat="1" applyFont="1" applyBorder="1" applyAlignment="1" applyProtection="1">
      <alignment horizontal="left"/>
    </xf>
    <xf numFmtId="2" fontId="242" fillId="0" borderId="0" xfId="0" applyNumberFormat="1" applyFont="1" applyBorder="1" applyAlignment="1" applyProtection="1">
      <alignment horizontal="right"/>
    </xf>
    <xf numFmtId="2" fontId="284" fillId="17" borderId="7" xfId="0" applyNumberFormat="1" applyFont="1" applyFill="1" applyBorder="1" applyProtection="1"/>
    <xf numFmtId="2" fontId="284" fillId="17" borderId="7" xfId="0" applyNumberFormat="1" applyFont="1" applyFill="1" applyBorder="1" applyAlignment="1" applyProtection="1">
      <alignment horizontal="left" indent="1"/>
    </xf>
    <xf numFmtId="2" fontId="286" fillId="16" borderId="7" xfId="0" applyNumberFormat="1" applyFont="1" applyFill="1" applyBorder="1" applyProtection="1"/>
    <xf numFmtId="2" fontId="286" fillId="16" borderId="7" xfId="0" applyNumberFormat="1" applyFont="1" applyFill="1" applyBorder="1" applyAlignment="1" applyProtection="1">
      <alignment horizontal="left"/>
    </xf>
    <xf numFmtId="0" fontId="287" fillId="0" borderId="7" xfId="0" applyFont="1" applyBorder="1" applyAlignment="1">
      <alignment horizontal="left"/>
    </xf>
    <xf numFmtId="2" fontId="285" fillId="0" borderId="7" xfId="0" applyNumberFormat="1" applyFont="1" applyFill="1" applyBorder="1" applyProtection="1"/>
    <xf numFmtId="0" fontId="287" fillId="0" borderId="7" xfId="0" applyFont="1" applyBorder="1"/>
    <xf numFmtId="0" fontId="289" fillId="0" borderId="7" xfId="0" applyFont="1" applyBorder="1"/>
    <xf numFmtId="2" fontId="285" fillId="0" borderId="7" xfId="0" applyNumberFormat="1" applyFont="1" applyFill="1" applyBorder="1" applyAlignment="1" applyProtection="1">
      <alignment horizontal="left"/>
    </xf>
    <xf numFmtId="2" fontId="286" fillId="0" borderId="7" xfId="0" applyNumberFormat="1" applyFont="1" applyFill="1" applyBorder="1" applyAlignment="1" applyProtection="1"/>
    <xf numFmtId="2" fontId="286" fillId="16" borderId="7" xfId="0" applyNumberFormat="1" applyFont="1" applyFill="1" applyBorder="1" applyAlignment="1" applyProtection="1">
      <alignment horizontal="left" indent="1"/>
    </xf>
    <xf numFmtId="2" fontId="286" fillId="0" borderId="44" xfId="0" applyNumberFormat="1" applyFont="1" applyFill="1" applyBorder="1" applyAlignment="1" applyProtection="1">
      <alignment horizontal="left"/>
    </xf>
    <xf numFmtId="2" fontId="287" fillId="0" borderId="19" xfId="0" applyNumberFormat="1" applyFont="1" applyFill="1" applyBorder="1" applyAlignment="1" applyProtection="1">
      <alignment horizontal="left" indent="1"/>
    </xf>
    <xf numFmtId="2" fontId="287" fillId="0" borderId="17" xfId="0" applyNumberFormat="1" applyFont="1" applyFill="1" applyBorder="1" applyAlignment="1" applyProtection="1">
      <alignment horizontal="left" indent="1"/>
    </xf>
    <xf numFmtId="2" fontId="287" fillId="0" borderId="39" xfId="0" applyNumberFormat="1" applyFont="1" applyFill="1" applyBorder="1" applyAlignment="1" applyProtection="1">
      <alignment horizontal="left" indent="1"/>
    </xf>
    <xf numFmtId="2" fontId="287" fillId="0" borderId="42" xfId="0" applyNumberFormat="1" applyFont="1" applyFill="1" applyBorder="1" applyAlignment="1" applyProtection="1">
      <alignment horizontal="left" indent="1"/>
    </xf>
    <xf numFmtId="2" fontId="287" fillId="0" borderId="103" xfId="0" applyNumberFormat="1" applyFont="1" applyFill="1" applyBorder="1" applyAlignment="1" applyProtection="1">
      <alignment horizontal="left" indent="1"/>
    </xf>
    <xf numFmtId="0" fontId="295" fillId="18" borderId="99" xfId="0" applyFont="1" applyFill="1" applyBorder="1" applyAlignment="1">
      <alignment horizontal="center" vertical="center" wrapText="1"/>
    </xf>
    <xf numFmtId="0" fontId="14" fillId="18" borderId="99" xfId="0" applyFont="1" applyFill="1" applyBorder="1" applyAlignment="1">
      <alignment vertical="center" wrapText="1"/>
    </xf>
    <xf numFmtId="2" fontId="287" fillId="0" borderId="102" xfId="0" applyNumberFormat="1" applyFont="1" applyFill="1" applyBorder="1" applyAlignment="1" applyProtection="1">
      <alignment horizontal="left" indent="1"/>
    </xf>
    <xf numFmtId="2" fontId="287" fillId="0" borderId="102" xfId="0" applyNumberFormat="1" applyFont="1" applyFill="1" applyBorder="1" applyAlignment="1" applyProtection="1">
      <alignment horizontal="left"/>
    </xf>
    <xf numFmtId="2" fontId="287" fillId="0" borderId="42" xfId="0" applyNumberFormat="1" applyFont="1" applyFill="1" applyBorder="1" applyAlignment="1" applyProtection="1">
      <alignment horizontal="left"/>
    </xf>
    <xf numFmtId="2" fontId="287" fillId="0" borderId="26" xfId="0" applyNumberFormat="1" applyFont="1" applyFill="1" applyBorder="1" applyAlignment="1" applyProtection="1">
      <alignment horizontal="left"/>
    </xf>
    <xf numFmtId="2" fontId="287" fillId="0" borderId="17" xfId="0" applyNumberFormat="1" applyFont="1" applyFill="1" applyBorder="1" applyAlignment="1" applyProtection="1">
      <alignment horizontal="left"/>
    </xf>
    <xf numFmtId="2" fontId="287" fillId="0" borderId="113" xfId="0" applyNumberFormat="1" applyFont="1" applyFill="1" applyBorder="1" applyAlignment="1" applyProtection="1">
      <alignment horizontal="left"/>
    </xf>
    <xf numFmtId="0" fontId="14" fillId="23" borderId="99" xfId="0" applyFont="1" applyFill="1" applyBorder="1" applyAlignment="1">
      <alignment horizontal="center" wrapText="1"/>
    </xf>
    <xf numFmtId="0" fontId="0" fillId="23" borderId="99" xfId="0" applyFont="1" applyFill="1" applyBorder="1" applyAlignment="1">
      <alignment horizontal="center" wrapText="1"/>
    </xf>
    <xf numFmtId="2" fontId="287" fillId="0" borderId="114" xfId="0" applyNumberFormat="1" applyFont="1" applyFill="1" applyBorder="1" applyAlignment="1" applyProtection="1">
      <alignment horizontal="left" indent="1"/>
    </xf>
    <xf numFmtId="2" fontId="286" fillId="0" borderId="102" xfId="0" applyNumberFormat="1" applyFont="1" applyFill="1" applyBorder="1" applyProtection="1"/>
    <xf numFmtId="2" fontId="286" fillId="0" borderId="103" xfId="0" applyNumberFormat="1" applyFont="1" applyFill="1" applyBorder="1" applyProtection="1"/>
    <xf numFmtId="0" fontId="287" fillId="0" borderId="102" xfId="0" applyFont="1" applyBorder="1"/>
    <xf numFmtId="0" fontId="287" fillId="0" borderId="103" xfId="0" applyFont="1" applyBorder="1"/>
    <xf numFmtId="0" fontId="287" fillId="0" borderId="42" xfId="0" applyFont="1" applyBorder="1"/>
    <xf numFmtId="0" fontId="287" fillId="0" borderId="26" xfId="0" applyFont="1" applyBorder="1"/>
    <xf numFmtId="0" fontId="286" fillId="0" borderId="42" xfId="0" applyFont="1" applyBorder="1"/>
    <xf numFmtId="0" fontId="286" fillId="0" borderId="7" xfId="0" applyFont="1" applyBorder="1"/>
    <xf numFmtId="0" fontId="287" fillId="0" borderId="101" xfId="0" applyFont="1" applyBorder="1"/>
    <xf numFmtId="0" fontId="287" fillId="0" borderId="39" xfId="0" applyFont="1" applyBorder="1"/>
    <xf numFmtId="2" fontId="285" fillId="0" borderId="42" xfId="0" applyNumberFormat="1" applyFont="1" applyFill="1" applyBorder="1" applyProtection="1"/>
    <xf numFmtId="0" fontId="14" fillId="0" borderId="115" xfId="0" applyFont="1" applyBorder="1"/>
    <xf numFmtId="0" fontId="14" fillId="0" borderId="42" xfId="0" applyFont="1" applyBorder="1"/>
    <xf numFmtId="0" fontId="14" fillId="0" borderId="26" xfId="0" applyFont="1" applyBorder="1"/>
    <xf numFmtId="0" fontId="14" fillId="0" borderId="17" xfId="0" applyFont="1" applyBorder="1"/>
    <xf numFmtId="0" fontId="14" fillId="0" borderId="116" xfId="0" applyFont="1" applyBorder="1"/>
    <xf numFmtId="2" fontId="286" fillId="5" borderId="7" xfId="0" applyNumberFormat="1" applyFont="1" applyFill="1" applyBorder="1" applyAlignment="1" applyProtection="1">
      <alignment horizontal="left"/>
    </xf>
    <xf numFmtId="2" fontId="284" fillId="17" borderId="7" xfId="0" applyNumberFormat="1" applyFont="1" applyFill="1" applyBorder="1" applyAlignment="1" applyProtection="1">
      <alignment horizontal="left"/>
    </xf>
    <xf numFmtId="0" fontId="290" fillId="17" borderId="7" xfId="0" applyFont="1" applyFill="1" applyBorder="1" applyAlignment="1">
      <alignment horizontal="left" vertical="center"/>
    </xf>
    <xf numFmtId="2" fontId="282" fillId="0" borderId="0" xfId="0" applyNumberFormat="1" applyFont="1" applyFill="1" applyBorder="1" applyAlignment="1" applyProtection="1">
      <alignment horizontal="left"/>
    </xf>
    <xf numFmtId="2" fontId="286" fillId="0" borderId="96" xfId="0" applyNumberFormat="1" applyFont="1" applyFill="1" applyBorder="1" applyAlignment="1" applyProtection="1">
      <alignment horizontal="left" vertical="center"/>
    </xf>
    <xf numFmtId="0" fontId="285" fillId="16" borderId="7" xfId="0" applyFont="1" applyFill="1" applyBorder="1" applyAlignment="1">
      <alignment horizontal="left"/>
    </xf>
    <xf numFmtId="0" fontId="289" fillId="0" borderId="7" xfId="0" applyFont="1" applyBorder="1" applyAlignment="1">
      <alignment horizontal="left"/>
    </xf>
    <xf numFmtId="0" fontId="287" fillId="16" borderId="7" xfId="0" applyFont="1" applyFill="1" applyBorder="1" applyAlignment="1">
      <alignment horizontal="left"/>
    </xf>
    <xf numFmtId="2" fontId="284" fillId="16" borderId="0" xfId="0" applyNumberFormat="1" applyFont="1" applyFill="1" applyBorder="1" applyAlignment="1" applyProtection="1">
      <alignment horizontal="left"/>
    </xf>
    <xf numFmtId="2" fontId="286" fillId="0" borderId="93" xfId="0" applyNumberFormat="1" applyFont="1" applyFill="1" applyBorder="1" applyAlignment="1" applyProtection="1">
      <alignment horizontal="left"/>
    </xf>
    <xf numFmtId="2" fontId="294" fillId="0" borderId="0" xfId="0" applyNumberFormat="1" applyFont="1" applyFill="1" applyBorder="1" applyAlignment="1" applyProtection="1">
      <alignment horizontal="left"/>
    </xf>
    <xf numFmtId="2" fontId="283" fillId="0" borderId="0" xfId="0" applyNumberFormat="1" applyFont="1" applyFill="1" applyBorder="1" applyAlignment="1" applyProtection="1">
      <alignment horizontal="left"/>
    </xf>
    <xf numFmtId="2" fontId="244" fillId="0" borderId="0" xfId="0" applyNumberFormat="1" applyFont="1" applyFill="1" applyBorder="1" applyAlignment="1" applyProtection="1">
      <alignment horizontal="left"/>
    </xf>
    <xf numFmtId="2" fontId="244" fillId="0" borderId="73" xfId="0" applyNumberFormat="1" applyFont="1" applyFill="1" applyBorder="1" applyAlignment="1" applyProtection="1">
      <alignment horizontal="left"/>
    </xf>
    <xf numFmtId="2" fontId="287" fillId="0" borderId="90" xfId="0" applyNumberFormat="1" applyFont="1" applyFill="1" applyBorder="1" applyAlignment="1" applyProtection="1">
      <alignment horizontal="left"/>
    </xf>
    <xf numFmtId="2" fontId="287" fillId="0" borderId="88" xfId="0" applyNumberFormat="1" applyFont="1" applyFill="1" applyBorder="1" applyAlignment="1" applyProtection="1">
      <alignment horizontal="left"/>
    </xf>
    <xf numFmtId="2" fontId="287" fillId="0" borderId="89" xfId="0" applyNumberFormat="1" applyFont="1" applyFill="1" applyBorder="1" applyAlignment="1" applyProtection="1">
      <alignment horizontal="left"/>
    </xf>
    <xf numFmtId="2" fontId="287" fillId="0" borderId="87" xfId="0" applyNumberFormat="1" applyFont="1" applyFill="1" applyBorder="1" applyAlignment="1" applyProtection="1">
      <alignment horizontal="left"/>
    </xf>
    <xf numFmtId="2" fontId="287" fillId="0" borderId="91" xfId="0" applyNumberFormat="1" applyFont="1" applyFill="1" applyBorder="1" applyAlignment="1" applyProtection="1">
      <alignment horizontal="left"/>
    </xf>
    <xf numFmtId="2" fontId="287" fillId="0" borderId="100" xfId="0" applyNumberFormat="1" applyFont="1" applyFill="1" applyBorder="1" applyAlignment="1" applyProtection="1">
      <alignment horizontal="left"/>
    </xf>
    <xf numFmtId="2" fontId="287" fillId="0" borderId="107" xfId="0" applyNumberFormat="1" applyFont="1" applyFill="1" applyBorder="1" applyAlignment="1" applyProtection="1">
      <alignment horizontal="left"/>
    </xf>
    <xf numFmtId="2" fontId="287" fillId="0" borderId="62" xfId="0" applyNumberFormat="1" applyFont="1" applyFill="1" applyBorder="1" applyAlignment="1" applyProtection="1">
      <alignment horizontal="left"/>
    </xf>
    <xf numFmtId="2" fontId="287" fillId="0" borderId="71" xfId="0" applyNumberFormat="1" applyFont="1" applyFill="1" applyBorder="1" applyAlignment="1" applyProtection="1">
      <alignment horizontal="left"/>
    </xf>
    <xf numFmtId="2" fontId="287" fillId="0" borderId="74" xfId="0" applyNumberFormat="1" applyFont="1" applyFill="1" applyBorder="1" applyAlignment="1" applyProtection="1">
      <alignment horizontal="left"/>
    </xf>
    <xf numFmtId="2" fontId="286" fillId="0" borderId="87" xfId="0" applyNumberFormat="1" applyFont="1" applyFill="1" applyBorder="1" applyAlignment="1" applyProtection="1">
      <alignment horizontal="left"/>
    </xf>
    <xf numFmtId="2" fontId="286" fillId="0" borderId="89" xfId="0" applyNumberFormat="1" applyFont="1" applyFill="1" applyBorder="1" applyAlignment="1" applyProtection="1">
      <alignment horizontal="left"/>
    </xf>
    <xf numFmtId="0" fontId="287" fillId="0" borderId="89" xfId="0" applyFont="1" applyBorder="1" applyAlignment="1">
      <alignment horizontal="left"/>
    </xf>
    <xf numFmtId="0" fontId="287" fillId="0" borderId="91" xfId="0" applyFont="1" applyBorder="1" applyAlignment="1">
      <alignment horizontal="left"/>
    </xf>
    <xf numFmtId="0" fontId="286" fillId="0" borderId="88" xfId="0" applyFont="1" applyBorder="1" applyAlignment="1">
      <alignment horizontal="left"/>
    </xf>
    <xf numFmtId="0" fontId="287" fillId="0" borderId="92" xfId="0" applyFont="1" applyBorder="1" applyAlignment="1">
      <alignment horizontal="left"/>
    </xf>
    <xf numFmtId="0" fontId="287" fillId="0" borderId="90" xfId="0" applyFont="1" applyBorder="1" applyAlignment="1">
      <alignment horizontal="left"/>
    </xf>
    <xf numFmtId="0" fontId="244" fillId="0" borderId="0" xfId="0" applyFont="1" applyAlignment="1">
      <alignment horizontal="left"/>
    </xf>
    <xf numFmtId="0" fontId="58" fillId="0" borderId="0" xfId="0" applyFont="1" applyAlignment="1">
      <alignment horizontal="left"/>
    </xf>
    <xf numFmtId="2" fontId="285" fillId="0" borderId="88" xfId="0" applyNumberFormat="1" applyFont="1" applyFill="1" applyBorder="1" applyAlignment="1" applyProtection="1">
      <alignment horizontal="left"/>
    </xf>
    <xf numFmtId="0" fontId="14" fillId="0" borderId="109" xfId="0" applyFont="1" applyBorder="1" applyAlignment="1">
      <alignment horizontal="left"/>
    </xf>
    <xf numFmtId="0" fontId="14" fillId="0" borderId="110" xfId="0" applyFont="1" applyBorder="1" applyAlignment="1">
      <alignment horizontal="left"/>
    </xf>
    <xf numFmtId="0" fontId="14" fillId="0" borderId="111" xfId="0" applyFont="1" applyBorder="1" applyAlignment="1">
      <alignment horizontal="left"/>
    </xf>
    <xf numFmtId="0" fontId="14" fillId="0" borderId="71" xfId="0" applyFont="1" applyBorder="1" applyAlignment="1">
      <alignment horizontal="left"/>
    </xf>
    <xf numFmtId="0" fontId="14" fillId="0" borderId="74" xfId="0" applyFont="1" applyBorder="1" applyAlignment="1">
      <alignment horizontal="left"/>
    </xf>
    <xf numFmtId="0" fontId="127" fillId="0" borderId="0" xfId="0" applyFont="1" applyAlignment="1">
      <alignment horizontal="left"/>
    </xf>
    <xf numFmtId="0" fontId="14" fillId="0" borderId="62" xfId="0" applyFont="1" applyBorder="1" applyAlignment="1">
      <alignment horizontal="left"/>
    </xf>
    <xf numFmtId="2" fontId="68" fillId="0" borderId="12" xfId="0" applyNumberFormat="1" applyFont="1" applyFill="1" applyBorder="1" applyAlignment="1">
      <alignment vertical="center"/>
    </xf>
    <xf numFmtId="17" fontId="28" fillId="0" borderId="3" xfId="0" applyNumberFormat="1" applyFont="1" applyFill="1" applyBorder="1" applyAlignment="1">
      <alignment horizontal="left"/>
    </xf>
    <xf numFmtId="17" fontId="28" fillId="0" borderId="79" xfId="0" applyNumberFormat="1" applyFont="1" applyFill="1" applyBorder="1" applyAlignment="1">
      <alignment horizontal="left"/>
    </xf>
    <xf numFmtId="0" fontId="28" fillId="0" borderId="82" xfId="0" applyFont="1" applyFill="1" applyBorder="1" applyAlignment="1">
      <alignment horizontal="left"/>
    </xf>
    <xf numFmtId="0" fontId="28" fillId="0" borderId="8" xfId="0" applyFont="1" applyFill="1" applyBorder="1" applyAlignment="1">
      <alignment horizontal="left"/>
    </xf>
    <xf numFmtId="0" fontId="28" fillId="0" borderId="73" xfId="0" applyFont="1" applyFill="1" applyBorder="1" applyAlignment="1">
      <alignment horizontal="left"/>
    </xf>
    <xf numFmtId="0" fontId="28" fillId="0" borderId="36" xfId="0" applyFont="1" applyFill="1" applyBorder="1" applyAlignment="1">
      <alignment horizontal="left"/>
    </xf>
    <xf numFmtId="0" fontId="28" fillId="0" borderId="7" xfId="0" applyFont="1" applyFill="1" applyBorder="1" applyAlignment="1">
      <alignment horizontal="left"/>
    </xf>
    <xf numFmtId="1" fontId="92" fillId="0" borderId="1" xfId="0" applyNumberFormat="1" applyFont="1" applyBorder="1" applyAlignment="1">
      <alignment horizontal="center" vertical="center" wrapText="1"/>
    </xf>
    <xf numFmtId="2" fontId="236" fillId="0" borderId="0" xfId="0" applyNumberFormat="1" applyFont="1" applyFill="1" applyAlignment="1">
      <alignment horizontal="right"/>
    </xf>
    <xf numFmtId="2" fontId="134" fillId="0" borderId="7" xfId="0" applyNumberFormat="1" applyFont="1" applyBorder="1" applyAlignment="1">
      <alignment vertical="distributed" wrapText="1"/>
    </xf>
    <xf numFmtId="2" fontId="61" fillId="5" borderId="7" xfId="0" applyNumberFormat="1" applyFont="1" applyFill="1" applyBorder="1" applyAlignment="1">
      <alignment vertical="distributed" wrapText="1"/>
    </xf>
    <xf numFmtId="0" fontId="300" fillId="0" borderId="0" xfId="0" applyFont="1"/>
    <xf numFmtId="0" fontId="301" fillId="0" borderId="0" xfId="0" applyFont="1"/>
    <xf numFmtId="2" fontId="302" fillId="0" borderId="7" xfId="0" applyNumberFormat="1" applyFont="1" applyFill="1" applyBorder="1" applyAlignment="1" applyProtection="1">
      <alignment horizontal="left"/>
    </xf>
    <xf numFmtId="0" fontId="41" fillId="0" borderId="8" xfId="0" applyFont="1" applyBorder="1" applyAlignment="1" applyProtection="1">
      <alignment vertical="center"/>
      <protection locked="0"/>
    </xf>
    <xf numFmtId="49" fontId="23" fillId="0" borderId="8" xfId="0" applyNumberFormat="1" applyFont="1" applyFill="1" applyBorder="1" applyAlignment="1">
      <alignment vertical="center"/>
    </xf>
    <xf numFmtId="49" fontId="23" fillId="0" borderId="17" xfId="0" applyNumberFormat="1" applyFont="1" applyBorder="1" applyAlignment="1">
      <alignment vertical="center"/>
    </xf>
    <xf numFmtId="49" fontId="23" fillId="0" borderId="19" xfId="0" applyNumberFormat="1" applyFont="1" applyBorder="1" applyAlignment="1">
      <alignment vertical="center"/>
    </xf>
    <xf numFmtId="49" fontId="23" fillId="0" borderId="37" xfId="0" applyNumberFormat="1" applyFont="1" applyBorder="1" applyAlignment="1">
      <alignment vertical="center"/>
    </xf>
    <xf numFmtId="0" fontId="74" fillId="0" borderId="117" xfId="0" applyFont="1" applyBorder="1" applyAlignment="1">
      <alignment vertical="center"/>
    </xf>
    <xf numFmtId="49" fontId="40" fillId="0" borderId="0" xfId="0" applyNumberFormat="1" applyFont="1" applyBorder="1" applyAlignment="1">
      <alignment horizontal="left"/>
    </xf>
    <xf numFmtId="49" fontId="304" fillId="0" borderId="1" xfId="0" applyNumberFormat="1" applyFont="1" applyBorder="1" applyAlignment="1"/>
    <xf numFmtId="49" fontId="40" fillId="0" borderId="1" xfId="0" applyNumberFormat="1" applyFont="1" applyBorder="1" applyAlignment="1">
      <alignment horizontal="left"/>
    </xf>
    <xf numFmtId="0" fontId="61" fillId="0" borderId="8" xfId="0" applyFont="1" applyFill="1" applyBorder="1" applyAlignment="1">
      <alignment vertical="center"/>
    </xf>
    <xf numFmtId="2" fontId="60" fillId="0" borderId="0" xfId="0" applyNumberFormat="1" applyFont="1" applyFill="1" applyBorder="1" applyAlignment="1">
      <alignment vertical="center"/>
    </xf>
    <xf numFmtId="49" fontId="15" fillId="0" borderId="1" xfId="0" applyNumberFormat="1" applyFont="1" applyBorder="1" applyAlignment="1"/>
    <xf numFmtId="49" fontId="307" fillId="0" borderId="1" xfId="0" applyNumberFormat="1" applyFont="1" applyBorder="1" applyAlignment="1"/>
    <xf numFmtId="0" fontId="37" fillId="0" borderId="0" xfId="0" applyFont="1" applyBorder="1" applyAlignment="1">
      <alignment horizontal="center"/>
    </xf>
    <xf numFmtId="49" fontId="308" fillId="0" borderId="0" xfId="0" applyNumberFormat="1" applyFont="1" applyBorder="1" applyAlignment="1">
      <alignment horizontal="left"/>
    </xf>
    <xf numFmtId="0" fontId="309" fillId="0" borderId="0" xfId="0" applyFont="1" applyBorder="1" applyAlignment="1">
      <alignment horizontal="center"/>
    </xf>
    <xf numFmtId="2" fontId="310" fillId="0" borderId="7" xfId="0" applyNumberFormat="1" applyFont="1" applyBorder="1" applyAlignment="1">
      <alignment vertical="distributed" wrapText="1"/>
    </xf>
    <xf numFmtId="49" fontId="247" fillId="0" borderId="8" xfId="0" applyNumberFormat="1" applyFont="1" applyBorder="1" applyAlignment="1">
      <alignment vertical="center"/>
    </xf>
    <xf numFmtId="49" fontId="23" fillId="5" borderId="8" xfId="0" applyNumberFormat="1" applyFont="1" applyFill="1" applyBorder="1" applyAlignment="1">
      <alignment vertical="center"/>
    </xf>
    <xf numFmtId="2" fontId="75" fillId="0" borderId="12" xfId="0" applyNumberFormat="1" applyFont="1" applyFill="1" applyBorder="1" applyAlignment="1">
      <alignment vertical="center"/>
    </xf>
    <xf numFmtId="0" fontId="63" fillId="0" borderId="7" xfId="0" applyFont="1" applyBorder="1" applyAlignment="1">
      <alignment horizontal="left" vertical="center" wrapText="1"/>
    </xf>
    <xf numFmtId="0" fontId="64" fillId="0" borderId="7" xfId="0" applyFont="1" applyBorder="1" applyAlignment="1">
      <alignment vertical="distributed" wrapText="1"/>
    </xf>
    <xf numFmtId="2" fontId="23" fillId="0" borderId="8" xfId="0" applyNumberFormat="1" applyFont="1" applyBorder="1" applyAlignment="1">
      <alignment vertical="center"/>
    </xf>
    <xf numFmtId="2" fontId="61" fillId="0" borderId="8" xfId="0" applyNumberFormat="1" applyFont="1" applyBorder="1" applyAlignment="1">
      <alignment vertical="center"/>
    </xf>
    <xf numFmtId="0" fontId="78" fillId="0" borderId="8" xfId="0" applyFont="1" applyBorder="1" applyAlignment="1">
      <alignment vertical="center"/>
    </xf>
    <xf numFmtId="0" fontId="42" fillId="0" borderId="10" xfId="0" applyFont="1" applyBorder="1" applyAlignment="1">
      <alignment vertical="center"/>
    </xf>
    <xf numFmtId="0" fontId="68" fillId="0" borderId="8" xfId="0" applyFont="1" applyFill="1" applyBorder="1" applyAlignment="1">
      <alignment vertical="center"/>
    </xf>
    <xf numFmtId="0" fontId="310" fillId="0" borderId="8" xfId="0" applyFont="1" applyBorder="1" applyAlignment="1">
      <alignment vertical="center"/>
    </xf>
    <xf numFmtId="2" fontId="61" fillId="5" borderId="12" xfId="0" applyNumberFormat="1" applyFont="1" applyFill="1" applyBorder="1" applyAlignment="1">
      <alignment vertical="center"/>
    </xf>
    <xf numFmtId="2" fontId="68" fillId="5" borderId="12" xfId="0" applyNumberFormat="1" applyFont="1" applyFill="1" applyBorder="1" applyAlignment="1">
      <alignment vertical="center"/>
    </xf>
    <xf numFmtId="0" fontId="314" fillId="0" borderId="7" xfId="0" applyFont="1" applyBorder="1" applyAlignment="1">
      <alignment vertical="distributed" wrapText="1"/>
    </xf>
    <xf numFmtId="1" fontId="317" fillId="0" borderId="0" xfId="0" applyNumberFormat="1" applyFont="1" applyBorder="1" applyAlignment="1">
      <alignment vertical="distributed" wrapText="1"/>
    </xf>
    <xf numFmtId="2" fontId="321" fillId="0" borderId="12" xfId="0" applyNumberFormat="1" applyFont="1" applyBorder="1" applyAlignment="1">
      <alignment vertical="center"/>
    </xf>
    <xf numFmtId="0" fontId="51" fillId="14" borderId="8" xfId="0" applyFont="1" applyFill="1" applyBorder="1" applyAlignment="1">
      <alignment vertical="center"/>
    </xf>
    <xf numFmtId="0" fontId="323" fillId="0" borderId="8" xfId="0" applyFont="1" applyBorder="1" applyAlignment="1">
      <alignment horizontal="center"/>
    </xf>
    <xf numFmtId="2" fontId="149" fillId="0" borderId="30" xfId="0" applyNumberFormat="1" applyFont="1" applyBorder="1" applyAlignment="1">
      <alignment vertical="center"/>
    </xf>
    <xf numFmtId="0" fontId="116" fillId="0" borderId="8" xfId="0" applyFont="1" applyBorder="1" applyAlignment="1">
      <alignment horizontal="center"/>
    </xf>
    <xf numFmtId="2" fontId="324" fillId="0" borderId="8" xfId="0" applyNumberFormat="1" applyFont="1" applyBorder="1" applyAlignment="1">
      <alignment vertical="center"/>
    </xf>
    <xf numFmtId="0" fontId="325" fillId="0" borderId="8" xfId="0" applyFont="1" applyBorder="1" applyAlignment="1">
      <alignment horizontal="center"/>
    </xf>
    <xf numFmtId="2" fontId="326" fillId="0" borderId="8" xfId="0" applyNumberFormat="1" applyFont="1" applyBorder="1" applyAlignment="1">
      <alignment vertical="center"/>
    </xf>
    <xf numFmtId="2" fontId="327" fillId="0" borderId="40" xfId="0" applyNumberFormat="1" applyFont="1" applyBorder="1" applyAlignment="1">
      <alignment vertical="center"/>
    </xf>
    <xf numFmtId="2" fontId="328" fillId="0" borderId="8" xfId="0" applyNumberFormat="1" applyFont="1" applyBorder="1" applyAlignment="1">
      <alignment vertical="center"/>
    </xf>
    <xf numFmtId="0" fontId="329" fillId="0" borderId="8" xfId="0" applyFont="1" applyBorder="1" applyAlignment="1">
      <alignment horizontal="center"/>
    </xf>
    <xf numFmtId="2" fontId="330" fillId="0" borderId="12" xfId="0" applyNumberFormat="1" applyFont="1" applyBorder="1" applyAlignment="1">
      <alignment vertical="center"/>
    </xf>
    <xf numFmtId="49" fontId="331" fillId="0" borderId="0" xfId="13" applyNumberFormat="1" applyFont="1" applyFill="1" applyAlignment="1">
      <alignment horizontal="left"/>
    </xf>
    <xf numFmtId="2" fontId="161" fillId="0" borderId="0" xfId="0" applyNumberFormat="1" applyFont="1" applyFill="1" applyBorder="1" applyAlignment="1">
      <alignment vertical="center"/>
    </xf>
    <xf numFmtId="2" fontId="332" fillId="0" borderId="0" xfId="0" applyNumberFormat="1" applyFont="1" applyBorder="1" applyAlignment="1">
      <alignment vertical="center"/>
    </xf>
    <xf numFmtId="2" fontId="333" fillId="0" borderId="7" xfId="0" applyNumberFormat="1" applyFont="1" applyFill="1" applyBorder="1" applyAlignment="1" applyProtection="1">
      <alignment horizontal="left"/>
    </xf>
    <xf numFmtId="2" fontId="333" fillId="0" borderId="7" xfId="0" applyNumberFormat="1" applyFont="1" applyFill="1" applyBorder="1" applyAlignment="1" applyProtection="1">
      <alignment horizontal="left" indent="1"/>
    </xf>
    <xf numFmtId="0" fontId="154" fillId="0" borderId="0" xfId="0" applyFont="1" applyBorder="1"/>
    <xf numFmtId="2" fontId="334" fillId="0" borderId="0" xfId="0" applyNumberFormat="1" applyFont="1" applyBorder="1" applyAlignment="1">
      <alignment vertical="center"/>
    </xf>
    <xf numFmtId="2" fontId="335" fillId="0" borderId="0" xfId="0" applyNumberFormat="1" applyFont="1" applyBorder="1" applyAlignment="1">
      <alignment vertical="center"/>
    </xf>
    <xf numFmtId="2" fontId="336" fillId="0" borderId="87" xfId="0" applyNumberFormat="1" applyFont="1" applyFill="1" applyBorder="1" applyAlignment="1" applyProtection="1">
      <alignment horizontal="left"/>
    </xf>
    <xf numFmtId="2" fontId="336" fillId="0" borderId="102" xfId="0" applyNumberFormat="1" applyFont="1" applyFill="1" applyBorder="1" applyProtection="1"/>
    <xf numFmtId="2" fontId="336" fillId="0" borderId="7" xfId="0" applyNumberFormat="1" applyFont="1" applyFill="1" applyBorder="1" applyAlignment="1" applyProtection="1">
      <alignment horizontal="left"/>
    </xf>
    <xf numFmtId="2" fontId="336" fillId="0" borderId="88" xfId="0" applyNumberFormat="1" applyFont="1" applyFill="1" applyBorder="1" applyAlignment="1" applyProtection="1">
      <alignment horizontal="left"/>
    </xf>
    <xf numFmtId="2" fontId="336" fillId="0" borderId="42" xfId="0" applyNumberFormat="1" applyFont="1" applyFill="1" applyBorder="1" applyProtection="1"/>
    <xf numFmtId="2" fontId="336" fillId="0" borderId="89" xfId="0" applyNumberFormat="1" applyFont="1" applyFill="1" applyBorder="1" applyAlignment="1" applyProtection="1">
      <alignment horizontal="left"/>
    </xf>
    <xf numFmtId="2" fontId="336" fillId="0" borderId="103" xfId="0" applyNumberFormat="1" applyFont="1" applyFill="1" applyBorder="1" applyProtection="1"/>
    <xf numFmtId="2" fontId="338" fillId="0" borderId="0" xfId="0" applyNumberFormat="1" applyFont="1" applyBorder="1" applyAlignment="1">
      <alignment vertical="center"/>
    </xf>
    <xf numFmtId="2" fontId="51" fillId="0" borderId="15" xfId="0" applyNumberFormat="1" applyFont="1" applyBorder="1" applyAlignment="1">
      <alignment vertical="center"/>
    </xf>
    <xf numFmtId="2" fontId="314" fillId="0" borderId="12" xfId="0" applyNumberFormat="1" applyFont="1" applyBorder="1" applyAlignment="1">
      <alignment vertical="center"/>
    </xf>
    <xf numFmtId="14" fontId="137" fillId="9" borderId="2" xfId="0" applyNumberFormat="1" applyFont="1" applyFill="1" applyBorder="1" applyAlignment="1">
      <alignment horizontal="right"/>
    </xf>
    <xf numFmtId="0" fontId="339" fillId="4" borderId="0" xfId="0" applyFont="1" applyFill="1" applyAlignment="1">
      <alignment horizontal="left" vertical="center"/>
    </xf>
    <xf numFmtId="0" fontId="164" fillId="0" borderId="8" xfId="0" applyFont="1" applyBorder="1" applyAlignment="1">
      <alignment vertical="center" wrapText="1"/>
    </xf>
    <xf numFmtId="1" fontId="342" fillId="0" borderId="5" xfId="0" applyNumberFormat="1" applyFont="1" applyBorder="1" applyAlignment="1">
      <alignment horizontal="left" vertical="center"/>
    </xf>
    <xf numFmtId="1" fontId="343" fillId="0" borderId="5" xfId="4" applyNumberFormat="1" applyFont="1" applyBorder="1" applyAlignment="1">
      <alignment horizontal="left" vertical="center"/>
    </xf>
    <xf numFmtId="49" fontId="10" fillId="0" borderId="0" xfId="4" applyNumberFormat="1" applyFont="1" applyFill="1" applyBorder="1" applyAlignment="1">
      <alignment horizontal="left" wrapText="1"/>
    </xf>
    <xf numFmtId="1" fontId="55" fillId="0" borderId="5" xfId="4" applyNumberFormat="1" applyFont="1" applyBorder="1" applyAlignment="1">
      <alignment horizontal="left" vertical="center"/>
    </xf>
    <xf numFmtId="1" fontId="55" fillId="0" borderId="5" xfId="4" applyNumberFormat="1" applyFont="1" applyBorder="1" applyAlignment="1">
      <alignment horizontal="left" vertical="center" wrapText="1"/>
    </xf>
    <xf numFmtId="0" fontId="59" fillId="0" borderId="0" xfId="4" applyFont="1" applyAlignment="1">
      <alignment horizontal="left"/>
    </xf>
    <xf numFmtId="0" fontId="344" fillId="0" borderId="0" xfId="4" applyFont="1" applyAlignment="1">
      <alignment horizontal="left"/>
    </xf>
    <xf numFmtId="0" fontId="55" fillId="0" borderId="1" xfId="4" applyFont="1" applyBorder="1" applyAlignment="1">
      <alignment horizontal="left"/>
    </xf>
    <xf numFmtId="0" fontId="213" fillId="3" borderId="0" xfId="4" applyFont="1" applyFill="1"/>
    <xf numFmtId="0" fontId="345" fillId="0" borderId="8" xfId="4" applyFont="1" applyBorder="1" applyAlignment="1">
      <alignment horizontal="left" vertical="center"/>
    </xf>
    <xf numFmtId="1" fontId="213" fillId="0" borderId="5" xfId="4" applyNumberFormat="1" applyFont="1" applyBorder="1" applyAlignment="1">
      <alignment horizontal="left" vertical="center" wrapText="1"/>
    </xf>
    <xf numFmtId="0" fontId="213" fillId="0" borderId="0" xfId="4" applyFont="1" applyAlignment="1">
      <alignment horizontal="left"/>
    </xf>
    <xf numFmtId="1" fontId="213" fillId="0" borderId="5" xfId="4" applyNumberFormat="1" applyFont="1" applyBorder="1" applyAlignment="1">
      <alignment horizontal="left" vertical="center"/>
    </xf>
    <xf numFmtId="0" fontId="213" fillId="0" borderId="5" xfId="4" applyFont="1" applyBorder="1" applyAlignment="1">
      <alignment horizontal="left" vertical="center"/>
    </xf>
    <xf numFmtId="0" fontId="213" fillId="0" borderId="0" xfId="4" applyFont="1"/>
    <xf numFmtId="1" fontId="59" fillId="0" borderId="5" xfId="4" applyNumberFormat="1" applyFont="1" applyBorder="1" applyAlignment="1">
      <alignment horizontal="left" vertical="center" wrapText="1"/>
    </xf>
    <xf numFmtId="0" fontId="59" fillId="0" borderId="5" xfId="4" applyFont="1" applyBorder="1" applyAlignment="1">
      <alignment horizontal="left" vertical="center"/>
    </xf>
    <xf numFmtId="49" fontId="347" fillId="13" borderId="1" xfId="4" applyNumberFormat="1" applyFont="1" applyFill="1" applyBorder="1" applyAlignment="1">
      <alignment horizontal="center"/>
    </xf>
    <xf numFmtId="49" fontId="346" fillId="3" borderId="1" xfId="4" applyNumberFormat="1" applyFont="1" applyFill="1" applyBorder="1" applyAlignment="1">
      <alignment horizontal="center"/>
    </xf>
    <xf numFmtId="49" fontId="348" fillId="3" borderId="1" xfId="8" applyNumberFormat="1" applyFont="1" applyFill="1" applyBorder="1" applyAlignment="1">
      <alignment horizontal="center"/>
    </xf>
    <xf numFmtId="0" fontId="349" fillId="0" borderId="8" xfId="0" applyFont="1" applyBorder="1" applyAlignment="1">
      <alignment vertical="center"/>
    </xf>
    <xf numFmtId="0" fontId="63" fillId="0" borderId="7" xfId="0" applyFont="1" applyFill="1" applyBorder="1" applyAlignment="1">
      <alignment vertical="distributed" wrapText="1"/>
    </xf>
    <xf numFmtId="2" fontId="351" fillId="0" borderId="8" xfId="0" applyNumberFormat="1" applyFont="1" applyBorder="1" applyAlignment="1">
      <alignment vertical="center"/>
    </xf>
    <xf numFmtId="49" fontId="23" fillId="0" borderId="8" xfId="0" applyNumberFormat="1" applyFont="1" applyBorder="1" applyAlignment="1">
      <alignment vertical="top"/>
    </xf>
    <xf numFmtId="0" fontId="227" fillId="0" borderId="7" xfId="0" applyNumberFormat="1" applyFont="1" applyBorder="1" applyAlignment="1">
      <alignment horizontal="center" vertical="center" wrapText="1"/>
    </xf>
    <xf numFmtId="0" fontId="41" fillId="0" borderId="10" xfId="0" applyFont="1" applyFill="1" applyBorder="1" applyAlignment="1">
      <alignment vertical="center"/>
    </xf>
    <xf numFmtId="0" fontId="51" fillId="0" borderId="10" xfId="0" applyFont="1" applyFill="1" applyBorder="1" applyAlignment="1">
      <alignment vertical="center"/>
    </xf>
    <xf numFmtId="2" fontId="354" fillId="0" borderId="12" xfId="0" applyNumberFormat="1" applyFont="1" applyBorder="1" applyAlignment="1">
      <alignment vertical="center"/>
    </xf>
    <xf numFmtId="2" fontId="355" fillId="0" borderId="6" xfId="0" applyNumberFormat="1" applyFont="1" applyBorder="1" applyAlignment="1">
      <alignment horizontal="center" vertical="center" wrapText="1"/>
    </xf>
    <xf numFmtId="2" fontId="356" fillId="0" borderId="6" xfId="0" applyNumberFormat="1" applyFont="1" applyBorder="1" applyAlignment="1">
      <alignment horizontal="center" vertical="center" wrapText="1"/>
    </xf>
    <xf numFmtId="1" fontId="144" fillId="0" borderId="11" xfId="0" applyNumberFormat="1" applyFont="1" applyBorder="1" applyAlignment="1">
      <alignment horizontal="center" vertical="center" wrapText="1"/>
    </xf>
    <xf numFmtId="1" fontId="40" fillId="0" borderId="14" xfId="0" applyNumberFormat="1" applyFont="1" applyBorder="1" applyAlignment="1">
      <alignment horizontal="center" vertical="center" wrapText="1"/>
    </xf>
    <xf numFmtId="2" fontId="51" fillId="5" borderId="12" xfId="0" applyNumberFormat="1" applyFont="1" applyFill="1" applyBorder="1" applyAlignment="1">
      <alignment vertical="center"/>
    </xf>
    <xf numFmtId="49" fontId="204" fillId="0" borderId="0" xfId="0" applyNumberFormat="1" applyFont="1" applyBorder="1" applyAlignment="1"/>
    <xf numFmtId="2" fontId="358" fillId="0" borderId="0" xfId="0" applyNumberFormat="1" applyFont="1" applyBorder="1" applyAlignment="1" applyProtection="1">
      <alignment horizontal="left"/>
    </xf>
    <xf numFmtId="2" fontId="243" fillId="0" borderId="0" xfId="0" applyNumberFormat="1" applyFont="1" applyBorder="1" applyProtection="1"/>
    <xf numFmtId="2" fontId="242" fillId="0" borderId="0" xfId="0" applyNumberFormat="1" applyFont="1" applyBorder="1" applyAlignment="1" applyProtection="1">
      <alignment horizontal="left"/>
    </xf>
    <xf numFmtId="14" fontId="357" fillId="0" borderId="2" xfId="0" applyNumberFormat="1" applyFont="1" applyBorder="1" applyAlignment="1">
      <alignment horizontal="right"/>
    </xf>
    <xf numFmtId="0" fontId="205" fillId="0" borderId="0" xfId="0" applyNumberFormat="1" applyFont="1" applyAlignment="1">
      <alignment horizontal="left" vertical="top"/>
    </xf>
    <xf numFmtId="0" fontId="0" fillId="0" borderId="0" xfId="0" applyNumberFormat="1" applyFont="1" applyAlignment="1">
      <alignment horizontal="center" vertical="top" wrapText="1"/>
    </xf>
    <xf numFmtId="2" fontId="0" fillId="6" borderId="2" xfId="0" applyNumberFormat="1" applyFont="1" applyFill="1" applyBorder="1" applyAlignment="1">
      <alignment horizontal="center" vertical="center" wrapText="1"/>
    </xf>
    <xf numFmtId="0" fontId="0" fillId="0" borderId="0" xfId="0" applyNumberFormat="1" applyFont="1" applyAlignment="1">
      <alignment horizontal="left" vertical="top" wrapText="1"/>
    </xf>
    <xf numFmtId="0" fontId="290" fillId="0" borderId="7" xfId="0" applyNumberFormat="1" applyFont="1" applyBorder="1" applyAlignment="1">
      <alignment horizontal="center" vertical="center" wrapText="1"/>
    </xf>
    <xf numFmtId="0" fontId="290" fillId="0" borderId="9" xfId="0" applyNumberFormat="1" applyFont="1" applyBorder="1" applyAlignment="1">
      <alignment horizontal="center" vertical="center" wrapText="1"/>
    </xf>
    <xf numFmtId="0" fontId="0" fillId="2" borderId="7" xfId="0" applyNumberFormat="1" applyFont="1" applyFill="1" applyBorder="1" applyAlignment="1">
      <alignment horizontal="left" vertical="top" wrapText="1"/>
    </xf>
    <xf numFmtId="0" fontId="0" fillId="2" borderId="7" xfId="0" applyNumberFormat="1" applyFont="1" applyFill="1" applyBorder="1" applyAlignment="1">
      <alignment horizontal="center" vertical="top" wrapText="1"/>
    </xf>
    <xf numFmtId="0" fontId="42" fillId="0" borderId="10" xfId="0" applyFont="1" applyFill="1" applyBorder="1" applyAlignment="1">
      <alignment vertical="center"/>
    </xf>
    <xf numFmtId="1" fontId="22" fillId="0" borderId="9" xfId="0" applyNumberFormat="1" applyFont="1" applyFill="1" applyBorder="1" applyAlignment="1">
      <alignment vertical="center"/>
    </xf>
    <xf numFmtId="2" fontId="259" fillId="0" borderId="0" xfId="0" applyNumberFormat="1" applyFont="1" applyFill="1" applyBorder="1" applyAlignment="1">
      <alignment vertical="center"/>
    </xf>
    <xf numFmtId="2" fontId="28" fillId="0" borderId="0" xfId="18" applyNumberFormat="1" applyFont="1" applyFill="1" applyBorder="1" applyAlignment="1">
      <alignment horizontal="center" wrapText="1"/>
    </xf>
    <xf numFmtId="2" fontId="23" fillId="0" borderId="81" xfId="0" applyNumberFormat="1" applyFont="1" applyFill="1" applyBorder="1" applyAlignment="1">
      <alignment horizontal="center"/>
    </xf>
    <xf numFmtId="0" fontId="28" fillId="0" borderId="0" xfId="0" applyFont="1" applyFill="1" applyBorder="1" applyAlignment="1">
      <alignment horizontal="left"/>
    </xf>
    <xf numFmtId="0" fontId="28" fillId="0" borderId="36" xfId="0" applyFont="1" applyFill="1" applyBorder="1" applyAlignment="1">
      <alignment horizontal="center" wrapText="1"/>
    </xf>
    <xf numFmtId="2" fontId="23" fillId="0" borderId="0" xfId="0" applyNumberFormat="1" applyFont="1" applyFill="1" applyBorder="1" applyAlignment="1">
      <alignment horizontal="center"/>
    </xf>
    <xf numFmtId="1" fontId="27" fillId="0" borderId="0" xfId="0" applyNumberFormat="1" applyFont="1" applyFill="1" applyBorder="1" applyAlignment="1">
      <alignment horizontal="center"/>
    </xf>
    <xf numFmtId="2" fontId="27" fillId="0" borderId="19" xfId="0" applyNumberFormat="1" applyFont="1" applyFill="1" applyBorder="1" applyAlignment="1">
      <alignment horizontal="center"/>
    </xf>
    <xf numFmtId="1" fontId="27" fillId="0" borderId="83" xfId="0" applyNumberFormat="1" applyFont="1" applyFill="1" applyBorder="1" applyAlignment="1">
      <alignment horizontal="center"/>
    </xf>
    <xf numFmtId="1" fontId="27" fillId="0" borderId="17" xfId="0" applyNumberFormat="1" applyFont="1" applyFill="1" applyBorder="1" applyAlignment="1">
      <alignment horizontal="center"/>
    </xf>
    <xf numFmtId="0" fontId="24" fillId="0" borderId="119" xfId="0" applyFont="1" applyFill="1" applyBorder="1" applyAlignment="1">
      <alignment horizontal="center"/>
    </xf>
    <xf numFmtId="0" fontId="37" fillId="0" borderId="120" xfId="0" applyFont="1" applyFill="1" applyBorder="1" applyAlignment="1">
      <alignment horizontal="right"/>
    </xf>
    <xf numFmtId="1" fontId="27" fillId="0" borderId="19" xfId="0" applyNumberFormat="1" applyFont="1" applyFill="1" applyBorder="1" applyAlignment="1">
      <alignment horizontal="center"/>
    </xf>
    <xf numFmtId="1" fontId="27" fillId="0" borderId="121" xfId="0" applyNumberFormat="1" applyFont="1" applyFill="1" applyBorder="1" applyAlignment="1">
      <alignment horizontal="center"/>
    </xf>
    <xf numFmtId="1" fontId="27" fillId="0" borderId="116" xfId="0" applyNumberFormat="1" applyFont="1" applyFill="1" applyBorder="1" applyAlignment="1">
      <alignment horizontal="center"/>
    </xf>
    <xf numFmtId="1" fontId="27" fillId="0" borderId="122" xfId="0" applyNumberFormat="1" applyFont="1" applyFill="1" applyBorder="1" applyAlignment="1">
      <alignment horizontal="center"/>
    </xf>
    <xf numFmtId="1" fontId="27" fillId="0" borderId="123" xfId="0" applyNumberFormat="1" applyFont="1" applyFill="1" applyBorder="1" applyAlignment="1">
      <alignment horizontal="center"/>
    </xf>
    <xf numFmtId="1" fontId="27" fillId="0" borderId="63" xfId="0" applyNumberFormat="1" applyFont="1" applyFill="1" applyBorder="1" applyAlignment="1">
      <alignment horizontal="center"/>
    </xf>
    <xf numFmtId="2" fontId="27" fillId="0" borderId="17" xfId="0" applyNumberFormat="1" applyFont="1" applyFill="1" applyBorder="1" applyAlignment="1">
      <alignment horizontal="center"/>
    </xf>
    <xf numFmtId="2" fontId="359" fillId="0" borderId="0" xfId="0" applyNumberFormat="1" applyFont="1" applyBorder="1" applyAlignment="1">
      <alignment vertical="center"/>
    </xf>
    <xf numFmtId="0" fontId="105" fillId="0" borderId="4" xfId="0" applyFont="1" applyBorder="1" applyAlignment="1">
      <alignment horizontal="left"/>
    </xf>
    <xf numFmtId="0" fontId="213" fillId="0" borderId="7" xfId="0" applyFont="1" applyBorder="1" applyAlignment="1">
      <alignment vertical="distributed" wrapText="1"/>
    </xf>
    <xf numFmtId="2" fontId="121" fillId="0" borderId="8" xfId="0" applyNumberFormat="1" applyFont="1" applyFill="1" applyBorder="1" applyAlignment="1">
      <alignment horizontal="right"/>
    </xf>
    <xf numFmtId="2" fontId="23" fillId="0" borderId="0" xfId="0" applyNumberFormat="1" applyFont="1" applyFill="1" applyBorder="1" applyAlignment="1">
      <alignment horizontal="right"/>
    </xf>
    <xf numFmtId="2" fontId="121" fillId="0" borderId="10" xfId="0" applyNumberFormat="1" applyFont="1" applyFill="1" applyBorder="1" applyAlignment="1">
      <alignment horizontal="right"/>
    </xf>
    <xf numFmtId="2" fontId="121" fillId="0" borderId="117" xfId="0" applyNumberFormat="1" applyFont="1" applyFill="1" applyBorder="1" applyAlignment="1">
      <alignment horizontal="right"/>
    </xf>
    <xf numFmtId="2" fontId="121" fillId="0" borderId="0" xfId="0" applyNumberFormat="1" applyFont="1" applyFill="1" applyBorder="1" applyAlignment="1">
      <alignment horizontal="right"/>
    </xf>
    <xf numFmtId="2" fontId="226" fillId="0" borderId="0" xfId="0" applyNumberFormat="1" applyFont="1" applyFill="1" applyBorder="1" applyAlignment="1">
      <alignment horizontal="right"/>
    </xf>
    <xf numFmtId="2" fontId="121" fillId="0" borderId="33" xfId="0" applyNumberFormat="1" applyFont="1" applyFill="1" applyBorder="1" applyAlignment="1">
      <alignment horizontal="right"/>
    </xf>
    <xf numFmtId="2" fontId="38" fillId="0" borderId="17" xfId="0" applyNumberFormat="1" applyFont="1" applyFill="1" applyBorder="1" applyAlignment="1">
      <alignment horizontal="right"/>
    </xf>
    <xf numFmtId="0" fontId="360" fillId="0" borderId="0" xfId="4" applyFont="1"/>
    <xf numFmtId="0" fontId="361" fillId="0" borderId="0" xfId="4" applyFont="1"/>
    <xf numFmtId="0" fontId="362" fillId="0" borderId="0" xfId="4" applyFont="1"/>
    <xf numFmtId="0" fontId="363" fillId="0" borderId="0" xfId="4" applyFont="1"/>
    <xf numFmtId="0" fontId="363" fillId="25" borderId="0" xfId="4" applyFont="1" applyFill="1"/>
    <xf numFmtId="0" fontId="361" fillId="12" borderId="0" xfId="4" applyFont="1" applyFill="1"/>
    <xf numFmtId="0" fontId="364" fillId="0" borderId="0" xfId="4" applyFont="1"/>
    <xf numFmtId="2" fontId="366" fillId="0" borderId="0" xfId="0" applyNumberFormat="1" applyFont="1" applyBorder="1" applyAlignment="1">
      <alignment vertical="center"/>
    </xf>
    <xf numFmtId="2" fontId="27" fillId="0" borderId="29" xfId="0" applyNumberFormat="1" applyFont="1" applyFill="1" applyBorder="1" applyAlignment="1">
      <alignment horizontal="center"/>
    </xf>
    <xf numFmtId="165" fontId="27" fillId="0" borderId="7" xfId="0" applyNumberFormat="1" applyFont="1" applyFill="1" applyBorder="1" applyAlignment="1">
      <alignment horizontal="center"/>
    </xf>
    <xf numFmtId="2" fontId="27" fillId="0" borderId="83" xfId="0" applyNumberFormat="1" applyFont="1" applyFill="1" applyBorder="1" applyAlignment="1">
      <alignment horizontal="center"/>
    </xf>
    <xf numFmtId="165" fontId="27" fillId="0" borderId="17" xfId="0" applyNumberFormat="1" applyFont="1" applyFill="1" applyBorder="1" applyAlignment="1">
      <alignment horizontal="center"/>
    </xf>
    <xf numFmtId="0" fontId="0" fillId="0" borderId="7" xfId="0" applyNumberFormat="1" applyFont="1" applyFill="1" applyBorder="1" applyAlignment="1">
      <alignment horizontal="left" vertical="top" wrapText="1"/>
    </xf>
    <xf numFmtId="1" fontId="15" fillId="0" borderId="5" xfId="0" applyNumberFormat="1" applyFont="1" applyBorder="1" applyAlignment="1">
      <alignment horizontal="center" vertical="center"/>
    </xf>
    <xf numFmtId="0" fontId="61" fillId="0" borderId="8" xfId="0" applyFont="1" applyBorder="1" applyAlignment="1">
      <alignment horizontal="left" vertical="center"/>
    </xf>
    <xf numFmtId="2" fontId="38" fillId="0" borderId="8" xfId="0" applyNumberFormat="1" applyFont="1" applyFill="1" applyBorder="1" applyAlignment="1">
      <alignment horizontal="right"/>
    </xf>
    <xf numFmtId="2" fontId="27" fillId="0" borderId="123" xfId="0" applyNumberFormat="1" applyFont="1" applyFill="1" applyBorder="1" applyAlignment="1">
      <alignment horizontal="center"/>
    </xf>
    <xf numFmtId="2" fontId="38" fillId="0" borderId="10" xfId="0" applyNumberFormat="1" applyFont="1" applyFill="1" applyBorder="1" applyAlignment="1">
      <alignment horizontal="right"/>
    </xf>
    <xf numFmtId="2" fontId="38" fillId="0" borderId="117" xfId="0" applyNumberFormat="1" applyFont="1" applyFill="1" applyBorder="1" applyAlignment="1">
      <alignment horizontal="right"/>
    </xf>
    <xf numFmtId="2" fontId="38" fillId="0" borderId="29" xfId="0" applyNumberFormat="1" applyFont="1" applyFill="1" applyBorder="1" applyAlignment="1">
      <alignment horizontal="right"/>
    </xf>
    <xf numFmtId="2" fontId="27" fillId="0" borderId="122" xfId="0" applyNumberFormat="1" applyFont="1" applyFill="1" applyBorder="1" applyAlignment="1">
      <alignment horizontal="center"/>
    </xf>
    <xf numFmtId="2" fontId="38" fillId="0" borderId="118" xfId="0" applyNumberFormat="1" applyFont="1" applyFill="1" applyBorder="1" applyAlignment="1">
      <alignment horizontal="right"/>
    </xf>
    <xf numFmtId="0" fontId="27" fillId="0" borderId="124" xfId="0" applyFont="1" applyFill="1" applyBorder="1"/>
    <xf numFmtId="0" fontId="28" fillId="0" borderId="32" xfId="0" applyFont="1" applyFill="1" applyBorder="1"/>
    <xf numFmtId="0" fontId="28" fillId="0" borderId="32" xfId="0" applyFont="1" applyFill="1" applyBorder="1" applyAlignment="1">
      <alignment horizontal="center"/>
    </xf>
    <xf numFmtId="2" fontId="23" fillId="0" borderId="32" xfId="0" applyNumberFormat="1" applyFont="1" applyFill="1" applyBorder="1" applyAlignment="1">
      <alignment horizontal="center"/>
    </xf>
    <xf numFmtId="1" fontId="27" fillId="0" borderId="32" xfId="0" applyNumberFormat="1" applyFont="1" applyFill="1" applyBorder="1" applyAlignment="1">
      <alignment horizontal="center"/>
    </xf>
    <xf numFmtId="1" fontId="370" fillId="0" borderId="0" xfId="0" applyNumberFormat="1" applyFont="1" applyBorder="1" applyAlignment="1">
      <alignment vertical="center"/>
    </xf>
    <xf numFmtId="49" fontId="372" fillId="0" borderId="8" xfId="0" applyNumberFormat="1" applyFont="1" applyBorder="1" applyAlignment="1">
      <alignment vertical="center"/>
    </xf>
    <xf numFmtId="49" fontId="372" fillId="0" borderId="8" xfId="0" applyNumberFormat="1" applyFont="1" applyFill="1" applyBorder="1" applyAlignment="1">
      <alignment vertical="center"/>
    </xf>
    <xf numFmtId="49" fontId="372" fillId="0" borderId="17" xfId="0" applyNumberFormat="1" applyFont="1" applyBorder="1" applyAlignment="1">
      <alignment vertical="center"/>
    </xf>
    <xf numFmtId="49" fontId="372" fillId="0" borderId="118" xfId="0" applyNumberFormat="1" applyFont="1" applyBorder="1" applyAlignment="1">
      <alignment vertical="center"/>
    </xf>
    <xf numFmtId="1" fontId="373" fillId="0" borderId="5" xfId="0" applyNumberFormat="1" applyFont="1" applyBorder="1" applyAlignment="1">
      <alignment horizontal="left" vertical="center" wrapText="1"/>
    </xf>
    <xf numFmtId="0" fontId="374" fillId="0" borderId="0" xfId="0" applyFont="1"/>
    <xf numFmtId="0" fontId="321" fillId="0" borderId="8" xfId="0" applyFont="1" applyBorder="1" applyAlignment="1">
      <alignment vertical="center"/>
    </xf>
    <xf numFmtId="2" fontId="132" fillId="11" borderId="7" xfId="13" applyNumberFormat="1" applyFont="1" applyFill="1" applyBorder="1" applyAlignment="1">
      <alignment horizontal="center"/>
    </xf>
    <xf numFmtId="2" fontId="132" fillId="6" borderId="7" xfId="13" applyNumberFormat="1" applyFont="1" applyFill="1" applyBorder="1" applyAlignment="1">
      <alignment horizontal="center"/>
    </xf>
    <xf numFmtId="0" fontId="61" fillId="0" borderId="117" xfId="0" applyFont="1" applyBorder="1" applyAlignment="1">
      <alignment vertical="center"/>
    </xf>
    <xf numFmtId="49" fontId="9" fillId="0" borderId="1" xfId="0" applyNumberFormat="1" applyFont="1" applyBorder="1" applyAlignment="1">
      <alignment horizontal="left"/>
    </xf>
    <xf numFmtId="49" fontId="124" fillId="0" borderId="0" xfId="0" applyNumberFormat="1" applyFont="1" applyBorder="1" applyAlignment="1">
      <alignment horizontal="left"/>
    </xf>
    <xf numFmtId="49" fontId="159" fillId="0" borderId="7" xfId="0" applyNumberFormat="1" applyFont="1" applyFill="1" applyBorder="1" applyAlignment="1">
      <alignment horizontal="right" vertical="distributed" wrapText="1"/>
    </xf>
    <xf numFmtId="1" fontId="37" fillId="0" borderId="0" xfId="0" applyNumberFormat="1" applyFont="1" applyFill="1" applyBorder="1" applyAlignment="1">
      <alignment vertical="distributed" wrapText="1"/>
    </xf>
    <xf numFmtId="2" fontId="31" fillId="0" borderId="0" xfId="0" applyNumberFormat="1" applyFont="1" applyFill="1" applyBorder="1" applyAlignment="1">
      <alignment vertical="center"/>
    </xf>
    <xf numFmtId="0" fontId="159" fillId="0" borderId="7" xfId="0" applyFont="1" applyFill="1" applyBorder="1" applyAlignment="1">
      <alignment vertical="distributed" wrapText="1"/>
    </xf>
    <xf numFmtId="2" fontId="38" fillId="0" borderId="33" xfId="0" applyNumberFormat="1" applyFont="1" applyFill="1" applyBorder="1" applyAlignment="1">
      <alignment horizontal="right"/>
    </xf>
    <xf numFmtId="0" fontId="377" fillId="26" borderId="10" xfId="0" applyFont="1" applyFill="1" applyBorder="1" applyAlignment="1">
      <alignment horizontal="center"/>
    </xf>
    <xf numFmtId="0" fontId="377" fillId="26" borderId="82" xfId="0" applyFont="1" applyFill="1" applyBorder="1" applyAlignment="1">
      <alignment horizontal="center"/>
    </xf>
    <xf numFmtId="2" fontId="27" fillId="0" borderId="55" xfId="0" applyNumberFormat="1" applyFont="1" applyFill="1" applyBorder="1" applyAlignment="1">
      <alignment horizontal="center"/>
    </xf>
    <xf numFmtId="0" fontId="377" fillId="27" borderId="10" xfId="0" applyFont="1" applyFill="1" applyBorder="1" applyAlignment="1">
      <alignment horizontal="center"/>
    </xf>
    <xf numFmtId="2" fontId="378" fillId="0" borderId="10" xfId="0" applyNumberFormat="1" applyFont="1" applyBorder="1" applyAlignment="1">
      <alignment vertical="center"/>
    </xf>
    <xf numFmtId="2" fontId="72" fillId="0" borderId="12" xfId="0" applyNumberFormat="1" applyFont="1" applyFill="1" applyBorder="1" applyAlignment="1">
      <alignment vertical="center"/>
    </xf>
    <xf numFmtId="0" fontId="42" fillId="0" borderId="8" xfId="0" applyFont="1" applyFill="1" applyBorder="1" applyAlignment="1">
      <alignment vertical="center"/>
    </xf>
    <xf numFmtId="0" fontId="379" fillId="0" borderId="8" xfId="0" applyFont="1" applyBorder="1" applyAlignment="1">
      <alignment horizontal="center"/>
    </xf>
    <xf numFmtId="0" fontId="41" fillId="0" borderId="8" xfId="0" applyFont="1" applyBorder="1" applyAlignment="1">
      <alignment vertical="center" wrapText="1"/>
    </xf>
    <xf numFmtId="2" fontId="380" fillId="0" borderId="0" xfId="0" applyNumberFormat="1" applyFont="1" applyBorder="1" applyAlignment="1">
      <alignment vertical="center"/>
    </xf>
    <xf numFmtId="165" fontId="132" fillId="0" borderId="7" xfId="13" applyNumberFormat="1" applyFont="1" applyFill="1" applyBorder="1" applyAlignment="1"/>
    <xf numFmtId="0" fontId="132" fillId="0" borderId="7" xfId="13" applyFont="1" applyFill="1" applyBorder="1" applyAlignment="1"/>
    <xf numFmtId="49" fontId="132" fillId="0" borderId="7" xfId="13" applyNumberFormat="1" applyFont="1" applyFill="1" applyBorder="1" applyAlignment="1"/>
    <xf numFmtId="0" fontId="132" fillId="0" borderId="7" xfId="13" applyNumberFormat="1" applyFont="1" applyFill="1" applyBorder="1" applyAlignment="1"/>
    <xf numFmtId="2" fontId="132" fillId="2" borderId="7" xfId="13" applyNumberFormat="1" applyFont="1" applyFill="1" applyBorder="1" applyAlignment="1"/>
    <xf numFmtId="2" fontId="132" fillId="0" borderId="7" xfId="13" applyNumberFormat="1" applyFont="1" applyFill="1" applyBorder="1" applyAlignment="1"/>
    <xf numFmtId="0" fontId="164" fillId="0" borderId="0" xfId="0" applyFont="1" applyBorder="1" applyAlignment="1">
      <alignment vertical="center"/>
    </xf>
    <xf numFmtId="1" fontId="24" fillId="0" borderId="0" xfId="4" applyNumberFormat="1" applyFont="1" applyFill="1" applyBorder="1" applyAlignment="1">
      <alignment horizontal="left" vertical="center"/>
    </xf>
    <xf numFmtId="49" fontId="381" fillId="12" borderId="0" xfId="4" applyNumberFormat="1" applyFont="1" applyFill="1" applyBorder="1" applyAlignment="1">
      <alignment horizontal="center"/>
    </xf>
    <xf numFmtId="1" fontId="55" fillId="12" borderId="5" xfId="4" applyNumberFormat="1" applyFont="1" applyFill="1" applyBorder="1" applyAlignment="1">
      <alignment horizontal="left" vertical="center"/>
    </xf>
    <xf numFmtId="1" fontId="137" fillId="0" borderId="5" xfId="0" applyNumberFormat="1" applyFont="1" applyBorder="1" applyAlignment="1">
      <alignment horizontal="left" vertical="center"/>
    </xf>
    <xf numFmtId="1" fontId="137" fillId="0" borderId="5" xfId="0" applyNumberFormat="1" applyFont="1" applyBorder="1" applyAlignment="1">
      <alignment horizontal="center" vertical="center"/>
    </xf>
    <xf numFmtId="0" fontId="8" fillId="10" borderId="0" xfId="4" applyFont="1" applyFill="1"/>
    <xf numFmtId="2" fontId="383" fillId="0" borderId="12" xfId="0" applyNumberFormat="1" applyFont="1" applyBorder="1" applyAlignment="1">
      <alignment vertical="center"/>
    </xf>
    <xf numFmtId="0" fontId="68" fillId="5" borderId="10" xfId="0" applyFont="1" applyFill="1" applyBorder="1" applyAlignment="1">
      <alignment vertical="center"/>
    </xf>
    <xf numFmtId="0" fontId="79" fillId="5" borderId="10" xfId="0" applyFont="1" applyFill="1" applyBorder="1" applyAlignment="1">
      <alignment horizontal="center"/>
    </xf>
    <xf numFmtId="2" fontId="76" fillId="5" borderId="13" xfId="0" applyNumberFormat="1" applyFont="1" applyFill="1" applyBorder="1" applyAlignment="1">
      <alignment vertical="center"/>
    </xf>
    <xf numFmtId="2" fontId="81" fillId="5" borderId="12" xfId="0" applyNumberFormat="1" applyFont="1" applyFill="1" applyBorder="1" applyAlignment="1">
      <alignment vertical="center"/>
    </xf>
    <xf numFmtId="0" fontId="76" fillId="5" borderId="10" xfId="0" applyFont="1" applyFill="1" applyBorder="1" applyAlignment="1">
      <alignment vertical="center"/>
    </xf>
    <xf numFmtId="2" fontId="63" fillId="5" borderId="12" xfId="0" applyNumberFormat="1" applyFont="1" applyFill="1" applyBorder="1" applyAlignment="1">
      <alignment vertical="center"/>
    </xf>
    <xf numFmtId="49" fontId="85" fillId="0" borderId="8" xfId="0" applyNumberFormat="1" applyFont="1" applyBorder="1" applyAlignment="1">
      <alignment vertical="center"/>
    </xf>
    <xf numFmtId="2" fontId="38" fillId="0" borderId="73" xfId="0" applyNumberFormat="1" applyFont="1" applyFill="1" applyBorder="1" applyAlignment="1">
      <alignment horizontal="right"/>
    </xf>
    <xf numFmtId="2" fontId="121" fillId="0" borderId="77" xfId="0" applyNumberFormat="1" applyFont="1" applyFill="1" applyBorder="1" applyAlignment="1">
      <alignment horizontal="right"/>
    </xf>
    <xf numFmtId="2" fontId="172" fillId="0" borderId="0" xfId="0" applyNumberFormat="1" applyFont="1" applyFill="1" applyBorder="1" applyAlignment="1">
      <alignment horizontal="right"/>
    </xf>
    <xf numFmtId="0" fontId="31" fillId="0" borderId="5" xfId="0" applyFont="1" applyFill="1" applyBorder="1" applyAlignment="1">
      <alignment horizontal="center"/>
    </xf>
    <xf numFmtId="2" fontId="37" fillId="0" borderId="12" xfId="0" applyNumberFormat="1" applyFont="1" applyFill="1" applyBorder="1" applyAlignment="1">
      <alignment vertical="center"/>
    </xf>
    <xf numFmtId="0" fontId="132" fillId="12" borderId="7" xfId="13" applyFont="1" applyFill="1" applyBorder="1" applyAlignment="1"/>
    <xf numFmtId="0" fontId="73" fillId="0" borderId="0" xfId="0" applyFont="1" applyBorder="1" applyAlignment="1">
      <alignment horizontal="center" vertical="top" wrapText="1"/>
    </xf>
    <xf numFmtId="0" fontId="73" fillId="0" borderId="7" xfId="0" applyFont="1" applyBorder="1" applyAlignment="1">
      <alignment horizontal="center" vertical="top" wrapText="1"/>
    </xf>
    <xf numFmtId="0" fontId="146" fillId="0" borderId="7" xfId="0" applyFont="1" applyBorder="1" applyAlignment="1">
      <alignment horizontal="left" vertical="top"/>
    </xf>
    <xf numFmtId="0" fontId="146" fillId="0" borderId="7" xfId="0" applyFont="1" applyBorder="1" applyAlignment="1">
      <alignment horizontal="center" vertical="top" wrapText="1"/>
    </xf>
    <xf numFmtId="2" fontId="51" fillId="0" borderId="60" xfId="0" applyNumberFormat="1" applyFont="1" applyBorder="1" applyAlignment="1">
      <alignment vertical="center"/>
    </xf>
    <xf numFmtId="0" fontId="62" fillId="0" borderId="17" xfId="0" applyFont="1" applyBorder="1" applyAlignment="1">
      <alignment horizontal="justify" vertical="top" wrapText="1"/>
    </xf>
    <xf numFmtId="0" fontId="62" fillId="0" borderId="24" xfId="0" applyFont="1" applyBorder="1" applyAlignment="1">
      <alignment vertical="top" wrapText="1"/>
    </xf>
    <xf numFmtId="0" fontId="62" fillId="0" borderId="24" xfId="0" applyFont="1" applyBorder="1" applyAlignment="1">
      <alignment horizontal="left" vertical="top" wrapText="1"/>
    </xf>
    <xf numFmtId="0" fontId="62" fillId="0" borderId="24" xfId="0" applyFont="1" applyBorder="1" applyAlignment="1">
      <alignment horizontal="justify" vertical="top" wrapText="1"/>
    </xf>
    <xf numFmtId="0" fontId="109" fillId="0" borderId="23" xfId="0" applyFont="1" applyFill="1" applyBorder="1" applyAlignment="1">
      <alignment horizontal="justify" vertical="top" wrapText="1"/>
    </xf>
    <xf numFmtId="0" fontId="109" fillId="0" borderId="28" xfId="0" applyFont="1" applyFill="1" applyBorder="1" applyAlignment="1">
      <alignment horizontal="justify" vertical="top" wrapText="1"/>
    </xf>
    <xf numFmtId="0" fontId="109" fillId="0" borderId="25" xfId="0" applyFont="1" applyFill="1" applyBorder="1" applyAlignment="1">
      <alignment horizontal="justify" vertical="top" wrapText="1"/>
    </xf>
    <xf numFmtId="0" fontId="109" fillId="0" borderId="26" xfId="0" applyFont="1" applyFill="1" applyBorder="1" applyAlignment="1">
      <alignment horizontal="justify" vertical="top" wrapText="1"/>
    </xf>
    <xf numFmtId="0" fontId="109" fillId="0" borderId="17" xfId="0" applyFont="1" applyFill="1" applyBorder="1" applyAlignment="1">
      <alignment horizontal="justify" vertical="top" wrapText="1"/>
    </xf>
    <xf numFmtId="0" fontId="109" fillId="0" borderId="65" xfId="0" applyFont="1" applyFill="1" applyBorder="1" applyAlignment="1">
      <alignment horizontal="justify" vertical="top" wrapText="1"/>
    </xf>
    <xf numFmtId="0" fontId="109" fillId="0" borderId="25" xfId="0" applyFont="1" applyBorder="1" applyAlignment="1">
      <alignment horizontal="justify" vertical="top" wrapText="1"/>
    </xf>
    <xf numFmtId="0" fontId="62" fillId="0" borderId="7" xfId="0" applyFont="1" applyBorder="1" applyAlignment="1">
      <alignment horizontal="justify" vertical="top" wrapText="1"/>
    </xf>
    <xf numFmtId="0" fontId="62" fillId="0" borderId="0" xfId="0" applyFont="1" applyBorder="1" applyAlignment="1">
      <alignment horizontal="left" vertical="top" wrapText="1"/>
    </xf>
    <xf numFmtId="0" fontId="42" fillId="0" borderId="0" xfId="0" applyFont="1" applyBorder="1" applyAlignment="1">
      <alignment horizontal="center" vertical="top" wrapText="1"/>
    </xf>
    <xf numFmtId="2" fontId="76" fillId="0" borderId="0" xfId="0" applyNumberFormat="1" applyFont="1" applyBorder="1" applyAlignment="1">
      <alignment vertical="center"/>
    </xf>
    <xf numFmtId="0" fontId="109" fillId="0" borderId="0" xfId="0" applyFont="1" applyBorder="1" applyAlignment="1">
      <alignment horizontal="left" vertical="top" wrapText="1"/>
    </xf>
    <xf numFmtId="0" fontId="105" fillId="0" borderId="0" xfId="0" applyFont="1" applyBorder="1" applyAlignment="1">
      <alignment horizontal="center" vertical="top" wrapText="1"/>
    </xf>
    <xf numFmtId="2" fontId="385" fillId="0" borderId="0" xfId="0" applyNumberFormat="1" applyFont="1" applyBorder="1" applyAlignment="1">
      <alignment vertical="center"/>
    </xf>
    <xf numFmtId="0" fontId="109" fillId="0" borderId="0" xfId="0" applyFont="1" applyBorder="1" applyAlignment="1">
      <alignment horizontal="justify" vertical="top" wrapText="1"/>
    </xf>
    <xf numFmtId="0" fontId="387" fillId="0" borderId="0" xfId="0" applyFont="1" applyBorder="1" applyAlignment="1">
      <alignment horizontal="center" vertical="center" wrapText="1"/>
    </xf>
    <xf numFmtId="2" fontId="74" fillId="0" borderId="0" xfId="0" applyNumberFormat="1" applyFont="1" applyBorder="1" applyAlignment="1">
      <alignment vertical="center"/>
    </xf>
    <xf numFmtId="3" fontId="79" fillId="0" borderId="0" xfId="0" applyNumberFormat="1" applyFont="1" applyBorder="1" applyAlignment="1">
      <alignment horizontal="center" vertical="top" wrapText="1"/>
    </xf>
    <xf numFmtId="2" fontId="386" fillId="0" borderId="0" xfId="0" applyNumberFormat="1" applyFont="1" applyBorder="1" applyAlignment="1">
      <alignment horizontal="right" vertical="center"/>
    </xf>
    <xf numFmtId="0" fontId="0" fillId="0" borderId="0" xfId="0" applyFont="1" applyBorder="1" applyAlignment="1"/>
    <xf numFmtId="0" fontId="62" fillId="0" borderId="0" xfId="0" applyFont="1" applyBorder="1" applyAlignment="1">
      <alignment horizontal="justify" vertical="top" wrapText="1"/>
    </xf>
    <xf numFmtId="0" fontId="146" fillId="0" borderId="0" xfId="0" applyFont="1" applyBorder="1" applyAlignment="1">
      <alignment horizontal="left" vertical="top"/>
    </xf>
    <xf numFmtId="0" fontId="146" fillId="0" borderId="0" xfId="0" applyFont="1" applyBorder="1" applyAlignment="1">
      <alignment horizontal="center" vertical="top" wrapText="1"/>
    </xf>
    <xf numFmtId="1" fontId="23" fillId="0" borderId="7" xfId="0" applyNumberFormat="1" applyFont="1" applyBorder="1" applyAlignment="1">
      <alignment vertical="center"/>
    </xf>
    <xf numFmtId="1" fontId="23" fillId="14" borderId="7" xfId="0" applyNumberFormat="1" applyFont="1" applyFill="1" applyBorder="1" applyAlignment="1">
      <alignment vertical="center"/>
    </xf>
    <xf numFmtId="0" fontId="109" fillId="0" borderId="27" xfId="0" applyFont="1" applyFill="1" applyBorder="1" applyAlignment="1">
      <alignment horizontal="justify" vertical="top" wrapText="1"/>
    </xf>
    <xf numFmtId="0" fontId="73" fillId="0" borderId="7" xfId="0" applyFont="1" applyBorder="1" applyAlignment="1">
      <alignment horizontal="justify" vertical="top" wrapText="1"/>
    </xf>
    <xf numFmtId="2" fontId="76" fillId="0" borderId="65" xfId="0" applyNumberFormat="1" applyFont="1" applyBorder="1" applyAlignment="1">
      <alignment vertical="center"/>
    </xf>
    <xf numFmtId="0" fontId="106" fillId="0" borderId="23" xfId="0" applyFont="1" applyBorder="1" applyAlignment="1">
      <alignment horizontal="center" vertical="top" wrapText="1"/>
    </xf>
    <xf numFmtId="0" fontId="73" fillId="0" borderId="23" xfId="0" applyFont="1" applyBorder="1" applyAlignment="1">
      <alignment horizontal="center" vertical="top" wrapText="1"/>
    </xf>
    <xf numFmtId="0" fontId="73" fillId="0" borderId="23" xfId="0" applyFont="1" applyBorder="1" applyAlignment="1">
      <alignment horizontal="justify" vertical="top" wrapText="1"/>
    </xf>
    <xf numFmtId="2" fontId="63" fillId="0" borderId="35" xfId="0" applyNumberFormat="1" applyFont="1" applyBorder="1" applyAlignment="1">
      <alignment vertical="center"/>
    </xf>
    <xf numFmtId="2" fontId="63" fillId="0" borderId="15" xfId="0" applyNumberFormat="1" applyFont="1" applyBorder="1" applyAlignment="1">
      <alignment vertical="center"/>
    </xf>
    <xf numFmtId="2" fontId="74" fillId="0" borderId="47" xfId="0" applyNumberFormat="1" applyFont="1" applyBorder="1" applyAlignment="1">
      <alignment horizontal="right" vertical="center"/>
    </xf>
    <xf numFmtId="2" fontId="74" fillId="0" borderId="66" xfId="0" applyNumberFormat="1" applyFont="1" applyBorder="1" applyAlignment="1">
      <alignment horizontal="right" vertical="center"/>
    </xf>
    <xf numFmtId="2" fontId="51" fillId="0" borderId="47" xfId="0" applyNumberFormat="1" applyFont="1" applyBorder="1" applyAlignment="1">
      <alignment horizontal="right" vertical="center"/>
    </xf>
    <xf numFmtId="2" fontId="51" fillId="0" borderId="66" xfId="0" applyNumberFormat="1" applyFont="1" applyBorder="1" applyAlignment="1">
      <alignment horizontal="right" vertical="center"/>
    </xf>
    <xf numFmtId="2" fontId="264" fillId="0" borderId="0" xfId="0" applyNumberFormat="1" applyFont="1" applyBorder="1" applyAlignment="1">
      <alignment vertical="center"/>
    </xf>
    <xf numFmtId="49" fontId="389" fillId="0" borderId="1" xfId="0" applyNumberFormat="1" applyFont="1" applyBorder="1" applyAlignment="1"/>
    <xf numFmtId="49" fontId="390" fillId="0" borderId="1" xfId="0" applyNumberFormat="1" applyFont="1" applyBorder="1" applyAlignment="1"/>
    <xf numFmtId="0" fontId="391" fillId="0" borderId="1" xfId="0" applyFont="1" applyBorder="1" applyAlignment="1">
      <alignment horizontal="centerContinuous"/>
    </xf>
    <xf numFmtId="0" fontId="392" fillId="0" borderId="1" xfId="0" applyFont="1" applyBorder="1"/>
    <xf numFmtId="1" fontId="393" fillId="0" borderId="1" xfId="0" applyNumberFormat="1" applyFont="1" applyBorder="1"/>
    <xf numFmtId="1" fontId="394" fillId="0" borderId="1" xfId="0" applyNumberFormat="1" applyFont="1" applyBorder="1"/>
    <xf numFmtId="1" fontId="395" fillId="0" borderId="1" xfId="0" applyNumberFormat="1" applyFont="1" applyBorder="1"/>
    <xf numFmtId="0" fontId="396" fillId="0" borderId="0" xfId="0" applyFont="1"/>
    <xf numFmtId="0" fontId="391" fillId="0" borderId="0" xfId="0" applyFont="1" applyBorder="1" applyAlignment="1">
      <alignment horizontal="center"/>
    </xf>
    <xf numFmtId="49" fontId="397" fillId="0" borderId="0" xfId="0" applyNumberFormat="1" applyFont="1" applyBorder="1" applyAlignment="1">
      <alignment horizontal="left"/>
    </xf>
    <xf numFmtId="0" fontId="391" fillId="0" borderId="0" xfId="0" applyFont="1" applyBorder="1" applyAlignment="1">
      <alignment horizontal="centerContinuous"/>
    </xf>
    <xf numFmtId="1" fontId="393" fillId="0" borderId="0" xfId="0" applyNumberFormat="1" applyFont="1" applyBorder="1"/>
    <xf numFmtId="1" fontId="394" fillId="0" borderId="0" xfId="0" applyNumberFormat="1" applyFont="1" applyBorder="1"/>
    <xf numFmtId="0" fontId="392" fillId="0" borderId="0" xfId="0" applyFont="1"/>
    <xf numFmtId="1" fontId="395" fillId="0" borderId="0" xfId="0" applyNumberFormat="1" applyFont="1" applyBorder="1"/>
    <xf numFmtId="0" fontId="398" fillId="0" borderId="0" xfId="0" applyFont="1" applyBorder="1" applyAlignment="1">
      <alignment horizontal="center"/>
    </xf>
    <xf numFmtId="0" fontId="398" fillId="0" borderId="0" xfId="0" applyFont="1" applyBorder="1" applyAlignment="1">
      <alignment horizontal="centerContinuous"/>
    </xf>
    <xf numFmtId="1" fontId="399" fillId="0" borderId="0" xfId="0" applyNumberFormat="1" applyFont="1" applyBorder="1"/>
    <xf numFmtId="1" fontId="400" fillId="0" borderId="0" xfId="0" applyNumberFormat="1" applyFont="1" applyBorder="1"/>
    <xf numFmtId="14" fontId="402" fillId="0" borderId="0" xfId="0" applyNumberFormat="1" applyFont="1" applyBorder="1" applyAlignment="1">
      <alignment horizontal="right"/>
    </xf>
    <xf numFmtId="14" fontId="403" fillId="0" borderId="2" xfId="0" applyNumberFormat="1" applyFont="1" applyBorder="1" applyAlignment="1">
      <alignment horizontal="right"/>
    </xf>
    <xf numFmtId="1" fontId="404" fillId="0" borderId="0" xfId="0" applyNumberFormat="1" applyFont="1" applyBorder="1"/>
    <xf numFmtId="0" fontId="405" fillId="7" borderId="0" xfId="0" applyFont="1" applyFill="1" applyAlignment="1">
      <alignment horizontal="left" vertical="center"/>
    </xf>
    <xf numFmtId="0" fontId="406" fillId="7" borderId="0" xfId="0" applyFont="1" applyFill="1" applyBorder="1" applyAlignment="1">
      <alignment horizontal="centerContinuous"/>
    </xf>
    <xf numFmtId="1" fontId="404" fillId="7" borderId="0" xfId="0" applyNumberFormat="1" applyFont="1" applyFill="1" applyBorder="1"/>
    <xf numFmtId="0" fontId="396" fillId="7" borderId="0" xfId="0" applyFont="1" applyFill="1"/>
    <xf numFmtId="1" fontId="399" fillId="7" borderId="0" xfId="0" applyNumberFormat="1" applyFont="1" applyFill="1" applyBorder="1"/>
    <xf numFmtId="0" fontId="408" fillId="0" borderId="2" xfId="0" applyNumberFormat="1" applyFont="1" applyBorder="1" applyAlignment="1">
      <alignment horizontal="right"/>
    </xf>
    <xf numFmtId="2" fontId="409" fillId="0" borderId="0" xfId="0" applyNumberFormat="1" applyFont="1" applyBorder="1" applyAlignment="1">
      <alignment vertical="center"/>
    </xf>
    <xf numFmtId="1" fontId="410" fillId="0" borderId="11" xfId="0" applyNumberFormat="1" applyFont="1" applyBorder="1" applyAlignment="1">
      <alignment horizontal="center" vertical="center" wrapText="1"/>
    </xf>
    <xf numFmtId="1" fontId="411" fillId="0" borderId="11" xfId="0" applyNumberFormat="1" applyFont="1" applyBorder="1" applyAlignment="1">
      <alignment horizontal="center" vertical="center" wrapText="1"/>
    </xf>
    <xf numFmtId="1" fontId="407" fillId="0" borderId="11" xfId="0" applyNumberFormat="1" applyFont="1" applyBorder="1" applyAlignment="1">
      <alignment horizontal="center" vertical="center" wrapText="1"/>
    </xf>
    <xf numFmtId="1" fontId="412" fillId="0" borderId="11" xfId="0" applyNumberFormat="1" applyFont="1" applyBorder="1" applyAlignment="1">
      <alignment horizontal="center" vertical="center" wrapText="1"/>
    </xf>
    <xf numFmtId="1" fontId="413" fillId="0" borderId="18" xfId="0" applyNumberFormat="1" applyFont="1" applyBorder="1" applyAlignment="1">
      <alignment horizontal="center" vertical="center" wrapText="1"/>
    </xf>
    <xf numFmtId="2" fontId="396" fillId="0" borderId="0" xfId="0" applyNumberFormat="1" applyFont="1"/>
    <xf numFmtId="1" fontId="414" fillId="0" borderId="9" xfId="0" applyNumberFormat="1" applyFont="1" applyBorder="1" applyAlignment="1">
      <alignment vertical="center"/>
    </xf>
    <xf numFmtId="49" fontId="415" fillId="0" borderId="8" xfId="0" applyNumberFormat="1" applyFont="1" applyBorder="1" applyAlignment="1">
      <alignment vertical="center"/>
    </xf>
    <xf numFmtId="0" fontId="416" fillId="0" borderId="8" xfId="0" applyFont="1" applyBorder="1" applyAlignment="1">
      <alignment vertical="center"/>
    </xf>
    <xf numFmtId="0" fontId="414" fillId="0" borderId="8" xfId="0" applyFont="1" applyBorder="1" applyAlignment="1">
      <alignment horizontal="center"/>
    </xf>
    <xf numFmtId="2" fontId="417" fillId="0" borderId="13" xfId="0" applyNumberFormat="1" applyFont="1" applyBorder="1" applyAlignment="1">
      <alignment vertical="center"/>
    </xf>
    <xf numFmtId="2" fontId="418" fillId="0" borderId="0" xfId="0" applyNumberFormat="1" applyFont="1"/>
    <xf numFmtId="0" fontId="417" fillId="0" borderId="8" xfId="0" applyFont="1" applyBorder="1" applyAlignment="1">
      <alignment vertical="center"/>
    </xf>
    <xf numFmtId="0" fontId="414" fillId="0" borderId="0" xfId="0" applyFont="1" applyBorder="1" applyAlignment="1">
      <alignment horizontal="center"/>
    </xf>
    <xf numFmtId="2" fontId="417" fillId="0" borderId="0" xfId="0" applyNumberFormat="1" applyFont="1" applyBorder="1" applyAlignment="1">
      <alignment vertical="center"/>
    </xf>
    <xf numFmtId="2" fontId="396" fillId="0" borderId="0" xfId="0" applyNumberFormat="1" applyFont="1" applyBorder="1"/>
    <xf numFmtId="0" fontId="416" fillId="0" borderId="0" xfId="0" applyFont="1" applyBorder="1" applyAlignment="1">
      <alignment vertical="center"/>
    </xf>
    <xf numFmtId="0" fontId="419" fillId="0" borderId="8" xfId="0" applyFont="1" applyBorder="1" applyAlignment="1">
      <alignment vertical="center"/>
    </xf>
    <xf numFmtId="2" fontId="417" fillId="0" borderId="13" xfId="0" applyNumberFormat="1" applyFont="1" applyFill="1" applyBorder="1" applyAlignment="1">
      <alignment vertical="center"/>
    </xf>
    <xf numFmtId="2" fontId="420" fillId="0" borderId="0" xfId="0" applyNumberFormat="1" applyFont="1" applyBorder="1" applyAlignment="1">
      <alignment vertical="center"/>
    </xf>
    <xf numFmtId="2" fontId="417" fillId="0" borderId="12" xfId="0" applyNumberFormat="1" applyFont="1" applyBorder="1" applyAlignment="1">
      <alignment vertical="center"/>
    </xf>
    <xf numFmtId="2" fontId="401" fillId="0" borderId="0" xfId="0" applyNumberFormat="1" applyFont="1" applyBorder="1" applyAlignment="1">
      <alignment vertical="center"/>
    </xf>
    <xf numFmtId="0" fontId="421" fillId="0" borderId="8" xfId="0" applyFont="1" applyBorder="1" applyAlignment="1">
      <alignment vertical="center"/>
    </xf>
    <xf numFmtId="2" fontId="422" fillId="0" borderId="10" xfId="0" applyNumberFormat="1" applyFont="1" applyBorder="1" applyAlignment="1">
      <alignment vertical="center"/>
    </xf>
    <xf numFmtId="2" fontId="417" fillId="5" borderId="13" xfId="0" applyNumberFormat="1" applyFont="1" applyFill="1" applyBorder="1" applyAlignment="1">
      <alignment vertical="center"/>
    </xf>
    <xf numFmtId="0" fontId="417" fillId="0" borderId="8" xfId="0" applyFont="1" applyBorder="1" applyAlignment="1">
      <alignment vertical="center" wrapText="1"/>
    </xf>
    <xf numFmtId="49" fontId="415" fillId="0" borderId="8" xfId="0" applyNumberFormat="1" applyFont="1" applyFill="1" applyBorder="1" applyAlignment="1">
      <alignment vertical="center"/>
    </xf>
    <xf numFmtId="2" fontId="417" fillId="5" borderId="12" xfId="0" applyNumberFormat="1" applyFont="1" applyFill="1" applyBorder="1" applyAlignment="1">
      <alignment vertical="center"/>
    </xf>
    <xf numFmtId="0" fontId="417" fillId="0" borderId="8" xfId="0" applyFont="1" applyFill="1" applyBorder="1" applyAlignment="1">
      <alignment vertical="center"/>
    </xf>
    <xf numFmtId="0" fontId="423" fillId="0" borderId="0" xfId="0" applyFont="1"/>
    <xf numFmtId="0" fontId="424" fillId="0" borderId="0" xfId="0" applyFont="1"/>
    <xf numFmtId="0" fontId="425" fillId="0" borderId="0" xfId="0" applyFont="1"/>
    <xf numFmtId="0" fontId="426" fillId="0" borderId="0" xfId="0" applyFont="1"/>
    <xf numFmtId="49" fontId="388" fillId="0" borderId="8" xfId="0" applyNumberFormat="1" applyFont="1" applyBorder="1" applyAlignment="1">
      <alignment vertical="center"/>
    </xf>
    <xf numFmtId="0" fontId="365" fillId="0" borderId="8" xfId="0" applyFont="1" applyBorder="1" applyAlignment="1">
      <alignment horizontal="center"/>
    </xf>
    <xf numFmtId="2" fontId="310" fillId="0" borderId="12" xfId="0" applyNumberFormat="1" applyFont="1" applyBorder="1" applyAlignment="1">
      <alignment vertical="center"/>
    </xf>
    <xf numFmtId="49" fontId="428" fillId="0" borderId="1" xfId="0" applyNumberFormat="1" applyFont="1" applyBorder="1" applyAlignment="1"/>
    <xf numFmtId="49" fontId="429" fillId="0" borderId="1" xfId="0" applyNumberFormat="1" applyFont="1" applyBorder="1" applyAlignment="1"/>
    <xf numFmtId="0" fontId="430" fillId="0" borderId="1" xfId="0" applyFont="1" applyBorder="1" applyAlignment="1">
      <alignment horizontal="centerContinuous"/>
    </xf>
    <xf numFmtId="0" fontId="431" fillId="0" borderId="1" xfId="0" applyFont="1" applyBorder="1"/>
    <xf numFmtId="1" fontId="432" fillId="0" borderId="1" xfId="0" applyNumberFormat="1" applyFont="1" applyBorder="1"/>
    <xf numFmtId="0" fontId="433" fillId="0" borderId="1" xfId="0" applyFont="1" applyBorder="1"/>
    <xf numFmtId="0" fontId="433" fillId="0" borderId="1" xfId="0" applyFont="1" applyBorder="1" applyAlignment="1">
      <alignment horizontal="right"/>
    </xf>
    <xf numFmtId="0" fontId="434" fillId="0" borderId="0" xfId="0" applyFont="1"/>
    <xf numFmtId="0" fontId="430" fillId="0" borderId="0" xfId="0" applyFont="1" applyBorder="1" applyAlignment="1">
      <alignment horizontal="center"/>
    </xf>
    <xf numFmtId="49" fontId="435" fillId="0" borderId="0" xfId="0" applyNumberFormat="1" applyFont="1" applyBorder="1" applyAlignment="1">
      <alignment horizontal="left"/>
    </xf>
    <xf numFmtId="0" fontId="430" fillId="0" borderId="0" xfId="0" applyFont="1" applyBorder="1" applyAlignment="1">
      <alignment horizontal="centerContinuous"/>
    </xf>
    <xf numFmtId="0" fontId="431" fillId="0" borderId="0" xfId="0" applyFont="1" applyBorder="1"/>
    <xf numFmtId="1" fontId="432" fillId="0" borderId="0" xfId="0" applyNumberFormat="1" applyFont="1" applyBorder="1"/>
    <xf numFmtId="0" fontId="436" fillId="0" borderId="0" xfId="0" applyFont="1"/>
    <xf numFmtId="0" fontId="433" fillId="0" borderId="0" xfId="0" applyFont="1" applyAlignment="1">
      <alignment horizontal="right"/>
    </xf>
    <xf numFmtId="0" fontId="431" fillId="0" borderId="0" xfId="0" applyFont="1"/>
    <xf numFmtId="0" fontId="437" fillId="0" borderId="0" xfId="0" applyFont="1" applyBorder="1" applyAlignment="1">
      <alignment horizontal="center"/>
    </xf>
    <xf numFmtId="0" fontId="437" fillId="0" borderId="0" xfId="0" applyFont="1" applyBorder="1" applyAlignment="1">
      <alignment horizontal="centerContinuous"/>
    </xf>
    <xf numFmtId="0" fontId="438" fillId="0" borderId="0" xfId="0" applyFont="1" applyBorder="1"/>
    <xf numFmtId="1" fontId="439" fillId="0" borderId="0" xfId="0" applyNumberFormat="1" applyFont="1" applyBorder="1"/>
    <xf numFmtId="14" fontId="440" fillId="0" borderId="0" xfId="0" applyNumberFormat="1" applyFont="1" applyBorder="1" applyAlignment="1">
      <alignment horizontal="right"/>
    </xf>
    <xf numFmtId="14" fontId="441" fillId="0" borderId="2" xfId="0" applyNumberFormat="1" applyFont="1" applyBorder="1" applyAlignment="1">
      <alignment horizontal="right"/>
    </xf>
    <xf numFmtId="14" fontId="442" fillId="0" borderId="0" xfId="0" applyNumberFormat="1" applyFont="1" applyBorder="1" applyAlignment="1">
      <alignment horizontal="right"/>
    </xf>
    <xf numFmtId="0" fontId="443" fillId="7" borderId="0" xfId="0" applyFont="1" applyFill="1" applyAlignment="1">
      <alignment horizontal="left" vertical="center"/>
    </xf>
    <xf numFmtId="0" fontId="444" fillId="7" borderId="0" xfId="0" applyFont="1" applyFill="1" applyBorder="1" applyAlignment="1">
      <alignment horizontal="centerContinuous"/>
    </xf>
    <xf numFmtId="0" fontId="445" fillId="7" borderId="0" xfId="0" applyFont="1" applyFill="1" applyAlignment="1">
      <alignment horizontal="left" vertical="center"/>
    </xf>
    <xf numFmtId="1" fontId="446" fillId="7" borderId="0" xfId="0" applyNumberFormat="1" applyFont="1" applyFill="1" applyBorder="1"/>
    <xf numFmtId="0" fontId="434" fillId="7" borderId="0" xfId="0" applyFont="1" applyFill="1"/>
    <xf numFmtId="0" fontId="447" fillId="0" borderId="2" xfId="0" applyNumberFormat="1" applyFont="1" applyBorder="1" applyAlignment="1">
      <alignment horizontal="right"/>
    </xf>
    <xf numFmtId="1" fontId="446" fillId="0" borderId="0" xfId="0" applyNumberFormat="1" applyFont="1" applyBorder="1"/>
    <xf numFmtId="1" fontId="448" fillId="0" borderId="11" xfId="0" applyNumberFormat="1" applyFont="1" applyBorder="1" applyAlignment="1">
      <alignment horizontal="center" vertical="center" wrapText="1"/>
    </xf>
    <xf numFmtId="1" fontId="449" fillId="0" borderId="11" xfId="0" applyNumberFormat="1" applyFont="1" applyBorder="1" applyAlignment="1">
      <alignment horizontal="center" vertical="center" wrapText="1"/>
    </xf>
    <xf numFmtId="1" fontId="450" fillId="0" borderId="11" xfId="0" applyNumberFormat="1" applyFont="1" applyBorder="1" applyAlignment="1">
      <alignment horizontal="center" vertical="center" wrapText="1"/>
    </xf>
    <xf numFmtId="1" fontId="449" fillId="0" borderId="14" xfId="0" applyNumberFormat="1" applyFont="1" applyBorder="1" applyAlignment="1">
      <alignment horizontal="center" vertical="center" wrapText="1"/>
    </xf>
    <xf numFmtId="2" fontId="451" fillId="0" borderId="0" xfId="0" applyNumberFormat="1" applyFont="1" applyBorder="1" applyAlignment="1">
      <alignment vertical="center"/>
    </xf>
    <xf numFmtId="1" fontId="445" fillId="0" borderId="14" xfId="0" applyNumberFormat="1" applyFont="1" applyBorder="1" applyAlignment="1">
      <alignment horizontal="center" vertical="center" wrapText="1"/>
    </xf>
    <xf numFmtId="1" fontId="441" fillId="0" borderId="4" xfId="0" applyNumberFormat="1" applyFont="1" applyBorder="1" applyAlignment="1">
      <alignment horizontal="left" vertical="center"/>
    </xf>
    <xf numFmtId="1" fontId="441" fillId="0" borderId="5" xfId="0" applyNumberFormat="1" applyFont="1" applyBorder="1" applyAlignment="1">
      <alignment horizontal="left" vertical="center"/>
    </xf>
    <xf numFmtId="1" fontId="452" fillId="0" borderId="5" xfId="0" applyNumberFormat="1" applyFont="1" applyBorder="1" applyAlignment="1">
      <alignment horizontal="center" vertical="center" wrapText="1"/>
    </xf>
    <xf numFmtId="1" fontId="451" fillId="0" borderId="6" xfId="0" applyNumberFormat="1" applyFont="1" applyBorder="1" applyAlignment="1">
      <alignment horizontal="center" vertical="center" wrapText="1"/>
    </xf>
    <xf numFmtId="1" fontId="453" fillId="0" borderId="9" xfId="0" applyNumberFormat="1" applyFont="1" applyBorder="1" applyAlignment="1">
      <alignment vertical="center"/>
    </xf>
    <xf numFmtId="49" fontId="454" fillId="0" borderId="8" xfId="0" applyNumberFormat="1" applyFont="1" applyBorder="1" applyAlignment="1">
      <alignment vertical="center"/>
    </xf>
    <xf numFmtId="0" fontId="453" fillId="0" borderId="8" xfId="0" applyFont="1" applyBorder="1" applyAlignment="1">
      <alignment horizontal="center"/>
    </xf>
    <xf numFmtId="2" fontId="455" fillId="0" borderId="12" xfId="0" applyNumberFormat="1" applyFont="1" applyBorder="1" applyAlignment="1">
      <alignment vertical="center"/>
    </xf>
    <xf numFmtId="2" fontId="442" fillId="0" borderId="0" xfId="0" applyNumberFormat="1" applyFont="1" applyBorder="1" applyAlignment="1">
      <alignment vertical="center"/>
    </xf>
    <xf numFmtId="2" fontId="456" fillId="0" borderId="0" xfId="0" applyNumberFormat="1" applyFont="1" applyBorder="1" applyAlignment="1">
      <alignment vertical="center"/>
    </xf>
    <xf numFmtId="2" fontId="459" fillId="0" borderId="0" xfId="0" applyNumberFormat="1" applyFont="1" applyBorder="1" applyAlignment="1">
      <alignment vertical="center"/>
    </xf>
    <xf numFmtId="2" fontId="434" fillId="0" borderId="0" xfId="0" applyNumberFormat="1" applyFont="1"/>
    <xf numFmtId="2" fontId="460" fillId="0" borderId="12" xfId="0" applyNumberFormat="1" applyFont="1" applyBorder="1" applyAlignment="1">
      <alignment vertical="center"/>
    </xf>
    <xf numFmtId="2" fontId="462" fillId="0" borderId="12" xfId="0" applyNumberFormat="1" applyFont="1" applyBorder="1" applyAlignment="1">
      <alignment vertical="center"/>
    </xf>
    <xf numFmtId="49" fontId="454" fillId="0" borderId="8" xfId="0" applyNumberFormat="1" applyFont="1" applyFill="1" applyBorder="1" applyAlignment="1">
      <alignment vertical="center"/>
    </xf>
    <xf numFmtId="2" fontId="463" fillId="0" borderId="0" xfId="0" applyNumberFormat="1" applyFont="1" applyBorder="1" applyAlignment="1">
      <alignment vertical="center"/>
    </xf>
    <xf numFmtId="2" fontId="464" fillId="0" borderId="0" xfId="0" applyNumberFormat="1" applyFont="1" applyBorder="1" applyAlignment="1">
      <alignment vertical="center"/>
    </xf>
    <xf numFmtId="2" fontId="465" fillId="0" borderId="0" xfId="0" applyNumberFormat="1" applyFont="1" applyBorder="1" applyAlignment="1">
      <alignment vertical="center"/>
    </xf>
    <xf numFmtId="0" fontId="453" fillId="0" borderId="8" xfId="0" applyFont="1" applyFill="1" applyBorder="1" applyAlignment="1">
      <alignment horizontal="center"/>
    </xf>
    <xf numFmtId="2" fontId="455" fillId="0" borderId="12" xfId="0" applyNumberFormat="1" applyFont="1" applyFill="1" applyBorder="1" applyAlignment="1">
      <alignment vertical="center"/>
    </xf>
    <xf numFmtId="2" fontId="465" fillId="0" borderId="0" xfId="0" applyNumberFormat="1" applyFont="1" applyFill="1" applyBorder="1" applyAlignment="1">
      <alignment vertical="center"/>
    </xf>
    <xf numFmtId="0" fontId="466" fillId="0" borderId="8" xfId="0" applyFont="1" applyBorder="1" applyAlignment="1">
      <alignment horizontal="center"/>
    </xf>
    <xf numFmtId="0" fontId="461" fillId="0" borderId="0" xfId="0" applyFont="1"/>
    <xf numFmtId="0" fontId="434" fillId="0" borderId="8" xfId="0" applyFont="1" applyBorder="1" applyAlignment="1">
      <alignment horizontal="center"/>
    </xf>
    <xf numFmtId="2" fontId="467" fillId="0" borderId="0" xfId="0" applyNumberFormat="1" applyFont="1" applyBorder="1" applyAlignment="1">
      <alignment vertical="center"/>
    </xf>
    <xf numFmtId="1" fontId="451" fillId="0" borderId="4" xfId="0" applyNumberFormat="1" applyFont="1" applyBorder="1" applyAlignment="1">
      <alignment horizontal="left" vertical="center" wrapText="1"/>
    </xf>
    <xf numFmtId="1" fontId="442" fillId="0" borderId="5" xfId="0" applyNumberFormat="1" applyFont="1" applyBorder="1" applyAlignment="1">
      <alignment horizontal="left" vertical="center" wrapText="1"/>
    </xf>
    <xf numFmtId="1" fontId="459" fillId="0" borderId="6" xfId="0" applyNumberFormat="1" applyFont="1" applyBorder="1" applyAlignment="1">
      <alignment horizontal="center" vertical="center" wrapText="1"/>
    </xf>
    <xf numFmtId="2" fontId="457" fillId="0" borderId="12" xfId="0" applyNumberFormat="1" applyFont="1" applyBorder="1" applyAlignment="1">
      <alignment vertical="center"/>
    </xf>
    <xf numFmtId="2" fontId="457" fillId="5" borderId="12" xfId="0" applyNumberFormat="1" applyFont="1" applyFill="1" applyBorder="1" applyAlignment="1">
      <alignment vertical="center"/>
    </xf>
    <xf numFmtId="2" fontId="457" fillId="0" borderId="12" xfId="0" applyNumberFormat="1" applyFont="1" applyFill="1" applyBorder="1" applyAlignment="1">
      <alignment vertical="center"/>
    </xf>
    <xf numFmtId="1" fontId="428" fillId="0" borderId="5" xfId="0" applyNumberFormat="1" applyFont="1" applyBorder="1" applyAlignment="1">
      <alignment horizontal="left" vertical="center"/>
    </xf>
    <xf numFmtId="49" fontId="468" fillId="0" borderId="8" xfId="0" applyNumberFormat="1" applyFont="1" applyBorder="1" applyAlignment="1">
      <alignment vertical="center"/>
    </xf>
    <xf numFmtId="2" fontId="451" fillId="0" borderId="0" xfId="0" applyNumberFormat="1" applyFont="1" applyFill="1" applyBorder="1" applyAlignment="1">
      <alignment vertical="center"/>
    </xf>
    <xf numFmtId="2" fontId="469" fillId="0" borderId="0" xfId="0" applyNumberFormat="1" applyFont="1" applyBorder="1" applyAlignment="1">
      <alignment vertical="center"/>
    </xf>
    <xf numFmtId="0" fontId="431" fillId="0" borderId="8" xfId="0" applyFont="1" applyBorder="1" applyAlignment="1">
      <alignment horizontal="center"/>
    </xf>
    <xf numFmtId="0" fontId="458" fillId="0" borderId="0" xfId="0" applyFont="1" applyBorder="1" applyAlignment="1">
      <alignment vertical="center"/>
    </xf>
    <xf numFmtId="0" fontId="470" fillId="0" borderId="0" xfId="0" applyFont="1"/>
    <xf numFmtId="0" fontId="471" fillId="0" borderId="0" xfId="0" applyFont="1"/>
    <xf numFmtId="0" fontId="472" fillId="0" borderId="0" xfId="0" applyFont="1"/>
    <xf numFmtId="0" fontId="473" fillId="0" borderId="0" xfId="0" applyFont="1"/>
    <xf numFmtId="0" fontId="474" fillId="0" borderId="0" xfId="0" applyFont="1"/>
    <xf numFmtId="1" fontId="431" fillId="0" borderId="0" xfId="0" applyNumberFormat="1" applyFont="1" applyBorder="1" applyAlignment="1">
      <alignment vertical="center"/>
    </xf>
    <xf numFmtId="49" fontId="475" fillId="0" borderId="1" xfId="0" applyNumberFormat="1" applyFont="1" applyBorder="1" applyAlignment="1"/>
    <xf numFmtId="49" fontId="476" fillId="0" borderId="1" xfId="0" applyNumberFormat="1" applyFont="1" applyBorder="1" applyAlignment="1"/>
    <xf numFmtId="0" fontId="477" fillId="0" borderId="1" xfId="0" applyFont="1" applyBorder="1" applyAlignment="1">
      <alignment horizontal="centerContinuous"/>
    </xf>
    <xf numFmtId="0" fontId="478" fillId="0" borderId="1" xfId="0" applyFont="1" applyBorder="1"/>
    <xf numFmtId="1" fontId="479" fillId="0" borderId="1" xfId="0" applyNumberFormat="1" applyFont="1" applyBorder="1"/>
    <xf numFmtId="0" fontId="481" fillId="0" borderId="0" xfId="0" applyFont="1"/>
    <xf numFmtId="0" fontId="477" fillId="0" borderId="0" xfId="0" applyFont="1" applyBorder="1" applyAlignment="1">
      <alignment horizontal="center"/>
    </xf>
    <xf numFmtId="49" fontId="482" fillId="0" borderId="0" xfId="0" applyNumberFormat="1" applyFont="1" applyBorder="1" applyAlignment="1">
      <alignment horizontal="left"/>
    </xf>
    <xf numFmtId="0" fontId="477" fillId="0" borderId="0" xfId="0" applyFont="1" applyBorder="1" applyAlignment="1">
      <alignment horizontal="centerContinuous"/>
    </xf>
    <xf numFmtId="0" fontId="478" fillId="0" borderId="0" xfId="0" applyFont="1" applyBorder="1"/>
    <xf numFmtId="1" fontId="479" fillId="0" borderId="0" xfId="0" applyNumberFormat="1" applyFont="1" applyBorder="1"/>
    <xf numFmtId="0" fontId="478" fillId="0" borderId="0" xfId="0" applyFont="1"/>
    <xf numFmtId="1" fontId="483" fillId="0" borderId="0" xfId="0" applyNumberFormat="1" applyFont="1" applyBorder="1"/>
    <xf numFmtId="0" fontId="484" fillId="0" borderId="0" xfId="0" applyFont="1" applyBorder="1" applyAlignment="1">
      <alignment horizontal="center"/>
    </xf>
    <xf numFmtId="0" fontId="484" fillId="0" borderId="0" xfId="0" applyFont="1" applyBorder="1" applyAlignment="1">
      <alignment horizontal="centerContinuous"/>
    </xf>
    <xf numFmtId="0" fontId="485" fillId="0" borderId="0" xfId="0" applyFont="1" applyBorder="1"/>
    <xf numFmtId="1" fontId="486" fillId="0" borderId="0" xfId="0" applyNumberFormat="1" applyFont="1" applyBorder="1"/>
    <xf numFmtId="14" fontId="488" fillId="0" borderId="0" xfId="0" applyNumberFormat="1" applyFont="1" applyBorder="1" applyAlignment="1">
      <alignment horizontal="right"/>
    </xf>
    <xf numFmtId="14" fontId="489" fillId="0" borderId="2" xfId="0" applyNumberFormat="1" applyFont="1" applyBorder="1" applyAlignment="1">
      <alignment horizontal="right"/>
    </xf>
    <xf numFmtId="1" fontId="490" fillId="0" borderId="0" xfId="0" applyNumberFormat="1" applyFont="1" applyBorder="1"/>
    <xf numFmtId="49" fontId="491" fillId="7" borderId="0" xfId="0" applyNumberFormat="1" applyFont="1" applyFill="1" applyBorder="1" applyAlignment="1">
      <alignment horizontal="left"/>
    </xf>
    <xf numFmtId="0" fontId="492" fillId="7" borderId="0" xfId="0" applyFont="1" applyFill="1" applyBorder="1" applyAlignment="1">
      <alignment horizontal="centerContinuous"/>
    </xf>
    <xf numFmtId="0" fontId="493" fillId="7" borderId="0" xfId="0" applyFont="1" applyFill="1" applyAlignment="1">
      <alignment horizontal="center" vertical="center"/>
    </xf>
    <xf numFmtId="1" fontId="486" fillId="7" borderId="0" xfId="0" applyNumberFormat="1" applyFont="1" applyFill="1" applyBorder="1"/>
    <xf numFmtId="49" fontId="487" fillId="7" borderId="0" xfId="0" applyNumberFormat="1" applyFont="1" applyFill="1" applyBorder="1" applyAlignment="1">
      <alignment horizontal="right"/>
    </xf>
    <xf numFmtId="0" fontId="494" fillId="7" borderId="0" xfId="0" applyFont="1" applyFill="1" applyBorder="1" applyAlignment="1">
      <alignment horizontal="centerContinuous"/>
    </xf>
    <xf numFmtId="0" fontId="495" fillId="0" borderId="2" xfId="0" applyNumberFormat="1" applyFont="1" applyBorder="1" applyAlignment="1">
      <alignment horizontal="right"/>
    </xf>
    <xf numFmtId="1" fontId="496" fillId="0" borderId="11" xfId="0" applyNumberFormat="1" applyFont="1" applyBorder="1" applyAlignment="1">
      <alignment horizontal="center" vertical="center" wrapText="1"/>
    </xf>
    <xf numFmtId="49" fontId="497" fillId="0" borderId="11" xfId="0" applyNumberFormat="1" applyFont="1" applyBorder="1" applyAlignment="1">
      <alignment horizontal="center" vertical="center" wrapText="1"/>
    </xf>
    <xf numFmtId="1" fontId="493" fillId="0" borderId="11" xfId="0" applyNumberFormat="1" applyFont="1" applyBorder="1" applyAlignment="1">
      <alignment horizontal="center" vertical="center" wrapText="1"/>
    </xf>
    <xf numFmtId="1" fontId="498" fillId="0" borderId="18" xfId="0" applyNumberFormat="1" applyFont="1" applyBorder="1" applyAlignment="1">
      <alignment horizontal="center" vertical="center" wrapText="1"/>
    </xf>
    <xf numFmtId="2" fontId="488" fillId="0" borderId="0" xfId="0" applyNumberFormat="1" applyFont="1" applyBorder="1" applyAlignment="1">
      <alignment vertical="center"/>
    </xf>
    <xf numFmtId="1" fontId="498" fillId="0" borderId="31" xfId="0" applyNumberFormat="1" applyFont="1" applyBorder="1" applyAlignment="1">
      <alignment horizontal="center" vertical="center" wrapText="1"/>
    </xf>
    <xf numFmtId="2" fontId="499" fillId="0" borderId="0" xfId="0" applyNumberFormat="1" applyFont="1" applyBorder="1" applyAlignment="1">
      <alignment vertical="center"/>
    </xf>
    <xf numFmtId="1" fontId="500" fillId="0" borderId="4" xfId="0" applyNumberFormat="1" applyFont="1" applyBorder="1" applyAlignment="1">
      <alignment horizontal="left" vertical="center" wrapText="1"/>
    </xf>
    <xf numFmtId="1" fontId="500" fillId="0" borderId="1" xfId="0" applyNumberFormat="1" applyFont="1" applyBorder="1" applyAlignment="1">
      <alignment horizontal="left" vertical="center" wrapText="1"/>
    </xf>
    <xf numFmtId="1" fontId="493" fillId="0" borderId="1" xfId="0" applyNumberFormat="1" applyFont="1" applyBorder="1" applyAlignment="1">
      <alignment horizontal="center" vertical="center"/>
    </xf>
    <xf numFmtId="1" fontId="496" fillId="0" borderId="1" xfId="0" applyNumberFormat="1" applyFont="1" applyBorder="1" applyAlignment="1">
      <alignment horizontal="center" vertical="center" wrapText="1"/>
    </xf>
    <xf numFmtId="1" fontId="496" fillId="0" borderId="16" xfId="0" applyNumberFormat="1" applyFont="1" applyBorder="1" applyAlignment="1">
      <alignment horizontal="center" vertical="center" wrapText="1"/>
    </xf>
    <xf numFmtId="1" fontId="478" fillId="0" borderId="9" xfId="0" applyNumberFormat="1" applyFont="1" applyBorder="1" applyAlignment="1">
      <alignment vertical="center"/>
    </xf>
    <xf numFmtId="49" fontId="501" fillId="0" borderId="8" xfId="0" applyNumberFormat="1" applyFont="1" applyBorder="1" applyAlignment="1">
      <alignment vertical="center"/>
    </xf>
    <xf numFmtId="0" fontId="502" fillId="0" borderId="10" xfId="0" applyFont="1" applyBorder="1" applyAlignment="1">
      <alignment vertical="center"/>
    </xf>
    <xf numFmtId="0" fontId="480" fillId="0" borderId="8" xfId="0" applyFont="1" applyBorder="1" applyAlignment="1">
      <alignment horizontal="center"/>
    </xf>
    <xf numFmtId="2" fontId="503" fillId="0" borderId="12" xfId="0" applyNumberFormat="1" applyFont="1" applyBorder="1" applyAlignment="1">
      <alignment vertical="center"/>
    </xf>
    <xf numFmtId="2" fontId="504" fillId="0" borderId="0" xfId="0" applyNumberFormat="1" applyFont="1" applyBorder="1" applyAlignment="1">
      <alignment vertical="center"/>
    </xf>
    <xf numFmtId="2" fontId="505" fillId="0" borderId="0" xfId="0" applyNumberFormat="1" applyFont="1" applyBorder="1" applyAlignment="1">
      <alignment vertical="center"/>
    </xf>
    <xf numFmtId="0" fontId="507" fillId="0" borderId="8" xfId="0" applyFont="1" applyBorder="1" applyAlignment="1">
      <alignment horizontal="center"/>
    </xf>
    <xf numFmtId="2" fontId="508" fillId="0" borderId="12" xfId="0" applyNumberFormat="1" applyFont="1" applyBorder="1" applyAlignment="1">
      <alignment vertical="center"/>
    </xf>
    <xf numFmtId="49" fontId="501" fillId="0" borderId="17" xfId="0" applyNumberFormat="1" applyFont="1" applyBorder="1" applyAlignment="1">
      <alignment vertical="center"/>
    </xf>
    <xf numFmtId="0" fontId="506" fillId="0" borderId="10" xfId="0" applyFont="1" applyBorder="1" applyAlignment="1">
      <alignment vertical="center"/>
    </xf>
    <xf numFmtId="49" fontId="501" fillId="0" borderId="19" xfId="0" applyNumberFormat="1" applyFont="1" applyBorder="1" applyAlignment="1">
      <alignment vertical="center"/>
    </xf>
    <xf numFmtId="0" fontId="507" fillId="0" borderId="10" xfId="0" applyFont="1" applyBorder="1" applyAlignment="1">
      <alignment horizontal="center"/>
    </xf>
    <xf numFmtId="49" fontId="501" fillId="0" borderId="8" xfId="0" applyNumberFormat="1" applyFont="1" applyFill="1" applyBorder="1" applyAlignment="1">
      <alignment vertical="center"/>
    </xf>
    <xf numFmtId="2" fontId="503" fillId="0" borderId="12" xfId="0" applyNumberFormat="1" applyFont="1" applyFill="1" applyBorder="1" applyAlignment="1">
      <alignment vertical="center"/>
    </xf>
    <xf numFmtId="1" fontId="500" fillId="0" borderId="22" xfId="0" applyNumberFormat="1" applyFont="1" applyBorder="1" applyAlignment="1">
      <alignment horizontal="left" vertical="center" wrapText="1"/>
    </xf>
    <xf numFmtId="1" fontId="493" fillId="0" borderId="5" xfId="0" applyNumberFormat="1" applyFont="1" applyBorder="1" applyAlignment="1">
      <alignment horizontal="center" vertical="center" wrapText="1"/>
    </xf>
    <xf numFmtId="0" fontId="509" fillId="0" borderId="8" xfId="0" applyFont="1" applyBorder="1" applyAlignment="1">
      <alignment vertical="center"/>
    </xf>
    <xf numFmtId="2" fontId="510" fillId="0" borderId="12" xfId="0" applyNumberFormat="1" applyFont="1" applyBorder="1" applyAlignment="1">
      <alignment vertical="center"/>
    </xf>
    <xf numFmtId="0" fontId="511" fillId="0" borderId="8" xfId="0" applyFont="1" applyBorder="1" applyAlignment="1">
      <alignment vertical="center"/>
    </xf>
    <xf numFmtId="2" fontId="510" fillId="0" borderId="13" xfId="0" applyNumberFormat="1" applyFont="1" applyBorder="1" applyAlignment="1">
      <alignment vertical="center"/>
    </xf>
    <xf numFmtId="0" fontId="480" fillId="0" borderId="10" xfId="0" applyFont="1" applyBorder="1" applyAlignment="1">
      <alignment horizontal="center"/>
    </xf>
    <xf numFmtId="0" fontId="509" fillId="0" borderId="10" xfId="0" applyFont="1" applyFill="1" applyBorder="1" applyAlignment="1">
      <alignment vertical="center"/>
    </xf>
    <xf numFmtId="0" fontId="480" fillId="0" borderId="10" xfId="0" applyFont="1" applyFill="1" applyBorder="1" applyAlignment="1">
      <alignment horizontal="center"/>
    </xf>
    <xf numFmtId="0" fontId="510" fillId="0" borderId="10" xfId="0" applyFont="1" applyBorder="1" applyAlignment="1">
      <alignment vertical="center"/>
    </xf>
    <xf numFmtId="0" fontId="512" fillId="0" borderId="10" xfId="0" applyFont="1" applyBorder="1" applyAlignment="1">
      <alignment vertical="center"/>
    </xf>
    <xf numFmtId="0" fontId="509" fillId="0" borderId="10" xfId="0" applyFont="1" applyBorder="1" applyAlignment="1">
      <alignment vertical="center"/>
    </xf>
    <xf numFmtId="1" fontId="514" fillId="0" borderId="4" xfId="0" applyNumberFormat="1" applyFont="1" applyBorder="1" applyAlignment="1">
      <alignment vertical="center"/>
    </xf>
    <xf numFmtId="1" fontId="515" fillId="0" borderId="5" xfId="0" applyNumberFormat="1" applyFont="1" applyBorder="1" applyAlignment="1">
      <alignment vertical="center"/>
    </xf>
    <xf numFmtId="0" fontId="516" fillId="0" borderId="5" xfId="0" applyFont="1" applyBorder="1" applyAlignment="1">
      <alignment horizontal="left"/>
    </xf>
    <xf numFmtId="0" fontId="498" fillId="0" borderId="5" xfId="0" applyFont="1" applyBorder="1" applyAlignment="1">
      <alignment horizontal="left"/>
    </xf>
    <xf numFmtId="2" fontId="508" fillId="0" borderId="6" xfId="0" applyNumberFormat="1" applyFont="1" applyBorder="1" applyAlignment="1">
      <alignment vertical="center"/>
    </xf>
    <xf numFmtId="0" fontId="517" fillId="0" borderId="10" xfId="0" applyFont="1" applyBorder="1" applyAlignment="1">
      <alignment vertical="center"/>
    </xf>
    <xf numFmtId="0" fontId="512" fillId="0" borderId="8" xfId="0" applyFont="1" applyBorder="1" applyAlignment="1">
      <alignment vertical="center"/>
    </xf>
    <xf numFmtId="2" fontId="518" fillId="0" borderId="12" xfId="0" applyNumberFormat="1" applyFont="1" applyBorder="1" applyAlignment="1">
      <alignment vertical="center"/>
    </xf>
    <xf numFmtId="0" fontId="503" fillId="0" borderId="8" xfId="0" applyFont="1" applyBorder="1" applyAlignment="1">
      <alignment vertical="center"/>
    </xf>
    <xf numFmtId="2" fontId="518" fillId="0" borderId="13" xfId="0" applyNumberFormat="1" applyFont="1" applyBorder="1" applyAlignment="1">
      <alignment vertical="center"/>
    </xf>
    <xf numFmtId="0" fontId="503" fillId="0" borderId="10" xfId="0" applyFont="1" applyBorder="1" applyAlignment="1">
      <alignment vertical="center"/>
    </xf>
    <xf numFmtId="2" fontId="520" fillId="0" borderId="13" xfId="0" applyNumberFormat="1" applyFont="1" applyBorder="1" applyAlignment="1">
      <alignment vertical="center"/>
    </xf>
    <xf numFmtId="0" fontId="509" fillId="0" borderId="8" xfId="0" applyFont="1" applyFill="1" applyBorder="1" applyAlignment="1">
      <alignment vertical="center"/>
    </xf>
    <xf numFmtId="0" fontId="521" fillId="0" borderId="10" xfId="0" applyFont="1" applyBorder="1" applyAlignment="1">
      <alignment vertical="center"/>
    </xf>
    <xf numFmtId="0" fontId="508" fillId="0" borderId="10" xfId="0" applyFont="1" applyBorder="1" applyAlignment="1">
      <alignment vertical="center"/>
    </xf>
    <xf numFmtId="2" fontId="510" fillId="0" borderId="15" xfId="0" applyNumberFormat="1" applyFont="1" applyBorder="1" applyAlignment="1">
      <alignment vertical="center"/>
    </xf>
    <xf numFmtId="0" fontId="511" fillId="0" borderId="10" xfId="0" applyFont="1" applyBorder="1" applyAlignment="1">
      <alignment vertical="center"/>
    </xf>
    <xf numFmtId="0" fontId="522" fillId="0" borderId="10" xfId="0" applyFont="1" applyBorder="1" applyAlignment="1">
      <alignment vertical="center"/>
    </xf>
    <xf numFmtId="0" fontId="523" fillId="0" borderId="10" xfId="0" applyFont="1" applyBorder="1" applyAlignment="1">
      <alignment vertical="center"/>
    </xf>
    <xf numFmtId="2" fontId="512" fillId="0" borderId="6" xfId="0" applyNumberFormat="1" applyFont="1" applyBorder="1" applyAlignment="1">
      <alignment vertical="center"/>
    </xf>
    <xf numFmtId="0" fontId="503" fillId="0" borderId="33" xfId="0" applyFont="1" applyBorder="1" applyAlignment="1">
      <alignment vertical="center"/>
    </xf>
    <xf numFmtId="0" fontId="480" fillId="0" borderId="33" xfId="0" applyFont="1" applyBorder="1" applyAlignment="1">
      <alignment horizontal="center"/>
    </xf>
    <xf numFmtId="0" fontId="524" fillId="0" borderId="8" xfId="0" applyFont="1" applyBorder="1" applyAlignment="1">
      <alignment vertical="center"/>
    </xf>
    <xf numFmtId="2" fontId="525" fillId="0" borderId="0" xfId="0" applyNumberFormat="1" applyFont="1" applyBorder="1" applyAlignment="1">
      <alignment vertical="center"/>
    </xf>
    <xf numFmtId="0" fontId="524" fillId="0" borderId="10" xfId="0" applyFont="1" applyBorder="1" applyAlignment="1">
      <alignment vertical="center"/>
    </xf>
    <xf numFmtId="0" fontId="526" fillId="0" borderId="10" xfId="0" applyFont="1" applyBorder="1" applyAlignment="1">
      <alignment vertical="center"/>
    </xf>
    <xf numFmtId="0" fontId="510" fillId="0" borderId="8" xfId="0" applyFont="1" applyBorder="1" applyAlignment="1">
      <alignment vertical="center"/>
    </xf>
    <xf numFmtId="2" fontId="496" fillId="0" borderId="0" xfId="0" applyNumberFormat="1" applyFont="1" applyBorder="1" applyAlignment="1">
      <alignment vertical="center"/>
    </xf>
    <xf numFmtId="1" fontId="527" fillId="0" borderId="5" xfId="0" applyNumberFormat="1" applyFont="1" applyBorder="1" applyAlignment="1">
      <alignment horizontal="left" vertical="center" wrapText="1"/>
    </xf>
    <xf numFmtId="1" fontId="498" fillId="0" borderId="5" xfId="0" applyNumberFormat="1" applyFont="1" applyBorder="1" applyAlignment="1">
      <alignment horizontal="center" vertical="center" wrapText="1"/>
    </xf>
    <xf numFmtId="1" fontId="528" fillId="0" borderId="6" xfId="0" applyNumberFormat="1" applyFont="1" applyBorder="1" applyAlignment="1">
      <alignment horizontal="center" vertical="center" wrapText="1"/>
    </xf>
    <xf numFmtId="0" fontId="513" fillId="0" borderId="0" xfId="0" applyFont="1"/>
    <xf numFmtId="0" fontId="502" fillId="0" borderId="0" xfId="0" applyFont="1" applyBorder="1" applyAlignment="1">
      <alignment vertical="center"/>
    </xf>
    <xf numFmtId="0" fontId="529" fillId="0" borderId="0" xfId="0" applyFont="1"/>
    <xf numFmtId="0" fontId="530" fillId="0" borderId="0" xfId="0" applyFont="1"/>
    <xf numFmtId="1" fontId="478" fillId="0" borderId="0" xfId="0" applyNumberFormat="1" applyFont="1" applyBorder="1" applyAlignment="1">
      <alignment vertical="center"/>
    </xf>
    <xf numFmtId="0" fontId="503" fillId="0" borderId="0" xfId="0" applyFont="1" applyBorder="1" applyAlignment="1">
      <alignment vertical="center"/>
    </xf>
    <xf numFmtId="0" fontId="480" fillId="0" borderId="0" xfId="0" applyFont="1" applyBorder="1" applyAlignment="1">
      <alignment horizontal="center"/>
    </xf>
    <xf numFmtId="2" fontId="503" fillId="0" borderId="0" xfId="0" applyNumberFormat="1" applyFont="1" applyBorder="1" applyAlignment="1">
      <alignment vertical="center"/>
    </xf>
    <xf numFmtId="0" fontId="37" fillId="0" borderId="10" xfId="0" applyFont="1" applyFill="1" applyBorder="1" applyAlignment="1">
      <alignment vertical="center"/>
    </xf>
    <xf numFmtId="0" fontId="146" fillId="0" borderId="10" xfId="0" applyFont="1" applyBorder="1" applyAlignment="1">
      <alignment vertical="center"/>
    </xf>
    <xf numFmtId="2" fontId="455" fillId="5" borderId="12" xfId="0" applyNumberFormat="1" applyFont="1" applyFill="1" applyBorder="1" applyAlignment="1">
      <alignment vertical="center"/>
    </xf>
    <xf numFmtId="2" fontId="51" fillId="0" borderId="126" xfId="0" applyNumberFormat="1" applyFont="1" applyBorder="1" applyAlignment="1">
      <alignment vertical="center"/>
    </xf>
    <xf numFmtId="2" fontId="51" fillId="0" borderId="3" xfId="0" applyNumberFormat="1" applyFont="1" applyBorder="1" applyAlignment="1">
      <alignment vertical="center"/>
    </xf>
    <xf numFmtId="2" fontId="51" fillId="0" borderId="64" xfId="0" applyNumberFormat="1" applyFont="1" applyBorder="1" applyAlignment="1">
      <alignment vertical="center"/>
    </xf>
    <xf numFmtId="0" fontId="0" fillId="0" borderId="7" xfId="0" applyNumberFormat="1" applyFont="1" applyFill="1" applyBorder="1" applyAlignment="1">
      <alignment horizontal="center" vertical="top" wrapText="1"/>
    </xf>
    <xf numFmtId="0" fontId="536" fillId="0" borderId="8" xfId="0" applyFont="1" applyBorder="1" applyAlignment="1">
      <alignment vertical="center"/>
    </xf>
    <xf numFmtId="2" fontId="51" fillId="0" borderId="7" xfId="0" applyNumberFormat="1" applyFont="1" applyBorder="1" applyAlignment="1">
      <alignment vertical="center"/>
    </xf>
    <xf numFmtId="0" fontId="0" fillId="0" borderId="0" xfId="0" applyFont="1" applyAlignment="1">
      <alignment horizontal="left"/>
    </xf>
    <xf numFmtId="2" fontId="38" fillId="0" borderId="81" xfId="0" applyNumberFormat="1" applyFont="1" applyFill="1" applyBorder="1" applyAlignment="1">
      <alignment horizontal="right"/>
    </xf>
    <xf numFmtId="2" fontId="121" fillId="0" borderId="81" xfId="0" applyNumberFormat="1" applyFont="1" applyFill="1" applyBorder="1" applyAlignment="1">
      <alignment horizontal="right"/>
    </xf>
    <xf numFmtId="0" fontId="75" fillId="0" borderId="10" xfId="0" applyFont="1" applyFill="1" applyBorder="1" applyAlignment="1">
      <alignment vertical="center"/>
    </xf>
    <xf numFmtId="2" fontId="98" fillId="0" borderId="0" xfId="0" applyNumberFormat="1" applyFont="1" applyFill="1" applyBorder="1" applyAlignment="1">
      <alignment vertical="center"/>
    </xf>
    <xf numFmtId="49" fontId="23" fillId="0" borderId="121" xfId="0" applyNumberFormat="1" applyFont="1" applyFill="1" applyBorder="1" applyAlignment="1">
      <alignment vertical="center"/>
    </xf>
    <xf numFmtId="0" fontId="75" fillId="0" borderId="81" xfId="0" applyFont="1" applyFill="1" applyBorder="1" applyAlignment="1">
      <alignment vertical="center"/>
    </xf>
    <xf numFmtId="0" fontId="79" fillId="0" borderId="81" xfId="0" applyFont="1" applyFill="1" applyBorder="1" applyAlignment="1">
      <alignment horizontal="center"/>
    </xf>
    <xf numFmtId="2" fontId="51" fillId="0" borderId="35" xfId="0" applyNumberFormat="1" applyFont="1" applyFill="1" applyBorder="1" applyAlignment="1">
      <alignment vertical="center"/>
    </xf>
    <xf numFmtId="49" fontId="85" fillId="0" borderId="17" xfId="0" applyNumberFormat="1" applyFont="1" applyBorder="1" applyAlignment="1">
      <alignment vertical="center"/>
    </xf>
    <xf numFmtId="49" fontId="85" fillId="0" borderId="19" xfId="0" applyNumberFormat="1" applyFont="1" applyBorder="1" applyAlignment="1">
      <alignment vertical="center"/>
    </xf>
    <xf numFmtId="0" fontId="38" fillId="0" borderId="10" xfId="0" applyFont="1" applyBorder="1" applyAlignment="1">
      <alignment vertical="center"/>
    </xf>
    <xf numFmtId="0" fontId="61" fillId="0" borderId="10" xfId="0" applyFont="1" applyFill="1" applyBorder="1" applyAlignment="1">
      <alignment vertical="center"/>
    </xf>
    <xf numFmtId="49" fontId="68" fillId="0" borderId="8" xfId="0" applyNumberFormat="1" applyFont="1" applyBorder="1" applyAlignment="1">
      <alignment vertical="center"/>
    </xf>
    <xf numFmtId="49" fontId="85" fillId="0" borderId="8" xfId="0" applyNumberFormat="1" applyFont="1" applyFill="1" applyBorder="1" applyAlignment="1">
      <alignment vertical="center"/>
    </xf>
    <xf numFmtId="2" fontId="24" fillId="0" borderId="13" xfId="0" applyNumberFormat="1" applyFont="1" applyBorder="1" applyAlignment="1">
      <alignment vertical="center"/>
    </xf>
    <xf numFmtId="2" fontId="24" fillId="0" borderId="13" xfId="0" applyNumberFormat="1" applyFont="1" applyFill="1" applyBorder="1" applyAlignment="1">
      <alignment vertical="center"/>
    </xf>
    <xf numFmtId="2" fontId="24" fillId="0" borderId="12" xfId="0" applyNumberFormat="1" applyFont="1" applyBorder="1" applyAlignment="1">
      <alignment vertical="center"/>
    </xf>
    <xf numFmtId="2" fontId="37" fillId="0" borderId="13" xfId="0" applyNumberFormat="1" applyFont="1" applyBorder="1" applyAlignment="1">
      <alignment vertical="center"/>
    </xf>
    <xf numFmtId="2" fontId="51" fillId="0" borderId="10" xfId="0" applyNumberFormat="1" applyFont="1" applyBorder="1" applyAlignment="1">
      <alignment vertical="center"/>
    </xf>
    <xf numFmtId="2" fontId="61" fillId="0" borderId="10" xfId="0" applyNumberFormat="1" applyFont="1" applyBorder="1" applyAlignment="1">
      <alignment vertical="center"/>
    </xf>
    <xf numFmtId="2" fontId="74" fillId="5" borderId="12" xfId="0" applyNumberFormat="1" applyFont="1" applyFill="1" applyBorder="1" applyAlignment="1">
      <alignment vertical="center"/>
    </xf>
    <xf numFmtId="0" fontId="314" fillId="0" borderId="8" xfId="0" applyFont="1" applyBorder="1" applyAlignment="1">
      <alignment vertical="center"/>
    </xf>
    <xf numFmtId="0" fontId="538" fillId="0" borderId="7" xfId="0" applyFont="1" applyBorder="1" applyAlignment="1">
      <alignment horizontal="right" vertical="distributed" wrapText="1"/>
    </xf>
    <xf numFmtId="49" fontId="247" fillId="0" borderId="8" xfId="0" applyNumberFormat="1" applyFont="1" applyFill="1" applyBorder="1" applyAlignment="1">
      <alignment vertical="center"/>
    </xf>
    <xf numFmtId="0" fontId="383" fillId="0" borderId="8" xfId="0" applyFont="1" applyFill="1" applyBorder="1" applyAlignment="1">
      <alignment vertical="center"/>
    </xf>
    <xf numFmtId="0" fontId="365" fillId="0" borderId="8" xfId="0" applyFont="1" applyFill="1" applyBorder="1" applyAlignment="1">
      <alignment horizontal="center"/>
    </xf>
    <xf numFmtId="2" fontId="380" fillId="0" borderId="0" xfId="0" applyNumberFormat="1" applyFont="1" applyFill="1" applyBorder="1" applyAlignment="1">
      <alignment vertical="center"/>
    </xf>
    <xf numFmtId="2" fontId="539" fillId="0" borderId="12" xfId="0" applyNumberFormat="1" applyFont="1" applyBorder="1" applyAlignment="1">
      <alignment vertical="center"/>
    </xf>
    <xf numFmtId="2" fontId="541" fillId="0" borderId="12" xfId="0" applyNumberFormat="1" applyFont="1" applyBorder="1" applyAlignment="1">
      <alignment vertical="center"/>
    </xf>
    <xf numFmtId="0" fontId="319" fillId="0" borderId="7" xfId="0" applyFont="1" applyBorder="1" applyAlignment="1">
      <alignment horizontal="right" vertical="distributed" wrapText="1"/>
    </xf>
    <xf numFmtId="0" fontId="544" fillId="0" borderId="10" xfId="0" applyFont="1" applyBorder="1" applyAlignment="1">
      <alignment vertical="center"/>
    </xf>
    <xf numFmtId="0" fontId="312" fillId="0" borderId="10" xfId="0" applyFont="1" applyBorder="1" applyAlignment="1">
      <alignment horizontal="center"/>
    </xf>
    <xf numFmtId="0" fontId="383" fillId="0" borderId="10" xfId="0" applyFont="1" applyBorder="1" applyAlignment="1">
      <alignment vertical="center"/>
    </xf>
    <xf numFmtId="2" fontId="545" fillId="0" borderId="12" xfId="0" applyNumberFormat="1" applyFont="1" applyBorder="1" applyAlignment="1">
      <alignment vertical="center"/>
    </xf>
    <xf numFmtId="2" fontId="546" fillId="0" borderId="12" xfId="0" applyNumberFormat="1" applyFont="1" applyBorder="1" applyAlignment="1">
      <alignment vertical="center"/>
    </xf>
    <xf numFmtId="0" fontId="240" fillId="0" borderId="8" xfId="0" applyFont="1" applyBorder="1" applyAlignment="1">
      <alignment vertical="center"/>
    </xf>
    <xf numFmtId="0" fontId="312" fillId="0" borderId="8" xfId="0" applyFont="1" applyBorder="1" applyAlignment="1">
      <alignment horizontal="center"/>
    </xf>
    <xf numFmtId="49" fontId="547" fillId="0" borderId="8" xfId="0" applyNumberFormat="1" applyFont="1" applyBorder="1" applyAlignment="1">
      <alignment vertical="center"/>
    </xf>
    <xf numFmtId="2" fontId="548" fillId="0" borderId="12" xfId="0" applyNumberFormat="1" applyFont="1" applyBorder="1" applyAlignment="1">
      <alignment vertical="center"/>
    </xf>
    <xf numFmtId="2" fontId="541" fillId="0" borderId="12" xfId="0" applyNumberFormat="1" applyFont="1" applyFill="1" applyBorder="1" applyAlignment="1">
      <alignment vertical="center"/>
    </xf>
    <xf numFmtId="2" fontId="549" fillId="0" borderId="12" xfId="0" applyNumberFormat="1" applyFont="1" applyBorder="1" applyAlignment="1">
      <alignment vertical="center"/>
    </xf>
    <xf numFmtId="2" fontId="550" fillId="0" borderId="12" xfId="0" applyNumberFormat="1" applyFont="1" applyBorder="1" applyAlignment="1">
      <alignment vertical="center"/>
    </xf>
    <xf numFmtId="2" fontId="551" fillId="0" borderId="12" xfId="0" applyNumberFormat="1" applyFont="1" applyBorder="1" applyAlignment="1">
      <alignment vertical="center"/>
    </xf>
    <xf numFmtId="2" fontId="384" fillId="0" borderId="13" xfId="0" applyNumberFormat="1" applyFont="1" applyBorder="1" applyAlignment="1">
      <alignment vertical="center"/>
    </xf>
    <xf numFmtId="49" fontId="388" fillId="0" borderId="8" xfId="0" applyNumberFormat="1" applyFont="1" applyFill="1" applyBorder="1" applyAlignment="1">
      <alignment vertical="center"/>
    </xf>
    <xf numFmtId="0" fontId="543" fillId="0" borderId="8" xfId="0" applyFont="1" applyBorder="1" applyAlignment="1">
      <alignment vertical="center"/>
    </xf>
    <xf numFmtId="0" fontId="552" fillId="0" borderId="8" xfId="0" applyFont="1" applyBorder="1" applyAlignment="1">
      <alignment horizontal="center"/>
    </xf>
    <xf numFmtId="2" fontId="427" fillId="0" borderId="12" xfId="0" applyNumberFormat="1" applyFont="1" applyBorder="1" applyAlignment="1">
      <alignment vertical="center"/>
    </xf>
    <xf numFmtId="0" fontId="545" fillId="0" borderId="8" xfId="0" applyFont="1" applyBorder="1" applyAlignment="1">
      <alignment vertical="center"/>
    </xf>
    <xf numFmtId="2" fontId="540" fillId="0" borderId="12" xfId="0" applyNumberFormat="1" applyFont="1" applyBorder="1" applyAlignment="1">
      <alignment vertical="center"/>
    </xf>
    <xf numFmtId="0" fontId="383" fillId="0" borderId="8" xfId="0" applyFont="1" applyBorder="1" applyAlignment="1">
      <alignment vertical="center"/>
    </xf>
    <xf numFmtId="0" fontId="314" fillId="0" borderId="10" xfId="0" applyFont="1" applyBorder="1" applyAlignment="1">
      <alignment vertical="center"/>
    </xf>
    <xf numFmtId="1" fontId="553" fillId="0" borderId="0" xfId="0" applyNumberFormat="1" applyFont="1" applyBorder="1" applyAlignment="1">
      <alignment vertical="center"/>
    </xf>
    <xf numFmtId="2" fontId="386" fillId="0" borderId="12" xfId="0" applyNumberFormat="1" applyFont="1" applyBorder="1" applyAlignment="1">
      <alignment vertical="center"/>
    </xf>
    <xf numFmtId="2" fontId="271" fillId="0" borderId="12" xfId="0" applyNumberFormat="1" applyFont="1" applyBorder="1" applyAlignment="1">
      <alignment vertical="center"/>
    </xf>
    <xf numFmtId="2" fontId="383" fillId="0" borderId="13" xfId="0" applyNumberFormat="1" applyFont="1" applyBorder="1" applyAlignment="1">
      <alignment vertical="center"/>
    </xf>
    <xf numFmtId="2" fontId="383" fillId="0" borderId="12" xfId="0" applyNumberFormat="1" applyFont="1" applyFill="1" applyBorder="1" applyAlignment="1">
      <alignment vertical="center"/>
    </xf>
    <xf numFmtId="2" fontId="61" fillId="5" borderId="13" xfId="0" applyNumberFormat="1" applyFont="1" applyFill="1" applyBorder="1" applyAlignment="1">
      <alignment vertical="center"/>
    </xf>
    <xf numFmtId="2" fontId="385" fillId="0" borderId="12" xfId="0" applyNumberFormat="1" applyFont="1" applyBorder="1" applyAlignment="1">
      <alignment vertical="center"/>
    </xf>
    <xf numFmtId="0" fontId="554" fillId="0" borderId="8" xfId="0" applyFont="1" applyBorder="1" applyAlignment="1">
      <alignment vertical="center"/>
    </xf>
    <xf numFmtId="2" fontId="557" fillId="0" borderId="7" xfId="0" applyNumberFormat="1" applyFont="1" applyFill="1" applyBorder="1" applyAlignment="1" applyProtection="1">
      <alignment horizontal="right"/>
    </xf>
    <xf numFmtId="2" fontId="185" fillId="2" borderId="7" xfId="0" applyNumberFormat="1" applyFont="1" applyFill="1" applyBorder="1" applyAlignment="1">
      <alignment horizontal="right" vertical="top" wrapText="1"/>
    </xf>
    <xf numFmtId="2" fontId="185" fillId="0" borderId="7" xfId="0" applyNumberFormat="1" applyFont="1" applyFill="1" applyBorder="1" applyAlignment="1">
      <alignment horizontal="right" vertical="top" wrapText="1"/>
    </xf>
    <xf numFmtId="0" fontId="213" fillId="0" borderId="0" xfId="0" applyFont="1" applyAlignment="1">
      <alignment horizontal="left"/>
    </xf>
    <xf numFmtId="0" fontId="185" fillId="0" borderId="0" xfId="0" applyFont="1" applyAlignment="1">
      <alignment horizontal="left"/>
    </xf>
    <xf numFmtId="0" fontId="36" fillId="0" borderId="0" xfId="0" applyFont="1" applyAlignment="1">
      <alignment horizontal="left"/>
    </xf>
    <xf numFmtId="2" fontId="558" fillId="0" borderId="10" xfId="0" applyNumberFormat="1" applyFont="1" applyFill="1" applyBorder="1" applyAlignment="1">
      <alignment horizontal="right"/>
    </xf>
    <xf numFmtId="0" fontId="312" fillId="0" borderId="70" xfId="0" applyFont="1" applyFill="1" applyBorder="1"/>
    <xf numFmtId="17" fontId="318" fillId="0" borderId="9" xfId="0" applyNumberFormat="1" applyFont="1" applyFill="1" applyBorder="1" applyAlignment="1">
      <alignment horizontal="left"/>
    </xf>
    <xf numFmtId="0" fontId="384" fillId="0" borderId="9" xfId="0" applyFont="1" applyFill="1" applyBorder="1" applyAlignment="1">
      <alignment horizontal="center"/>
    </xf>
    <xf numFmtId="2" fontId="247" fillId="0" borderId="9" xfId="0" applyNumberFormat="1" applyFont="1" applyFill="1" applyBorder="1" applyAlignment="1">
      <alignment horizontal="center"/>
    </xf>
    <xf numFmtId="1" fontId="312" fillId="0" borderId="19" xfId="0" applyNumberFormat="1" applyFont="1" applyFill="1" applyBorder="1" applyAlignment="1">
      <alignment horizontal="center"/>
    </xf>
    <xf numFmtId="2" fontId="249" fillId="0" borderId="8" xfId="0" applyNumberFormat="1" applyFont="1" applyFill="1" applyBorder="1" applyAlignment="1">
      <alignment horizontal="right"/>
    </xf>
    <xf numFmtId="2" fontId="559" fillId="0" borderId="10" xfId="0" applyNumberFormat="1" applyFont="1" applyFill="1" applyBorder="1" applyAlignment="1">
      <alignment horizontal="right"/>
    </xf>
    <xf numFmtId="2" fontId="560" fillId="0" borderId="0" xfId="0" applyNumberFormat="1" applyFont="1" applyFill="1" applyBorder="1" applyAlignment="1">
      <alignment horizontal="right"/>
    </xf>
    <xf numFmtId="0" fontId="317" fillId="0" borderId="8" xfId="0" applyFont="1" applyBorder="1" applyAlignment="1">
      <alignment vertical="center"/>
    </xf>
    <xf numFmtId="0" fontId="545" fillId="0" borderId="8" xfId="0" applyFont="1" applyFill="1" applyBorder="1" applyAlignment="1">
      <alignment vertical="center"/>
    </xf>
    <xf numFmtId="0" fontId="312" fillId="0" borderId="8" xfId="0" applyFont="1" applyFill="1" applyBorder="1" applyAlignment="1">
      <alignment horizontal="center"/>
    </xf>
    <xf numFmtId="2" fontId="545" fillId="0" borderId="12" xfId="0" applyNumberFormat="1" applyFont="1" applyFill="1" applyBorder="1" applyAlignment="1">
      <alignment vertical="center"/>
    </xf>
    <xf numFmtId="2" fontId="310" fillId="0" borderId="12" xfId="0" applyNumberFormat="1" applyFont="1" applyFill="1" applyBorder="1" applyAlignment="1">
      <alignment vertical="center"/>
    </xf>
    <xf numFmtId="2" fontId="555" fillId="0" borderId="12" xfId="0" applyNumberFormat="1" applyFont="1" applyBorder="1" applyAlignment="1">
      <alignment vertical="center"/>
    </xf>
    <xf numFmtId="0" fontId="546" fillId="0" borderId="8" xfId="0" applyFont="1" applyFill="1" applyBorder="1" applyAlignment="1">
      <alignment vertical="center"/>
    </xf>
    <xf numFmtId="0" fontId="562" fillId="0" borderId="8" xfId="0" applyFont="1" applyFill="1" applyBorder="1" applyAlignment="1">
      <alignment horizontal="center"/>
    </xf>
    <xf numFmtId="2" fontId="384" fillId="0" borderId="12" xfId="0" applyNumberFormat="1" applyFont="1" applyBorder="1" applyAlignment="1">
      <alignment vertical="center"/>
    </xf>
    <xf numFmtId="2" fontId="563" fillId="28" borderId="40" xfId="0" applyNumberFormat="1" applyFont="1" applyFill="1" applyBorder="1" applyAlignment="1">
      <alignment horizontal="center" vertical="center"/>
    </xf>
    <xf numFmtId="2" fontId="564" fillId="0" borderId="13" xfId="0" applyNumberFormat="1" applyFont="1" applyBorder="1" applyAlignment="1">
      <alignment vertical="center"/>
    </xf>
    <xf numFmtId="0" fontId="544" fillId="0" borderId="8" xfId="0" applyFont="1" applyBorder="1" applyAlignment="1">
      <alignment vertical="center"/>
    </xf>
    <xf numFmtId="0" fontId="384" fillId="0" borderId="8" xfId="0" applyFont="1" applyBorder="1" applyAlignment="1">
      <alignment vertical="center"/>
    </xf>
    <xf numFmtId="0" fontId="565" fillId="0" borderId="8" xfId="0" applyFont="1" applyBorder="1" applyAlignment="1">
      <alignment vertical="center"/>
    </xf>
    <xf numFmtId="0" fontId="367" fillId="0" borderId="8" xfId="0" applyFont="1" applyBorder="1" applyAlignment="1">
      <alignment vertical="center"/>
    </xf>
    <xf numFmtId="2" fontId="566" fillId="0" borderId="0" xfId="0" applyNumberFormat="1" applyFont="1" applyBorder="1" applyAlignment="1">
      <alignment vertical="center"/>
    </xf>
    <xf numFmtId="0" fontId="310" fillId="0" borderId="10" xfId="0" applyFont="1" applyBorder="1" applyAlignment="1">
      <alignment vertical="center"/>
    </xf>
    <xf numFmtId="2" fontId="541" fillId="0" borderId="13" xfId="0" applyNumberFormat="1" applyFont="1" applyBorder="1" applyAlignment="1">
      <alignment vertical="center"/>
    </xf>
    <xf numFmtId="2" fontId="314" fillId="0" borderId="12" xfId="0" applyNumberFormat="1" applyFont="1" applyFill="1" applyBorder="1" applyAlignment="1">
      <alignment vertical="center"/>
    </xf>
    <xf numFmtId="2" fontId="543" fillId="0" borderId="12" xfId="0" applyNumberFormat="1" applyFont="1" applyBorder="1" applyAlignment="1">
      <alignment horizontal="right" vertical="center"/>
    </xf>
    <xf numFmtId="2" fontId="556" fillId="0" borderId="0" xfId="0" applyNumberFormat="1" applyFont="1" applyFill="1" applyBorder="1" applyAlignment="1">
      <alignment vertical="center"/>
    </xf>
    <xf numFmtId="2" fontId="567" fillId="0" borderId="12" xfId="0" applyNumberFormat="1" applyFont="1" applyBorder="1" applyAlignment="1">
      <alignment vertical="center"/>
    </xf>
    <xf numFmtId="2" fontId="568" fillId="0" borderId="0" xfId="0" applyNumberFormat="1" applyFont="1" applyBorder="1" applyAlignment="1">
      <alignment vertical="center"/>
    </xf>
    <xf numFmtId="2" fontId="569" fillId="0" borderId="0" xfId="0" applyNumberFormat="1" applyFont="1" applyBorder="1" applyAlignment="1">
      <alignment vertical="center"/>
    </xf>
    <xf numFmtId="2" fontId="570" fillId="0" borderId="7" xfId="0" applyNumberFormat="1" applyFont="1" applyBorder="1" applyAlignment="1">
      <alignment vertical="distributed" wrapText="1"/>
    </xf>
    <xf numFmtId="0" fontId="46" fillId="0" borderId="8" xfId="0" applyFont="1" applyFill="1" applyBorder="1" applyAlignment="1">
      <alignment vertical="center"/>
    </xf>
    <xf numFmtId="2" fontId="272" fillId="0" borderId="12" xfId="0" applyNumberFormat="1" applyFont="1" applyBorder="1" applyAlignment="1">
      <alignment vertical="center"/>
    </xf>
    <xf numFmtId="2" fontId="367" fillId="0" borderId="12" xfId="0" applyNumberFormat="1" applyFont="1" applyBorder="1" applyAlignment="1">
      <alignment vertical="center"/>
    </xf>
    <xf numFmtId="165" fontId="132" fillId="0" borderId="7" xfId="13" applyNumberFormat="1" applyFont="1" applyFill="1" applyBorder="1" applyAlignment="1">
      <alignment horizontal="left"/>
    </xf>
    <xf numFmtId="0" fontId="132" fillId="0" borderId="7" xfId="13" applyNumberFormat="1" applyFont="1" applyFill="1" applyBorder="1" applyAlignment="1">
      <alignment horizontal="left"/>
    </xf>
    <xf numFmtId="2" fontId="132" fillId="2" borderId="7" xfId="13" applyNumberFormat="1" applyFont="1" applyFill="1" applyBorder="1" applyAlignment="1">
      <alignment horizontal="left"/>
    </xf>
    <xf numFmtId="2" fontId="132" fillId="0" borderId="7" xfId="13" applyNumberFormat="1" applyFont="1" applyFill="1" applyBorder="1" applyAlignment="1">
      <alignment horizontal="left"/>
    </xf>
    <xf numFmtId="165" fontId="132" fillId="0" borderId="0" xfId="13" applyNumberFormat="1" applyFont="1" applyFill="1" applyAlignment="1">
      <alignment horizontal="left"/>
    </xf>
    <xf numFmtId="2" fontId="132" fillId="8" borderId="7" xfId="13" applyNumberFormat="1" applyFont="1" applyFill="1" applyBorder="1" applyAlignment="1">
      <alignment horizontal="center"/>
    </xf>
    <xf numFmtId="2" fontId="574" fillId="0" borderId="7" xfId="13" applyNumberFormat="1" applyFont="1" applyFill="1" applyBorder="1" applyAlignment="1">
      <alignment horizontal="center" vertical="center" wrapText="1"/>
    </xf>
    <xf numFmtId="165" fontId="574" fillId="0" borderId="7" xfId="13" applyNumberFormat="1" applyFont="1" applyFill="1" applyBorder="1" applyAlignment="1">
      <alignment horizontal="center" vertical="center" wrapText="1"/>
    </xf>
    <xf numFmtId="0" fontId="574" fillId="0" borderId="7" xfId="13" applyFont="1" applyFill="1" applyBorder="1" applyAlignment="1">
      <alignment horizontal="center" vertical="center"/>
    </xf>
    <xf numFmtId="49" fontId="574" fillId="0" borderId="7" xfId="13" applyNumberFormat="1" applyFont="1" applyFill="1" applyBorder="1" applyAlignment="1">
      <alignment horizontal="center" vertical="center" wrapText="1"/>
    </xf>
    <xf numFmtId="2" fontId="574" fillId="0" borderId="7" xfId="13" applyNumberFormat="1" applyFont="1" applyFill="1" applyBorder="1" applyAlignment="1">
      <alignment horizontal="center" vertical="top" wrapText="1"/>
    </xf>
    <xf numFmtId="1" fontId="144" fillId="0" borderId="4" xfId="0" applyNumberFormat="1" applyFont="1" applyBorder="1" applyAlignment="1">
      <alignment horizontal="center" vertical="center"/>
    </xf>
    <xf numFmtId="1" fontId="144" fillId="0" borderId="5" xfId="0" applyNumberFormat="1" applyFont="1" applyBorder="1" applyAlignment="1">
      <alignment horizontal="center" vertical="center"/>
    </xf>
    <xf numFmtId="0" fontId="130" fillId="0" borderId="5" xfId="0" applyFont="1" applyBorder="1" applyAlignment="1">
      <alignment horizontal="center" vertical="center"/>
    </xf>
    <xf numFmtId="0" fontId="130" fillId="0" borderId="6" xfId="0" applyFont="1" applyBorder="1" applyAlignment="1">
      <alignment horizontal="center" vertical="center"/>
    </xf>
    <xf numFmtId="1" fontId="144" fillId="0" borderId="6" xfId="0" applyNumberFormat="1" applyFont="1" applyBorder="1" applyAlignment="1">
      <alignment horizontal="center" vertical="center"/>
    </xf>
    <xf numFmtId="169" fontId="0" fillId="0" borderId="56" xfId="0" applyNumberFormat="1" applyBorder="1" applyAlignment="1">
      <alignment horizontal="center" vertical="center"/>
    </xf>
    <xf numFmtId="169" fontId="0" fillId="0" borderId="57" xfId="0" applyNumberFormat="1" applyBorder="1" applyAlignment="1">
      <alignment horizontal="center" vertical="center"/>
    </xf>
    <xf numFmtId="169" fontId="287" fillId="0" borderId="57" xfId="0" applyNumberFormat="1" applyFont="1" applyFill="1" applyBorder="1" applyAlignment="1" applyProtection="1">
      <alignment horizontal="center" vertical="center"/>
    </xf>
    <xf numFmtId="169" fontId="287" fillId="0" borderId="59" xfId="0" applyNumberFormat="1" applyFont="1" applyFill="1" applyBorder="1" applyAlignment="1" applyProtection="1">
      <alignment horizontal="center" vertical="center"/>
    </xf>
    <xf numFmtId="0" fontId="14" fillId="18" borderId="99" xfId="0" applyFont="1" applyFill="1" applyBorder="1" applyAlignment="1">
      <alignment horizontal="center" vertical="center" wrapText="1"/>
    </xf>
    <xf numFmtId="0" fontId="14" fillId="19" borderId="99" xfId="0" applyFont="1" applyFill="1" applyBorder="1" applyAlignment="1">
      <alignment horizontal="center" vertical="center" wrapText="1"/>
    </xf>
    <xf numFmtId="0" fontId="14" fillId="19" borderId="105" xfId="0" applyFont="1" applyFill="1" applyBorder="1" applyAlignment="1">
      <alignment horizontal="center" vertical="center" wrapText="1"/>
    </xf>
    <xf numFmtId="2" fontId="287" fillId="22" borderId="112" xfId="0" applyNumberFormat="1" applyFont="1" applyFill="1" applyBorder="1" applyAlignment="1" applyProtection="1">
      <alignment horizontal="center" vertical="center" wrapText="1"/>
    </xf>
    <xf numFmtId="0" fontId="103" fillId="0" borderId="23" xfId="0" applyFont="1" applyBorder="1" applyAlignment="1">
      <alignment horizontal="center" vertical="top" wrapText="1"/>
    </xf>
    <xf numFmtId="0" fontId="73" fillId="0" borderId="60" xfId="0" applyFont="1" applyBorder="1" applyAlignment="1">
      <alignment horizontal="center" vertical="top" wrapText="1"/>
    </xf>
    <xf numFmtId="0" fontId="109" fillId="0" borderId="42" xfId="0" applyFont="1" applyBorder="1" applyAlignment="1">
      <alignment horizontal="justify" vertical="top" wrapText="1"/>
    </xf>
    <xf numFmtId="0" fontId="109" fillId="0" borderId="51" xfId="0" applyFont="1" applyBorder="1" applyAlignment="1">
      <alignment horizontal="justify" vertical="top" wrapText="1"/>
    </xf>
    <xf numFmtId="0" fontId="109" fillId="0" borderId="42" xfId="0" applyFont="1" applyBorder="1" applyAlignment="1">
      <alignment horizontal="left" vertical="top" wrapText="1"/>
    </xf>
    <xf numFmtId="0" fontId="109" fillId="0" borderId="51" xfId="0" applyFont="1" applyBorder="1" applyAlignment="1">
      <alignment horizontal="left" vertical="top" wrapText="1"/>
    </xf>
    <xf numFmtId="2" fontId="63" fillId="0" borderId="7" xfId="0" applyNumberFormat="1" applyFont="1" applyBorder="1" applyAlignment="1">
      <alignment horizontal="center" vertical="top" wrapText="1"/>
    </xf>
    <xf numFmtId="2" fontId="0" fillId="0" borderId="7" xfId="0" applyNumberFormat="1" applyFont="1" applyBorder="1" applyAlignment="1"/>
    <xf numFmtId="2" fontId="81" fillId="0" borderId="7" xfId="0" applyNumberFormat="1" applyFont="1" applyBorder="1" applyAlignment="1">
      <alignment horizontal="center" vertical="top" wrapText="1"/>
    </xf>
    <xf numFmtId="0" fontId="136" fillId="0" borderId="0" xfId="0" applyFont="1" applyAlignment="1">
      <alignment horizontal="left" wrapText="1"/>
    </xf>
    <xf numFmtId="0" fontId="52" fillId="0" borderId="0" xfId="0" applyFont="1" applyAlignment="1">
      <alignment horizontal="justify" wrapText="1"/>
    </xf>
    <xf numFmtId="0" fontId="107" fillId="0" borderId="42" xfId="0" applyFont="1" applyBorder="1" applyAlignment="1">
      <alignment horizontal="center" vertical="top" wrapText="1"/>
    </xf>
    <xf numFmtId="0" fontId="107" fillId="0" borderId="51" xfId="0" applyFont="1" applyBorder="1" applyAlignment="1">
      <alignment horizontal="center" vertical="top" wrapText="1"/>
    </xf>
    <xf numFmtId="0" fontId="107" fillId="0" borderId="43" xfId="0" applyFont="1" applyBorder="1" applyAlignment="1">
      <alignment horizontal="center" vertical="top" wrapText="1"/>
    </xf>
    <xf numFmtId="0" fontId="102" fillId="0" borderId="17" xfId="0" applyFont="1" applyBorder="1" applyAlignment="1">
      <alignment horizontal="center" vertical="top" wrapText="1"/>
    </xf>
    <xf numFmtId="0" fontId="85" fillId="0" borderId="20" xfId="0" applyFont="1" applyBorder="1" applyAlignment="1"/>
    <xf numFmtId="0" fontId="73" fillId="0" borderId="44" xfId="0" applyFont="1" applyBorder="1" applyAlignment="1">
      <alignment horizontal="center" vertical="top" wrapText="1"/>
    </xf>
    <xf numFmtId="0" fontId="103" fillId="0" borderId="42" xfId="0" applyFont="1" applyBorder="1" applyAlignment="1">
      <alignment horizontal="center" vertical="top" wrapText="1"/>
    </xf>
    <xf numFmtId="0" fontId="73" fillId="0" borderId="43" xfId="0" applyFont="1" applyBorder="1" applyAlignment="1">
      <alignment horizontal="center" vertical="top" wrapText="1"/>
    </xf>
    <xf numFmtId="0" fontId="99" fillId="0" borderId="42" xfId="0" applyFont="1" applyBorder="1" applyAlignment="1">
      <alignment horizontal="center" vertical="top" wrapText="1"/>
    </xf>
    <xf numFmtId="0" fontId="99" fillId="0" borderId="51" xfId="0" applyFont="1" applyBorder="1" applyAlignment="1">
      <alignment horizontal="center" vertical="top" wrapText="1"/>
    </xf>
    <xf numFmtId="0" fontId="73" fillId="0" borderId="51" xfId="0" applyFont="1" applyBorder="1" applyAlignment="1">
      <alignment horizontal="center" vertical="top" wrapText="1"/>
    </xf>
    <xf numFmtId="0" fontId="109" fillId="0" borderId="52" xfId="0" applyFont="1" applyBorder="1" applyAlignment="1">
      <alignment horizontal="left" vertical="top" wrapText="1"/>
    </xf>
    <xf numFmtId="0" fontId="73" fillId="0" borderId="51" xfId="0" applyFont="1" applyBorder="1" applyAlignment="1"/>
    <xf numFmtId="0" fontId="103" fillId="0" borderId="51" xfId="0" applyFont="1" applyBorder="1" applyAlignment="1">
      <alignment horizontal="center" vertical="top" wrapText="1"/>
    </xf>
    <xf numFmtId="0" fontId="103" fillId="0" borderId="17" xfId="0" applyFont="1" applyBorder="1" applyAlignment="1">
      <alignment horizontal="center" vertical="top" wrapText="1"/>
    </xf>
    <xf numFmtId="0" fontId="73" fillId="0" borderId="20" xfId="0" applyFont="1" applyBorder="1" applyAlignment="1"/>
    <xf numFmtId="0" fontId="73" fillId="0" borderId="125" xfId="0" applyFont="1" applyBorder="1" applyAlignment="1">
      <alignment horizontal="justify" vertical="top" wrapText="1"/>
    </xf>
    <xf numFmtId="0" fontId="73" fillId="0" borderId="25" xfId="0" applyFont="1" applyBorder="1" applyAlignment="1">
      <alignment horizontal="justify" vertical="top" wrapText="1"/>
    </xf>
    <xf numFmtId="0" fontId="73" fillId="0" borderId="39" xfId="0" applyFont="1" applyBorder="1" applyAlignment="1">
      <alignment horizontal="left" vertical="top"/>
    </xf>
    <xf numFmtId="0" fontId="73" fillId="0" borderId="38" xfId="0" applyFont="1" applyBorder="1" applyAlignment="1">
      <alignment vertical="top"/>
    </xf>
    <xf numFmtId="0" fontId="73" fillId="0" borderId="45" xfId="0" applyFont="1" applyBorder="1" applyAlignment="1">
      <alignment horizontal="left" vertical="top"/>
    </xf>
    <xf numFmtId="0" fontId="73" fillId="0" borderId="46" xfId="0" applyFont="1" applyBorder="1" applyAlignment="1">
      <alignment vertical="top"/>
    </xf>
    <xf numFmtId="0" fontId="73" fillId="0" borderId="23" xfId="0" applyFont="1" applyBorder="1" applyAlignment="1">
      <alignment horizontal="center" vertical="top" wrapText="1"/>
    </xf>
    <xf numFmtId="0" fontId="73" fillId="0" borderId="25" xfId="0" applyFont="1" applyBorder="1" applyAlignment="1">
      <alignment horizontal="center" vertical="top" wrapText="1"/>
    </xf>
    <xf numFmtId="0" fontId="73" fillId="0" borderId="23" xfId="0" applyFont="1" applyBorder="1" applyAlignment="1">
      <alignment horizontal="justify" vertical="top" wrapText="1"/>
    </xf>
    <xf numFmtId="0" fontId="73" fillId="0" borderId="26" xfId="0" applyFont="1" applyBorder="1" applyAlignment="1">
      <alignment horizontal="left" vertical="top"/>
    </xf>
    <xf numFmtId="0" fontId="73" fillId="0" borderId="27" xfId="0" applyFont="1" applyBorder="1" applyAlignment="1">
      <alignment vertical="top"/>
    </xf>
    <xf numFmtId="0" fontId="73" fillId="0" borderId="7" xfId="0" applyFont="1" applyBorder="1" applyAlignment="1">
      <alignment horizontal="left" vertical="top"/>
    </xf>
    <xf numFmtId="0" fontId="73" fillId="0" borderId="7" xfId="0" applyFont="1" applyBorder="1" applyAlignment="1">
      <alignment vertical="top"/>
    </xf>
    <xf numFmtId="0" fontId="73" fillId="0" borderId="47" xfId="0" applyFont="1" applyBorder="1" applyAlignment="1">
      <alignment horizontal="left" vertical="top"/>
    </xf>
    <xf numFmtId="0" fontId="73" fillId="0" borderId="48" xfId="0" applyFont="1" applyBorder="1" applyAlignment="1">
      <alignment vertical="top"/>
    </xf>
    <xf numFmtId="0" fontId="73" fillId="0" borderId="125" xfId="0" applyFont="1" applyBorder="1" applyAlignment="1">
      <alignment horizontal="center" vertical="top" wrapText="1"/>
    </xf>
    <xf numFmtId="0" fontId="79" fillId="0" borderId="23" xfId="0" applyFont="1" applyBorder="1" applyAlignment="1">
      <alignment horizontal="center" vertical="top" wrapText="1"/>
    </xf>
    <xf numFmtId="0" fontId="79" fillId="0" borderId="25" xfId="0" applyFont="1" applyBorder="1" applyAlignment="1">
      <alignment horizontal="center" vertical="top" wrapText="1"/>
    </xf>
    <xf numFmtId="0" fontId="73" fillId="0" borderId="39" xfId="0" applyFont="1" applyBorder="1" applyAlignment="1">
      <alignment vertical="top"/>
    </xf>
    <xf numFmtId="0" fontId="73" fillId="0" borderId="49" xfId="0" applyFont="1" applyBorder="1" applyAlignment="1">
      <alignment horizontal="left" vertical="top"/>
    </xf>
    <xf numFmtId="0" fontId="73" fillId="0" borderId="50" xfId="0" applyFont="1" applyBorder="1" applyAlignment="1">
      <alignment vertical="top"/>
    </xf>
    <xf numFmtId="0" fontId="42" fillId="0" borderId="42" xfId="0" applyFont="1" applyBorder="1" applyAlignment="1">
      <alignment horizontal="center" vertical="top" wrapText="1"/>
    </xf>
    <xf numFmtId="0" fontId="42" fillId="0" borderId="43" xfId="0" applyFont="1" applyBorder="1" applyAlignment="1">
      <alignment horizontal="center" vertical="top" wrapText="1"/>
    </xf>
    <xf numFmtId="0" fontId="109" fillId="0" borderId="43" xfId="0" applyFont="1" applyBorder="1" applyAlignment="1">
      <alignment horizontal="left" vertical="top" wrapText="1"/>
    </xf>
    <xf numFmtId="0" fontId="73" fillId="0" borderId="42" xfId="0" applyFont="1" applyBorder="1" applyAlignment="1">
      <alignment horizontal="left" vertical="top" wrapText="1"/>
    </xf>
    <xf numFmtId="0" fontId="73" fillId="0" borderId="43" xfId="0" applyFont="1" applyBorder="1" applyAlignment="1">
      <alignment vertical="top" wrapText="1"/>
    </xf>
    <xf numFmtId="0" fontId="107" fillId="0" borderId="23" xfId="0" applyFont="1" applyBorder="1" applyAlignment="1">
      <alignment horizontal="center" vertical="top" wrapText="1"/>
    </xf>
    <xf numFmtId="0" fontId="78" fillId="0" borderId="25" xfId="0" applyFont="1" applyBorder="1" applyAlignment="1">
      <alignment horizontal="center" vertical="top" wrapText="1"/>
    </xf>
    <xf numFmtId="0" fontId="107" fillId="0" borderId="26" xfId="0" applyFont="1" applyBorder="1" applyAlignment="1">
      <alignment horizontal="center" vertical="top" wrapText="1"/>
    </xf>
    <xf numFmtId="0" fontId="78" fillId="0" borderId="27" xfId="0" applyFont="1" applyBorder="1" applyAlignment="1">
      <alignment horizontal="center" vertical="top" wrapText="1"/>
    </xf>
    <xf numFmtId="0" fontId="78" fillId="0" borderId="39" xfId="0" applyFont="1" applyBorder="1" applyAlignment="1">
      <alignment horizontal="center" vertical="top" wrapText="1"/>
    </xf>
    <xf numFmtId="0" fontId="78" fillId="0" borderId="38" xfId="0" applyFont="1" applyBorder="1" applyAlignment="1">
      <alignment horizontal="center" vertical="top" wrapText="1"/>
    </xf>
    <xf numFmtId="0" fontId="73" fillId="0" borderId="25" xfId="0" applyFont="1" applyBorder="1" applyAlignment="1">
      <alignment vertical="top" wrapText="1"/>
    </xf>
    <xf numFmtId="0" fontId="100" fillId="0" borderId="23" xfId="0" applyFont="1" applyBorder="1" applyAlignment="1">
      <alignment horizontal="center" vertical="top" wrapText="1"/>
    </xf>
    <xf numFmtId="0" fontId="79" fillId="0" borderId="25" xfId="0" applyFont="1" applyBorder="1" applyAlignment="1">
      <alignment vertical="top" wrapText="1"/>
    </xf>
    <xf numFmtId="0" fontId="111" fillId="0" borderId="23" xfId="0" applyFont="1" applyBorder="1" applyAlignment="1">
      <alignment horizontal="center" vertical="top" wrapText="1"/>
    </xf>
    <xf numFmtId="0" fontId="95" fillId="0" borderId="25" xfId="0" applyFont="1" applyBorder="1" applyAlignment="1">
      <alignment vertical="top" wrapText="1"/>
    </xf>
    <xf numFmtId="0" fontId="274" fillId="0" borderId="23" xfId="0" applyFont="1" applyBorder="1" applyAlignment="1">
      <alignment horizontal="center" vertical="center" wrapText="1"/>
    </xf>
    <xf numFmtId="0" fontId="274" fillId="0" borderId="44" xfId="0" applyFont="1" applyBorder="1" applyAlignment="1">
      <alignment horizontal="center" vertical="center" wrapText="1"/>
    </xf>
    <xf numFmtId="0" fontId="274" fillId="0" borderId="60" xfId="0" applyFont="1" applyBorder="1" applyAlignment="1">
      <alignment horizontal="center" vertical="center" wrapText="1"/>
    </xf>
    <xf numFmtId="0" fontId="103" fillId="0" borderId="44" xfId="0" applyFont="1" applyBorder="1" applyAlignment="1">
      <alignment horizontal="center" vertical="top" wrapText="1"/>
    </xf>
    <xf numFmtId="0" fontId="103" fillId="0" borderId="25" xfId="0" applyFont="1" applyBorder="1" applyAlignment="1">
      <alignment horizontal="center" vertical="top" wrapText="1"/>
    </xf>
    <xf numFmtId="0" fontId="108" fillId="0" borderId="23" xfId="0" applyFont="1" applyBorder="1" applyAlignment="1">
      <alignment horizontal="center" vertical="top" wrapText="1"/>
    </xf>
    <xf numFmtId="0" fontId="80" fillId="0" borderId="44" xfId="0" applyFont="1" applyBorder="1" applyAlignment="1">
      <alignment horizontal="center" vertical="top" wrapText="1"/>
    </xf>
    <xf numFmtId="0" fontId="80" fillId="0" borderId="25" xfId="0" applyFont="1" applyBorder="1" applyAlignment="1">
      <alignment horizontal="center" vertical="top" wrapText="1"/>
    </xf>
    <xf numFmtId="0" fontId="203" fillId="0" borderId="23" xfId="0" applyFont="1" applyBorder="1" applyAlignment="1">
      <alignment horizontal="center" vertical="center" wrapText="1"/>
    </xf>
    <xf numFmtId="0" fontId="203" fillId="0" borderId="44" xfId="0" applyFont="1" applyBorder="1" applyAlignment="1">
      <alignment horizontal="center" vertical="center" wrapText="1"/>
    </xf>
    <xf numFmtId="0" fontId="203" fillId="0" borderId="60" xfId="0" applyFont="1" applyBorder="1" applyAlignment="1">
      <alignment horizontal="center" vertical="center" wrapText="1"/>
    </xf>
    <xf numFmtId="0" fontId="106" fillId="0" borderId="23" xfId="0" applyFont="1" applyBorder="1" applyAlignment="1">
      <alignment horizontal="center" vertical="top" wrapText="1"/>
    </xf>
    <xf numFmtId="0" fontId="105" fillId="0" borderId="44" xfId="0" applyFont="1" applyBorder="1" applyAlignment="1">
      <alignment horizontal="center" vertical="top" wrapText="1"/>
    </xf>
    <xf numFmtId="0" fontId="105" fillId="0" borderId="25" xfId="0" applyFont="1" applyBorder="1" applyAlignment="1">
      <alignment horizontal="center" vertical="top" wrapText="1"/>
    </xf>
    <xf numFmtId="0" fontId="106" fillId="0" borderId="44" xfId="0" applyFont="1" applyBorder="1" applyAlignment="1">
      <alignment horizontal="center" vertical="top" wrapText="1"/>
    </xf>
    <xf numFmtId="0" fontId="106" fillId="0" borderId="25" xfId="0" applyFont="1" applyBorder="1" applyAlignment="1">
      <alignment horizontal="center" vertical="top" wrapText="1"/>
    </xf>
  </cellXfs>
  <cellStyles count="23">
    <cellStyle name="0,0_x000d__x000a_NA_x000d__x000a_" xfId="15"/>
    <cellStyle name="Euro" xfId="2"/>
    <cellStyle name="Euro 2" xfId="6"/>
    <cellStyle name="Normal_Sheet1" xfId="14"/>
    <cellStyle name="Standard_MIGMAG_NP_IMP" xfId="3"/>
    <cellStyle name="Vejica_Izvoz" xfId="18"/>
    <cellStyle name="Гиперссылка" xfId="8" builtinId="8"/>
    <cellStyle name="Гиперссылка 2" xfId="10"/>
    <cellStyle name="Обычный" xfId="0" builtinId="0"/>
    <cellStyle name="Обычный 10" xfId="20"/>
    <cellStyle name="Обычный 11" xfId="21"/>
    <cellStyle name="Обычный 12" xfId="22"/>
    <cellStyle name="Обычный 2" xfId="1"/>
    <cellStyle name="Обычный 22" xfId="19"/>
    <cellStyle name="Обычный 3" xfId="4"/>
    <cellStyle name="Обычный 4" xfId="5"/>
    <cellStyle name="Обычный 5" xfId="7"/>
    <cellStyle name="Обычный 6" xfId="9"/>
    <cellStyle name="Обычный 7" xfId="13"/>
    <cellStyle name="Обычный 8" xfId="16"/>
    <cellStyle name="Обычный 9" xfId="17"/>
    <cellStyle name="Стиль_названий" xfId="11"/>
    <cellStyle name="Финансовый" xfId="12" builtinId="3"/>
  </cellStyles>
  <dxfs count="0"/>
  <tableStyles count="0" defaultTableStyle="TableStyleMedium9" defaultPivotStyle="PivotStyleLight16"/>
  <colors>
    <mruColors>
      <color rgb="FFCC0099"/>
      <color rgb="FFFF00FF"/>
      <color rgb="FFFF9900"/>
      <color rgb="FF922E8D"/>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15.xml><?xml version="1.0" encoding="utf-8"?>
<ax:ocx xmlns:ax="http://schemas.microsoft.com/office/2006/activeX" xmlns:r="http://schemas.openxmlformats.org/officeDocument/2006/relationships" ax:classid="{5512D116-5CC6-11CF-8D67-00AA00BDCE1D}" ax:persistence="persistStream" r:id="rId1"/>
</file>

<file path=xl/activeX/activeX16.xml><?xml version="1.0" encoding="utf-8"?>
<ax:ocx xmlns:ax="http://schemas.microsoft.com/office/2006/activeX" xmlns:r="http://schemas.openxmlformats.org/officeDocument/2006/relationships" ax:classid="{5512D116-5CC6-11CF-8D67-00AA00BDCE1D}" ax:persistence="persistStream" r:id="rId1"/>
</file>

<file path=xl/activeX/activeX17.xml><?xml version="1.0" encoding="utf-8"?>
<ax:ocx xmlns:ax="http://schemas.microsoft.com/office/2006/activeX" xmlns:r="http://schemas.openxmlformats.org/officeDocument/2006/relationships" ax:classid="{5512D116-5CC6-11CF-8D67-00AA00BDCE1D}" ax:persistence="persistStream" r:id="rId1"/>
</file>

<file path=xl/activeX/activeX18.xml><?xml version="1.0" encoding="utf-8"?>
<ax:ocx xmlns:ax="http://schemas.microsoft.com/office/2006/activeX" xmlns:r="http://schemas.openxmlformats.org/officeDocument/2006/relationships" ax:classid="{5512D116-5CC6-11CF-8D67-00AA00BDCE1D}" ax:persistence="persistStream" r:id="rId1"/>
</file>

<file path=xl/activeX/activeX19.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0</xdr:colOff>
      <xdr:row>10</xdr:row>
      <xdr:rowOff>0</xdr:rowOff>
    </xdr:from>
    <xdr:to>
      <xdr:col>1</xdr:col>
      <xdr:colOff>0</xdr:colOff>
      <xdr:row>10</xdr:row>
      <xdr:rowOff>0</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609600" y="19050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66</xdr:row>
      <xdr:rowOff>38100</xdr:rowOff>
    </xdr:from>
    <xdr:to>
      <xdr:col>1</xdr:col>
      <xdr:colOff>0</xdr:colOff>
      <xdr:row>66</xdr:row>
      <xdr:rowOff>238125</xdr:rowOff>
    </xdr:to>
    <xdr:sp macro="" textlink="">
      <xdr:nvSpPr>
        <xdr:cNvPr id="3" name="AutoShape 2">
          <a:extLst>
            <a:ext uri="{FF2B5EF4-FFF2-40B4-BE49-F238E27FC236}">
              <a16:creationId xmlns:a16="http://schemas.microsoft.com/office/drawing/2014/main" id="{00000000-0008-0000-0000-000003000000}"/>
            </a:ext>
          </a:extLst>
        </xdr:cNvPr>
        <xdr:cNvSpPr>
          <a:spLocks noChangeArrowheads="1"/>
        </xdr:cNvSpPr>
      </xdr:nvSpPr>
      <xdr:spPr bwMode="auto">
        <a:xfrm>
          <a:off x="609600" y="12611100"/>
          <a:ext cx="0" cy="15240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4" name="AutoShape 3">
          <a:extLst>
            <a:ext uri="{FF2B5EF4-FFF2-40B4-BE49-F238E27FC236}">
              <a16:creationId xmlns:a16="http://schemas.microsoft.com/office/drawing/2014/main" id="{00000000-0008-0000-0000-000004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5" name="AutoShape 4">
          <a:extLst>
            <a:ext uri="{FF2B5EF4-FFF2-40B4-BE49-F238E27FC236}">
              <a16:creationId xmlns:a16="http://schemas.microsoft.com/office/drawing/2014/main" id="{00000000-0008-0000-0000-000005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6" name="AutoShape 5">
          <a:extLst>
            <a:ext uri="{FF2B5EF4-FFF2-40B4-BE49-F238E27FC236}">
              <a16:creationId xmlns:a16="http://schemas.microsoft.com/office/drawing/2014/main" id="{00000000-0008-0000-0000-000006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7" name="AutoShape 6">
          <a:extLst>
            <a:ext uri="{FF2B5EF4-FFF2-40B4-BE49-F238E27FC236}">
              <a16:creationId xmlns:a16="http://schemas.microsoft.com/office/drawing/2014/main" id="{00000000-0008-0000-0000-000007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8" name="AutoShape 7">
          <a:extLst>
            <a:ext uri="{FF2B5EF4-FFF2-40B4-BE49-F238E27FC236}">
              <a16:creationId xmlns:a16="http://schemas.microsoft.com/office/drawing/2014/main" id="{00000000-0008-0000-0000-000008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9" name="AutoShape 8">
          <a:extLst>
            <a:ext uri="{FF2B5EF4-FFF2-40B4-BE49-F238E27FC236}">
              <a16:creationId xmlns:a16="http://schemas.microsoft.com/office/drawing/2014/main" id="{00000000-0008-0000-0000-000009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10" name="AutoShape 9">
          <a:extLst>
            <a:ext uri="{FF2B5EF4-FFF2-40B4-BE49-F238E27FC236}">
              <a16:creationId xmlns:a16="http://schemas.microsoft.com/office/drawing/2014/main" id="{00000000-0008-0000-0000-00000A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11" name="AutoShape 10">
          <a:extLst>
            <a:ext uri="{FF2B5EF4-FFF2-40B4-BE49-F238E27FC236}">
              <a16:creationId xmlns:a16="http://schemas.microsoft.com/office/drawing/2014/main" id="{00000000-0008-0000-0000-00000B000000}"/>
            </a:ext>
          </a:extLst>
        </xdr:cNvPr>
        <xdr:cNvSpPr>
          <a:spLocks noChangeArrowheads="1"/>
        </xdr:cNvSpPr>
      </xdr:nvSpPr>
      <xdr:spPr bwMode="auto">
        <a:xfrm>
          <a:off x="609600" y="19050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12</xdr:row>
      <xdr:rowOff>0</xdr:rowOff>
    </xdr:from>
    <xdr:to>
      <xdr:col>1</xdr:col>
      <xdr:colOff>0</xdr:colOff>
      <xdr:row>12</xdr:row>
      <xdr:rowOff>0</xdr:rowOff>
    </xdr:to>
    <xdr:sp macro="" textlink="">
      <xdr:nvSpPr>
        <xdr:cNvPr id="12" name="AutoShape 1">
          <a:extLst>
            <a:ext uri="{FF2B5EF4-FFF2-40B4-BE49-F238E27FC236}">
              <a16:creationId xmlns:a16="http://schemas.microsoft.com/office/drawing/2014/main" id="{00000000-0008-0000-0000-00000C000000}"/>
            </a:ext>
          </a:extLst>
        </xdr:cNvPr>
        <xdr:cNvSpPr>
          <a:spLocks noChangeArrowheads="1"/>
        </xdr:cNvSpPr>
      </xdr:nvSpPr>
      <xdr:spPr bwMode="auto">
        <a:xfrm>
          <a:off x="3800475" y="2428875"/>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68</xdr:row>
      <xdr:rowOff>38100</xdr:rowOff>
    </xdr:from>
    <xdr:to>
      <xdr:col>1</xdr:col>
      <xdr:colOff>0</xdr:colOff>
      <xdr:row>68</xdr:row>
      <xdr:rowOff>238125</xdr:rowOff>
    </xdr:to>
    <xdr:sp macro="" textlink="">
      <xdr:nvSpPr>
        <xdr:cNvPr id="13" name="AutoShape 2">
          <a:extLst>
            <a:ext uri="{FF2B5EF4-FFF2-40B4-BE49-F238E27FC236}">
              <a16:creationId xmlns:a16="http://schemas.microsoft.com/office/drawing/2014/main" id="{00000000-0008-0000-0000-00000D000000}"/>
            </a:ext>
          </a:extLst>
        </xdr:cNvPr>
        <xdr:cNvSpPr>
          <a:spLocks noChangeArrowheads="1"/>
        </xdr:cNvSpPr>
      </xdr:nvSpPr>
      <xdr:spPr bwMode="auto">
        <a:xfrm>
          <a:off x="3800475" y="12144375"/>
          <a:ext cx="0" cy="123825"/>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14" name="AutoShape 3">
          <a:extLst>
            <a:ext uri="{FF2B5EF4-FFF2-40B4-BE49-F238E27FC236}">
              <a16:creationId xmlns:a16="http://schemas.microsoft.com/office/drawing/2014/main" id="{00000000-0008-0000-0000-00000E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15" name="AutoShape 4">
          <a:extLst>
            <a:ext uri="{FF2B5EF4-FFF2-40B4-BE49-F238E27FC236}">
              <a16:creationId xmlns:a16="http://schemas.microsoft.com/office/drawing/2014/main" id="{00000000-0008-0000-0000-00000F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16" name="AutoShape 5">
          <a:extLst>
            <a:ext uri="{FF2B5EF4-FFF2-40B4-BE49-F238E27FC236}">
              <a16:creationId xmlns:a16="http://schemas.microsoft.com/office/drawing/2014/main" id="{00000000-0008-0000-0000-000010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17" name="AutoShape 6">
          <a:extLst>
            <a:ext uri="{FF2B5EF4-FFF2-40B4-BE49-F238E27FC236}">
              <a16:creationId xmlns:a16="http://schemas.microsoft.com/office/drawing/2014/main" id="{00000000-0008-0000-0000-000011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18" name="AutoShape 7">
          <a:extLst>
            <a:ext uri="{FF2B5EF4-FFF2-40B4-BE49-F238E27FC236}">
              <a16:creationId xmlns:a16="http://schemas.microsoft.com/office/drawing/2014/main" id="{00000000-0008-0000-0000-000012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19" name="AutoShape 8">
          <a:extLst>
            <a:ext uri="{FF2B5EF4-FFF2-40B4-BE49-F238E27FC236}">
              <a16:creationId xmlns:a16="http://schemas.microsoft.com/office/drawing/2014/main" id="{00000000-0008-0000-0000-000013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20" name="AutoShape 9">
          <a:extLst>
            <a:ext uri="{FF2B5EF4-FFF2-40B4-BE49-F238E27FC236}">
              <a16:creationId xmlns:a16="http://schemas.microsoft.com/office/drawing/2014/main" id="{00000000-0008-0000-0000-000014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twoCellAnchor>
    <xdr:from>
      <xdr:col>1</xdr:col>
      <xdr:colOff>0</xdr:colOff>
      <xdr:row>1</xdr:row>
      <xdr:rowOff>0</xdr:rowOff>
    </xdr:from>
    <xdr:to>
      <xdr:col>1</xdr:col>
      <xdr:colOff>0</xdr:colOff>
      <xdr:row>1</xdr:row>
      <xdr:rowOff>0</xdr:rowOff>
    </xdr:to>
    <xdr:sp macro="" textlink="">
      <xdr:nvSpPr>
        <xdr:cNvPr id="21" name="AutoShape 10">
          <a:extLst>
            <a:ext uri="{FF2B5EF4-FFF2-40B4-BE49-F238E27FC236}">
              <a16:creationId xmlns:a16="http://schemas.microsoft.com/office/drawing/2014/main" id="{00000000-0008-0000-0000-000015000000}"/>
            </a:ext>
          </a:extLst>
        </xdr:cNvPr>
        <xdr:cNvSpPr>
          <a:spLocks noChangeArrowheads="1"/>
        </xdr:cNvSpPr>
      </xdr:nvSpPr>
      <xdr:spPr bwMode="auto">
        <a:xfrm>
          <a:off x="3800475" y="171450"/>
          <a:ext cx="0" cy="0"/>
        </a:xfrm>
        <a:prstGeom prst="downArrow">
          <a:avLst>
            <a:gd name="adj1" fmla="val 50000"/>
            <a:gd name="adj2" fmla="val -2147483648"/>
          </a:avLst>
        </a:prstGeom>
        <a:solidFill>
          <a:srgbClr val="FF0000"/>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421821</xdr:colOff>
      <xdr:row>2</xdr:row>
      <xdr:rowOff>172811</xdr:rowOff>
    </xdr:to>
    <xdr:pic>
      <xdr:nvPicPr>
        <xdr:cNvPr id="2" name="Рисунок 1" descr="logo35kb.jp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44904</xdr:colOff>
          <xdr:row>141</xdr:row>
          <xdr:rowOff>39461</xdr:rowOff>
        </xdr:from>
        <xdr:to>
          <xdr:col>2</xdr:col>
          <xdr:colOff>225879</xdr:colOff>
          <xdr:row>142</xdr:row>
          <xdr:rowOff>43543</xdr:rowOff>
        </xdr:to>
        <xdr:sp macro="" textlink="">
          <xdr:nvSpPr>
            <xdr:cNvPr id="7180" name="Control 12" hidden="1">
              <a:extLst>
                <a:ext uri="{63B3BB69-23CF-44E3-9099-C40C66FF867C}">
                  <a14:compatExt spid="_x0000_s7180"/>
                </a:ext>
                <a:ext uri="{FF2B5EF4-FFF2-40B4-BE49-F238E27FC236}">
                  <a16:creationId xmlns:a16="http://schemas.microsoft.com/office/drawing/2014/main" id="{00000000-0008-0000-0900-00000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44904</xdr:colOff>
          <xdr:row>141</xdr:row>
          <xdr:rowOff>39461</xdr:rowOff>
        </xdr:from>
        <xdr:to>
          <xdr:col>2</xdr:col>
          <xdr:colOff>225879</xdr:colOff>
          <xdr:row>142</xdr:row>
          <xdr:rowOff>43543</xdr:rowOff>
        </xdr:to>
        <xdr:sp macro="" textlink="">
          <xdr:nvSpPr>
            <xdr:cNvPr id="7181" name="Control 13" hidden="1">
              <a:extLst>
                <a:ext uri="{63B3BB69-23CF-44E3-9099-C40C66FF867C}">
                  <a14:compatExt spid="_x0000_s7181"/>
                </a:ext>
                <a:ext uri="{FF2B5EF4-FFF2-40B4-BE49-F238E27FC236}">
                  <a16:creationId xmlns:a16="http://schemas.microsoft.com/office/drawing/2014/main" id="{00000000-0008-0000-0900-00000D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44904</xdr:colOff>
          <xdr:row>141</xdr:row>
          <xdr:rowOff>39461</xdr:rowOff>
        </xdr:from>
        <xdr:to>
          <xdr:col>2</xdr:col>
          <xdr:colOff>225879</xdr:colOff>
          <xdr:row>142</xdr:row>
          <xdr:rowOff>43543</xdr:rowOff>
        </xdr:to>
        <xdr:sp macro="" textlink="">
          <xdr:nvSpPr>
            <xdr:cNvPr id="7182" name="Control 14" hidden="1">
              <a:extLst>
                <a:ext uri="{63B3BB69-23CF-44E3-9099-C40C66FF867C}">
                  <a14:compatExt spid="_x0000_s7182"/>
                </a:ext>
                <a:ext uri="{FF2B5EF4-FFF2-40B4-BE49-F238E27FC236}">
                  <a16:creationId xmlns:a16="http://schemas.microsoft.com/office/drawing/2014/main" id="{00000000-0008-0000-0900-00000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44904</xdr:colOff>
          <xdr:row>141</xdr:row>
          <xdr:rowOff>39461</xdr:rowOff>
        </xdr:from>
        <xdr:to>
          <xdr:col>2</xdr:col>
          <xdr:colOff>225879</xdr:colOff>
          <xdr:row>142</xdr:row>
          <xdr:rowOff>43543</xdr:rowOff>
        </xdr:to>
        <xdr:sp macro="" textlink="">
          <xdr:nvSpPr>
            <xdr:cNvPr id="7183" name="Control 15" hidden="1">
              <a:extLst>
                <a:ext uri="{63B3BB69-23CF-44E3-9099-C40C66FF867C}">
                  <a14:compatExt spid="_x0000_s7183"/>
                </a:ext>
                <a:ext uri="{FF2B5EF4-FFF2-40B4-BE49-F238E27FC236}">
                  <a16:creationId xmlns:a16="http://schemas.microsoft.com/office/drawing/2014/main" id="{00000000-0008-0000-0900-00000F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44904</xdr:colOff>
          <xdr:row>141</xdr:row>
          <xdr:rowOff>39461</xdr:rowOff>
        </xdr:from>
        <xdr:to>
          <xdr:col>2</xdr:col>
          <xdr:colOff>225879</xdr:colOff>
          <xdr:row>142</xdr:row>
          <xdr:rowOff>43543</xdr:rowOff>
        </xdr:to>
        <xdr:sp macro="" textlink="">
          <xdr:nvSpPr>
            <xdr:cNvPr id="7184" name="Control 16" hidden="1">
              <a:extLst>
                <a:ext uri="{63B3BB69-23CF-44E3-9099-C40C66FF867C}">
                  <a14:compatExt spid="_x0000_s7184"/>
                </a:ext>
                <a:ext uri="{FF2B5EF4-FFF2-40B4-BE49-F238E27FC236}">
                  <a16:creationId xmlns:a16="http://schemas.microsoft.com/office/drawing/2014/main" id="{00000000-0008-0000-0900-000010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44904</xdr:colOff>
          <xdr:row>141</xdr:row>
          <xdr:rowOff>39461</xdr:rowOff>
        </xdr:from>
        <xdr:to>
          <xdr:col>2</xdr:col>
          <xdr:colOff>225879</xdr:colOff>
          <xdr:row>142</xdr:row>
          <xdr:rowOff>43543</xdr:rowOff>
        </xdr:to>
        <xdr:sp macro="" textlink="">
          <xdr:nvSpPr>
            <xdr:cNvPr id="7185" name="Control 17" hidden="1">
              <a:extLst>
                <a:ext uri="{63B3BB69-23CF-44E3-9099-C40C66FF867C}">
                  <a14:compatExt spid="_x0000_s7185"/>
                </a:ext>
                <a:ext uri="{FF2B5EF4-FFF2-40B4-BE49-F238E27FC236}">
                  <a16:creationId xmlns:a16="http://schemas.microsoft.com/office/drawing/2014/main" id="{00000000-0008-0000-0900-00001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44904</xdr:colOff>
          <xdr:row>141</xdr:row>
          <xdr:rowOff>39461</xdr:rowOff>
        </xdr:from>
        <xdr:to>
          <xdr:col>2</xdr:col>
          <xdr:colOff>225879</xdr:colOff>
          <xdr:row>142</xdr:row>
          <xdr:rowOff>43543</xdr:rowOff>
        </xdr:to>
        <xdr:sp macro="" textlink="">
          <xdr:nvSpPr>
            <xdr:cNvPr id="7186" name="Control 18" hidden="1">
              <a:extLst>
                <a:ext uri="{63B3BB69-23CF-44E3-9099-C40C66FF867C}">
                  <a14:compatExt spid="_x0000_s7186"/>
                </a:ext>
                <a:ext uri="{FF2B5EF4-FFF2-40B4-BE49-F238E27FC236}">
                  <a16:creationId xmlns:a16="http://schemas.microsoft.com/office/drawing/2014/main" id="{00000000-0008-0000-0900-000012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44904</xdr:colOff>
          <xdr:row>141</xdr:row>
          <xdr:rowOff>39461</xdr:rowOff>
        </xdr:from>
        <xdr:to>
          <xdr:col>2</xdr:col>
          <xdr:colOff>225879</xdr:colOff>
          <xdr:row>142</xdr:row>
          <xdr:rowOff>43543</xdr:rowOff>
        </xdr:to>
        <xdr:sp macro="" textlink="">
          <xdr:nvSpPr>
            <xdr:cNvPr id="7187" name="Control 19" hidden="1">
              <a:extLst>
                <a:ext uri="{63B3BB69-23CF-44E3-9099-C40C66FF867C}">
                  <a14:compatExt spid="_x0000_s7187"/>
                </a:ext>
                <a:ext uri="{FF2B5EF4-FFF2-40B4-BE49-F238E27FC236}">
                  <a16:creationId xmlns:a16="http://schemas.microsoft.com/office/drawing/2014/main" id="{00000000-0008-0000-0900-000013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44904</xdr:colOff>
          <xdr:row>141</xdr:row>
          <xdr:rowOff>39461</xdr:rowOff>
        </xdr:from>
        <xdr:to>
          <xdr:col>2</xdr:col>
          <xdr:colOff>225879</xdr:colOff>
          <xdr:row>142</xdr:row>
          <xdr:rowOff>43543</xdr:rowOff>
        </xdr:to>
        <xdr:sp macro="" textlink="">
          <xdr:nvSpPr>
            <xdr:cNvPr id="7188" name="Control 20" hidden="1">
              <a:extLst>
                <a:ext uri="{63B3BB69-23CF-44E3-9099-C40C66FF867C}">
                  <a14:compatExt spid="_x0000_s7188"/>
                </a:ext>
                <a:ext uri="{FF2B5EF4-FFF2-40B4-BE49-F238E27FC236}">
                  <a16:creationId xmlns:a16="http://schemas.microsoft.com/office/drawing/2014/main" id="{00000000-0008-0000-0900-000014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44904</xdr:colOff>
          <xdr:row>141</xdr:row>
          <xdr:rowOff>39461</xdr:rowOff>
        </xdr:from>
        <xdr:to>
          <xdr:col>2</xdr:col>
          <xdr:colOff>225879</xdr:colOff>
          <xdr:row>142</xdr:row>
          <xdr:rowOff>43543</xdr:rowOff>
        </xdr:to>
        <xdr:sp macro="" textlink="">
          <xdr:nvSpPr>
            <xdr:cNvPr id="7189" name="Control 21" hidden="1">
              <a:extLst>
                <a:ext uri="{63B3BB69-23CF-44E3-9099-C40C66FF867C}">
                  <a14:compatExt spid="_x0000_s7189"/>
                </a:ext>
                <a:ext uri="{FF2B5EF4-FFF2-40B4-BE49-F238E27FC236}">
                  <a16:creationId xmlns:a16="http://schemas.microsoft.com/office/drawing/2014/main" id="{00000000-0008-0000-0900-000015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2721</xdr:colOff>
          <xdr:row>141</xdr:row>
          <xdr:rowOff>39461</xdr:rowOff>
        </xdr:from>
        <xdr:to>
          <xdr:col>1</xdr:col>
          <xdr:colOff>183696</xdr:colOff>
          <xdr:row>142</xdr:row>
          <xdr:rowOff>43543</xdr:rowOff>
        </xdr:to>
        <xdr:sp macro="" textlink="">
          <xdr:nvSpPr>
            <xdr:cNvPr id="7190" name="Control 22" hidden="1">
              <a:extLst>
                <a:ext uri="{63B3BB69-23CF-44E3-9099-C40C66FF867C}">
                  <a14:compatExt spid="_x0000_s7190"/>
                </a:ext>
                <a:ext uri="{FF2B5EF4-FFF2-40B4-BE49-F238E27FC236}">
                  <a16:creationId xmlns:a16="http://schemas.microsoft.com/office/drawing/2014/main" id="{00000000-0008-0000-0900-000016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2721</xdr:colOff>
          <xdr:row>141</xdr:row>
          <xdr:rowOff>39461</xdr:rowOff>
        </xdr:from>
        <xdr:to>
          <xdr:col>1</xdr:col>
          <xdr:colOff>183696</xdr:colOff>
          <xdr:row>142</xdr:row>
          <xdr:rowOff>43543</xdr:rowOff>
        </xdr:to>
        <xdr:sp macro="" textlink="">
          <xdr:nvSpPr>
            <xdr:cNvPr id="7191" name="Control 23" hidden="1">
              <a:extLst>
                <a:ext uri="{63B3BB69-23CF-44E3-9099-C40C66FF867C}">
                  <a14:compatExt spid="_x0000_s7191"/>
                </a:ext>
                <a:ext uri="{FF2B5EF4-FFF2-40B4-BE49-F238E27FC236}">
                  <a16:creationId xmlns:a16="http://schemas.microsoft.com/office/drawing/2014/main" id="{00000000-0008-0000-0900-000017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2721</xdr:colOff>
          <xdr:row>141</xdr:row>
          <xdr:rowOff>39461</xdr:rowOff>
        </xdr:from>
        <xdr:to>
          <xdr:col>1</xdr:col>
          <xdr:colOff>183696</xdr:colOff>
          <xdr:row>142</xdr:row>
          <xdr:rowOff>43543</xdr:rowOff>
        </xdr:to>
        <xdr:sp macro="" textlink="">
          <xdr:nvSpPr>
            <xdr:cNvPr id="7192" name="Control 24" hidden="1">
              <a:extLst>
                <a:ext uri="{63B3BB69-23CF-44E3-9099-C40C66FF867C}">
                  <a14:compatExt spid="_x0000_s7192"/>
                </a:ext>
                <a:ext uri="{FF2B5EF4-FFF2-40B4-BE49-F238E27FC236}">
                  <a16:creationId xmlns:a16="http://schemas.microsoft.com/office/drawing/2014/main" id="{00000000-0008-0000-0900-000018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2721</xdr:colOff>
          <xdr:row>141</xdr:row>
          <xdr:rowOff>39461</xdr:rowOff>
        </xdr:from>
        <xdr:to>
          <xdr:col>1</xdr:col>
          <xdr:colOff>183696</xdr:colOff>
          <xdr:row>142</xdr:row>
          <xdr:rowOff>43543</xdr:rowOff>
        </xdr:to>
        <xdr:sp macro="" textlink="">
          <xdr:nvSpPr>
            <xdr:cNvPr id="7193" name="Control 25" hidden="1">
              <a:extLst>
                <a:ext uri="{63B3BB69-23CF-44E3-9099-C40C66FF867C}">
                  <a14:compatExt spid="_x0000_s7193"/>
                </a:ext>
                <a:ext uri="{FF2B5EF4-FFF2-40B4-BE49-F238E27FC236}">
                  <a16:creationId xmlns:a16="http://schemas.microsoft.com/office/drawing/2014/main" id="{00000000-0008-0000-0900-000019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2721</xdr:colOff>
          <xdr:row>141</xdr:row>
          <xdr:rowOff>39461</xdr:rowOff>
        </xdr:from>
        <xdr:to>
          <xdr:col>1</xdr:col>
          <xdr:colOff>183696</xdr:colOff>
          <xdr:row>142</xdr:row>
          <xdr:rowOff>43543</xdr:rowOff>
        </xdr:to>
        <xdr:sp macro="" textlink="">
          <xdr:nvSpPr>
            <xdr:cNvPr id="7194" name="Control 26" hidden="1">
              <a:extLst>
                <a:ext uri="{63B3BB69-23CF-44E3-9099-C40C66FF867C}">
                  <a14:compatExt spid="_x0000_s7194"/>
                </a:ext>
                <a:ext uri="{FF2B5EF4-FFF2-40B4-BE49-F238E27FC236}">
                  <a16:creationId xmlns:a16="http://schemas.microsoft.com/office/drawing/2014/main" id="{00000000-0008-0000-0900-00001A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2721</xdr:colOff>
          <xdr:row>141</xdr:row>
          <xdr:rowOff>39461</xdr:rowOff>
        </xdr:from>
        <xdr:to>
          <xdr:col>1</xdr:col>
          <xdr:colOff>183696</xdr:colOff>
          <xdr:row>142</xdr:row>
          <xdr:rowOff>43543</xdr:rowOff>
        </xdr:to>
        <xdr:sp macro="" textlink="">
          <xdr:nvSpPr>
            <xdr:cNvPr id="7195" name="Control 27" hidden="1">
              <a:extLst>
                <a:ext uri="{63B3BB69-23CF-44E3-9099-C40C66FF867C}">
                  <a14:compatExt spid="_x0000_s7195"/>
                </a:ext>
                <a:ext uri="{FF2B5EF4-FFF2-40B4-BE49-F238E27FC236}">
                  <a16:creationId xmlns:a16="http://schemas.microsoft.com/office/drawing/2014/main" id="{00000000-0008-0000-0900-00001B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2721</xdr:colOff>
          <xdr:row>141</xdr:row>
          <xdr:rowOff>39461</xdr:rowOff>
        </xdr:from>
        <xdr:to>
          <xdr:col>1</xdr:col>
          <xdr:colOff>183696</xdr:colOff>
          <xdr:row>142</xdr:row>
          <xdr:rowOff>43543</xdr:rowOff>
        </xdr:to>
        <xdr:sp macro="" textlink="">
          <xdr:nvSpPr>
            <xdr:cNvPr id="7196" name="Control 28" hidden="1">
              <a:extLst>
                <a:ext uri="{63B3BB69-23CF-44E3-9099-C40C66FF867C}">
                  <a14:compatExt spid="_x0000_s7196"/>
                </a:ext>
                <a:ext uri="{FF2B5EF4-FFF2-40B4-BE49-F238E27FC236}">
                  <a16:creationId xmlns:a16="http://schemas.microsoft.com/office/drawing/2014/main" id="{00000000-0008-0000-0900-00001C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2721</xdr:colOff>
          <xdr:row>141</xdr:row>
          <xdr:rowOff>39461</xdr:rowOff>
        </xdr:from>
        <xdr:to>
          <xdr:col>1</xdr:col>
          <xdr:colOff>183696</xdr:colOff>
          <xdr:row>142</xdr:row>
          <xdr:rowOff>43543</xdr:rowOff>
        </xdr:to>
        <xdr:sp macro="" textlink="">
          <xdr:nvSpPr>
            <xdr:cNvPr id="7197" name="Control 29" hidden="1">
              <a:extLst>
                <a:ext uri="{63B3BB69-23CF-44E3-9099-C40C66FF867C}">
                  <a14:compatExt spid="_x0000_s7197"/>
                </a:ext>
                <a:ext uri="{FF2B5EF4-FFF2-40B4-BE49-F238E27FC236}">
                  <a16:creationId xmlns:a16="http://schemas.microsoft.com/office/drawing/2014/main" id="{00000000-0008-0000-0900-00001D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2721</xdr:colOff>
          <xdr:row>141</xdr:row>
          <xdr:rowOff>39461</xdr:rowOff>
        </xdr:from>
        <xdr:to>
          <xdr:col>1</xdr:col>
          <xdr:colOff>183696</xdr:colOff>
          <xdr:row>142</xdr:row>
          <xdr:rowOff>43543</xdr:rowOff>
        </xdr:to>
        <xdr:sp macro="" textlink="">
          <xdr:nvSpPr>
            <xdr:cNvPr id="7198" name="Control 30" hidden="1">
              <a:extLst>
                <a:ext uri="{63B3BB69-23CF-44E3-9099-C40C66FF867C}">
                  <a14:compatExt spid="_x0000_s7198"/>
                </a:ext>
                <a:ext uri="{FF2B5EF4-FFF2-40B4-BE49-F238E27FC236}">
                  <a16:creationId xmlns:a16="http://schemas.microsoft.com/office/drawing/2014/main" id="{00000000-0008-0000-0900-00001E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420221</xdr:colOff>
      <xdr:row>2</xdr:row>
      <xdr:rowOff>172010</xdr:rowOff>
    </xdr:to>
    <xdr:pic>
      <xdr:nvPicPr>
        <xdr:cNvPr id="2" name="Рисунок 1" descr="logo35kb.jp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3" name="Рисунок 2" descr="logo35kb.jp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421821</xdr:colOff>
      <xdr:row>2</xdr:row>
      <xdr:rowOff>172811</xdr:rowOff>
    </xdr:to>
    <xdr:pic>
      <xdr:nvPicPr>
        <xdr:cNvPr id="2" name="Рисунок 1" descr="logo35kb.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420221</xdr:colOff>
      <xdr:row>2</xdr:row>
      <xdr:rowOff>160104</xdr:rowOff>
    </xdr:to>
    <xdr:pic>
      <xdr:nvPicPr>
        <xdr:cNvPr id="3" name="Рисунок 2" descr="logo35kb.jpg">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stretch>
          <a:fillRect/>
        </a:stretch>
      </xdr:blipFill>
      <xdr:spPr>
        <a:xfrm>
          <a:off x="0" y="0"/>
          <a:ext cx="667871"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4" name="Рисунок 3" descr="logo35kb.jp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421821</xdr:colOff>
      <xdr:row>2</xdr:row>
      <xdr:rowOff>172811</xdr:rowOff>
    </xdr:to>
    <xdr:pic>
      <xdr:nvPicPr>
        <xdr:cNvPr id="2" name="Рисунок 1" descr="logo35kb.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3" name="Рисунок 2" descr="logo35kb.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160104</xdr:rowOff>
    </xdr:to>
    <xdr:pic>
      <xdr:nvPicPr>
        <xdr:cNvPr id="4" name="Рисунок 3" descr="logo35kb.jp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0" y="0"/>
          <a:ext cx="667871"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5" name="Рисунок 4" descr="logo35kb.jpg">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394607</xdr:colOff>
      <xdr:row>2</xdr:row>
      <xdr:rowOff>172811</xdr:rowOff>
    </xdr:to>
    <xdr:pic>
      <xdr:nvPicPr>
        <xdr:cNvPr id="2" name="Рисунок 1" descr="logo35kb.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3" name="Рисунок 2" descr="logo35kb.jp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4" name="Рисунок 3" descr="logo35kb.jp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160104</xdr:rowOff>
    </xdr:to>
    <xdr:pic>
      <xdr:nvPicPr>
        <xdr:cNvPr id="5" name="Рисунок 4" descr="logo35kb.jpg">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stretch>
          <a:fillRect/>
        </a:stretch>
      </xdr:blipFill>
      <xdr:spPr>
        <a:xfrm>
          <a:off x="0" y="0"/>
          <a:ext cx="667871"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6" name="Рисунок 5" descr="logo35kb.jpg">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420221</xdr:colOff>
      <xdr:row>2</xdr:row>
      <xdr:rowOff>183916</xdr:rowOff>
    </xdr:to>
    <xdr:pic>
      <xdr:nvPicPr>
        <xdr:cNvPr id="2" name="Рисунок 1" descr="logo35kb.jp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394607</xdr:colOff>
      <xdr:row>2</xdr:row>
      <xdr:rowOff>184717</xdr:rowOff>
    </xdr:to>
    <xdr:pic>
      <xdr:nvPicPr>
        <xdr:cNvPr id="3" name="Рисунок 2" descr="logo35kb.jpg">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stretch>
          <a:fillRect/>
        </a:stretch>
      </xdr:blipFill>
      <xdr:spPr>
        <a:xfrm>
          <a:off x="0" y="0"/>
          <a:ext cx="661307"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4" name="Рисунок 3" descr="logo35kb.jpg">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stretch>
          <a:fillRect/>
        </a:stretch>
      </xdr:blipFill>
      <xdr:spPr>
        <a:xfrm>
          <a:off x="0" y="0"/>
          <a:ext cx="68852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5" name="Рисунок 4" descr="logo35kb.jpg">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stretch>
          <a:fillRect/>
        </a:stretch>
      </xdr:blipFill>
      <xdr:spPr>
        <a:xfrm>
          <a:off x="0" y="0"/>
          <a:ext cx="68852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172010</xdr:rowOff>
    </xdr:to>
    <xdr:pic>
      <xdr:nvPicPr>
        <xdr:cNvPr id="6" name="Рисунок 5" descr="logo35kb.jpg">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0" y="0"/>
          <a:ext cx="686921"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7" name="Рисунок 6" descr="logo35kb.jpg">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cstate="print"/>
        <a:stretch>
          <a:fillRect/>
        </a:stretch>
      </xdr:blipFill>
      <xdr:spPr>
        <a:xfrm>
          <a:off x="0" y="0"/>
          <a:ext cx="688521" cy="87051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421821</xdr:colOff>
      <xdr:row>2</xdr:row>
      <xdr:rowOff>184717</xdr:rowOff>
    </xdr:to>
    <xdr:pic>
      <xdr:nvPicPr>
        <xdr:cNvPr id="2" name="Рисунок 1" descr="logo35kb.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421821</xdr:colOff>
      <xdr:row>2</xdr:row>
      <xdr:rowOff>173511</xdr:rowOff>
    </xdr:to>
    <xdr:pic>
      <xdr:nvPicPr>
        <xdr:cNvPr id="2" name="Рисунок 1" descr="logo35kb.jp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421821</xdr:colOff>
      <xdr:row>3</xdr:row>
      <xdr:rowOff>19050</xdr:rowOff>
    </xdr:to>
    <xdr:pic>
      <xdr:nvPicPr>
        <xdr:cNvPr id="9" name="Рисунок 8" descr="logo35kb.jpg">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 cstate="print"/>
        <a:stretch>
          <a:fillRect/>
        </a:stretch>
      </xdr:blipFill>
      <xdr:spPr>
        <a:xfrm>
          <a:off x="0" y="1"/>
          <a:ext cx="659946" cy="104774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421821</xdr:colOff>
      <xdr:row>2</xdr:row>
      <xdr:rowOff>161605</xdr:rowOff>
    </xdr:to>
    <xdr:pic>
      <xdr:nvPicPr>
        <xdr:cNvPr id="2" name="Рисунок 1" descr="logo35kb.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421821</xdr:colOff>
      <xdr:row>2</xdr:row>
      <xdr:rowOff>173511</xdr:rowOff>
    </xdr:to>
    <xdr:pic>
      <xdr:nvPicPr>
        <xdr:cNvPr id="3" name="Рисунок 2" descr="logo35kb.jpg">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stretch>
          <a:fillRect/>
        </a:stretch>
      </xdr:blipFill>
      <xdr:spPr>
        <a:xfrm>
          <a:off x="0" y="0"/>
          <a:ext cx="659946"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173511</xdr:rowOff>
    </xdr:to>
    <xdr:pic>
      <xdr:nvPicPr>
        <xdr:cNvPr id="4" name="Рисунок 3" descr="logo35kb.jp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stretch>
          <a:fillRect/>
        </a:stretch>
      </xdr:blipFill>
      <xdr:spPr>
        <a:xfrm>
          <a:off x="0" y="0"/>
          <a:ext cx="659946"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172710</xdr:rowOff>
    </xdr:to>
    <xdr:pic>
      <xdr:nvPicPr>
        <xdr:cNvPr id="5" name="Рисунок 4" descr="logo35kb.jpg">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cstate="print"/>
        <a:stretch>
          <a:fillRect/>
        </a:stretch>
      </xdr:blipFill>
      <xdr:spPr>
        <a:xfrm>
          <a:off x="0" y="0"/>
          <a:ext cx="658346" cy="869716"/>
        </a:xfrm>
        <a:prstGeom prst="rect">
          <a:avLst/>
        </a:prstGeom>
      </xdr:spPr>
    </xdr:pic>
    <xdr:clientData/>
  </xdr:twoCellAnchor>
  <xdr:twoCellAnchor editAs="oneCell">
    <xdr:from>
      <xdr:col>0</xdr:col>
      <xdr:colOff>0</xdr:colOff>
      <xdr:row>0</xdr:row>
      <xdr:rowOff>0</xdr:rowOff>
    </xdr:from>
    <xdr:to>
      <xdr:col>1</xdr:col>
      <xdr:colOff>394607</xdr:colOff>
      <xdr:row>2</xdr:row>
      <xdr:rowOff>173511</xdr:rowOff>
    </xdr:to>
    <xdr:pic>
      <xdr:nvPicPr>
        <xdr:cNvPr id="6" name="Рисунок 5" descr="logo35kb.jpg">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cstate="print"/>
        <a:stretch>
          <a:fillRect/>
        </a:stretch>
      </xdr:blipFill>
      <xdr:spPr>
        <a:xfrm>
          <a:off x="0" y="0"/>
          <a:ext cx="632732"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173511</xdr:rowOff>
    </xdr:to>
    <xdr:pic>
      <xdr:nvPicPr>
        <xdr:cNvPr id="7" name="Рисунок 6" descr="logo35kb.jpg">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cstate="print"/>
        <a:stretch>
          <a:fillRect/>
        </a:stretch>
      </xdr:blipFill>
      <xdr:spPr>
        <a:xfrm>
          <a:off x="0" y="0"/>
          <a:ext cx="659946"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173511</xdr:rowOff>
    </xdr:to>
    <xdr:pic>
      <xdr:nvPicPr>
        <xdr:cNvPr id="8" name="Рисунок 7" descr="logo35kb.jp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stretch>
          <a:fillRect/>
        </a:stretch>
      </xdr:blipFill>
      <xdr:spPr>
        <a:xfrm>
          <a:off x="0" y="0"/>
          <a:ext cx="659946"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160804</xdr:rowOff>
    </xdr:to>
    <xdr:pic>
      <xdr:nvPicPr>
        <xdr:cNvPr id="9" name="Рисунок 8" descr="logo35kb.jpg">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1" cstate="print"/>
        <a:stretch>
          <a:fillRect/>
        </a:stretch>
      </xdr:blipFill>
      <xdr:spPr>
        <a:xfrm>
          <a:off x="0" y="0"/>
          <a:ext cx="658346"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173511</xdr:rowOff>
    </xdr:to>
    <xdr:pic>
      <xdr:nvPicPr>
        <xdr:cNvPr id="10" name="Рисунок 9" descr="logo35kb.jpg">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cstate="print"/>
        <a:stretch>
          <a:fillRect/>
        </a:stretch>
      </xdr:blipFill>
      <xdr:spPr>
        <a:xfrm>
          <a:off x="0" y="0"/>
          <a:ext cx="659946" cy="87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217714</xdr:colOff>
      <xdr:row>2</xdr:row>
      <xdr:rowOff>186418</xdr:rowOff>
    </xdr:to>
    <xdr:pic>
      <xdr:nvPicPr>
        <xdr:cNvPr id="2" name="Рисунок 1" descr="logo35kb.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353786</xdr:colOff>
      <xdr:row>2</xdr:row>
      <xdr:rowOff>184717</xdr:rowOff>
    </xdr:to>
    <xdr:pic>
      <xdr:nvPicPr>
        <xdr:cNvPr id="2" name="Рисунок 1" descr="logo35kb.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3" name="Рисунок 2" descr="logo35kb.jpg">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stretch>
          <a:fillRect/>
        </a:stretch>
      </xdr:blipFill>
      <xdr:spPr>
        <a:xfrm>
          <a:off x="0" y="0"/>
          <a:ext cx="669471" cy="858611"/>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4" name="Рисунок 3" descr="logo35kb.jpg">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5" name="Рисунок 4" descr="logo35kb.jpg">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183916</xdr:rowOff>
    </xdr:to>
    <xdr:pic>
      <xdr:nvPicPr>
        <xdr:cNvPr id="6" name="Рисунок 5" descr="logo35kb.jpg">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cstate="print"/>
        <a:stretch>
          <a:fillRect/>
        </a:stretch>
      </xdr:blipFill>
      <xdr:spPr>
        <a:xfrm>
          <a:off x="0" y="0"/>
          <a:ext cx="667871" cy="869716"/>
        </a:xfrm>
        <a:prstGeom prst="rect">
          <a:avLst/>
        </a:prstGeom>
      </xdr:spPr>
    </xdr:pic>
    <xdr:clientData/>
  </xdr:twoCellAnchor>
  <xdr:twoCellAnchor editAs="oneCell">
    <xdr:from>
      <xdr:col>0</xdr:col>
      <xdr:colOff>0</xdr:colOff>
      <xdr:row>0</xdr:row>
      <xdr:rowOff>0</xdr:rowOff>
    </xdr:from>
    <xdr:to>
      <xdr:col>1</xdr:col>
      <xdr:colOff>394607</xdr:colOff>
      <xdr:row>2</xdr:row>
      <xdr:rowOff>184717</xdr:rowOff>
    </xdr:to>
    <xdr:pic>
      <xdr:nvPicPr>
        <xdr:cNvPr id="7" name="Рисунок 6" descr="logo35kb.jpg">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stretch>
          <a:fillRect/>
        </a:stretch>
      </xdr:blipFill>
      <xdr:spPr>
        <a:xfrm>
          <a:off x="0" y="0"/>
          <a:ext cx="642257"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8" name="Рисунок 7" descr="logo35kb.jpg">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9" name="Рисунок 8" descr="logo35kb.jpg">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172010</xdr:rowOff>
    </xdr:to>
    <xdr:pic>
      <xdr:nvPicPr>
        <xdr:cNvPr id="10" name="Рисунок 9" descr="logo35kb.jpg">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1" cstate="print"/>
        <a:stretch>
          <a:fillRect/>
        </a:stretch>
      </xdr:blipFill>
      <xdr:spPr>
        <a:xfrm>
          <a:off x="0" y="0"/>
          <a:ext cx="667871"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11" name="Рисунок 10" descr="logo35kb.jpg">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416719</xdr:colOff>
      <xdr:row>2</xdr:row>
      <xdr:rowOff>165628</xdr:rowOff>
    </xdr:to>
    <xdr:pic>
      <xdr:nvPicPr>
        <xdr:cNvPr id="2" name="Рисунок 1" descr="logo35kb.jp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353786</xdr:colOff>
      <xdr:row>2</xdr:row>
      <xdr:rowOff>184717</xdr:rowOff>
    </xdr:to>
    <xdr:pic>
      <xdr:nvPicPr>
        <xdr:cNvPr id="3" name="Рисунок 2" descr="logo35kb.jpg">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stretch>
          <a:fillRect/>
        </a:stretch>
      </xdr:blipFill>
      <xdr:spPr>
        <a:xfrm>
          <a:off x="0" y="0"/>
          <a:ext cx="66811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4" name="Рисунок 3" descr="logo35kb.jpg">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stretch>
          <a:fillRect/>
        </a:stretch>
      </xdr:blipFill>
      <xdr:spPr>
        <a:xfrm>
          <a:off x="0" y="0"/>
          <a:ext cx="736146" cy="858611"/>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5" name="Рисунок 4" descr="logo35kb.jp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cstate="print"/>
        <a:stretch>
          <a:fillRect/>
        </a:stretch>
      </xdr:blipFill>
      <xdr:spPr>
        <a:xfrm>
          <a:off x="0" y="0"/>
          <a:ext cx="736146"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6" name="Рисунок 5" descr="logo35kb.jpg">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1" cstate="print"/>
        <a:stretch>
          <a:fillRect/>
        </a:stretch>
      </xdr:blipFill>
      <xdr:spPr>
        <a:xfrm>
          <a:off x="0" y="0"/>
          <a:ext cx="736146"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183916</xdr:rowOff>
    </xdr:to>
    <xdr:pic>
      <xdr:nvPicPr>
        <xdr:cNvPr id="7" name="Рисунок 6" descr="logo35kb.jpg">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stretch>
          <a:fillRect/>
        </a:stretch>
      </xdr:blipFill>
      <xdr:spPr>
        <a:xfrm>
          <a:off x="0" y="0"/>
          <a:ext cx="734546" cy="869716"/>
        </a:xfrm>
        <a:prstGeom prst="rect">
          <a:avLst/>
        </a:prstGeom>
      </xdr:spPr>
    </xdr:pic>
    <xdr:clientData/>
  </xdr:twoCellAnchor>
  <xdr:twoCellAnchor editAs="oneCell">
    <xdr:from>
      <xdr:col>0</xdr:col>
      <xdr:colOff>0</xdr:colOff>
      <xdr:row>0</xdr:row>
      <xdr:rowOff>0</xdr:rowOff>
    </xdr:from>
    <xdr:to>
      <xdr:col>1</xdr:col>
      <xdr:colOff>394607</xdr:colOff>
      <xdr:row>2</xdr:row>
      <xdr:rowOff>184717</xdr:rowOff>
    </xdr:to>
    <xdr:pic>
      <xdr:nvPicPr>
        <xdr:cNvPr id="8" name="Рисунок 7" descr="logo35kb.jpg">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 cstate="print"/>
        <a:stretch>
          <a:fillRect/>
        </a:stretch>
      </xdr:blipFill>
      <xdr:spPr>
        <a:xfrm>
          <a:off x="0" y="0"/>
          <a:ext cx="708932"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9" name="Рисунок 8" descr="logo35kb.jpg">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1" cstate="print"/>
        <a:stretch>
          <a:fillRect/>
        </a:stretch>
      </xdr:blipFill>
      <xdr:spPr>
        <a:xfrm>
          <a:off x="0" y="0"/>
          <a:ext cx="736146"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10" name="Рисунок 9" descr="logo35kb.jpg">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1" cstate="print"/>
        <a:stretch>
          <a:fillRect/>
        </a:stretch>
      </xdr:blipFill>
      <xdr:spPr>
        <a:xfrm>
          <a:off x="0" y="0"/>
          <a:ext cx="736146"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172010</xdr:rowOff>
    </xdr:to>
    <xdr:pic>
      <xdr:nvPicPr>
        <xdr:cNvPr id="11" name="Рисунок 10" descr="logo35kb.jpg">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 cstate="print"/>
        <a:stretch>
          <a:fillRect/>
        </a:stretch>
      </xdr:blipFill>
      <xdr:spPr>
        <a:xfrm>
          <a:off x="0" y="0"/>
          <a:ext cx="734546"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12" name="Рисунок 11" descr="logo35kb.jpg">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1" cstate="print"/>
        <a:stretch>
          <a:fillRect/>
        </a:stretch>
      </xdr:blipFill>
      <xdr:spPr>
        <a:xfrm>
          <a:off x="0" y="0"/>
          <a:ext cx="736146" cy="87051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421821</xdr:colOff>
      <xdr:row>2</xdr:row>
      <xdr:rowOff>172811</xdr:rowOff>
    </xdr:to>
    <xdr:pic>
      <xdr:nvPicPr>
        <xdr:cNvPr id="2" name="Рисунок 1" descr="logo35kb.jp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416719</xdr:colOff>
      <xdr:row>2</xdr:row>
      <xdr:rowOff>153722</xdr:rowOff>
    </xdr:to>
    <xdr:pic>
      <xdr:nvPicPr>
        <xdr:cNvPr id="3" name="Рисунок 2" descr="logo35kb.jpg">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stretch>
          <a:fillRect/>
        </a:stretch>
      </xdr:blipFill>
      <xdr:spPr>
        <a:xfrm>
          <a:off x="0" y="0"/>
          <a:ext cx="664369" cy="851428"/>
        </a:xfrm>
        <a:prstGeom prst="rect">
          <a:avLst/>
        </a:prstGeom>
      </xdr:spPr>
    </xdr:pic>
    <xdr:clientData/>
  </xdr:twoCellAnchor>
  <xdr:twoCellAnchor editAs="oneCell">
    <xdr:from>
      <xdr:col>0</xdr:col>
      <xdr:colOff>0</xdr:colOff>
      <xdr:row>0</xdr:row>
      <xdr:rowOff>0</xdr:rowOff>
    </xdr:from>
    <xdr:to>
      <xdr:col>1</xdr:col>
      <xdr:colOff>353786</xdr:colOff>
      <xdr:row>2</xdr:row>
      <xdr:rowOff>172811</xdr:rowOff>
    </xdr:to>
    <xdr:pic>
      <xdr:nvPicPr>
        <xdr:cNvPr id="4" name="Рисунок 3" descr="logo35kb.jpg">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stretch>
          <a:fillRect/>
        </a:stretch>
      </xdr:blipFill>
      <xdr:spPr>
        <a:xfrm>
          <a:off x="0" y="0"/>
          <a:ext cx="601436"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160905</xdr:rowOff>
    </xdr:to>
    <xdr:pic>
      <xdr:nvPicPr>
        <xdr:cNvPr id="5" name="Рисунок 4" descr="logo35kb.jpg">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cstate="print"/>
        <a:stretch>
          <a:fillRect/>
        </a:stretch>
      </xdr:blipFill>
      <xdr:spPr>
        <a:xfrm>
          <a:off x="0" y="0"/>
          <a:ext cx="669471" cy="858611"/>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6" name="Рисунок 5" descr="logo35kb.jpg">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7" name="Рисунок 6" descr="logo35kb.jpg">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172010</xdr:rowOff>
    </xdr:to>
    <xdr:pic>
      <xdr:nvPicPr>
        <xdr:cNvPr id="8" name="Рисунок 7" descr="logo35kb.jp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stretch>
          <a:fillRect/>
        </a:stretch>
      </xdr:blipFill>
      <xdr:spPr>
        <a:xfrm>
          <a:off x="0" y="0"/>
          <a:ext cx="667871" cy="869716"/>
        </a:xfrm>
        <a:prstGeom prst="rect">
          <a:avLst/>
        </a:prstGeom>
      </xdr:spPr>
    </xdr:pic>
    <xdr:clientData/>
  </xdr:twoCellAnchor>
  <xdr:twoCellAnchor editAs="oneCell">
    <xdr:from>
      <xdr:col>0</xdr:col>
      <xdr:colOff>0</xdr:colOff>
      <xdr:row>0</xdr:row>
      <xdr:rowOff>0</xdr:rowOff>
    </xdr:from>
    <xdr:to>
      <xdr:col>1</xdr:col>
      <xdr:colOff>394607</xdr:colOff>
      <xdr:row>2</xdr:row>
      <xdr:rowOff>172811</xdr:rowOff>
    </xdr:to>
    <xdr:pic>
      <xdr:nvPicPr>
        <xdr:cNvPr id="9" name="Рисунок 8" descr="logo35kb.jpg">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1" cstate="print"/>
        <a:stretch>
          <a:fillRect/>
        </a:stretch>
      </xdr:blipFill>
      <xdr:spPr>
        <a:xfrm>
          <a:off x="0" y="0"/>
          <a:ext cx="642257"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10" name="Рисунок 9" descr="logo35kb.jpg">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11" name="Рисунок 10" descr="logo35kb.jpg">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160104</xdr:rowOff>
    </xdr:to>
    <xdr:pic>
      <xdr:nvPicPr>
        <xdr:cNvPr id="12" name="Рисунок 11" descr="logo35kb.jpg">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1" cstate="print"/>
        <a:stretch>
          <a:fillRect/>
        </a:stretch>
      </xdr:blipFill>
      <xdr:spPr>
        <a:xfrm>
          <a:off x="0" y="0"/>
          <a:ext cx="667871"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13" name="Рисунок 12" descr="logo35kb.jpg">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410482</xdr:colOff>
      <xdr:row>2</xdr:row>
      <xdr:rowOff>191067</xdr:rowOff>
    </xdr:to>
    <xdr:pic>
      <xdr:nvPicPr>
        <xdr:cNvPr id="2" name="Рисунок 1" descr="logo35kb.jp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3" name="Рисунок 2" descr="logo35kb.jpg">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416719</xdr:colOff>
      <xdr:row>2</xdr:row>
      <xdr:rowOff>165628</xdr:rowOff>
    </xdr:to>
    <xdr:pic>
      <xdr:nvPicPr>
        <xdr:cNvPr id="4" name="Рисунок 3" descr="logo35kb.jpg">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stretch>
          <a:fillRect/>
        </a:stretch>
      </xdr:blipFill>
      <xdr:spPr>
        <a:xfrm>
          <a:off x="0" y="0"/>
          <a:ext cx="664369" cy="851428"/>
        </a:xfrm>
        <a:prstGeom prst="rect">
          <a:avLst/>
        </a:prstGeom>
      </xdr:spPr>
    </xdr:pic>
    <xdr:clientData/>
  </xdr:twoCellAnchor>
  <xdr:twoCellAnchor editAs="oneCell">
    <xdr:from>
      <xdr:col>0</xdr:col>
      <xdr:colOff>0</xdr:colOff>
      <xdr:row>0</xdr:row>
      <xdr:rowOff>0</xdr:rowOff>
    </xdr:from>
    <xdr:to>
      <xdr:col>1</xdr:col>
      <xdr:colOff>353786</xdr:colOff>
      <xdr:row>2</xdr:row>
      <xdr:rowOff>184717</xdr:rowOff>
    </xdr:to>
    <xdr:pic>
      <xdr:nvPicPr>
        <xdr:cNvPr id="5" name="Рисунок 4" descr="logo35kb.jpg">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cstate="print"/>
        <a:stretch>
          <a:fillRect/>
        </a:stretch>
      </xdr:blipFill>
      <xdr:spPr>
        <a:xfrm>
          <a:off x="0" y="0"/>
          <a:ext cx="601436"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6" name="Рисунок 5" descr="logo35kb.jpg">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cstate="print"/>
        <a:stretch>
          <a:fillRect/>
        </a:stretch>
      </xdr:blipFill>
      <xdr:spPr>
        <a:xfrm>
          <a:off x="0" y="0"/>
          <a:ext cx="669471" cy="858611"/>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7" name="Рисунок 6" descr="logo35kb.jpg">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8" name="Рисунок 7" descr="logo35kb.jp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183916</xdr:rowOff>
    </xdr:to>
    <xdr:pic>
      <xdr:nvPicPr>
        <xdr:cNvPr id="9" name="Рисунок 8" descr="logo35kb.jpg">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1" cstate="print"/>
        <a:stretch>
          <a:fillRect/>
        </a:stretch>
      </xdr:blipFill>
      <xdr:spPr>
        <a:xfrm>
          <a:off x="0" y="0"/>
          <a:ext cx="667871" cy="869716"/>
        </a:xfrm>
        <a:prstGeom prst="rect">
          <a:avLst/>
        </a:prstGeom>
      </xdr:spPr>
    </xdr:pic>
    <xdr:clientData/>
  </xdr:twoCellAnchor>
  <xdr:twoCellAnchor editAs="oneCell">
    <xdr:from>
      <xdr:col>0</xdr:col>
      <xdr:colOff>0</xdr:colOff>
      <xdr:row>0</xdr:row>
      <xdr:rowOff>0</xdr:rowOff>
    </xdr:from>
    <xdr:to>
      <xdr:col>1</xdr:col>
      <xdr:colOff>394607</xdr:colOff>
      <xdr:row>2</xdr:row>
      <xdr:rowOff>184717</xdr:rowOff>
    </xdr:to>
    <xdr:pic>
      <xdr:nvPicPr>
        <xdr:cNvPr id="10" name="Рисунок 9" descr="logo35kb.jpg">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1" cstate="print"/>
        <a:stretch>
          <a:fillRect/>
        </a:stretch>
      </xdr:blipFill>
      <xdr:spPr>
        <a:xfrm>
          <a:off x="0" y="0"/>
          <a:ext cx="642257"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11" name="Рисунок 10" descr="logo35kb.jpg">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12" name="Рисунок 11" descr="logo35kb.jpg">
          <a:extLst>
            <a:ext uri="{FF2B5EF4-FFF2-40B4-BE49-F238E27FC236}">
              <a16:creationId xmlns:a16="http://schemas.microsoft.com/office/drawing/2014/main" id="{00000000-0008-0000-1600-00000C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172010</xdr:rowOff>
    </xdr:to>
    <xdr:pic>
      <xdr:nvPicPr>
        <xdr:cNvPr id="13" name="Рисунок 12" descr="logo35kb.jpg">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1" cstate="print"/>
        <a:stretch>
          <a:fillRect/>
        </a:stretch>
      </xdr:blipFill>
      <xdr:spPr>
        <a:xfrm>
          <a:off x="0" y="0"/>
          <a:ext cx="667871"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14" name="Рисунок 13" descr="logo35kb.jpg">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421821</xdr:colOff>
      <xdr:row>2</xdr:row>
      <xdr:rowOff>174512</xdr:rowOff>
    </xdr:to>
    <xdr:pic>
      <xdr:nvPicPr>
        <xdr:cNvPr id="2" name="Рисунок 1" descr="logo35kb.jp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410482</xdr:colOff>
      <xdr:row>2</xdr:row>
      <xdr:rowOff>179161</xdr:rowOff>
    </xdr:to>
    <xdr:pic>
      <xdr:nvPicPr>
        <xdr:cNvPr id="3" name="Рисунок 2" descr="logo35kb.jpg">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stretch>
          <a:fillRect/>
        </a:stretch>
      </xdr:blipFill>
      <xdr:spPr>
        <a:xfrm>
          <a:off x="0" y="0"/>
          <a:ext cx="677182" cy="87686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4" name="Рисунок 3" descr="logo35kb.jpg">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stretch>
          <a:fillRect/>
        </a:stretch>
      </xdr:blipFill>
      <xdr:spPr>
        <a:xfrm>
          <a:off x="0" y="0"/>
          <a:ext cx="688521" cy="870517"/>
        </a:xfrm>
        <a:prstGeom prst="rect">
          <a:avLst/>
        </a:prstGeom>
      </xdr:spPr>
    </xdr:pic>
    <xdr:clientData/>
  </xdr:twoCellAnchor>
  <xdr:twoCellAnchor editAs="oneCell">
    <xdr:from>
      <xdr:col>0</xdr:col>
      <xdr:colOff>0</xdr:colOff>
      <xdr:row>0</xdr:row>
      <xdr:rowOff>0</xdr:rowOff>
    </xdr:from>
    <xdr:to>
      <xdr:col>1</xdr:col>
      <xdr:colOff>416719</xdr:colOff>
      <xdr:row>2</xdr:row>
      <xdr:rowOff>153722</xdr:rowOff>
    </xdr:to>
    <xdr:pic>
      <xdr:nvPicPr>
        <xdr:cNvPr id="5" name="Рисунок 4" descr="logo35kb.jpg">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cstate="print"/>
        <a:stretch>
          <a:fillRect/>
        </a:stretch>
      </xdr:blipFill>
      <xdr:spPr>
        <a:xfrm>
          <a:off x="0" y="0"/>
          <a:ext cx="683419" cy="851428"/>
        </a:xfrm>
        <a:prstGeom prst="rect">
          <a:avLst/>
        </a:prstGeom>
      </xdr:spPr>
    </xdr:pic>
    <xdr:clientData/>
  </xdr:twoCellAnchor>
  <xdr:twoCellAnchor editAs="oneCell">
    <xdr:from>
      <xdr:col>0</xdr:col>
      <xdr:colOff>0</xdr:colOff>
      <xdr:row>0</xdr:row>
      <xdr:rowOff>0</xdr:rowOff>
    </xdr:from>
    <xdr:to>
      <xdr:col>1</xdr:col>
      <xdr:colOff>353786</xdr:colOff>
      <xdr:row>2</xdr:row>
      <xdr:rowOff>172811</xdr:rowOff>
    </xdr:to>
    <xdr:pic>
      <xdr:nvPicPr>
        <xdr:cNvPr id="6" name="Рисунок 5" descr="logo35kb.jpg">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cstate="print"/>
        <a:stretch>
          <a:fillRect/>
        </a:stretch>
      </xdr:blipFill>
      <xdr:spPr>
        <a:xfrm>
          <a:off x="0" y="0"/>
          <a:ext cx="620486"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160905</xdr:rowOff>
    </xdr:to>
    <xdr:pic>
      <xdr:nvPicPr>
        <xdr:cNvPr id="7" name="Рисунок 6" descr="logo35kb.jpg">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1" cstate="print"/>
        <a:stretch>
          <a:fillRect/>
        </a:stretch>
      </xdr:blipFill>
      <xdr:spPr>
        <a:xfrm>
          <a:off x="0" y="0"/>
          <a:ext cx="688521" cy="858611"/>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8" name="Рисунок 7" descr="logo35kb.jpg">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1" cstate="print"/>
        <a:stretch>
          <a:fillRect/>
        </a:stretch>
      </xdr:blipFill>
      <xdr:spPr>
        <a:xfrm>
          <a:off x="0" y="0"/>
          <a:ext cx="68852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9" name="Рисунок 8" descr="logo35kb.jpg">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cstate="print"/>
        <a:stretch>
          <a:fillRect/>
        </a:stretch>
      </xdr:blipFill>
      <xdr:spPr>
        <a:xfrm>
          <a:off x="0" y="0"/>
          <a:ext cx="68852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172010</xdr:rowOff>
    </xdr:to>
    <xdr:pic>
      <xdr:nvPicPr>
        <xdr:cNvPr id="10" name="Рисунок 9" descr="logo35kb.jpg">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stretch>
          <a:fillRect/>
        </a:stretch>
      </xdr:blipFill>
      <xdr:spPr>
        <a:xfrm>
          <a:off x="0" y="0"/>
          <a:ext cx="686921" cy="869716"/>
        </a:xfrm>
        <a:prstGeom prst="rect">
          <a:avLst/>
        </a:prstGeom>
      </xdr:spPr>
    </xdr:pic>
    <xdr:clientData/>
  </xdr:twoCellAnchor>
  <xdr:twoCellAnchor editAs="oneCell">
    <xdr:from>
      <xdr:col>0</xdr:col>
      <xdr:colOff>0</xdr:colOff>
      <xdr:row>0</xdr:row>
      <xdr:rowOff>0</xdr:rowOff>
    </xdr:from>
    <xdr:to>
      <xdr:col>1</xdr:col>
      <xdr:colOff>394607</xdr:colOff>
      <xdr:row>2</xdr:row>
      <xdr:rowOff>172811</xdr:rowOff>
    </xdr:to>
    <xdr:pic>
      <xdr:nvPicPr>
        <xdr:cNvPr id="11" name="Рисунок 10" descr="logo35kb.jpg">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1" cstate="print"/>
        <a:stretch>
          <a:fillRect/>
        </a:stretch>
      </xdr:blipFill>
      <xdr:spPr>
        <a:xfrm>
          <a:off x="0" y="0"/>
          <a:ext cx="661307"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12" name="Рисунок 11" descr="logo35kb.jpg">
          <a:extLst>
            <a:ext uri="{FF2B5EF4-FFF2-40B4-BE49-F238E27FC236}">
              <a16:creationId xmlns:a16="http://schemas.microsoft.com/office/drawing/2014/main" id="{00000000-0008-0000-1700-00000C000000}"/>
            </a:ext>
          </a:extLst>
        </xdr:cNvPr>
        <xdr:cNvPicPr>
          <a:picLocks noChangeAspect="1"/>
        </xdr:cNvPicPr>
      </xdr:nvPicPr>
      <xdr:blipFill>
        <a:blip xmlns:r="http://schemas.openxmlformats.org/officeDocument/2006/relationships" r:embed="rId1" cstate="print"/>
        <a:stretch>
          <a:fillRect/>
        </a:stretch>
      </xdr:blipFill>
      <xdr:spPr>
        <a:xfrm>
          <a:off x="0" y="0"/>
          <a:ext cx="68852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13" name="Рисунок 12" descr="logo35kb.jpg">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1" cstate="print"/>
        <a:stretch>
          <a:fillRect/>
        </a:stretch>
      </xdr:blipFill>
      <xdr:spPr>
        <a:xfrm>
          <a:off x="0" y="0"/>
          <a:ext cx="68852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160104</xdr:rowOff>
    </xdr:to>
    <xdr:pic>
      <xdr:nvPicPr>
        <xdr:cNvPr id="14" name="Рисунок 13" descr="logo35kb.jpg">
          <a:extLst>
            <a:ext uri="{FF2B5EF4-FFF2-40B4-BE49-F238E27FC236}">
              <a16:creationId xmlns:a16="http://schemas.microsoft.com/office/drawing/2014/main" id="{00000000-0008-0000-1700-00000E000000}"/>
            </a:ext>
          </a:extLst>
        </xdr:cNvPr>
        <xdr:cNvPicPr>
          <a:picLocks noChangeAspect="1"/>
        </xdr:cNvPicPr>
      </xdr:nvPicPr>
      <xdr:blipFill>
        <a:blip xmlns:r="http://schemas.openxmlformats.org/officeDocument/2006/relationships" r:embed="rId1" cstate="print"/>
        <a:stretch>
          <a:fillRect/>
        </a:stretch>
      </xdr:blipFill>
      <xdr:spPr>
        <a:xfrm>
          <a:off x="0" y="0"/>
          <a:ext cx="686921"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15" name="Рисунок 14" descr="logo35kb.jpg">
          <a:extLst>
            <a:ext uri="{FF2B5EF4-FFF2-40B4-BE49-F238E27FC236}">
              <a16:creationId xmlns:a16="http://schemas.microsoft.com/office/drawing/2014/main" id="{00000000-0008-0000-1700-00000F000000}"/>
            </a:ext>
          </a:extLst>
        </xdr:cNvPr>
        <xdr:cNvPicPr>
          <a:picLocks noChangeAspect="1"/>
        </xdr:cNvPicPr>
      </xdr:nvPicPr>
      <xdr:blipFill>
        <a:blip xmlns:r="http://schemas.openxmlformats.org/officeDocument/2006/relationships" r:embed="rId1" cstate="print"/>
        <a:stretch>
          <a:fillRect/>
        </a:stretch>
      </xdr:blipFill>
      <xdr:spPr>
        <a:xfrm>
          <a:off x="0" y="0"/>
          <a:ext cx="688521" cy="87051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381000</xdr:colOff>
      <xdr:row>2</xdr:row>
      <xdr:rowOff>164306</xdr:rowOff>
    </xdr:to>
    <xdr:pic>
      <xdr:nvPicPr>
        <xdr:cNvPr id="2" name="Рисунок 1" descr="logo35kb.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421821</xdr:colOff>
      <xdr:row>2</xdr:row>
      <xdr:rowOff>174512</xdr:rowOff>
    </xdr:to>
    <xdr:pic>
      <xdr:nvPicPr>
        <xdr:cNvPr id="3" name="Рисунок 2" descr="logo35kb.jpg">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2218"/>
        </a:xfrm>
        <a:prstGeom prst="rect">
          <a:avLst/>
        </a:prstGeom>
      </xdr:spPr>
    </xdr:pic>
    <xdr:clientData/>
  </xdr:twoCellAnchor>
  <xdr:twoCellAnchor editAs="oneCell">
    <xdr:from>
      <xdr:col>0</xdr:col>
      <xdr:colOff>0</xdr:colOff>
      <xdr:row>0</xdr:row>
      <xdr:rowOff>0</xdr:rowOff>
    </xdr:from>
    <xdr:to>
      <xdr:col>1</xdr:col>
      <xdr:colOff>410482</xdr:colOff>
      <xdr:row>2</xdr:row>
      <xdr:rowOff>179161</xdr:rowOff>
    </xdr:to>
    <xdr:pic>
      <xdr:nvPicPr>
        <xdr:cNvPr id="4" name="Рисунок 3" descr="logo35kb.jpg">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stretch>
          <a:fillRect/>
        </a:stretch>
      </xdr:blipFill>
      <xdr:spPr>
        <a:xfrm>
          <a:off x="0" y="0"/>
          <a:ext cx="658132" cy="87686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5" name="Рисунок 4" descr="logo35kb.jpg">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416719</xdr:colOff>
      <xdr:row>2</xdr:row>
      <xdr:rowOff>153722</xdr:rowOff>
    </xdr:to>
    <xdr:pic>
      <xdr:nvPicPr>
        <xdr:cNvPr id="6" name="Рисунок 5" descr="logo35kb.jpg">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1" cstate="print"/>
        <a:stretch>
          <a:fillRect/>
        </a:stretch>
      </xdr:blipFill>
      <xdr:spPr>
        <a:xfrm>
          <a:off x="0" y="0"/>
          <a:ext cx="664369" cy="851428"/>
        </a:xfrm>
        <a:prstGeom prst="rect">
          <a:avLst/>
        </a:prstGeom>
      </xdr:spPr>
    </xdr:pic>
    <xdr:clientData/>
  </xdr:twoCellAnchor>
  <xdr:twoCellAnchor editAs="oneCell">
    <xdr:from>
      <xdr:col>0</xdr:col>
      <xdr:colOff>0</xdr:colOff>
      <xdr:row>0</xdr:row>
      <xdr:rowOff>0</xdr:rowOff>
    </xdr:from>
    <xdr:to>
      <xdr:col>1</xdr:col>
      <xdr:colOff>353786</xdr:colOff>
      <xdr:row>2</xdr:row>
      <xdr:rowOff>172811</xdr:rowOff>
    </xdr:to>
    <xdr:pic>
      <xdr:nvPicPr>
        <xdr:cNvPr id="7" name="Рисунок 6" descr="logo35kb.jpg">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stretch>
          <a:fillRect/>
        </a:stretch>
      </xdr:blipFill>
      <xdr:spPr>
        <a:xfrm>
          <a:off x="0" y="0"/>
          <a:ext cx="601436"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160905</xdr:rowOff>
    </xdr:to>
    <xdr:pic>
      <xdr:nvPicPr>
        <xdr:cNvPr id="8" name="Рисунок 7" descr="logo35kb.jpg">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1" cstate="print"/>
        <a:stretch>
          <a:fillRect/>
        </a:stretch>
      </xdr:blipFill>
      <xdr:spPr>
        <a:xfrm>
          <a:off x="0" y="0"/>
          <a:ext cx="669471" cy="858611"/>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9" name="Рисунок 8" descr="logo35kb.jpg">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10" name="Рисунок 9" descr="logo35kb.jpg">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172010</xdr:rowOff>
    </xdr:to>
    <xdr:pic>
      <xdr:nvPicPr>
        <xdr:cNvPr id="11" name="Рисунок 10" descr="logo35kb.jpg">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1" cstate="print"/>
        <a:stretch>
          <a:fillRect/>
        </a:stretch>
      </xdr:blipFill>
      <xdr:spPr>
        <a:xfrm>
          <a:off x="0" y="0"/>
          <a:ext cx="667871" cy="869716"/>
        </a:xfrm>
        <a:prstGeom prst="rect">
          <a:avLst/>
        </a:prstGeom>
      </xdr:spPr>
    </xdr:pic>
    <xdr:clientData/>
  </xdr:twoCellAnchor>
  <xdr:twoCellAnchor editAs="oneCell">
    <xdr:from>
      <xdr:col>0</xdr:col>
      <xdr:colOff>0</xdr:colOff>
      <xdr:row>0</xdr:row>
      <xdr:rowOff>0</xdr:rowOff>
    </xdr:from>
    <xdr:to>
      <xdr:col>1</xdr:col>
      <xdr:colOff>394607</xdr:colOff>
      <xdr:row>2</xdr:row>
      <xdr:rowOff>172811</xdr:rowOff>
    </xdr:to>
    <xdr:pic>
      <xdr:nvPicPr>
        <xdr:cNvPr id="12" name="Рисунок 11" descr="logo35kb.jpg">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1" cstate="print"/>
        <a:stretch>
          <a:fillRect/>
        </a:stretch>
      </xdr:blipFill>
      <xdr:spPr>
        <a:xfrm>
          <a:off x="0" y="0"/>
          <a:ext cx="642257"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13" name="Рисунок 12" descr="logo35kb.jpg">
          <a:extLst>
            <a:ext uri="{FF2B5EF4-FFF2-40B4-BE49-F238E27FC236}">
              <a16:creationId xmlns:a16="http://schemas.microsoft.com/office/drawing/2014/main" id="{00000000-0008-0000-1800-00000D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14" name="Рисунок 13" descr="logo35kb.jpg">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160104</xdr:rowOff>
    </xdr:to>
    <xdr:pic>
      <xdr:nvPicPr>
        <xdr:cNvPr id="15" name="Рисунок 14" descr="logo35kb.jpg">
          <a:extLst>
            <a:ext uri="{FF2B5EF4-FFF2-40B4-BE49-F238E27FC236}">
              <a16:creationId xmlns:a16="http://schemas.microsoft.com/office/drawing/2014/main" id="{00000000-0008-0000-1800-00000F000000}"/>
            </a:ext>
          </a:extLst>
        </xdr:cNvPr>
        <xdr:cNvPicPr>
          <a:picLocks noChangeAspect="1"/>
        </xdr:cNvPicPr>
      </xdr:nvPicPr>
      <xdr:blipFill>
        <a:blip xmlns:r="http://schemas.openxmlformats.org/officeDocument/2006/relationships" r:embed="rId1" cstate="print"/>
        <a:stretch>
          <a:fillRect/>
        </a:stretch>
      </xdr:blipFill>
      <xdr:spPr>
        <a:xfrm>
          <a:off x="0" y="0"/>
          <a:ext cx="667871"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16" name="Рисунок 15" descr="logo35kb.jpg">
          <a:extLst>
            <a:ext uri="{FF2B5EF4-FFF2-40B4-BE49-F238E27FC236}">
              <a16:creationId xmlns:a16="http://schemas.microsoft.com/office/drawing/2014/main" id="{00000000-0008-0000-1800-000010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420221</xdr:colOff>
      <xdr:row>2</xdr:row>
      <xdr:rowOff>172010</xdr:rowOff>
    </xdr:to>
    <xdr:pic>
      <xdr:nvPicPr>
        <xdr:cNvPr id="2" name="Рисунок 1" descr="logo35kb.jpg">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1</xdr:col>
      <xdr:colOff>381000</xdr:colOff>
      <xdr:row>2</xdr:row>
      <xdr:rowOff>176212</xdr:rowOff>
    </xdr:to>
    <xdr:pic>
      <xdr:nvPicPr>
        <xdr:cNvPr id="3" name="Рисунок 2" descr="logo35kb.jpg">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2012"/>
        </a:xfrm>
        <a:prstGeom prst="rect">
          <a:avLst/>
        </a:prstGeom>
      </xdr:spPr>
    </xdr:pic>
    <xdr:clientData/>
  </xdr:twoCellAnchor>
  <xdr:twoCellAnchor editAs="oneCell">
    <xdr:from>
      <xdr:col>0</xdr:col>
      <xdr:colOff>0</xdr:colOff>
      <xdr:row>0</xdr:row>
      <xdr:rowOff>0</xdr:rowOff>
    </xdr:from>
    <xdr:to>
      <xdr:col>1</xdr:col>
      <xdr:colOff>421821</xdr:colOff>
      <xdr:row>2</xdr:row>
      <xdr:rowOff>186418</xdr:rowOff>
    </xdr:to>
    <xdr:pic>
      <xdr:nvPicPr>
        <xdr:cNvPr id="4" name="Рисунок 3" descr="logo35kb.jp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tretch>
          <a:fillRect/>
        </a:stretch>
      </xdr:blipFill>
      <xdr:spPr>
        <a:xfrm>
          <a:off x="0" y="0"/>
          <a:ext cx="707571" cy="872218"/>
        </a:xfrm>
        <a:prstGeom prst="rect">
          <a:avLst/>
        </a:prstGeom>
      </xdr:spPr>
    </xdr:pic>
    <xdr:clientData/>
  </xdr:twoCellAnchor>
  <xdr:twoCellAnchor editAs="oneCell">
    <xdr:from>
      <xdr:col>0</xdr:col>
      <xdr:colOff>0</xdr:colOff>
      <xdr:row>0</xdr:row>
      <xdr:rowOff>0</xdr:rowOff>
    </xdr:from>
    <xdr:to>
      <xdr:col>1</xdr:col>
      <xdr:colOff>410482</xdr:colOff>
      <xdr:row>2</xdr:row>
      <xdr:rowOff>191067</xdr:rowOff>
    </xdr:to>
    <xdr:pic>
      <xdr:nvPicPr>
        <xdr:cNvPr id="5" name="Рисунок 4" descr="logo35kb.jpg">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1" cstate="print"/>
        <a:stretch>
          <a:fillRect/>
        </a:stretch>
      </xdr:blipFill>
      <xdr:spPr>
        <a:xfrm>
          <a:off x="0" y="0"/>
          <a:ext cx="696232" cy="87686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6" name="Рисунок 5" descr="logo35kb.jpg">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1" cstate="print"/>
        <a:stretch>
          <a:fillRect/>
        </a:stretch>
      </xdr:blipFill>
      <xdr:spPr>
        <a:xfrm>
          <a:off x="0" y="0"/>
          <a:ext cx="707571" cy="870517"/>
        </a:xfrm>
        <a:prstGeom prst="rect">
          <a:avLst/>
        </a:prstGeom>
      </xdr:spPr>
    </xdr:pic>
    <xdr:clientData/>
  </xdr:twoCellAnchor>
  <xdr:twoCellAnchor editAs="oneCell">
    <xdr:from>
      <xdr:col>0</xdr:col>
      <xdr:colOff>0</xdr:colOff>
      <xdr:row>0</xdr:row>
      <xdr:rowOff>0</xdr:rowOff>
    </xdr:from>
    <xdr:to>
      <xdr:col>1</xdr:col>
      <xdr:colOff>416719</xdr:colOff>
      <xdr:row>2</xdr:row>
      <xdr:rowOff>165628</xdr:rowOff>
    </xdr:to>
    <xdr:pic>
      <xdr:nvPicPr>
        <xdr:cNvPr id="7" name="Рисунок 6" descr="logo35kb.jpg">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 cstate="print"/>
        <a:stretch>
          <a:fillRect/>
        </a:stretch>
      </xdr:blipFill>
      <xdr:spPr>
        <a:xfrm>
          <a:off x="0" y="0"/>
          <a:ext cx="702469" cy="851428"/>
        </a:xfrm>
        <a:prstGeom prst="rect">
          <a:avLst/>
        </a:prstGeom>
      </xdr:spPr>
    </xdr:pic>
    <xdr:clientData/>
  </xdr:twoCellAnchor>
  <xdr:twoCellAnchor editAs="oneCell">
    <xdr:from>
      <xdr:col>0</xdr:col>
      <xdr:colOff>0</xdr:colOff>
      <xdr:row>0</xdr:row>
      <xdr:rowOff>0</xdr:rowOff>
    </xdr:from>
    <xdr:to>
      <xdr:col>1</xdr:col>
      <xdr:colOff>353786</xdr:colOff>
      <xdr:row>2</xdr:row>
      <xdr:rowOff>184717</xdr:rowOff>
    </xdr:to>
    <xdr:pic>
      <xdr:nvPicPr>
        <xdr:cNvPr id="8" name="Рисунок 7" descr="logo35kb.jp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stretch>
          <a:fillRect/>
        </a:stretch>
      </xdr:blipFill>
      <xdr:spPr>
        <a:xfrm>
          <a:off x="0" y="0"/>
          <a:ext cx="639536"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172811</xdr:rowOff>
    </xdr:to>
    <xdr:pic>
      <xdr:nvPicPr>
        <xdr:cNvPr id="9" name="Рисунок 8" descr="logo35kb.jpg">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1" cstate="print"/>
        <a:stretch>
          <a:fillRect/>
        </a:stretch>
      </xdr:blipFill>
      <xdr:spPr>
        <a:xfrm>
          <a:off x="0" y="0"/>
          <a:ext cx="707571" cy="858611"/>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10" name="Рисунок 9" descr="logo35kb.jpg">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cstate="print"/>
        <a:stretch>
          <a:fillRect/>
        </a:stretch>
      </xdr:blipFill>
      <xdr:spPr>
        <a:xfrm>
          <a:off x="0" y="0"/>
          <a:ext cx="70757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11" name="Рисунок 10" descr="logo35kb.jpg">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1" cstate="print"/>
        <a:stretch>
          <a:fillRect/>
        </a:stretch>
      </xdr:blipFill>
      <xdr:spPr>
        <a:xfrm>
          <a:off x="0" y="0"/>
          <a:ext cx="7075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183916</xdr:rowOff>
    </xdr:to>
    <xdr:pic>
      <xdr:nvPicPr>
        <xdr:cNvPr id="12" name="Рисунок 11" descr="logo35kb.jpg">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1" cstate="print"/>
        <a:stretch>
          <a:fillRect/>
        </a:stretch>
      </xdr:blipFill>
      <xdr:spPr>
        <a:xfrm>
          <a:off x="0" y="0"/>
          <a:ext cx="705971" cy="869716"/>
        </a:xfrm>
        <a:prstGeom prst="rect">
          <a:avLst/>
        </a:prstGeom>
      </xdr:spPr>
    </xdr:pic>
    <xdr:clientData/>
  </xdr:twoCellAnchor>
  <xdr:twoCellAnchor editAs="oneCell">
    <xdr:from>
      <xdr:col>0</xdr:col>
      <xdr:colOff>0</xdr:colOff>
      <xdr:row>0</xdr:row>
      <xdr:rowOff>0</xdr:rowOff>
    </xdr:from>
    <xdr:to>
      <xdr:col>1</xdr:col>
      <xdr:colOff>394607</xdr:colOff>
      <xdr:row>2</xdr:row>
      <xdr:rowOff>184717</xdr:rowOff>
    </xdr:to>
    <xdr:pic>
      <xdr:nvPicPr>
        <xdr:cNvPr id="13" name="Рисунок 12" descr="logo35kb.jpg">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1" cstate="print"/>
        <a:stretch>
          <a:fillRect/>
        </a:stretch>
      </xdr:blipFill>
      <xdr:spPr>
        <a:xfrm>
          <a:off x="0" y="0"/>
          <a:ext cx="680357"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14" name="Рисунок 13" descr="logo35kb.jpg">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1" cstate="print"/>
        <a:stretch>
          <a:fillRect/>
        </a:stretch>
      </xdr:blipFill>
      <xdr:spPr>
        <a:xfrm>
          <a:off x="0" y="0"/>
          <a:ext cx="707571" cy="870517"/>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15" name="Рисунок 14" descr="logo35kb.jpg">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1" cstate="print"/>
        <a:stretch>
          <a:fillRect/>
        </a:stretch>
      </xdr:blipFill>
      <xdr:spPr>
        <a:xfrm>
          <a:off x="0" y="0"/>
          <a:ext cx="707571" cy="870517"/>
        </a:xfrm>
        <a:prstGeom prst="rect">
          <a:avLst/>
        </a:prstGeom>
      </xdr:spPr>
    </xdr:pic>
    <xdr:clientData/>
  </xdr:twoCellAnchor>
  <xdr:twoCellAnchor editAs="oneCell">
    <xdr:from>
      <xdr:col>0</xdr:col>
      <xdr:colOff>0</xdr:colOff>
      <xdr:row>0</xdr:row>
      <xdr:rowOff>0</xdr:rowOff>
    </xdr:from>
    <xdr:to>
      <xdr:col>1</xdr:col>
      <xdr:colOff>420221</xdr:colOff>
      <xdr:row>2</xdr:row>
      <xdr:rowOff>172010</xdr:rowOff>
    </xdr:to>
    <xdr:pic>
      <xdr:nvPicPr>
        <xdr:cNvPr id="16" name="Рисунок 15" descr="logo35kb.jpg">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1" cstate="print"/>
        <a:stretch>
          <a:fillRect/>
        </a:stretch>
      </xdr:blipFill>
      <xdr:spPr>
        <a:xfrm>
          <a:off x="0" y="0"/>
          <a:ext cx="705971" cy="857810"/>
        </a:xfrm>
        <a:prstGeom prst="rect">
          <a:avLst/>
        </a:prstGeom>
      </xdr:spPr>
    </xdr:pic>
    <xdr:clientData/>
  </xdr:twoCellAnchor>
  <xdr:twoCellAnchor editAs="oneCell">
    <xdr:from>
      <xdr:col>0</xdr:col>
      <xdr:colOff>0</xdr:colOff>
      <xdr:row>0</xdr:row>
      <xdr:rowOff>0</xdr:rowOff>
    </xdr:from>
    <xdr:to>
      <xdr:col>1</xdr:col>
      <xdr:colOff>421821</xdr:colOff>
      <xdr:row>2</xdr:row>
      <xdr:rowOff>184717</xdr:rowOff>
    </xdr:to>
    <xdr:pic>
      <xdr:nvPicPr>
        <xdr:cNvPr id="17" name="Рисунок 16" descr="logo35kb.jpg">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1" cstate="print"/>
        <a:stretch>
          <a:fillRect/>
        </a:stretch>
      </xdr:blipFill>
      <xdr:spPr>
        <a:xfrm>
          <a:off x="0" y="0"/>
          <a:ext cx="707571" cy="87051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128868</xdr:colOff>
      <xdr:row>2</xdr:row>
      <xdr:rowOff>160104</xdr:rowOff>
    </xdr:to>
    <xdr:pic>
      <xdr:nvPicPr>
        <xdr:cNvPr id="2" name="Рисунок 1" descr="logo35kb.jpg">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twoCellAnchor editAs="oneCell">
    <xdr:from>
      <xdr:col>0</xdr:col>
      <xdr:colOff>0</xdr:colOff>
      <xdr:row>0</xdr:row>
      <xdr:rowOff>0</xdr:rowOff>
    </xdr:from>
    <xdr:to>
      <xdr:col>2</xdr:col>
      <xdr:colOff>1121</xdr:colOff>
      <xdr:row>2</xdr:row>
      <xdr:rowOff>160104</xdr:rowOff>
    </xdr:to>
    <xdr:pic>
      <xdr:nvPicPr>
        <xdr:cNvPr id="3" name="Рисунок 2" descr="logo35kb.jpg">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stretch>
          <a:fillRect/>
        </a:stretch>
      </xdr:blipFill>
      <xdr:spPr>
        <a:xfrm>
          <a:off x="0" y="0"/>
          <a:ext cx="667871" cy="857810"/>
        </a:xfrm>
        <a:prstGeom prst="rect">
          <a:avLst/>
        </a:prstGeom>
      </xdr:spPr>
    </xdr:pic>
    <xdr:clientData/>
  </xdr:twoCellAnchor>
  <xdr:twoCellAnchor editAs="oneCell">
    <xdr:from>
      <xdr:col>0</xdr:col>
      <xdr:colOff>0</xdr:colOff>
      <xdr:row>0</xdr:row>
      <xdr:rowOff>0</xdr:rowOff>
    </xdr:from>
    <xdr:to>
      <xdr:col>2</xdr:col>
      <xdr:colOff>0</xdr:colOff>
      <xdr:row>2</xdr:row>
      <xdr:rowOff>164306</xdr:rowOff>
    </xdr:to>
    <xdr:pic>
      <xdr:nvPicPr>
        <xdr:cNvPr id="4" name="Рисунок 3" descr="logo35kb.jpg">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stretch>
          <a:fillRect/>
        </a:stretch>
      </xdr:blipFill>
      <xdr:spPr>
        <a:xfrm>
          <a:off x="0" y="0"/>
          <a:ext cx="628650" cy="862012"/>
        </a:xfrm>
        <a:prstGeom prst="rect">
          <a:avLst/>
        </a:prstGeom>
      </xdr:spPr>
    </xdr:pic>
    <xdr:clientData/>
  </xdr:twoCellAnchor>
  <xdr:twoCellAnchor editAs="oneCell">
    <xdr:from>
      <xdr:col>0</xdr:col>
      <xdr:colOff>0</xdr:colOff>
      <xdr:row>0</xdr:row>
      <xdr:rowOff>0</xdr:rowOff>
    </xdr:from>
    <xdr:to>
      <xdr:col>2</xdr:col>
      <xdr:colOff>2721</xdr:colOff>
      <xdr:row>2</xdr:row>
      <xdr:rowOff>174512</xdr:rowOff>
    </xdr:to>
    <xdr:pic>
      <xdr:nvPicPr>
        <xdr:cNvPr id="5" name="Рисунок 4" descr="logo35kb.jpg">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2218"/>
        </a:xfrm>
        <a:prstGeom prst="rect">
          <a:avLst/>
        </a:prstGeom>
      </xdr:spPr>
    </xdr:pic>
    <xdr:clientData/>
  </xdr:twoCellAnchor>
  <xdr:twoCellAnchor editAs="oneCell">
    <xdr:from>
      <xdr:col>0</xdr:col>
      <xdr:colOff>0</xdr:colOff>
      <xdr:row>0</xdr:row>
      <xdr:rowOff>0</xdr:rowOff>
    </xdr:from>
    <xdr:to>
      <xdr:col>2</xdr:col>
      <xdr:colOff>907</xdr:colOff>
      <xdr:row>2</xdr:row>
      <xdr:rowOff>179161</xdr:rowOff>
    </xdr:to>
    <xdr:pic>
      <xdr:nvPicPr>
        <xdr:cNvPr id="6" name="Рисунок 5" descr="logo35kb.jpg">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1" cstate="print"/>
        <a:stretch>
          <a:fillRect/>
        </a:stretch>
      </xdr:blipFill>
      <xdr:spPr>
        <a:xfrm>
          <a:off x="0" y="0"/>
          <a:ext cx="658132" cy="876867"/>
        </a:xfrm>
        <a:prstGeom prst="rect">
          <a:avLst/>
        </a:prstGeom>
      </xdr:spPr>
    </xdr:pic>
    <xdr:clientData/>
  </xdr:twoCellAnchor>
  <xdr:twoCellAnchor editAs="oneCell">
    <xdr:from>
      <xdr:col>0</xdr:col>
      <xdr:colOff>0</xdr:colOff>
      <xdr:row>0</xdr:row>
      <xdr:rowOff>0</xdr:rowOff>
    </xdr:from>
    <xdr:to>
      <xdr:col>2</xdr:col>
      <xdr:colOff>2721</xdr:colOff>
      <xdr:row>2</xdr:row>
      <xdr:rowOff>172811</xdr:rowOff>
    </xdr:to>
    <xdr:pic>
      <xdr:nvPicPr>
        <xdr:cNvPr id="7" name="Рисунок 6" descr="logo35kb.jpg">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1</xdr:col>
      <xdr:colOff>292894</xdr:colOff>
      <xdr:row>2</xdr:row>
      <xdr:rowOff>153722</xdr:rowOff>
    </xdr:to>
    <xdr:pic>
      <xdr:nvPicPr>
        <xdr:cNvPr id="8" name="Рисунок 7" descr="logo35kb.jp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stretch>
          <a:fillRect/>
        </a:stretch>
      </xdr:blipFill>
      <xdr:spPr>
        <a:xfrm>
          <a:off x="0" y="0"/>
          <a:ext cx="664369" cy="851428"/>
        </a:xfrm>
        <a:prstGeom prst="rect">
          <a:avLst/>
        </a:prstGeom>
      </xdr:spPr>
    </xdr:pic>
    <xdr:clientData/>
  </xdr:twoCellAnchor>
  <xdr:twoCellAnchor editAs="oneCell">
    <xdr:from>
      <xdr:col>0</xdr:col>
      <xdr:colOff>0</xdr:colOff>
      <xdr:row>0</xdr:row>
      <xdr:rowOff>0</xdr:rowOff>
    </xdr:from>
    <xdr:to>
      <xdr:col>2</xdr:col>
      <xdr:colOff>1361</xdr:colOff>
      <xdr:row>2</xdr:row>
      <xdr:rowOff>172811</xdr:rowOff>
    </xdr:to>
    <xdr:pic>
      <xdr:nvPicPr>
        <xdr:cNvPr id="9" name="Рисунок 8" descr="logo35kb.jpg">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1" cstate="print"/>
        <a:stretch>
          <a:fillRect/>
        </a:stretch>
      </xdr:blipFill>
      <xdr:spPr>
        <a:xfrm>
          <a:off x="0" y="0"/>
          <a:ext cx="601436" cy="870517"/>
        </a:xfrm>
        <a:prstGeom prst="rect">
          <a:avLst/>
        </a:prstGeom>
      </xdr:spPr>
    </xdr:pic>
    <xdr:clientData/>
  </xdr:twoCellAnchor>
  <xdr:twoCellAnchor editAs="oneCell">
    <xdr:from>
      <xdr:col>0</xdr:col>
      <xdr:colOff>0</xdr:colOff>
      <xdr:row>0</xdr:row>
      <xdr:rowOff>0</xdr:rowOff>
    </xdr:from>
    <xdr:to>
      <xdr:col>2</xdr:col>
      <xdr:colOff>2721</xdr:colOff>
      <xdr:row>2</xdr:row>
      <xdr:rowOff>160905</xdr:rowOff>
    </xdr:to>
    <xdr:pic>
      <xdr:nvPicPr>
        <xdr:cNvPr id="10" name="Рисунок 9" descr="logo35kb.jpg">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cstate="print"/>
        <a:stretch>
          <a:fillRect/>
        </a:stretch>
      </xdr:blipFill>
      <xdr:spPr>
        <a:xfrm>
          <a:off x="0" y="0"/>
          <a:ext cx="669471" cy="858611"/>
        </a:xfrm>
        <a:prstGeom prst="rect">
          <a:avLst/>
        </a:prstGeom>
      </xdr:spPr>
    </xdr:pic>
    <xdr:clientData/>
  </xdr:twoCellAnchor>
  <xdr:twoCellAnchor editAs="oneCell">
    <xdr:from>
      <xdr:col>0</xdr:col>
      <xdr:colOff>0</xdr:colOff>
      <xdr:row>0</xdr:row>
      <xdr:rowOff>0</xdr:rowOff>
    </xdr:from>
    <xdr:to>
      <xdr:col>2</xdr:col>
      <xdr:colOff>2721</xdr:colOff>
      <xdr:row>2</xdr:row>
      <xdr:rowOff>172811</xdr:rowOff>
    </xdr:to>
    <xdr:pic>
      <xdr:nvPicPr>
        <xdr:cNvPr id="11" name="Рисунок 10" descr="logo35kb.jpg">
          <a:extLst>
            <a:ext uri="{FF2B5EF4-FFF2-40B4-BE49-F238E27FC236}">
              <a16:creationId xmlns:a16="http://schemas.microsoft.com/office/drawing/2014/main" id="{00000000-0008-0000-1A00-00000B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2</xdr:col>
      <xdr:colOff>2721</xdr:colOff>
      <xdr:row>2</xdr:row>
      <xdr:rowOff>172811</xdr:rowOff>
    </xdr:to>
    <xdr:pic>
      <xdr:nvPicPr>
        <xdr:cNvPr id="12" name="Рисунок 11" descr="logo35kb.jpg">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2</xdr:col>
      <xdr:colOff>1121</xdr:colOff>
      <xdr:row>2</xdr:row>
      <xdr:rowOff>172010</xdr:rowOff>
    </xdr:to>
    <xdr:pic>
      <xdr:nvPicPr>
        <xdr:cNvPr id="13" name="Рисунок 12" descr="logo35kb.jpg">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1" cstate="print"/>
        <a:stretch>
          <a:fillRect/>
        </a:stretch>
      </xdr:blipFill>
      <xdr:spPr>
        <a:xfrm>
          <a:off x="0" y="0"/>
          <a:ext cx="667871" cy="869716"/>
        </a:xfrm>
        <a:prstGeom prst="rect">
          <a:avLst/>
        </a:prstGeom>
      </xdr:spPr>
    </xdr:pic>
    <xdr:clientData/>
  </xdr:twoCellAnchor>
  <xdr:twoCellAnchor editAs="oneCell">
    <xdr:from>
      <xdr:col>0</xdr:col>
      <xdr:colOff>0</xdr:colOff>
      <xdr:row>0</xdr:row>
      <xdr:rowOff>0</xdr:rowOff>
    </xdr:from>
    <xdr:to>
      <xdr:col>2</xdr:col>
      <xdr:colOff>4082</xdr:colOff>
      <xdr:row>2</xdr:row>
      <xdr:rowOff>172811</xdr:rowOff>
    </xdr:to>
    <xdr:pic>
      <xdr:nvPicPr>
        <xdr:cNvPr id="14" name="Рисунок 13" descr="logo35kb.jpg">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1" cstate="print"/>
        <a:stretch>
          <a:fillRect/>
        </a:stretch>
      </xdr:blipFill>
      <xdr:spPr>
        <a:xfrm>
          <a:off x="0" y="0"/>
          <a:ext cx="642257" cy="870517"/>
        </a:xfrm>
        <a:prstGeom prst="rect">
          <a:avLst/>
        </a:prstGeom>
      </xdr:spPr>
    </xdr:pic>
    <xdr:clientData/>
  </xdr:twoCellAnchor>
  <xdr:twoCellAnchor editAs="oneCell">
    <xdr:from>
      <xdr:col>0</xdr:col>
      <xdr:colOff>0</xdr:colOff>
      <xdr:row>0</xdr:row>
      <xdr:rowOff>0</xdr:rowOff>
    </xdr:from>
    <xdr:to>
      <xdr:col>2</xdr:col>
      <xdr:colOff>2721</xdr:colOff>
      <xdr:row>2</xdr:row>
      <xdr:rowOff>172811</xdr:rowOff>
    </xdr:to>
    <xdr:pic>
      <xdr:nvPicPr>
        <xdr:cNvPr id="15" name="Рисунок 14" descr="logo35kb.jpg">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2</xdr:col>
      <xdr:colOff>2721</xdr:colOff>
      <xdr:row>2</xdr:row>
      <xdr:rowOff>172811</xdr:rowOff>
    </xdr:to>
    <xdr:pic>
      <xdr:nvPicPr>
        <xdr:cNvPr id="16" name="Рисунок 15" descr="logo35kb.jpg">
          <a:extLst>
            <a:ext uri="{FF2B5EF4-FFF2-40B4-BE49-F238E27FC236}">
              <a16:creationId xmlns:a16="http://schemas.microsoft.com/office/drawing/2014/main" id="{00000000-0008-0000-1A00-000010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twoCellAnchor editAs="oneCell">
    <xdr:from>
      <xdr:col>0</xdr:col>
      <xdr:colOff>0</xdr:colOff>
      <xdr:row>0</xdr:row>
      <xdr:rowOff>0</xdr:rowOff>
    </xdr:from>
    <xdr:to>
      <xdr:col>2</xdr:col>
      <xdr:colOff>1121</xdr:colOff>
      <xdr:row>2</xdr:row>
      <xdr:rowOff>160104</xdr:rowOff>
    </xdr:to>
    <xdr:pic>
      <xdr:nvPicPr>
        <xdr:cNvPr id="17" name="Рисунок 16" descr="logo35kb.jpg">
          <a:extLst>
            <a:ext uri="{FF2B5EF4-FFF2-40B4-BE49-F238E27FC236}">
              <a16:creationId xmlns:a16="http://schemas.microsoft.com/office/drawing/2014/main" id="{00000000-0008-0000-1A00-000011000000}"/>
            </a:ext>
          </a:extLst>
        </xdr:cNvPr>
        <xdr:cNvPicPr>
          <a:picLocks noChangeAspect="1"/>
        </xdr:cNvPicPr>
      </xdr:nvPicPr>
      <xdr:blipFill>
        <a:blip xmlns:r="http://schemas.openxmlformats.org/officeDocument/2006/relationships" r:embed="rId1" cstate="print"/>
        <a:stretch>
          <a:fillRect/>
        </a:stretch>
      </xdr:blipFill>
      <xdr:spPr>
        <a:xfrm>
          <a:off x="0" y="0"/>
          <a:ext cx="667871" cy="857810"/>
        </a:xfrm>
        <a:prstGeom prst="rect">
          <a:avLst/>
        </a:prstGeom>
      </xdr:spPr>
    </xdr:pic>
    <xdr:clientData/>
  </xdr:twoCellAnchor>
  <xdr:twoCellAnchor editAs="oneCell">
    <xdr:from>
      <xdr:col>0</xdr:col>
      <xdr:colOff>0</xdr:colOff>
      <xdr:row>0</xdr:row>
      <xdr:rowOff>0</xdr:rowOff>
    </xdr:from>
    <xdr:to>
      <xdr:col>2</xdr:col>
      <xdr:colOff>2721</xdr:colOff>
      <xdr:row>2</xdr:row>
      <xdr:rowOff>172811</xdr:rowOff>
    </xdr:to>
    <xdr:pic>
      <xdr:nvPicPr>
        <xdr:cNvPr id="18" name="Рисунок 17" descr="logo35kb.jpg">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 cstate="print"/>
        <a:stretch>
          <a:fillRect/>
        </a:stretch>
      </xdr:blipFill>
      <xdr:spPr>
        <a:xfrm>
          <a:off x="0" y="0"/>
          <a:ext cx="669471" cy="87051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184897</xdr:colOff>
      <xdr:row>3</xdr:row>
      <xdr:rowOff>99172</xdr:rowOff>
    </xdr:to>
    <xdr:pic>
      <xdr:nvPicPr>
        <xdr:cNvPr id="2" name="Рисунок 1" descr="logo35kb.jpg">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0" y="0"/>
          <a:ext cx="673053" cy="8849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1</xdr:col>
      <xdr:colOff>533819</xdr:colOff>
      <xdr:row>2</xdr:row>
      <xdr:rowOff>149679</xdr:rowOff>
    </xdr:to>
    <xdr:pic>
      <xdr:nvPicPr>
        <xdr:cNvPr id="2" name="Рисунок 1" descr="logo35kb.jpg">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stretch>
          <a:fillRect/>
        </a:stretch>
      </xdr:blipFill>
      <xdr:spPr>
        <a:xfrm>
          <a:off x="1" y="1"/>
          <a:ext cx="533818" cy="693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57150</xdr:rowOff>
    </xdr:from>
    <xdr:ext cx="1277917" cy="1657350"/>
    <xdr:pic>
      <xdr:nvPicPr>
        <xdr:cNvPr id="3" name="Рисунок 2" descr="logo35kb.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457200" y="57150"/>
          <a:ext cx="1277917" cy="16573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349250</xdr:colOff>
      <xdr:row>2</xdr:row>
      <xdr:rowOff>234043</xdr:rowOff>
    </xdr:to>
    <xdr:pic>
      <xdr:nvPicPr>
        <xdr:cNvPr id="2" name="Рисунок 1" descr="logo35kb.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666750" cy="866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38100</xdr:colOff>
      <xdr:row>1</xdr:row>
      <xdr:rowOff>133350</xdr:rowOff>
    </xdr:from>
    <xdr:to>
      <xdr:col>5</xdr:col>
      <xdr:colOff>0</xdr:colOff>
      <xdr:row>3</xdr:row>
      <xdr:rowOff>219075</xdr:rowOff>
    </xdr:to>
    <xdr:pic>
      <xdr:nvPicPr>
        <xdr:cNvPr id="2" name="Picture 47">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72675" y="371475"/>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123825</xdr:colOff>
      <xdr:row>0</xdr:row>
      <xdr:rowOff>85725</xdr:rowOff>
    </xdr:from>
    <xdr:to>
      <xdr:col>0</xdr:col>
      <xdr:colOff>795677</xdr:colOff>
      <xdr:row>4</xdr:row>
      <xdr:rowOff>8505</xdr:rowOff>
    </xdr:to>
    <xdr:pic>
      <xdr:nvPicPr>
        <xdr:cNvPr id="3" name="Рисунок 2" descr="logo35kb.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123825" y="85725"/>
          <a:ext cx="671852" cy="8752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4324350</xdr:colOff>
      <xdr:row>3</xdr:row>
      <xdr:rowOff>0</xdr:rowOff>
    </xdr:from>
    <xdr:to>
      <xdr:col>2</xdr:col>
      <xdr:colOff>6105525</xdr:colOff>
      <xdr:row>5</xdr:row>
      <xdr:rowOff>114300</xdr:rowOff>
    </xdr:to>
    <xdr:pic>
      <xdr:nvPicPr>
        <xdr:cNvPr id="2" name="Picture 47">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0"/>
          <a:ext cx="17811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2</xdr:col>
      <xdr:colOff>4000500</xdr:colOff>
      <xdr:row>543</xdr:row>
      <xdr:rowOff>114300</xdr:rowOff>
    </xdr:from>
    <xdr:to>
      <xdr:col>2</xdr:col>
      <xdr:colOff>4000500</xdr:colOff>
      <xdr:row>554</xdr:row>
      <xdr:rowOff>19050</xdr:rowOff>
    </xdr:to>
    <xdr:pic>
      <xdr:nvPicPr>
        <xdr:cNvPr id="3" name="Picture 685">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53575" y="25450800"/>
          <a:ext cx="16859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2419350</xdr:colOff>
      <xdr:row>546</xdr:row>
      <xdr:rowOff>38100</xdr:rowOff>
    </xdr:from>
    <xdr:to>
      <xdr:col>2</xdr:col>
      <xdr:colOff>2419350</xdr:colOff>
      <xdr:row>552</xdr:row>
      <xdr:rowOff>0</xdr:rowOff>
    </xdr:to>
    <xdr:pic>
      <xdr:nvPicPr>
        <xdr:cNvPr id="4" name="Picture 689">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72425" y="26022300"/>
          <a:ext cx="11811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666750</xdr:colOff>
      <xdr:row>3</xdr:row>
      <xdr:rowOff>79375</xdr:rowOff>
    </xdr:to>
    <xdr:pic>
      <xdr:nvPicPr>
        <xdr:cNvPr id="44" name="Рисунок 43" descr="logo35kb.jpg">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4" cstate="print"/>
        <a:stretch>
          <a:fillRect/>
        </a:stretch>
      </xdr:blipFill>
      <xdr:spPr>
        <a:xfrm>
          <a:off x="0" y="0"/>
          <a:ext cx="666750" cy="850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163606</xdr:colOff>
      <xdr:row>3</xdr:row>
      <xdr:rowOff>437030</xdr:rowOff>
    </xdr:from>
    <xdr:to>
      <xdr:col>0</xdr:col>
      <xdr:colOff>877981</xdr:colOff>
      <xdr:row>3</xdr:row>
      <xdr:rowOff>951078</xdr:rowOff>
    </xdr:to>
    <xdr:pic>
      <xdr:nvPicPr>
        <xdr:cNvPr id="2" name="Picture 1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63606" y="1313330"/>
          <a:ext cx="714375" cy="514048"/>
        </a:xfrm>
        <a:prstGeom prst="rect">
          <a:avLst/>
        </a:prstGeom>
        <a:solidFill>
          <a:srgbClr val="FFFF00"/>
        </a:solidFill>
        <a:ln w="9525">
          <a:noFill/>
          <a:miter lim="800000"/>
          <a:headEnd/>
          <a:tailEnd/>
        </a:ln>
      </xdr:spPr>
    </xdr:pic>
    <xdr:clientData/>
  </xdr:twoCellAnchor>
  <xdr:twoCellAnchor editAs="oneCell">
    <xdr:from>
      <xdr:col>0</xdr:col>
      <xdr:colOff>0</xdr:colOff>
      <xdr:row>0</xdr:row>
      <xdr:rowOff>0</xdr:rowOff>
    </xdr:from>
    <xdr:to>
      <xdr:col>0</xdr:col>
      <xdr:colOff>686233</xdr:colOff>
      <xdr:row>2</xdr:row>
      <xdr:rowOff>208684</xdr:rowOff>
    </xdr:to>
    <xdr:pic>
      <xdr:nvPicPr>
        <xdr:cNvPr id="3" name="Рисунок 2" descr="logo35kb.jp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0" y="0"/>
          <a:ext cx="686233" cy="7801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3</xdr:row>
      <xdr:rowOff>381000</xdr:rowOff>
    </xdr:from>
    <xdr:to>
      <xdr:col>0</xdr:col>
      <xdr:colOff>866775</xdr:colOff>
      <xdr:row>3</xdr:row>
      <xdr:rowOff>895048</xdr:rowOff>
    </xdr:to>
    <xdr:pic>
      <xdr:nvPicPr>
        <xdr:cNvPr id="2" name="Picture 1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52400" y="1409700"/>
          <a:ext cx="714375" cy="514048"/>
        </a:xfrm>
        <a:prstGeom prst="rect">
          <a:avLst/>
        </a:prstGeom>
        <a:solidFill>
          <a:srgbClr val="FFFF00"/>
        </a:solidFill>
        <a:ln w="9525">
          <a:noFill/>
          <a:miter lim="800000"/>
          <a:headEnd/>
          <a:tailEnd/>
        </a:ln>
      </xdr:spPr>
    </xdr:pic>
    <xdr:clientData/>
  </xdr:twoCellAnchor>
  <xdr:twoCellAnchor editAs="oneCell">
    <xdr:from>
      <xdr:col>0</xdr:col>
      <xdr:colOff>0</xdr:colOff>
      <xdr:row>0</xdr:row>
      <xdr:rowOff>0</xdr:rowOff>
    </xdr:from>
    <xdr:to>
      <xdr:col>0</xdr:col>
      <xdr:colOff>686233</xdr:colOff>
      <xdr:row>2</xdr:row>
      <xdr:rowOff>103909</xdr:rowOff>
    </xdr:to>
    <xdr:pic>
      <xdr:nvPicPr>
        <xdr:cNvPr id="4" name="Рисунок 3" descr="logo35kb.jpg">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stretch>
          <a:fillRect/>
        </a:stretch>
      </xdr:blipFill>
      <xdr:spPr>
        <a:xfrm>
          <a:off x="0" y="0"/>
          <a:ext cx="686233" cy="7801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671852</xdr:colOff>
      <xdr:row>3</xdr:row>
      <xdr:rowOff>151380</xdr:rowOff>
    </xdr:to>
    <xdr:pic>
      <xdr:nvPicPr>
        <xdr:cNvPr id="3" name="Рисунок 2" descr="logo35kb.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0" y="0"/>
          <a:ext cx="671852" cy="87528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18" Type="http://schemas.openxmlformats.org/officeDocument/2006/relationships/control" Target="../activeX/activeX14.xml"/><Relationship Id="rId3" Type="http://schemas.openxmlformats.org/officeDocument/2006/relationships/vmlDrawing" Target="../drawings/vmlDrawing4.vml"/><Relationship Id="rId21" Type="http://schemas.openxmlformats.org/officeDocument/2006/relationships/control" Target="../activeX/activeX17.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 Type="http://schemas.openxmlformats.org/officeDocument/2006/relationships/drawing" Target="../drawings/drawing10.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10.bin"/><Relationship Id="rId6" Type="http://schemas.openxmlformats.org/officeDocument/2006/relationships/control" Target="../activeX/activeX2.xml"/><Relationship Id="rId11" Type="http://schemas.openxmlformats.org/officeDocument/2006/relationships/control" Target="../activeX/activeX7.xml"/><Relationship Id="rId24" Type="http://schemas.openxmlformats.org/officeDocument/2006/relationships/comments" Target="../comments4.xml"/><Relationship Id="rId5" Type="http://schemas.openxmlformats.org/officeDocument/2006/relationships/image" Target="../media/image7.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6"/>
  <sheetViews>
    <sheetView workbookViewId="0">
      <selection activeCell="C6" sqref="C6"/>
    </sheetView>
  </sheetViews>
  <sheetFormatPr defaultRowHeight="12.75"/>
  <cols>
    <col min="1" max="1" width="57" style="416" customWidth="1"/>
    <col min="2" max="2" width="6.140625" style="415" customWidth="1"/>
    <col min="3" max="3" width="67" style="415" customWidth="1"/>
    <col min="4" max="4" width="5.85546875" style="415" customWidth="1"/>
    <col min="5" max="6" width="9.140625" style="415"/>
    <col min="7" max="7" width="24.5703125" style="415" bestFit="1" customWidth="1"/>
    <col min="8" max="254" width="9.140625" style="415"/>
    <col min="255" max="255" width="57" style="415" customWidth="1"/>
    <col min="256" max="256" width="4.140625" style="415" customWidth="1"/>
    <col min="257" max="257" width="3.28515625" style="415" customWidth="1"/>
    <col min="258" max="258" width="61.7109375" style="415" customWidth="1"/>
    <col min="259" max="510" width="9.140625" style="415"/>
    <col min="511" max="511" width="57" style="415" customWidth="1"/>
    <col min="512" max="512" width="4.140625" style="415" customWidth="1"/>
    <col min="513" max="513" width="3.28515625" style="415" customWidth="1"/>
    <col min="514" max="514" width="61.7109375" style="415" customWidth="1"/>
    <col min="515" max="766" width="9.140625" style="415"/>
    <col min="767" max="767" width="57" style="415" customWidth="1"/>
    <col min="768" max="768" width="4.140625" style="415" customWidth="1"/>
    <col min="769" max="769" width="3.28515625" style="415" customWidth="1"/>
    <col min="770" max="770" width="61.7109375" style="415" customWidth="1"/>
    <col min="771" max="1022" width="9.140625" style="415"/>
    <col min="1023" max="1023" width="57" style="415" customWidth="1"/>
    <col min="1024" max="1024" width="4.140625" style="415" customWidth="1"/>
    <col min="1025" max="1025" width="3.28515625" style="415" customWidth="1"/>
    <col min="1026" max="1026" width="61.7109375" style="415" customWidth="1"/>
    <col min="1027" max="1278" width="9.140625" style="415"/>
    <col min="1279" max="1279" width="57" style="415" customWidth="1"/>
    <col min="1280" max="1280" width="4.140625" style="415" customWidth="1"/>
    <col min="1281" max="1281" width="3.28515625" style="415" customWidth="1"/>
    <col min="1282" max="1282" width="61.7109375" style="415" customWidth="1"/>
    <col min="1283" max="1534" width="9.140625" style="415"/>
    <col min="1535" max="1535" width="57" style="415" customWidth="1"/>
    <col min="1536" max="1536" width="4.140625" style="415" customWidth="1"/>
    <col min="1537" max="1537" width="3.28515625" style="415" customWidth="1"/>
    <col min="1538" max="1538" width="61.7109375" style="415" customWidth="1"/>
    <col min="1539" max="1790" width="9.140625" style="415"/>
    <col min="1791" max="1791" width="57" style="415" customWidth="1"/>
    <col min="1792" max="1792" width="4.140625" style="415" customWidth="1"/>
    <col min="1793" max="1793" width="3.28515625" style="415" customWidth="1"/>
    <col min="1794" max="1794" width="61.7109375" style="415" customWidth="1"/>
    <col min="1795" max="2046" width="9.140625" style="415"/>
    <col min="2047" max="2047" width="57" style="415" customWidth="1"/>
    <col min="2048" max="2048" width="4.140625" style="415" customWidth="1"/>
    <col min="2049" max="2049" width="3.28515625" style="415" customWidth="1"/>
    <col min="2050" max="2050" width="61.7109375" style="415" customWidth="1"/>
    <col min="2051" max="2302" width="9.140625" style="415"/>
    <col min="2303" max="2303" width="57" style="415" customWidth="1"/>
    <col min="2304" max="2304" width="4.140625" style="415" customWidth="1"/>
    <col min="2305" max="2305" width="3.28515625" style="415" customWidth="1"/>
    <col min="2306" max="2306" width="61.7109375" style="415" customWidth="1"/>
    <col min="2307" max="2558" width="9.140625" style="415"/>
    <col min="2559" max="2559" width="57" style="415" customWidth="1"/>
    <col min="2560" max="2560" width="4.140625" style="415" customWidth="1"/>
    <col min="2561" max="2561" width="3.28515625" style="415" customWidth="1"/>
    <col min="2562" max="2562" width="61.7109375" style="415" customWidth="1"/>
    <col min="2563" max="2814" width="9.140625" style="415"/>
    <col min="2815" max="2815" width="57" style="415" customWidth="1"/>
    <col min="2816" max="2816" width="4.140625" style="415" customWidth="1"/>
    <col min="2817" max="2817" width="3.28515625" style="415" customWidth="1"/>
    <col min="2818" max="2818" width="61.7109375" style="415" customWidth="1"/>
    <col min="2819" max="3070" width="9.140625" style="415"/>
    <col min="3071" max="3071" width="57" style="415" customWidth="1"/>
    <col min="3072" max="3072" width="4.140625" style="415" customWidth="1"/>
    <col min="3073" max="3073" width="3.28515625" style="415" customWidth="1"/>
    <col min="3074" max="3074" width="61.7109375" style="415" customWidth="1"/>
    <col min="3075" max="3326" width="9.140625" style="415"/>
    <col min="3327" max="3327" width="57" style="415" customWidth="1"/>
    <col min="3328" max="3328" width="4.140625" style="415" customWidth="1"/>
    <col min="3329" max="3329" width="3.28515625" style="415" customWidth="1"/>
    <col min="3330" max="3330" width="61.7109375" style="415" customWidth="1"/>
    <col min="3331" max="3582" width="9.140625" style="415"/>
    <col min="3583" max="3583" width="57" style="415" customWidth="1"/>
    <col min="3584" max="3584" width="4.140625" style="415" customWidth="1"/>
    <col min="3585" max="3585" width="3.28515625" style="415" customWidth="1"/>
    <col min="3586" max="3586" width="61.7109375" style="415" customWidth="1"/>
    <col min="3587" max="3838" width="9.140625" style="415"/>
    <col min="3839" max="3839" width="57" style="415" customWidth="1"/>
    <col min="3840" max="3840" width="4.140625" style="415" customWidth="1"/>
    <col min="3841" max="3841" width="3.28515625" style="415" customWidth="1"/>
    <col min="3842" max="3842" width="61.7109375" style="415" customWidth="1"/>
    <col min="3843" max="4094" width="9.140625" style="415"/>
    <col min="4095" max="4095" width="57" style="415" customWidth="1"/>
    <col min="4096" max="4096" width="4.140625" style="415" customWidth="1"/>
    <col min="4097" max="4097" width="3.28515625" style="415" customWidth="1"/>
    <col min="4098" max="4098" width="61.7109375" style="415" customWidth="1"/>
    <col min="4099" max="4350" width="9.140625" style="415"/>
    <col min="4351" max="4351" width="57" style="415" customWidth="1"/>
    <col min="4352" max="4352" width="4.140625" style="415" customWidth="1"/>
    <col min="4353" max="4353" width="3.28515625" style="415" customWidth="1"/>
    <col min="4354" max="4354" width="61.7109375" style="415" customWidth="1"/>
    <col min="4355" max="4606" width="9.140625" style="415"/>
    <col min="4607" max="4607" width="57" style="415" customWidth="1"/>
    <col min="4608" max="4608" width="4.140625" style="415" customWidth="1"/>
    <col min="4609" max="4609" width="3.28515625" style="415" customWidth="1"/>
    <col min="4610" max="4610" width="61.7109375" style="415" customWidth="1"/>
    <col min="4611" max="4862" width="9.140625" style="415"/>
    <col min="4863" max="4863" width="57" style="415" customWidth="1"/>
    <col min="4864" max="4864" width="4.140625" style="415" customWidth="1"/>
    <col min="4865" max="4865" width="3.28515625" style="415" customWidth="1"/>
    <col min="4866" max="4866" width="61.7109375" style="415" customWidth="1"/>
    <col min="4867" max="5118" width="9.140625" style="415"/>
    <col min="5119" max="5119" width="57" style="415" customWidth="1"/>
    <col min="5120" max="5120" width="4.140625" style="415" customWidth="1"/>
    <col min="5121" max="5121" width="3.28515625" style="415" customWidth="1"/>
    <col min="5122" max="5122" width="61.7109375" style="415" customWidth="1"/>
    <col min="5123" max="5374" width="9.140625" style="415"/>
    <col min="5375" max="5375" width="57" style="415" customWidth="1"/>
    <col min="5376" max="5376" width="4.140625" style="415" customWidth="1"/>
    <col min="5377" max="5377" width="3.28515625" style="415" customWidth="1"/>
    <col min="5378" max="5378" width="61.7109375" style="415" customWidth="1"/>
    <col min="5379" max="5630" width="9.140625" style="415"/>
    <col min="5631" max="5631" width="57" style="415" customWidth="1"/>
    <col min="5632" max="5632" width="4.140625" style="415" customWidth="1"/>
    <col min="5633" max="5633" width="3.28515625" style="415" customWidth="1"/>
    <col min="5634" max="5634" width="61.7109375" style="415" customWidth="1"/>
    <col min="5635" max="5886" width="9.140625" style="415"/>
    <col min="5887" max="5887" width="57" style="415" customWidth="1"/>
    <col min="5888" max="5888" width="4.140625" style="415" customWidth="1"/>
    <col min="5889" max="5889" width="3.28515625" style="415" customWidth="1"/>
    <col min="5890" max="5890" width="61.7109375" style="415" customWidth="1"/>
    <col min="5891" max="6142" width="9.140625" style="415"/>
    <col min="6143" max="6143" width="57" style="415" customWidth="1"/>
    <col min="6144" max="6144" width="4.140625" style="415" customWidth="1"/>
    <col min="6145" max="6145" width="3.28515625" style="415" customWidth="1"/>
    <col min="6146" max="6146" width="61.7109375" style="415" customWidth="1"/>
    <col min="6147" max="6398" width="9.140625" style="415"/>
    <col min="6399" max="6399" width="57" style="415" customWidth="1"/>
    <col min="6400" max="6400" width="4.140625" style="415" customWidth="1"/>
    <col min="6401" max="6401" width="3.28515625" style="415" customWidth="1"/>
    <col min="6402" max="6402" width="61.7109375" style="415" customWidth="1"/>
    <col min="6403" max="6654" width="9.140625" style="415"/>
    <col min="6655" max="6655" width="57" style="415" customWidth="1"/>
    <col min="6656" max="6656" width="4.140625" style="415" customWidth="1"/>
    <col min="6657" max="6657" width="3.28515625" style="415" customWidth="1"/>
    <col min="6658" max="6658" width="61.7109375" style="415" customWidth="1"/>
    <col min="6659" max="6910" width="9.140625" style="415"/>
    <col min="6911" max="6911" width="57" style="415" customWidth="1"/>
    <col min="6912" max="6912" width="4.140625" style="415" customWidth="1"/>
    <col min="6913" max="6913" width="3.28515625" style="415" customWidth="1"/>
    <col min="6914" max="6914" width="61.7109375" style="415" customWidth="1"/>
    <col min="6915" max="7166" width="9.140625" style="415"/>
    <col min="7167" max="7167" width="57" style="415" customWidth="1"/>
    <col min="7168" max="7168" width="4.140625" style="415" customWidth="1"/>
    <col min="7169" max="7169" width="3.28515625" style="415" customWidth="1"/>
    <col min="7170" max="7170" width="61.7109375" style="415" customWidth="1"/>
    <col min="7171" max="7422" width="9.140625" style="415"/>
    <col min="7423" max="7423" width="57" style="415" customWidth="1"/>
    <col min="7424" max="7424" width="4.140625" style="415" customWidth="1"/>
    <col min="7425" max="7425" width="3.28515625" style="415" customWidth="1"/>
    <col min="7426" max="7426" width="61.7109375" style="415" customWidth="1"/>
    <col min="7427" max="7678" width="9.140625" style="415"/>
    <col min="7679" max="7679" width="57" style="415" customWidth="1"/>
    <col min="7680" max="7680" width="4.140625" style="415" customWidth="1"/>
    <col min="7681" max="7681" width="3.28515625" style="415" customWidth="1"/>
    <col min="7682" max="7682" width="61.7109375" style="415" customWidth="1"/>
    <col min="7683" max="7934" width="9.140625" style="415"/>
    <col min="7935" max="7935" width="57" style="415" customWidth="1"/>
    <col min="7936" max="7936" width="4.140625" style="415" customWidth="1"/>
    <col min="7937" max="7937" width="3.28515625" style="415" customWidth="1"/>
    <col min="7938" max="7938" width="61.7109375" style="415" customWidth="1"/>
    <col min="7939" max="8190" width="9.140625" style="415"/>
    <col min="8191" max="8191" width="57" style="415" customWidth="1"/>
    <col min="8192" max="8192" width="4.140625" style="415" customWidth="1"/>
    <col min="8193" max="8193" width="3.28515625" style="415" customWidth="1"/>
    <col min="8194" max="8194" width="61.7109375" style="415" customWidth="1"/>
    <col min="8195" max="8446" width="9.140625" style="415"/>
    <col min="8447" max="8447" width="57" style="415" customWidth="1"/>
    <col min="8448" max="8448" width="4.140625" style="415" customWidth="1"/>
    <col min="8449" max="8449" width="3.28515625" style="415" customWidth="1"/>
    <col min="8450" max="8450" width="61.7109375" style="415" customWidth="1"/>
    <col min="8451" max="8702" width="9.140625" style="415"/>
    <col min="8703" max="8703" width="57" style="415" customWidth="1"/>
    <col min="8704" max="8704" width="4.140625" style="415" customWidth="1"/>
    <col min="8705" max="8705" width="3.28515625" style="415" customWidth="1"/>
    <col min="8706" max="8706" width="61.7109375" style="415" customWidth="1"/>
    <col min="8707" max="8958" width="9.140625" style="415"/>
    <col min="8959" max="8959" width="57" style="415" customWidth="1"/>
    <col min="8960" max="8960" width="4.140625" style="415" customWidth="1"/>
    <col min="8961" max="8961" width="3.28515625" style="415" customWidth="1"/>
    <col min="8962" max="8962" width="61.7109375" style="415" customWidth="1"/>
    <col min="8963" max="9214" width="9.140625" style="415"/>
    <col min="9215" max="9215" width="57" style="415" customWidth="1"/>
    <col min="9216" max="9216" width="4.140625" style="415" customWidth="1"/>
    <col min="9217" max="9217" width="3.28515625" style="415" customWidth="1"/>
    <col min="9218" max="9218" width="61.7109375" style="415" customWidth="1"/>
    <col min="9219" max="9470" width="9.140625" style="415"/>
    <col min="9471" max="9471" width="57" style="415" customWidth="1"/>
    <col min="9472" max="9472" width="4.140625" style="415" customWidth="1"/>
    <col min="9473" max="9473" width="3.28515625" style="415" customWidth="1"/>
    <col min="9474" max="9474" width="61.7109375" style="415" customWidth="1"/>
    <col min="9475" max="9726" width="9.140625" style="415"/>
    <col min="9727" max="9727" width="57" style="415" customWidth="1"/>
    <col min="9728" max="9728" width="4.140625" style="415" customWidth="1"/>
    <col min="9729" max="9729" width="3.28515625" style="415" customWidth="1"/>
    <col min="9730" max="9730" width="61.7109375" style="415" customWidth="1"/>
    <col min="9731" max="9982" width="9.140625" style="415"/>
    <col min="9983" max="9983" width="57" style="415" customWidth="1"/>
    <col min="9984" max="9984" width="4.140625" style="415" customWidth="1"/>
    <col min="9985" max="9985" width="3.28515625" style="415" customWidth="1"/>
    <col min="9986" max="9986" width="61.7109375" style="415" customWidth="1"/>
    <col min="9987" max="10238" width="9.140625" style="415"/>
    <col min="10239" max="10239" width="57" style="415" customWidth="1"/>
    <col min="10240" max="10240" width="4.140625" style="415" customWidth="1"/>
    <col min="10241" max="10241" width="3.28515625" style="415" customWidth="1"/>
    <col min="10242" max="10242" width="61.7109375" style="415" customWidth="1"/>
    <col min="10243" max="10494" width="9.140625" style="415"/>
    <col min="10495" max="10495" width="57" style="415" customWidth="1"/>
    <col min="10496" max="10496" width="4.140625" style="415" customWidth="1"/>
    <col min="10497" max="10497" width="3.28515625" style="415" customWidth="1"/>
    <col min="10498" max="10498" width="61.7109375" style="415" customWidth="1"/>
    <col min="10499" max="10750" width="9.140625" style="415"/>
    <col min="10751" max="10751" width="57" style="415" customWidth="1"/>
    <col min="10752" max="10752" width="4.140625" style="415" customWidth="1"/>
    <col min="10753" max="10753" width="3.28515625" style="415" customWidth="1"/>
    <col min="10754" max="10754" width="61.7109375" style="415" customWidth="1"/>
    <col min="10755" max="11006" width="9.140625" style="415"/>
    <col min="11007" max="11007" width="57" style="415" customWidth="1"/>
    <col min="11008" max="11008" width="4.140625" style="415" customWidth="1"/>
    <col min="11009" max="11009" width="3.28515625" style="415" customWidth="1"/>
    <col min="11010" max="11010" width="61.7109375" style="415" customWidth="1"/>
    <col min="11011" max="11262" width="9.140625" style="415"/>
    <col min="11263" max="11263" width="57" style="415" customWidth="1"/>
    <col min="11264" max="11264" width="4.140625" style="415" customWidth="1"/>
    <col min="11265" max="11265" width="3.28515625" style="415" customWidth="1"/>
    <col min="11266" max="11266" width="61.7109375" style="415" customWidth="1"/>
    <col min="11267" max="11518" width="9.140625" style="415"/>
    <col min="11519" max="11519" width="57" style="415" customWidth="1"/>
    <col min="11520" max="11520" width="4.140625" style="415" customWidth="1"/>
    <col min="11521" max="11521" width="3.28515625" style="415" customWidth="1"/>
    <col min="11522" max="11522" width="61.7109375" style="415" customWidth="1"/>
    <col min="11523" max="11774" width="9.140625" style="415"/>
    <col min="11775" max="11775" width="57" style="415" customWidth="1"/>
    <col min="11776" max="11776" width="4.140625" style="415" customWidth="1"/>
    <col min="11777" max="11777" width="3.28515625" style="415" customWidth="1"/>
    <col min="11778" max="11778" width="61.7109375" style="415" customWidth="1"/>
    <col min="11779" max="12030" width="9.140625" style="415"/>
    <col min="12031" max="12031" width="57" style="415" customWidth="1"/>
    <col min="12032" max="12032" width="4.140625" style="415" customWidth="1"/>
    <col min="12033" max="12033" width="3.28515625" style="415" customWidth="1"/>
    <col min="12034" max="12034" width="61.7109375" style="415" customWidth="1"/>
    <col min="12035" max="12286" width="9.140625" style="415"/>
    <col min="12287" max="12287" width="57" style="415" customWidth="1"/>
    <col min="12288" max="12288" width="4.140625" style="415" customWidth="1"/>
    <col min="12289" max="12289" width="3.28515625" style="415" customWidth="1"/>
    <col min="12290" max="12290" width="61.7109375" style="415" customWidth="1"/>
    <col min="12291" max="12542" width="9.140625" style="415"/>
    <col min="12543" max="12543" width="57" style="415" customWidth="1"/>
    <col min="12544" max="12544" width="4.140625" style="415" customWidth="1"/>
    <col min="12545" max="12545" width="3.28515625" style="415" customWidth="1"/>
    <col min="12546" max="12546" width="61.7109375" style="415" customWidth="1"/>
    <col min="12547" max="12798" width="9.140625" style="415"/>
    <col min="12799" max="12799" width="57" style="415" customWidth="1"/>
    <col min="12800" max="12800" width="4.140625" style="415" customWidth="1"/>
    <col min="12801" max="12801" width="3.28515625" style="415" customWidth="1"/>
    <col min="12802" max="12802" width="61.7109375" style="415" customWidth="1"/>
    <col min="12803" max="13054" width="9.140625" style="415"/>
    <col min="13055" max="13055" width="57" style="415" customWidth="1"/>
    <col min="13056" max="13056" width="4.140625" style="415" customWidth="1"/>
    <col min="13057" max="13057" width="3.28515625" style="415" customWidth="1"/>
    <col min="13058" max="13058" width="61.7109375" style="415" customWidth="1"/>
    <col min="13059" max="13310" width="9.140625" style="415"/>
    <col min="13311" max="13311" width="57" style="415" customWidth="1"/>
    <col min="13312" max="13312" width="4.140625" style="415" customWidth="1"/>
    <col min="13313" max="13313" width="3.28515625" style="415" customWidth="1"/>
    <col min="13314" max="13314" width="61.7109375" style="415" customWidth="1"/>
    <col min="13315" max="13566" width="9.140625" style="415"/>
    <col min="13567" max="13567" width="57" style="415" customWidth="1"/>
    <col min="13568" max="13568" width="4.140625" style="415" customWidth="1"/>
    <col min="13569" max="13569" width="3.28515625" style="415" customWidth="1"/>
    <col min="13570" max="13570" width="61.7109375" style="415" customWidth="1"/>
    <col min="13571" max="13822" width="9.140625" style="415"/>
    <col min="13823" max="13823" width="57" style="415" customWidth="1"/>
    <col min="13824" max="13824" width="4.140625" style="415" customWidth="1"/>
    <col min="13825" max="13825" width="3.28515625" style="415" customWidth="1"/>
    <col min="13826" max="13826" width="61.7109375" style="415" customWidth="1"/>
    <col min="13827" max="14078" width="9.140625" style="415"/>
    <col min="14079" max="14079" width="57" style="415" customWidth="1"/>
    <col min="14080" max="14080" width="4.140625" style="415" customWidth="1"/>
    <col min="14081" max="14081" width="3.28515625" style="415" customWidth="1"/>
    <col min="14082" max="14082" width="61.7109375" style="415" customWidth="1"/>
    <col min="14083" max="14334" width="9.140625" style="415"/>
    <col min="14335" max="14335" width="57" style="415" customWidth="1"/>
    <col min="14336" max="14336" width="4.140625" style="415" customWidth="1"/>
    <col min="14337" max="14337" width="3.28515625" style="415" customWidth="1"/>
    <col min="14338" max="14338" width="61.7109375" style="415" customWidth="1"/>
    <col min="14339" max="14590" width="9.140625" style="415"/>
    <col min="14591" max="14591" width="57" style="415" customWidth="1"/>
    <col min="14592" max="14592" width="4.140625" style="415" customWidth="1"/>
    <col min="14593" max="14593" width="3.28515625" style="415" customWidth="1"/>
    <col min="14594" max="14594" width="61.7109375" style="415" customWidth="1"/>
    <col min="14595" max="14846" width="9.140625" style="415"/>
    <col min="14847" max="14847" width="57" style="415" customWidth="1"/>
    <col min="14848" max="14848" width="4.140625" style="415" customWidth="1"/>
    <col min="14849" max="14849" width="3.28515625" style="415" customWidth="1"/>
    <col min="14850" max="14850" width="61.7109375" style="415" customWidth="1"/>
    <col min="14851" max="15102" width="9.140625" style="415"/>
    <col min="15103" max="15103" width="57" style="415" customWidth="1"/>
    <col min="15104" max="15104" width="4.140625" style="415" customWidth="1"/>
    <col min="15105" max="15105" width="3.28515625" style="415" customWidth="1"/>
    <col min="15106" max="15106" width="61.7109375" style="415" customWidth="1"/>
    <col min="15107" max="15358" width="9.140625" style="415"/>
    <col min="15359" max="15359" width="57" style="415" customWidth="1"/>
    <col min="15360" max="15360" width="4.140625" style="415" customWidth="1"/>
    <col min="15361" max="15361" width="3.28515625" style="415" customWidth="1"/>
    <col min="15362" max="15362" width="61.7109375" style="415" customWidth="1"/>
    <col min="15363" max="15614" width="9.140625" style="415"/>
    <col min="15615" max="15615" width="57" style="415" customWidth="1"/>
    <col min="15616" max="15616" width="4.140625" style="415" customWidth="1"/>
    <col min="15617" max="15617" width="3.28515625" style="415" customWidth="1"/>
    <col min="15618" max="15618" width="61.7109375" style="415" customWidth="1"/>
    <col min="15619" max="15870" width="9.140625" style="415"/>
    <col min="15871" max="15871" width="57" style="415" customWidth="1"/>
    <col min="15872" max="15872" width="4.140625" style="415" customWidth="1"/>
    <col min="15873" max="15873" width="3.28515625" style="415" customWidth="1"/>
    <col min="15874" max="15874" width="61.7109375" style="415" customWidth="1"/>
    <col min="15875" max="16126" width="9.140625" style="415"/>
    <col min="16127" max="16127" width="57" style="415" customWidth="1"/>
    <col min="16128" max="16128" width="4.140625" style="415" customWidth="1"/>
    <col min="16129" max="16129" width="3.28515625" style="415" customWidth="1"/>
    <col min="16130" max="16130" width="61.7109375" style="415" customWidth="1"/>
    <col min="16131" max="16384" width="9.140625" style="415"/>
  </cols>
  <sheetData>
    <row r="1" spans="1:8" ht="17.25" thickBot="1">
      <c r="A1" s="958" t="s">
        <v>1807</v>
      </c>
      <c r="B1" s="421"/>
      <c r="C1" s="1080" t="s">
        <v>733</v>
      </c>
      <c r="D1" s="34" t="s">
        <v>273</v>
      </c>
    </row>
    <row r="2" spans="1:8" ht="18" thickTop="1" thickBot="1">
      <c r="A2" s="958" t="s">
        <v>1806</v>
      </c>
      <c r="B2" s="421"/>
      <c r="C2" s="1081" t="s">
        <v>11319</v>
      </c>
      <c r="D2" s="421"/>
      <c r="E2" s="1019" t="s">
        <v>9712</v>
      </c>
      <c r="F2" s="1021"/>
      <c r="G2" s="1019" t="s">
        <v>9713</v>
      </c>
      <c r="H2" s="1020"/>
    </row>
    <row r="3" spans="1:8" ht="16.5" thickTop="1" thickBot="1">
      <c r="A3" s="957" t="s">
        <v>1842</v>
      </c>
      <c r="B3" s="421"/>
      <c r="C3" s="418" t="s">
        <v>737</v>
      </c>
      <c r="D3" s="421"/>
      <c r="E3" s="1017" t="s">
        <v>9712</v>
      </c>
      <c r="F3" s="1022"/>
      <c r="G3" s="1017" t="s">
        <v>9714</v>
      </c>
      <c r="H3" s="1018"/>
    </row>
    <row r="4" spans="1:8" ht="18" thickTop="1" thickBot="1">
      <c r="A4" s="956" t="s">
        <v>1805</v>
      </c>
      <c r="B4" s="421"/>
      <c r="C4" s="943" t="s">
        <v>11317</v>
      </c>
      <c r="D4" s="34"/>
      <c r="E4" s="1023" t="s">
        <v>9712</v>
      </c>
      <c r="F4" s="1084"/>
      <c r="G4" s="1023" t="s">
        <v>9721</v>
      </c>
    </row>
    <row r="5" spans="1:8" ht="34.5" thickTop="1" thickBot="1">
      <c r="A5" s="941" t="s">
        <v>8531</v>
      </c>
      <c r="B5" s="421"/>
      <c r="C5" s="943" t="s">
        <v>11318</v>
      </c>
      <c r="D5" s="34"/>
    </row>
    <row r="6" spans="1:8" ht="18" thickTop="1" thickBot="1">
      <c r="A6" s="509" t="s">
        <v>3885</v>
      </c>
      <c r="B6" s="421"/>
      <c r="C6" s="943" t="s">
        <v>215</v>
      </c>
      <c r="D6" s="34"/>
    </row>
    <row r="7" spans="1:8" ht="18" thickTop="1" thickBot="1">
      <c r="A7" s="642" t="s">
        <v>4361</v>
      </c>
      <c r="B7" s="643" t="s">
        <v>273</v>
      </c>
      <c r="C7" s="418" t="s">
        <v>739</v>
      </c>
      <c r="D7" s="421"/>
    </row>
    <row r="8" spans="1:8" ht="18" thickTop="1" thickBot="1">
      <c r="A8" s="424" t="s">
        <v>732</v>
      </c>
      <c r="B8" s="200"/>
      <c r="C8" s="942" t="s">
        <v>738</v>
      </c>
      <c r="D8" s="421"/>
    </row>
    <row r="9" spans="1:8" ht="16.5" thickTop="1" thickBot="1">
      <c r="A9" s="954" t="s">
        <v>734</v>
      </c>
      <c r="C9" s="418" t="s">
        <v>743</v>
      </c>
      <c r="D9" s="421"/>
    </row>
    <row r="10" spans="1:8" ht="18" thickTop="1" thickBot="1">
      <c r="A10" s="954" t="s">
        <v>735</v>
      </c>
      <c r="B10" s="421"/>
      <c r="C10" s="942" t="s">
        <v>741</v>
      </c>
      <c r="D10" s="421"/>
    </row>
    <row r="11" spans="1:8" ht="15" thickTop="1" thickBot="1">
      <c r="A11" s="424" t="s">
        <v>736</v>
      </c>
      <c r="B11" s="421"/>
      <c r="C11" s="418" t="s">
        <v>751</v>
      </c>
      <c r="D11" s="421"/>
    </row>
    <row r="12" spans="1:8" ht="16.5" thickTop="1" thickBot="1">
      <c r="A12" s="954" t="s">
        <v>926</v>
      </c>
      <c r="B12" s="421"/>
      <c r="C12" s="944" t="s">
        <v>598</v>
      </c>
      <c r="D12" s="421"/>
    </row>
    <row r="13" spans="1:8" ht="18" thickTop="1" thickBot="1">
      <c r="A13" s="954" t="s">
        <v>284</v>
      </c>
      <c r="B13" s="421"/>
      <c r="C13" s="942" t="s">
        <v>746</v>
      </c>
      <c r="D13" s="421"/>
    </row>
    <row r="14" spans="1:8" ht="19.5" thickTop="1" thickBot="1">
      <c r="A14" s="944" t="s">
        <v>740</v>
      </c>
      <c r="B14" s="421"/>
      <c r="C14" s="1079" t="s">
        <v>8528</v>
      </c>
      <c r="D14" s="421"/>
    </row>
    <row r="15" spans="1:8" ht="18" thickTop="1" thickBot="1">
      <c r="A15" s="954" t="s">
        <v>742</v>
      </c>
      <c r="B15" s="421"/>
      <c r="C15" s="942" t="s">
        <v>749</v>
      </c>
      <c r="D15" s="421"/>
    </row>
    <row r="16" spans="1:8" ht="16.5" thickTop="1" thickBot="1">
      <c r="A16" s="955" t="s">
        <v>744</v>
      </c>
      <c r="B16" s="421"/>
      <c r="C16" s="418" t="s">
        <v>761</v>
      </c>
      <c r="D16" s="421"/>
    </row>
    <row r="17" spans="1:10" ht="18" thickTop="1" thickBot="1">
      <c r="A17" s="954" t="s">
        <v>745</v>
      </c>
      <c r="B17" s="421"/>
      <c r="C17" s="942" t="s">
        <v>8529</v>
      </c>
      <c r="D17" s="421"/>
    </row>
    <row r="18" spans="1:10" ht="18" thickTop="1" thickBot="1">
      <c r="A18" s="424" t="s">
        <v>747</v>
      </c>
      <c r="B18" s="421"/>
      <c r="C18" s="942" t="s">
        <v>754</v>
      </c>
      <c r="D18" s="421"/>
    </row>
    <row r="19" spans="1:10" ht="18" thickTop="1" thickBot="1">
      <c r="A19" s="949" t="s">
        <v>748</v>
      </c>
      <c r="B19" s="421"/>
      <c r="C19" s="942" t="s">
        <v>756</v>
      </c>
      <c r="D19" s="421"/>
    </row>
    <row r="20" spans="1:10" ht="18" thickTop="1" thickBot="1">
      <c r="A20" s="949" t="s">
        <v>750</v>
      </c>
      <c r="B20" s="421"/>
      <c r="C20" s="942" t="s">
        <v>4032</v>
      </c>
      <c r="D20" s="421"/>
    </row>
    <row r="21" spans="1:10" ht="18" thickTop="1" thickBot="1">
      <c r="A21" s="953" t="s">
        <v>752</v>
      </c>
      <c r="B21" s="421"/>
      <c r="C21" s="942" t="s">
        <v>256</v>
      </c>
      <c r="D21" s="421"/>
    </row>
    <row r="22" spans="1:10" ht="18" thickTop="1" thickBot="1">
      <c r="A22" s="424" t="s">
        <v>755</v>
      </c>
      <c r="B22" s="421"/>
      <c r="C22" s="942" t="s">
        <v>759</v>
      </c>
      <c r="D22" s="421"/>
    </row>
    <row r="23" spans="1:10" ht="16.5" thickTop="1" thickBot="1">
      <c r="A23" s="952" t="s">
        <v>753</v>
      </c>
      <c r="B23" s="421"/>
      <c r="C23" s="418" t="s">
        <v>767</v>
      </c>
      <c r="D23" s="421"/>
    </row>
    <row r="24" spans="1:10" ht="18" thickTop="1" thickBot="1">
      <c r="A24" s="952" t="s">
        <v>757</v>
      </c>
      <c r="B24" s="421"/>
      <c r="C24" s="940" t="s">
        <v>763</v>
      </c>
      <c r="D24" s="421"/>
    </row>
    <row r="25" spans="1:10" ht="18" thickTop="1" thickBot="1">
      <c r="A25" s="951" t="s">
        <v>758</v>
      </c>
      <c r="B25" s="421"/>
      <c r="C25" s="940" t="s">
        <v>8524</v>
      </c>
      <c r="D25" s="421"/>
    </row>
    <row r="26" spans="1:10" ht="18" thickTop="1" thickBot="1">
      <c r="A26" s="951" t="s">
        <v>760</v>
      </c>
      <c r="B26" s="421"/>
      <c r="C26" s="940" t="s">
        <v>8525</v>
      </c>
      <c r="D26" s="421"/>
    </row>
    <row r="27" spans="1:10" s="422" customFormat="1" ht="16.5" thickTop="1" thickBot="1">
      <c r="A27" s="949" t="s">
        <v>762</v>
      </c>
      <c r="B27" s="421"/>
      <c r="C27" s="418" t="s">
        <v>770</v>
      </c>
      <c r="D27" s="421"/>
      <c r="E27" s="415"/>
      <c r="F27" s="415"/>
      <c r="G27" s="415"/>
      <c r="H27" s="415"/>
      <c r="I27" s="415"/>
      <c r="J27" s="415"/>
    </row>
    <row r="28" spans="1:10" s="422" customFormat="1" ht="18" thickTop="1" thickBot="1">
      <c r="A28" s="424" t="s">
        <v>764</v>
      </c>
      <c r="B28" s="421"/>
      <c r="C28" s="942" t="s">
        <v>766</v>
      </c>
      <c r="D28" s="421"/>
      <c r="E28" s="415"/>
      <c r="F28" s="415"/>
      <c r="G28" s="415"/>
    </row>
    <row r="29" spans="1:10" ht="18" thickTop="1" thickBot="1">
      <c r="A29" s="949" t="s">
        <v>765</v>
      </c>
      <c r="B29" s="423"/>
      <c r="C29" s="942" t="s">
        <v>768</v>
      </c>
      <c r="D29" s="421"/>
      <c r="G29" s="422"/>
      <c r="H29" s="422"/>
      <c r="I29" s="422"/>
      <c r="J29" s="422"/>
    </row>
    <row r="30" spans="1:10" ht="18" thickTop="1" thickBot="1">
      <c r="A30" s="950" t="s">
        <v>652</v>
      </c>
      <c r="B30" s="423"/>
      <c r="C30" s="942" t="s">
        <v>947</v>
      </c>
      <c r="D30" s="421"/>
      <c r="G30" s="422"/>
    </row>
    <row r="31" spans="1:10" ht="16.5" thickTop="1" thickBot="1">
      <c r="A31" s="951" t="s">
        <v>175</v>
      </c>
      <c r="B31" s="421"/>
      <c r="C31" s="420" t="s">
        <v>1804</v>
      </c>
      <c r="D31" s="423"/>
      <c r="E31" s="422"/>
      <c r="F31" s="422"/>
    </row>
    <row r="32" spans="1:10" ht="16.5" thickTop="1" thickBot="1">
      <c r="A32" s="418" t="s">
        <v>769</v>
      </c>
      <c r="B32" s="421"/>
      <c r="C32" s="944" t="s">
        <v>772</v>
      </c>
      <c r="D32" s="423"/>
      <c r="E32" s="422"/>
      <c r="F32" s="422"/>
    </row>
    <row r="33" spans="1:4" ht="18" thickTop="1" thickBot="1">
      <c r="A33" s="943" t="s">
        <v>771</v>
      </c>
      <c r="B33" s="421"/>
      <c r="C33" s="945" t="s">
        <v>1778</v>
      </c>
      <c r="D33" s="421"/>
    </row>
    <row r="34" spans="1:4" ht="18" thickTop="1" thickBot="1">
      <c r="A34" s="943" t="s">
        <v>773</v>
      </c>
      <c r="C34" s="420" t="s">
        <v>11316</v>
      </c>
      <c r="D34" s="421"/>
    </row>
    <row r="35" spans="1:4" ht="18" thickTop="1" thickBot="1">
      <c r="A35" s="948" t="s">
        <v>774</v>
      </c>
      <c r="C35" s="946" t="s">
        <v>608</v>
      </c>
      <c r="D35" s="421"/>
    </row>
    <row r="36" spans="1:4" ht="18" thickTop="1" thickBot="1">
      <c r="A36" s="418" t="s">
        <v>775</v>
      </c>
      <c r="C36" s="946" t="s">
        <v>3780</v>
      </c>
    </row>
    <row r="37" spans="1:4" ht="18" thickTop="1" thickBot="1">
      <c r="A37" s="943" t="s">
        <v>777</v>
      </c>
      <c r="C37" s="420" t="s">
        <v>8530</v>
      </c>
    </row>
    <row r="38" spans="1:4" ht="18" thickTop="1" thickBot="1">
      <c r="A38" s="942" t="s">
        <v>778</v>
      </c>
      <c r="C38" s="419" t="s">
        <v>776</v>
      </c>
    </row>
    <row r="39" spans="1:4" ht="18" thickTop="1" thickBot="1">
      <c r="A39" s="418" t="s">
        <v>779</v>
      </c>
      <c r="C39" s="940" t="s">
        <v>8526</v>
      </c>
    </row>
    <row r="40" spans="1:4" ht="18" thickTop="1" thickBot="1">
      <c r="A40" s="942" t="s">
        <v>778</v>
      </c>
      <c r="C40" s="940" t="s">
        <v>8527</v>
      </c>
    </row>
    <row r="41" spans="1:4" ht="18" thickTop="1" thickBot="1">
      <c r="A41" s="942" t="s">
        <v>780</v>
      </c>
      <c r="C41" s="947" t="s">
        <v>8532</v>
      </c>
    </row>
    <row r="42" spans="1:4" ht="18" thickTop="1" thickBot="1">
      <c r="A42" s="942" t="s">
        <v>9573</v>
      </c>
    </row>
    <row r="43" spans="1:4" ht="18" thickTop="1" thickBot="1">
      <c r="A43" s="942" t="s">
        <v>9572</v>
      </c>
    </row>
    <row r="44" spans="1:4" ht="13.5" thickTop="1"/>
    <row r="46" spans="1:4">
      <c r="C46" s="417"/>
    </row>
    <row r="47" spans="1:4">
      <c r="C47" s="417"/>
    </row>
    <row r="59" spans="1:10" s="417" customFormat="1">
      <c r="A59" s="416"/>
      <c r="B59" s="415"/>
      <c r="C59" s="415"/>
      <c r="D59" s="415"/>
      <c r="E59" s="415"/>
      <c r="F59" s="415"/>
      <c r="G59" s="415"/>
      <c r="H59" s="415"/>
      <c r="I59" s="415"/>
      <c r="J59" s="415"/>
    </row>
    <row r="60" spans="1:10" s="417" customFormat="1">
      <c r="A60" s="416"/>
      <c r="B60" s="415"/>
      <c r="C60" s="415"/>
      <c r="D60" s="415"/>
      <c r="E60" s="415"/>
      <c r="F60" s="415"/>
      <c r="G60" s="415"/>
    </row>
    <row r="61" spans="1:10">
      <c r="B61" s="417"/>
      <c r="G61" s="417"/>
      <c r="H61" s="417"/>
      <c r="I61" s="417"/>
      <c r="J61" s="417"/>
    </row>
    <row r="62" spans="1:10">
      <c r="B62" s="417"/>
      <c r="G62" s="417"/>
    </row>
    <row r="63" spans="1:10">
      <c r="D63" s="417"/>
      <c r="E63" s="417"/>
      <c r="F63" s="417"/>
    </row>
    <row r="64" spans="1:10">
      <c r="D64" s="417"/>
      <c r="E64" s="417"/>
      <c r="F64" s="417"/>
    </row>
    <row r="65" spans="1:1">
      <c r="A65" s="417"/>
    </row>
    <row r="66" spans="1:1">
      <c r="A66" s="417"/>
    </row>
  </sheetData>
  <hyperlinks>
    <hyperlink ref="A1" location="AWI!Область_печати" display="Сварочное оборудование AWI "/>
    <hyperlink ref="A2" location="Скат!Область_печати" display="Сварочное оборудование СКАТ"/>
  </hyperlinks>
  <pageMargins left="0" right="0" top="0" bottom="0" header="0" footer="0"/>
  <pageSetup paperSize="9" scale="5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AB136"/>
  <sheetViews>
    <sheetView zoomScale="70" zoomScaleNormal="70" workbookViewId="0">
      <selection activeCell="C2" sqref="C2"/>
    </sheetView>
  </sheetViews>
  <sheetFormatPr defaultRowHeight="14.25"/>
  <cols>
    <col min="1" max="1" width="3.7109375" style="15" customWidth="1"/>
    <col min="2" max="2" width="29.85546875" style="15" customWidth="1"/>
    <col min="3" max="3" width="77" style="15" customWidth="1"/>
    <col min="4" max="4" width="5" style="16" customWidth="1"/>
    <col min="5" max="5" width="15.140625" style="15" customWidth="1"/>
    <col min="6" max="6" width="10.5703125" style="30" customWidth="1"/>
    <col min="7" max="7" width="4.140625" customWidth="1"/>
    <col min="8" max="8" width="22.28515625" customWidth="1"/>
    <col min="9" max="9" width="85.7109375" customWidth="1"/>
    <col min="10" max="10" width="5" style="16" customWidth="1"/>
    <col min="11" max="11" width="14.85546875" style="274" customWidth="1"/>
    <col min="12" max="12" width="6.7109375" style="30" customWidth="1"/>
  </cols>
  <sheetData>
    <row r="1" spans="1:12" ht="27.75" thickBot="1">
      <c r="A1" s="17"/>
      <c r="B1" s="17"/>
      <c r="C1" s="374" t="s">
        <v>1800</v>
      </c>
      <c r="D1" s="18"/>
      <c r="E1" s="19"/>
      <c r="F1" s="20"/>
      <c r="G1" s="19"/>
      <c r="H1" s="19"/>
      <c r="I1" s="19" t="s">
        <v>264</v>
      </c>
      <c r="J1" s="19"/>
      <c r="K1" s="19"/>
      <c r="L1" s="21"/>
    </row>
    <row r="2" spans="1:12" ht="27" thickTop="1" thickBot="1">
      <c r="A2" s="22"/>
      <c r="B2" s="22"/>
      <c r="C2" s="345" t="s">
        <v>21320</v>
      </c>
      <c r="D2" s="23"/>
      <c r="E2" s="24"/>
      <c r="F2" s="25"/>
      <c r="G2" s="21"/>
      <c r="H2" s="21"/>
      <c r="I2" s="21"/>
      <c r="J2" s="23"/>
      <c r="K2" s="21"/>
      <c r="L2" s="25"/>
    </row>
    <row r="3" spans="1:12" ht="26.25" thickBot="1">
      <c r="A3" s="1"/>
      <c r="B3" s="1"/>
      <c r="C3" s="345" t="s">
        <v>21319</v>
      </c>
      <c r="D3" s="2"/>
      <c r="E3" s="3"/>
      <c r="F3" s="4"/>
      <c r="I3" s="27"/>
      <c r="J3" s="2"/>
      <c r="K3" s="5">
        <v>43143</v>
      </c>
      <c r="L3" s="4"/>
    </row>
    <row r="4" spans="1:12" ht="26.25" thickBot="1">
      <c r="A4" s="1"/>
      <c r="B4" s="1"/>
      <c r="C4" s="280"/>
      <c r="D4" s="281" t="s">
        <v>556</v>
      </c>
      <c r="E4" s="282"/>
      <c r="F4" s="283"/>
      <c r="G4" s="285"/>
      <c r="H4" s="285"/>
      <c r="I4" s="286"/>
      <c r="J4" s="287"/>
      <c r="K4" s="40">
        <v>1</v>
      </c>
      <c r="L4" s="4"/>
    </row>
    <row r="5" spans="1:12" ht="43.5" thickBot="1">
      <c r="A5" s="6" t="s">
        <v>276</v>
      </c>
      <c r="B5" s="651" t="s">
        <v>321</v>
      </c>
      <c r="C5" s="48" t="s">
        <v>558</v>
      </c>
      <c r="D5" s="33" t="s">
        <v>506</v>
      </c>
      <c r="E5" s="79" t="s">
        <v>507</v>
      </c>
      <c r="F5" s="31"/>
      <c r="G5" s="33" t="s">
        <v>276</v>
      </c>
      <c r="H5" s="651" t="s">
        <v>321</v>
      </c>
      <c r="I5" s="48" t="s">
        <v>558</v>
      </c>
      <c r="J5" s="33" t="s">
        <v>506</v>
      </c>
      <c r="K5" s="39" t="s">
        <v>507</v>
      </c>
      <c r="L5" s="31"/>
    </row>
    <row r="6" spans="1:12" ht="27" customHeight="1" thickTop="1" thickBot="1">
      <c r="A6" s="7"/>
      <c r="B6" s="648"/>
      <c r="C6" s="270" t="s">
        <v>594</v>
      </c>
      <c r="D6" s="271"/>
      <c r="E6" s="272"/>
      <c r="F6" s="31"/>
      <c r="G6" s="336">
        <v>119</v>
      </c>
      <c r="H6" s="1092" t="s">
        <v>8628</v>
      </c>
      <c r="I6" s="131" t="s">
        <v>20936</v>
      </c>
      <c r="J6" s="201" t="s">
        <v>671</v>
      </c>
      <c r="K6" s="125">
        <v>2059</v>
      </c>
      <c r="L6" s="200"/>
    </row>
    <row r="7" spans="1:12" ht="34.5" customHeight="1" thickTop="1">
      <c r="A7" s="336">
        <v>1</v>
      </c>
      <c r="B7" s="662" t="s">
        <v>8536</v>
      </c>
      <c r="C7" s="130" t="s">
        <v>7621</v>
      </c>
      <c r="D7" s="195" t="s">
        <v>671</v>
      </c>
      <c r="E7" s="121">
        <v>1649</v>
      </c>
      <c r="F7" s="209"/>
      <c r="G7" s="336">
        <v>120</v>
      </c>
      <c r="H7" s="662" t="s">
        <v>8629</v>
      </c>
      <c r="I7" s="131" t="s">
        <v>20937</v>
      </c>
      <c r="J7" s="201" t="s">
        <v>671</v>
      </c>
      <c r="K7" s="125">
        <v>2399</v>
      </c>
      <c r="L7" s="200"/>
    </row>
    <row r="8" spans="1:12" ht="33.75" customHeight="1">
      <c r="A8" s="336">
        <v>2</v>
      </c>
      <c r="B8" s="662" t="s">
        <v>8537</v>
      </c>
      <c r="C8" s="123" t="s">
        <v>7622</v>
      </c>
      <c r="D8" s="201" t="s">
        <v>671</v>
      </c>
      <c r="E8" s="121">
        <v>1687</v>
      </c>
      <c r="F8" s="209"/>
      <c r="G8" s="336">
        <v>121</v>
      </c>
      <c r="H8" s="662" t="s">
        <v>8630</v>
      </c>
      <c r="I8" s="131" t="s">
        <v>20938</v>
      </c>
      <c r="J8" s="201" t="s">
        <v>671</v>
      </c>
      <c r="K8" s="125">
        <v>2829</v>
      </c>
      <c r="L8" s="200"/>
    </row>
    <row r="9" spans="1:12" ht="35.25" customHeight="1">
      <c r="A9" s="336">
        <v>3</v>
      </c>
      <c r="B9" s="662" t="s">
        <v>8538</v>
      </c>
      <c r="C9" s="136" t="s">
        <v>550</v>
      </c>
      <c r="D9" s="201" t="s">
        <v>671</v>
      </c>
      <c r="E9" s="121">
        <v>1864</v>
      </c>
      <c r="F9" s="200"/>
      <c r="G9" s="336">
        <v>122</v>
      </c>
      <c r="H9" s="662" t="s">
        <v>20921</v>
      </c>
      <c r="I9" s="64" t="s">
        <v>20896</v>
      </c>
      <c r="J9" s="65" t="s">
        <v>671</v>
      </c>
      <c r="K9" s="125">
        <v>1423</v>
      </c>
      <c r="L9" s="34" t="s">
        <v>273</v>
      </c>
    </row>
    <row r="10" spans="1:12" ht="31.5" customHeight="1">
      <c r="A10" s="336">
        <v>4</v>
      </c>
      <c r="B10" s="662" t="s">
        <v>8539</v>
      </c>
      <c r="C10" s="149" t="s">
        <v>7623</v>
      </c>
      <c r="D10" s="201" t="s">
        <v>671</v>
      </c>
      <c r="E10" s="121">
        <v>1908</v>
      </c>
      <c r="F10" s="200"/>
      <c r="G10" s="336">
        <v>123</v>
      </c>
      <c r="H10" s="662" t="s">
        <v>20922</v>
      </c>
      <c r="I10" s="64" t="s">
        <v>20897</v>
      </c>
      <c r="J10" s="65" t="s">
        <v>671</v>
      </c>
      <c r="K10" s="125">
        <v>1454</v>
      </c>
      <c r="L10" s="34" t="s">
        <v>273</v>
      </c>
    </row>
    <row r="11" spans="1:12" ht="27" customHeight="1">
      <c r="A11" s="336">
        <v>5</v>
      </c>
      <c r="B11" s="662" t="s">
        <v>8540</v>
      </c>
      <c r="C11" s="140" t="s">
        <v>7624</v>
      </c>
      <c r="D11" s="195" t="s">
        <v>671</v>
      </c>
      <c r="E11" s="121">
        <v>1952</v>
      </c>
      <c r="F11" s="200"/>
      <c r="G11" s="336">
        <v>124</v>
      </c>
      <c r="H11" s="662" t="s">
        <v>20923</v>
      </c>
      <c r="I11" s="64" t="s">
        <v>20898</v>
      </c>
      <c r="J11" s="65" t="s">
        <v>671</v>
      </c>
      <c r="K11" s="125">
        <v>1740</v>
      </c>
      <c r="L11" s="34" t="s">
        <v>273</v>
      </c>
    </row>
    <row r="12" spans="1:12" ht="33.75" customHeight="1">
      <c r="A12" s="336">
        <v>6</v>
      </c>
      <c r="B12" s="662" t="s">
        <v>8541</v>
      </c>
      <c r="C12" s="130" t="s">
        <v>7625</v>
      </c>
      <c r="D12" s="195" t="s">
        <v>671</v>
      </c>
      <c r="E12" s="121">
        <v>1250</v>
      </c>
      <c r="F12" s="200"/>
      <c r="G12" s="336">
        <v>125</v>
      </c>
      <c r="H12" s="662" t="s">
        <v>20924</v>
      </c>
      <c r="I12" s="64" t="s">
        <v>20900</v>
      </c>
      <c r="J12" s="65" t="s">
        <v>671</v>
      </c>
      <c r="K12" s="125">
        <v>2200</v>
      </c>
      <c r="L12" s="34" t="s">
        <v>273</v>
      </c>
    </row>
    <row r="13" spans="1:12" ht="33.75" customHeight="1">
      <c r="A13" s="336">
        <v>7</v>
      </c>
      <c r="B13" s="662" t="s">
        <v>8542</v>
      </c>
      <c r="C13" s="130" t="s">
        <v>7626</v>
      </c>
      <c r="D13" s="195" t="s">
        <v>671</v>
      </c>
      <c r="E13" s="121">
        <v>1548</v>
      </c>
      <c r="F13" s="209"/>
      <c r="G13" s="336">
        <v>126</v>
      </c>
      <c r="H13" s="662" t="s">
        <v>20925</v>
      </c>
      <c r="I13" s="64" t="s">
        <v>20899</v>
      </c>
      <c r="J13" s="65" t="s">
        <v>671</v>
      </c>
      <c r="K13" s="125">
        <v>1837</v>
      </c>
      <c r="L13" s="34" t="s">
        <v>273</v>
      </c>
    </row>
    <row r="14" spans="1:12" ht="33.75" customHeight="1">
      <c r="A14" s="336">
        <v>8</v>
      </c>
      <c r="B14" s="662" t="s">
        <v>8543</v>
      </c>
      <c r="C14" s="130" t="s">
        <v>549</v>
      </c>
      <c r="D14" s="201" t="s">
        <v>671</v>
      </c>
      <c r="E14" s="121">
        <v>1737</v>
      </c>
      <c r="F14" s="200"/>
      <c r="G14" s="336">
        <v>127</v>
      </c>
      <c r="H14" s="662" t="s">
        <v>20926</v>
      </c>
      <c r="I14" s="64" t="s">
        <v>20901</v>
      </c>
      <c r="J14" s="65" t="s">
        <v>671</v>
      </c>
      <c r="K14" s="125">
        <v>2445</v>
      </c>
      <c r="L14" s="34" t="s">
        <v>273</v>
      </c>
    </row>
    <row r="15" spans="1:12" ht="30" customHeight="1">
      <c r="A15" s="336">
        <v>9</v>
      </c>
      <c r="B15" s="662" t="s">
        <v>8544</v>
      </c>
      <c r="C15" s="141" t="s">
        <v>166</v>
      </c>
      <c r="D15" s="201" t="s">
        <v>671</v>
      </c>
      <c r="E15" s="121">
        <v>1902</v>
      </c>
      <c r="F15" s="200"/>
      <c r="G15" s="336">
        <v>128</v>
      </c>
      <c r="H15" s="662" t="s">
        <v>20895</v>
      </c>
      <c r="I15" s="64" t="s">
        <v>20904</v>
      </c>
      <c r="J15" s="65" t="s">
        <v>671</v>
      </c>
      <c r="K15" s="125">
        <v>1423</v>
      </c>
      <c r="L15" s="34" t="s">
        <v>273</v>
      </c>
    </row>
    <row r="16" spans="1:12" ht="31.5" customHeight="1">
      <c r="A16" s="336">
        <v>10</v>
      </c>
      <c r="B16" s="662" t="s">
        <v>8545</v>
      </c>
      <c r="C16" s="149" t="s">
        <v>7627</v>
      </c>
      <c r="D16" s="195" t="s">
        <v>671</v>
      </c>
      <c r="E16" s="121">
        <v>1770</v>
      </c>
      <c r="F16" s="200"/>
      <c r="G16" s="336">
        <v>129</v>
      </c>
      <c r="H16" s="662" t="s">
        <v>20920</v>
      </c>
      <c r="I16" s="64" t="s">
        <v>20913</v>
      </c>
      <c r="J16" s="65" t="s">
        <v>671</v>
      </c>
      <c r="K16" s="125">
        <v>1608</v>
      </c>
      <c r="L16" s="34" t="s">
        <v>273</v>
      </c>
    </row>
    <row r="17" spans="1:28" ht="30" customHeight="1">
      <c r="A17" s="336">
        <v>11</v>
      </c>
      <c r="B17" s="662" t="s">
        <v>8546</v>
      </c>
      <c r="C17" s="140" t="s">
        <v>7628</v>
      </c>
      <c r="D17" s="195" t="s">
        <v>671</v>
      </c>
      <c r="E17" s="121">
        <v>1814</v>
      </c>
      <c r="F17" s="200"/>
      <c r="G17" s="336">
        <v>130</v>
      </c>
      <c r="H17" s="662" t="s">
        <v>20906</v>
      </c>
      <c r="I17" s="64" t="s">
        <v>20905</v>
      </c>
      <c r="J17" s="65" t="s">
        <v>671</v>
      </c>
      <c r="K17" s="125">
        <v>1476</v>
      </c>
      <c r="L17" s="34" t="s">
        <v>273</v>
      </c>
    </row>
    <row r="18" spans="1:28" ht="30" customHeight="1">
      <c r="A18" s="336">
        <v>12</v>
      </c>
      <c r="B18" s="662" t="s">
        <v>8547</v>
      </c>
      <c r="C18" s="140" t="s">
        <v>7629</v>
      </c>
      <c r="D18" s="195" t="s">
        <v>671</v>
      </c>
      <c r="E18" s="121">
        <v>1725</v>
      </c>
      <c r="F18" s="200"/>
      <c r="G18" s="336">
        <v>131</v>
      </c>
      <c r="H18" s="662" t="s">
        <v>20915</v>
      </c>
      <c r="I18" s="64" t="s">
        <v>20914</v>
      </c>
      <c r="J18" s="65" t="s">
        <v>671</v>
      </c>
      <c r="K18" s="125">
        <v>1624</v>
      </c>
      <c r="L18" s="34" t="s">
        <v>273</v>
      </c>
    </row>
    <row r="19" spans="1:28" ht="30" customHeight="1">
      <c r="A19" s="336">
        <v>13</v>
      </c>
      <c r="B19" s="662" t="s">
        <v>8548</v>
      </c>
      <c r="C19" s="140" t="s">
        <v>7630</v>
      </c>
      <c r="D19" s="195" t="s">
        <v>671</v>
      </c>
      <c r="E19" s="121">
        <v>2268</v>
      </c>
      <c r="F19" s="200"/>
      <c r="G19" s="336">
        <v>132</v>
      </c>
      <c r="H19" s="662" t="s">
        <v>20907</v>
      </c>
      <c r="I19" s="64" t="s">
        <v>20912</v>
      </c>
      <c r="J19" s="65" t="s">
        <v>671</v>
      </c>
      <c r="K19" s="125">
        <v>1607</v>
      </c>
      <c r="L19" s="34" t="s">
        <v>273</v>
      </c>
    </row>
    <row r="20" spans="1:28" ht="30" customHeight="1">
      <c r="A20" s="336">
        <v>14</v>
      </c>
      <c r="B20" s="662" t="s">
        <v>8549</v>
      </c>
      <c r="C20" s="131" t="s">
        <v>7631</v>
      </c>
      <c r="D20" s="195" t="s">
        <v>671</v>
      </c>
      <c r="E20" s="121">
        <v>2312</v>
      </c>
      <c r="F20" s="200"/>
      <c r="G20" s="336">
        <v>133</v>
      </c>
      <c r="H20" s="662" t="s">
        <v>20908</v>
      </c>
      <c r="I20" s="64" t="s">
        <v>20916</v>
      </c>
      <c r="J20" s="65" t="s">
        <v>671</v>
      </c>
      <c r="K20" s="125">
        <v>2044</v>
      </c>
      <c r="L20" s="34" t="s">
        <v>273</v>
      </c>
    </row>
    <row r="21" spans="1:28" ht="30" customHeight="1">
      <c r="A21" s="336">
        <v>15</v>
      </c>
      <c r="B21" s="662" t="s">
        <v>8550</v>
      </c>
      <c r="C21" s="140" t="s">
        <v>644</v>
      </c>
      <c r="D21" s="201" t="s">
        <v>671</v>
      </c>
      <c r="E21" s="121">
        <v>2672</v>
      </c>
      <c r="F21" s="200"/>
      <c r="G21" s="336">
        <v>134</v>
      </c>
      <c r="H21" s="662" t="s">
        <v>20909</v>
      </c>
      <c r="I21" s="64" t="s">
        <v>20917</v>
      </c>
      <c r="J21" s="65" t="s">
        <v>671</v>
      </c>
      <c r="K21" s="125">
        <v>1699</v>
      </c>
      <c r="L21" s="34" t="s">
        <v>273</v>
      </c>
    </row>
    <row r="22" spans="1:28" ht="30" customHeight="1">
      <c r="A22" s="336">
        <v>16</v>
      </c>
      <c r="B22" s="662" t="s">
        <v>8551</v>
      </c>
      <c r="C22" s="145" t="s">
        <v>388</v>
      </c>
      <c r="D22" s="201" t="s">
        <v>671</v>
      </c>
      <c r="E22" s="121">
        <v>2716</v>
      </c>
      <c r="F22" s="200"/>
      <c r="G22" s="336">
        <v>135</v>
      </c>
      <c r="H22" s="662" t="s">
        <v>20910</v>
      </c>
      <c r="I22" s="64" t="s">
        <v>20918</v>
      </c>
      <c r="J22" s="65" t="s">
        <v>671</v>
      </c>
      <c r="K22" s="125">
        <v>2323</v>
      </c>
      <c r="L22" s="34" t="s">
        <v>273</v>
      </c>
    </row>
    <row r="23" spans="1:28" ht="27" customHeight="1">
      <c r="A23" s="336">
        <v>17</v>
      </c>
      <c r="B23" s="662" t="s">
        <v>8552</v>
      </c>
      <c r="C23" s="229" t="s">
        <v>7632</v>
      </c>
      <c r="D23" s="195" t="s">
        <v>671</v>
      </c>
      <c r="E23" s="121">
        <v>4563</v>
      </c>
      <c r="F23" s="200"/>
      <c r="G23" s="336">
        <v>136</v>
      </c>
      <c r="H23" s="662" t="s">
        <v>20911</v>
      </c>
      <c r="I23" s="64" t="s">
        <v>20902</v>
      </c>
      <c r="J23" s="65" t="s">
        <v>671</v>
      </c>
      <c r="K23" s="125">
        <v>1764</v>
      </c>
      <c r="L23" s="34" t="s">
        <v>273</v>
      </c>
    </row>
    <row r="24" spans="1:28" ht="27" customHeight="1">
      <c r="A24" s="336">
        <v>18</v>
      </c>
      <c r="B24" s="662" t="s">
        <v>8553</v>
      </c>
      <c r="C24" s="126" t="s">
        <v>7633</v>
      </c>
      <c r="D24" s="201" t="s">
        <v>671</v>
      </c>
      <c r="E24" s="121">
        <v>1798</v>
      </c>
      <c r="F24" s="200"/>
      <c r="G24" s="336">
        <v>137</v>
      </c>
      <c r="H24" s="662" t="s">
        <v>20919</v>
      </c>
      <c r="I24" s="64" t="s">
        <v>20903</v>
      </c>
      <c r="J24" s="65" t="s">
        <v>671</v>
      </c>
      <c r="K24" s="125">
        <v>1638</v>
      </c>
      <c r="L24" s="34" t="s">
        <v>273</v>
      </c>
    </row>
    <row r="25" spans="1:28" ht="27" customHeight="1">
      <c r="A25" s="336">
        <v>19</v>
      </c>
      <c r="B25" s="662" t="s">
        <v>8554</v>
      </c>
      <c r="C25" s="126" t="s">
        <v>7634</v>
      </c>
      <c r="D25" s="201" t="s">
        <v>671</v>
      </c>
      <c r="E25" s="121">
        <v>2101</v>
      </c>
      <c r="F25" s="200"/>
      <c r="G25" s="336">
        <v>138</v>
      </c>
      <c r="H25" s="1208" t="s">
        <v>21225</v>
      </c>
      <c r="I25" s="141" t="s">
        <v>518</v>
      </c>
      <c r="J25" s="201" t="s">
        <v>671</v>
      </c>
      <c r="K25" s="125">
        <v>1979</v>
      </c>
      <c r="L25" s="200"/>
      <c r="M25" s="14"/>
      <c r="N25" s="14"/>
      <c r="O25" s="14"/>
      <c r="P25" s="14"/>
      <c r="Q25" s="14"/>
    </row>
    <row r="26" spans="1:28" ht="25.5" customHeight="1">
      <c r="A26" s="336">
        <v>20</v>
      </c>
      <c r="B26" s="662" t="s">
        <v>8555</v>
      </c>
      <c r="C26" s="64" t="s">
        <v>7635</v>
      </c>
      <c r="D26" s="68" t="s">
        <v>671</v>
      </c>
      <c r="E26" s="113">
        <v>2146</v>
      </c>
      <c r="F26" s="34"/>
      <c r="G26" s="336">
        <v>139</v>
      </c>
      <c r="H26" s="1208" t="s">
        <v>21226</v>
      </c>
      <c r="I26" s="141" t="s">
        <v>123</v>
      </c>
      <c r="J26" s="201" t="s">
        <v>671</v>
      </c>
      <c r="K26" s="125">
        <v>1679</v>
      </c>
      <c r="L26" s="209"/>
      <c r="M26" s="14"/>
      <c r="N26" s="14"/>
      <c r="O26" s="14"/>
      <c r="P26" s="14"/>
      <c r="Q26" s="14"/>
      <c r="R26" s="14"/>
      <c r="S26" s="14"/>
      <c r="T26" s="14"/>
    </row>
    <row r="27" spans="1:28" ht="25.5" customHeight="1">
      <c r="A27" s="336">
        <v>21</v>
      </c>
      <c r="B27" s="662" t="s">
        <v>11220</v>
      </c>
      <c r="C27" s="64" t="s">
        <v>11216</v>
      </c>
      <c r="D27" s="68" t="s">
        <v>671</v>
      </c>
      <c r="E27" s="113">
        <v>1176</v>
      </c>
      <c r="F27" s="34" t="s">
        <v>273</v>
      </c>
      <c r="G27" s="336">
        <v>140</v>
      </c>
      <c r="H27" s="662" t="s">
        <v>8631</v>
      </c>
      <c r="I27" s="141" t="s">
        <v>254</v>
      </c>
      <c r="J27" s="201" t="s">
        <v>671</v>
      </c>
      <c r="K27" s="125">
        <v>1822</v>
      </c>
      <c r="L27" s="200"/>
      <c r="R27" s="14"/>
      <c r="S27" s="14"/>
      <c r="T27" s="14"/>
      <c r="U27" s="14"/>
      <c r="V27" s="14"/>
    </row>
    <row r="28" spans="1:28" ht="25.5" customHeight="1">
      <c r="A28" s="336">
        <v>22</v>
      </c>
      <c r="B28" s="662" t="s">
        <v>11221</v>
      </c>
      <c r="C28" s="64" t="s">
        <v>11217</v>
      </c>
      <c r="D28" s="68" t="s">
        <v>671</v>
      </c>
      <c r="E28" s="113">
        <v>1176</v>
      </c>
      <c r="F28" s="34" t="s">
        <v>273</v>
      </c>
      <c r="G28" s="336">
        <v>141</v>
      </c>
      <c r="H28" s="1208" t="s">
        <v>21227</v>
      </c>
      <c r="I28" s="141" t="s">
        <v>973</v>
      </c>
      <c r="J28" s="201" t="s">
        <v>671</v>
      </c>
      <c r="K28" s="125">
        <v>1679</v>
      </c>
      <c r="L28" s="200"/>
      <c r="U28" s="14"/>
      <c r="V28" s="14"/>
      <c r="W28" s="14"/>
      <c r="X28" s="14"/>
    </row>
    <row r="29" spans="1:28" ht="25.5" customHeight="1">
      <c r="A29" s="336">
        <v>23</v>
      </c>
      <c r="B29" s="662" t="s">
        <v>11222</v>
      </c>
      <c r="C29" s="64" t="s">
        <v>11218</v>
      </c>
      <c r="D29" s="68" t="s">
        <v>671</v>
      </c>
      <c r="E29" s="113">
        <v>1687</v>
      </c>
      <c r="F29" s="34" t="s">
        <v>273</v>
      </c>
      <c r="G29" s="336">
        <v>142</v>
      </c>
      <c r="H29" s="662" t="s">
        <v>8632</v>
      </c>
      <c r="I29" s="141" t="s">
        <v>392</v>
      </c>
      <c r="J29" s="201" t="s">
        <v>671</v>
      </c>
      <c r="K29" s="125">
        <v>1970</v>
      </c>
      <c r="L29" s="200"/>
      <c r="W29" s="14"/>
      <c r="X29" s="14"/>
      <c r="Y29" s="14"/>
      <c r="Z29" s="14"/>
      <c r="AA29" s="14"/>
      <c r="AB29" s="14"/>
    </row>
    <row r="30" spans="1:28" ht="25.5" customHeight="1">
      <c r="A30" s="336">
        <v>24</v>
      </c>
      <c r="B30" s="662" t="s">
        <v>11223</v>
      </c>
      <c r="C30" s="64" t="s">
        <v>11219</v>
      </c>
      <c r="D30" s="68" t="s">
        <v>671</v>
      </c>
      <c r="E30" s="113">
        <v>1687</v>
      </c>
      <c r="F30" s="34" t="s">
        <v>273</v>
      </c>
      <c r="G30" s="336">
        <v>143</v>
      </c>
      <c r="H30" s="662" t="s">
        <v>8633</v>
      </c>
      <c r="I30" s="141" t="s">
        <v>974</v>
      </c>
      <c r="J30" s="201" t="s">
        <v>671</v>
      </c>
      <c r="K30" s="125">
        <v>2543</v>
      </c>
      <c r="L30" s="200"/>
    </row>
    <row r="31" spans="1:28" ht="25.5" customHeight="1">
      <c r="A31" s="336">
        <v>25</v>
      </c>
      <c r="B31" s="662" t="s">
        <v>8556</v>
      </c>
      <c r="C31" s="64" t="s">
        <v>1102</v>
      </c>
      <c r="D31" s="68" t="s">
        <v>671</v>
      </c>
      <c r="E31" s="113">
        <v>3717</v>
      </c>
      <c r="F31" s="34"/>
      <c r="G31" s="336">
        <v>144</v>
      </c>
      <c r="H31" s="662" t="s">
        <v>8634</v>
      </c>
      <c r="I31" s="141" t="s">
        <v>975</v>
      </c>
      <c r="J31" s="201" t="s">
        <v>671</v>
      </c>
      <c r="K31" s="125">
        <v>2310</v>
      </c>
      <c r="L31" s="200"/>
    </row>
    <row r="32" spans="1:28" ht="25.5" customHeight="1">
      <c r="A32" s="336">
        <v>26</v>
      </c>
      <c r="B32" s="662" t="s">
        <v>8557</v>
      </c>
      <c r="C32" s="64" t="s">
        <v>982</v>
      </c>
      <c r="D32" s="68" t="s">
        <v>671</v>
      </c>
      <c r="E32" s="113">
        <v>4215</v>
      </c>
      <c r="F32" s="34"/>
      <c r="G32" s="336">
        <v>145</v>
      </c>
      <c r="H32" s="662" t="s">
        <v>8635</v>
      </c>
      <c r="I32" s="141" t="s">
        <v>976</v>
      </c>
      <c r="J32" s="201" t="s">
        <v>671</v>
      </c>
      <c r="K32" s="125">
        <v>2709</v>
      </c>
      <c r="L32" s="200"/>
    </row>
    <row r="33" spans="1:12" ht="30" customHeight="1">
      <c r="A33" s="336">
        <v>27</v>
      </c>
      <c r="B33" s="662" t="s">
        <v>8558</v>
      </c>
      <c r="C33" s="64" t="s">
        <v>11348</v>
      </c>
      <c r="D33" s="68" t="s">
        <v>671</v>
      </c>
      <c r="E33" s="113">
        <v>4619</v>
      </c>
      <c r="F33" s="34"/>
      <c r="G33" s="336">
        <v>146</v>
      </c>
      <c r="H33" s="662" t="s">
        <v>8636</v>
      </c>
      <c r="I33" s="131" t="s">
        <v>7671</v>
      </c>
      <c r="J33" s="195" t="s">
        <v>671</v>
      </c>
      <c r="K33" s="125">
        <v>3611</v>
      </c>
      <c r="L33" s="200"/>
    </row>
    <row r="34" spans="1:12" ht="27" customHeight="1">
      <c r="A34" s="336">
        <v>28</v>
      </c>
      <c r="B34" s="662" t="s">
        <v>8559</v>
      </c>
      <c r="C34" s="64" t="s">
        <v>1002</v>
      </c>
      <c r="D34" s="68" t="s">
        <v>671</v>
      </c>
      <c r="E34" s="113">
        <v>3236</v>
      </c>
      <c r="F34" s="34"/>
      <c r="G34" s="336">
        <v>147</v>
      </c>
      <c r="H34" s="662" t="s">
        <v>8637</v>
      </c>
      <c r="I34" s="131" t="s">
        <v>7672</v>
      </c>
      <c r="J34" s="201" t="s">
        <v>671</v>
      </c>
      <c r="K34" s="1425">
        <v>2993</v>
      </c>
      <c r="L34" s="200"/>
    </row>
    <row r="35" spans="1:12" ht="25.5" customHeight="1">
      <c r="A35" s="336">
        <v>29</v>
      </c>
      <c r="B35" s="662" t="s">
        <v>8560</v>
      </c>
      <c r="C35" s="64" t="s">
        <v>1003</v>
      </c>
      <c r="D35" s="68" t="s">
        <v>671</v>
      </c>
      <c r="E35" s="113">
        <v>3717</v>
      </c>
      <c r="F35" s="34"/>
      <c r="G35" s="336">
        <v>148</v>
      </c>
      <c r="H35" s="662" t="s">
        <v>8638</v>
      </c>
      <c r="I35" s="64" t="s">
        <v>11349</v>
      </c>
      <c r="J35" s="65" t="s">
        <v>671</v>
      </c>
      <c r="K35" s="971">
        <v>3855</v>
      </c>
      <c r="L35" s="34"/>
    </row>
    <row r="36" spans="1:12" ht="25.5" customHeight="1">
      <c r="A36" s="336">
        <v>30</v>
      </c>
      <c r="B36" s="662" t="s">
        <v>8561</v>
      </c>
      <c r="C36" s="70" t="s">
        <v>1004</v>
      </c>
      <c r="D36" s="68" t="s">
        <v>671</v>
      </c>
      <c r="E36" s="113">
        <v>3950</v>
      </c>
      <c r="F36" s="34"/>
      <c r="G36" s="336">
        <v>149</v>
      </c>
      <c r="H36" s="662" t="s">
        <v>8639</v>
      </c>
      <c r="I36" s="64" t="s">
        <v>4208</v>
      </c>
      <c r="J36" s="68" t="s">
        <v>671</v>
      </c>
      <c r="K36" s="115">
        <v>4189</v>
      </c>
      <c r="L36" s="34"/>
    </row>
    <row r="37" spans="1:12" ht="25.5" customHeight="1">
      <c r="A37" s="336">
        <v>31</v>
      </c>
      <c r="B37" s="662" t="s">
        <v>8562</v>
      </c>
      <c r="C37" s="106" t="s">
        <v>7636</v>
      </c>
      <c r="D37" s="68" t="s">
        <v>671</v>
      </c>
      <c r="E37" s="113">
        <v>2379</v>
      </c>
      <c r="F37" s="34"/>
      <c r="G37" s="336">
        <v>150</v>
      </c>
      <c r="H37" s="662" t="s">
        <v>10704</v>
      </c>
      <c r="I37" s="64" t="s">
        <v>10699</v>
      </c>
      <c r="J37" s="68" t="s">
        <v>671</v>
      </c>
      <c r="K37" s="115">
        <v>1255</v>
      </c>
      <c r="L37" s="34" t="s">
        <v>273</v>
      </c>
    </row>
    <row r="38" spans="1:12" ht="27">
      <c r="A38" s="336">
        <v>32</v>
      </c>
      <c r="B38" s="662" t="s">
        <v>8563</v>
      </c>
      <c r="C38" s="104" t="s">
        <v>7637</v>
      </c>
      <c r="D38" s="68" t="s">
        <v>671</v>
      </c>
      <c r="E38" s="113">
        <v>2711</v>
      </c>
      <c r="F38" s="34"/>
      <c r="G38" s="336">
        <v>151</v>
      </c>
      <c r="H38" s="662" t="s">
        <v>10705</v>
      </c>
      <c r="I38" s="64" t="s">
        <v>10696</v>
      </c>
      <c r="J38" s="68" t="s">
        <v>671</v>
      </c>
      <c r="K38" s="115">
        <v>1606</v>
      </c>
      <c r="L38" s="34" t="s">
        <v>273</v>
      </c>
    </row>
    <row r="39" spans="1:12" ht="25.5">
      <c r="A39" s="336">
        <v>33</v>
      </c>
      <c r="B39" s="662" t="s">
        <v>8564</v>
      </c>
      <c r="C39" s="46" t="s">
        <v>258</v>
      </c>
      <c r="D39" s="68" t="s">
        <v>671</v>
      </c>
      <c r="E39" s="113">
        <v>1880</v>
      </c>
      <c r="F39" s="34"/>
      <c r="G39" s="336">
        <v>152</v>
      </c>
      <c r="H39" s="662" t="s">
        <v>8640</v>
      </c>
      <c r="I39" s="64" t="s">
        <v>11350</v>
      </c>
      <c r="J39" s="68" t="s">
        <v>671</v>
      </c>
      <c r="K39" s="115">
        <v>1713</v>
      </c>
      <c r="L39" s="34"/>
    </row>
    <row r="40" spans="1:12" ht="25.5">
      <c r="A40" s="336">
        <v>34</v>
      </c>
      <c r="B40" s="662" t="s">
        <v>8565</v>
      </c>
      <c r="C40" s="46" t="s">
        <v>3996</v>
      </c>
      <c r="D40" s="68" t="s">
        <v>671</v>
      </c>
      <c r="E40" s="113">
        <v>1231</v>
      </c>
      <c r="F40" s="34"/>
      <c r="G40" s="336">
        <v>153</v>
      </c>
      <c r="H40" s="662" t="s">
        <v>10749</v>
      </c>
      <c r="I40" s="64" t="s">
        <v>10697</v>
      </c>
      <c r="J40" s="68" t="s">
        <v>671</v>
      </c>
      <c r="K40" s="115">
        <v>1538</v>
      </c>
      <c r="L40" s="34" t="s">
        <v>273</v>
      </c>
    </row>
    <row r="41" spans="1:12" ht="25.5">
      <c r="A41" s="336">
        <v>35</v>
      </c>
      <c r="B41" s="662" t="s">
        <v>8566</v>
      </c>
      <c r="C41" s="46" t="s">
        <v>3995</v>
      </c>
      <c r="D41" s="68" t="s">
        <v>671</v>
      </c>
      <c r="E41" s="508">
        <v>1789</v>
      </c>
      <c r="F41" s="34"/>
      <c r="G41" s="336">
        <v>154</v>
      </c>
      <c r="H41" s="662" t="s">
        <v>10751</v>
      </c>
      <c r="I41" s="64" t="s">
        <v>10700</v>
      </c>
      <c r="J41" s="68" t="s">
        <v>671</v>
      </c>
      <c r="K41" s="115">
        <v>2350</v>
      </c>
      <c r="L41" s="34" t="s">
        <v>273</v>
      </c>
    </row>
    <row r="42" spans="1:12" ht="30.75" customHeight="1">
      <c r="A42" s="336">
        <v>36</v>
      </c>
      <c r="B42" s="662" t="s">
        <v>11263</v>
      </c>
      <c r="C42" s="46" t="s">
        <v>11259</v>
      </c>
      <c r="D42" s="68" t="s">
        <v>671</v>
      </c>
      <c r="E42" s="113">
        <v>1012</v>
      </c>
      <c r="F42" s="34" t="s">
        <v>273</v>
      </c>
      <c r="G42" s="336">
        <v>155</v>
      </c>
      <c r="H42" s="662" t="s">
        <v>10752</v>
      </c>
      <c r="I42" s="64" t="s">
        <v>10698</v>
      </c>
      <c r="J42" s="68" t="s">
        <v>671</v>
      </c>
      <c r="K42" s="115">
        <v>2749</v>
      </c>
      <c r="L42" s="34" t="s">
        <v>273</v>
      </c>
    </row>
    <row r="43" spans="1:12" ht="24.75" customHeight="1">
      <c r="A43" s="336">
        <v>37</v>
      </c>
      <c r="B43" s="662" t="s">
        <v>11264</v>
      </c>
      <c r="C43" s="46" t="s">
        <v>11693</v>
      </c>
      <c r="D43" s="68" t="s">
        <v>671</v>
      </c>
      <c r="E43" s="113">
        <v>1485</v>
      </c>
      <c r="F43" s="34" t="s">
        <v>273</v>
      </c>
      <c r="G43" s="336">
        <v>156</v>
      </c>
      <c r="H43" s="662" t="s">
        <v>11516</v>
      </c>
      <c r="I43" s="64" t="s">
        <v>11517</v>
      </c>
      <c r="J43" s="68" t="s">
        <v>671</v>
      </c>
      <c r="K43" s="115">
        <v>2199</v>
      </c>
      <c r="L43" s="34" t="s">
        <v>273</v>
      </c>
    </row>
    <row r="44" spans="1:12" ht="26.25" customHeight="1">
      <c r="A44" s="336">
        <v>38</v>
      </c>
      <c r="B44" s="662" t="s">
        <v>11265</v>
      </c>
      <c r="C44" s="46" t="s">
        <v>11261</v>
      </c>
      <c r="D44" s="68" t="s">
        <v>671</v>
      </c>
      <c r="E44" s="113">
        <v>1741</v>
      </c>
      <c r="F44" s="34" t="s">
        <v>273</v>
      </c>
      <c r="G44" s="336">
        <v>157</v>
      </c>
      <c r="H44" s="662" t="s">
        <v>11518</v>
      </c>
      <c r="I44" s="64" t="s">
        <v>11519</v>
      </c>
      <c r="J44" s="68" t="s">
        <v>671</v>
      </c>
      <c r="K44" s="115">
        <v>2446</v>
      </c>
      <c r="L44" s="34" t="s">
        <v>273</v>
      </c>
    </row>
    <row r="45" spans="1:12" ht="25.5" customHeight="1">
      <c r="A45" s="336">
        <v>39</v>
      </c>
      <c r="B45" s="662" t="s">
        <v>11266</v>
      </c>
      <c r="C45" s="46" t="s">
        <v>11260</v>
      </c>
      <c r="D45" s="68" t="s">
        <v>671</v>
      </c>
      <c r="E45" s="113">
        <v>1890</v>
      </c>
      <c r="F45" s="34" t="s">
        <v>273</v>
      </c>
      <c r="G45" s="336">
        <v>158</v>
      </c>
      <c r="H45" s="662" t="s">
        <v>10750</v>
      </c>
      <c r="I45" s="46" t="s">
        <v>10701</v>
      </c>
      <c r="J45" s="68" t="s">
        <v>671</v>
      </c>
      <c r="K45" s="115">
        <v>2392</v>
      </c>
      <c r="L45" s="34" t="s">
        <v>273</v>
      </c>
    </row>
    <row r="46" spans="1:12" ht="25.5" customHeight="1">
      <c r="A46" s="336">
        <v>40</v>
      </c>
      <c r="B46" s="662" t="s">
        <v>9825</v>
      </c>
      <c r="C46" s="46" t="s">
        <v>9821</v>
      </c>
      <c r="D46" s="68" t="s">
        <v>671</v>
      </c>
      <c r="E46" s="113">
        <v>1909</v>
      </c>
      <c r="F46" s="34" t="s">
        <v>273</v>
      </c>
      <c r="G46" s="336">
        <v>159</v>
      </c>
      <c r="H46" s="662" t="s">
        <v>8641</v>
      </c>
      <c r="I46" s="64" t="s">
        <v>7654</v>
      </c>
      <c r="J46" s="68" t="s">
        <v>671</v>
      </c>
      <c r="K46" s="115">
        <v>3450</v>
      </c>
      <c r="L46" s="34"/>
    </row>
    <row r="47" spans="1:12" ht="25.5" customHeight="1">
      <c r="A47" s="336">
        <v>41</v>
      </c>
      <c r="B47" s="662" t="s">
        <v>9826</v>
      </c>
      <c r="C47" s="46" t="s">
        <v>9822</v>
      </c>
      <c r="D47" s="68" t="s">
        <v>671</v>
      </c>
      <c r="E47" s="113">
        <v>1965</v>
      </c>
      <c r="F47" s="34" t="s">
        <v>273</v>
      </c>
      <c r="G47" s="336">
        <v>160</v>
      </c>
      <c r="H47" s="662" t="s">
        <v>8642</v>
      </c>
      <c r="I47" s="64" t="s">
        <v>7655</v>
      </c>
      <c r="J47" s="68" t="s">
        <v>671</v>
      </c>
      <c r="K47" s="934">
        <v>4248</v>
      </c>
      <c r="L47" s="34"/>
    </row>
    <row r="48" spans="1:12" ht="25.5" customHeight="1">
      <c r="A48" s="336">
        <v>42</v>
      </c>
      <c r="B48" s="662" t="s">
        <v>9827</v>
      </c>
      <c r="C48" s="46" t="s">
        <v>9823</v>
      </c>
      <c r="D48" s="68" t="s">
        <v>671</v>
      </c>
      <c r="E48" s="113">
        <v>2227</v>
      </c>
      <c r="F48" s="34" t="s">
        <v>273</v>
      </c>
      <c r="G48" s="336">
        <v>161</v>
      </c>
      <c r="H48" s="662" t="s">
        <v>8643</v>
      </c>
      <c r="I48" s="64" t="s">
        <v>7656</v>
      </c>
      <c r="J48" s="68" t="s">
        <v>671</v>
      </c>
      <c r="K48" s="934">
        <v>4543</v>
      </c>
      <c r="L48" s="34"/>
    </row>
    <row r="49" spans="1:28" ht="25.5" customHeight="1">
      <c r="A49" s="336">
        <v>43</v>
      </c>
      <c r="B49" s="662" t="s">
        <v>9828</v>
      </c>
      <c r="C49" s="46" t="s">
        <v>9824</v>
      </c>
      <c r="D49" s="68" t="s">
        <v>671</v>
      </c>
      <c r="E49" s="113">
        <v>2346</v>
      </c>
      <c r="F49" s="34" t="s">
        <v>273</v>
      </c>
      <c r="G49" s="336">
        <v>162</v>
      </c>
      <c r="H49" s="662" t="s">
        <v>8644</v>
      </c>
      <c r="I49" s="64" t="s">
        <v>4220</v>
      </c>
      <c r="J49" s="68" t="s">
        <v>671</v>
      </c>
      <c r="K49" s="934">
        <v>4897</v>
      </c>
      <c r="L49" s="102"/>
    </row>
    <row r="50" spans="1:28" ht="25.5" customHeight="1">
      <c r="A50" s="336">
        <v>44</v>
      </c>
      <c r="B50" s="662" t="s">
        <v>20124</v>
      </c>
      <c r="C50" s="46" t="s">
        <v>20123</v>
      </c>
      <c r="D50" s="68" t="s">
        <v>671</v>
      </c>
      <c r="E50" s="113">
        <v>3162</v>
      </c>
      <c r="F50" s="34" t="s">
        <v>273</v>
      </c>
      <c r="G50" s="336">
        <v>163</v>
      </c>
      <c r="H50" s="662" t="s">
        <v>8645</v>
      </c>
      <c r="I50" s="46" t="s">
        <v>4213</v>
      </c>
      <c r="J50" s="68" t="s">
        <v>671</v>
      </c>
      <c r="K50" s="116">
        <v>5192</v>
      </c>
      <c r="L50" s="102"/>
    </row>
    <row r="51" spans="1:28" ht="25.5" customHeight="1">
      <c r="A51" s="336">
        <v>45</v>
      </c>
      <c r="B51" s="875" t="s">
        <v>8567</v>
      </c>
      <c r="C51" s="64" t="s">
        <v>9871</v>
      </c>
      <c r="D51" s="68" t="s">
        <v>671</v>
      </c>
      <c r="E51" s="113">
        <v>1635</v>
      </c>
      <c r="F51" s="34" t="s">
        <v>273</v>
      </c>
      <c r="G51" s="336">
        <v>164</v>
      </c>
      <c r="H51" s="662" t="s">
        <v>8707</v>
      </c>
      <c r="I51" s="46" t="s">
        <v>8489</v>
      </c>
      <c r="J51" s="68" t="s">
        <v>671</v>
      </c>
      <c r="K51" s="115">
        <v>4320</v>
      </c>
      <c r="L51" s="102"/>
    </row>
    <row r="52" spans="1:28" ht="25.5" customHeight="1">
      <c r="A52" s="336">
        <v>46</v>
      </c>
      <c r="B52" s="875" t="s">
        <v>8568</v>
      </c>
      <c r="C52" s="64" t="s">
        <v>9872</v>
      </c>
      <c r="D52" s="68" t="s">
        <v>671</v>
      </c>
      <c r="E52" s="113">
        <v>2050</v>
      </c>
      <c r="F52" s="34" t="s">
        <v>273</v>
      </c>
      <c r="G52" s="336">
        <v>165</v>
      </c>
      <c r="H52" s="662" t="s">
        <v>8708</v>
      </c>
      <c r="I52" s="46" t="s">
        <v>8490</v>
      </c>
      <c r="J52" s="68" t="s">
        <v>671</v>
      </c>
      <c r="K52" s="115">
        <v>4658</v>
      </c>
      <c r="L52" s="102"/>
    </row>
    <row r="53" spans="1:28" ht="25.5" customHeight="1">
      <c r="A53" s="336">
        <v>47</v>
      </c>
      <c r="B53" s="875" t="s">
        <v>8569</v>
      </c>
      <c r="C53" s="64" t="s">
        <v>9873</v>
      </c>
      <c r="D53" s="251" t="s">
        <v>671</v>
      </c>
      <c r="E53" s="113">
        <v>2440</v>
      </c>
      <c r="F53" s="34" t="s">
        <v>273</v>
      </c>
      <c r="G53" s="336">
        <v>166</v>
      </c>
      <c r="H53" s="662" t="s">
        <v>8709</v>
      </c>
      <c r="I53" s="46" t="s">
        <v>8488</v>
      </c>
      <c r="J53" s="68" t="s">
        <v>671</v>
      </c>
      <c r="K53" s="125">
        <v>4523</v>
      </c>
      <c r="L53" s="102"/>
    </row>
    <row r="54" spans="1:28" ht="25.5" customHeight="1">
      <c r="A54" s="336">
        <v>48</v>
      </c>
      <c r="B54" s="662" t="s">
        <v>8570</v>
      </c>
      <c r="C54" s="46" t="s">
        <v>3998</v>
      </c>
      <c r="D54" s="68" t="s">
        <v>671</v>
      </c>
      <c r="E54" s="121">
        <v>1582</v>
      </c>
      <c r="F54" s="200"/>
      <c r="G54" s="336">
        <v>167</v>
      </c>
      <c r="H54" s="662" t="s">
        <v>8646</v>
      </c>
      <c r="I54" s="106" t="s">
        <v>1802</v>
      </c>
      <c r="J54" s="68" t="s">
        <v>671</v>
      </c>
      <c r="K54" s="1459">
        <v>6803</v>
      </c>
      <c r="L54" s="34"/>
    </row>
    <row r="55" spans="1:28" ht="25.5" customHeight="1">
      <c r="A55" s="336">
        <v>49</v>
      </c>
      <c r="B55" s="662" t="s">
        <v>8571</v>
      </c>
      <c r="C55" s="46" t="s">
        <v>3997</v>
      </c>
      <c r="D55" s="68" t="s">
        <v>671</v>
      </c>
      <c r="E55" s="121">
        <v>1582</v>
      </c>
      <c r="F55" s="200"/>
      <c r="G55" s="336">
        <v>168</v>
      </c>
      <c r="H55" s="662" t="s">
        <v>11257</v>
      </c>
      <c r="I55" s="106" t="s">
        <v>11256</v>
      </c>
      <c r="J55" s="68" t="s">
        <v>671</v>
      </c>
      <c r="K55" s="125">
        <v>6720</v>
      </c>
      <c r="L55" s="34" t="s">
        <v>273</v>
      </c>
    </row>
    <row r="56" spans="1:28" ht="25.5" customHeight="1">
      <c r="A56" s="336">
        <v>50</v>
      </c>
      <c r="B56" s="662" t="s">
        <v>9583</v>
      </c>
      <c r="C56" s="46" t="s">
        <v>9582</v>
      </c>
      <c r="D56" s="68" t="s">
        <v>671</v>
      </c>
      <c r="E56" s="121">
        <v>2145</v>
      </c>
      <c r="F56" s="200" t="s">
        <v>273</v>
      </c>
      <c r="G56" s="336">
        <v>169</v>
      </c>
      <c r="H56" s="662" t="s">
        <v>8647</v>
      </c>
      <c r="I56" s="141" t="s">
        <v>1803</v>
      </c>
      <c r="J56" s="195" t="s">
        <v>671</v>
      </c>
      <c r="K56" s="1459">
        <v>6615</v>
      </c>
      <c r="L56" s="200"/>
    </row>
    <row r="57" spans="1:28" ht="30" customHeight="1">
      <c r="A57" s="336">
        <v>51</v>
      </c>
      <c r="B57" s="662" t="s">
        <v>8572</v>
      </c>
      <c r="C57" s="46" t="s">
        <v>3999</v>
      </c>
      <c r="D57" s="68" t="s">
        <v>671</v>
      </c>
      <c r="E57" s="121">
        <v>2197</v>
      </c>
      <c r="F57" s="200"/>
      <c r="G57" s="336">
        <v>170</v>
      </c>
      <c r="H57" s="662" t="s">
        <v>8648</v>
      </c>
      <c r="I57" s="141" t="s">
        <v>7657</v>
      </c>
      <c r="J57" s="195" t="s">
        <v>671</v>
      </c>
      <c r="K57" s="125">
        <v>7081</v>
      </c>
      <c r="L57" s="35"/>
      <c r="M57" s="32"/>
      <c r="N57" s="32"/>
      <c r="O57" s="32"/>
      <c r="P57" s="32"/>
      <c r="Q57" s="32"/>
    </row>
    <row r="58" spans="1:28" ht="30" customHeight="1" thickBot="1">
      <c r="A58" s="336">
        <v>52</v>
      </c>
      <c r="B58" s="662" t="s">
        <v>8573</v>
      </c>
      <c r="C58" s="46" t="s">
        <v>4000</v>
      </c>
      <c r="D58" s="68" t="s">
        <v>671</v>
      </c>
      <c r="E58" s="121">
        <v>2197</v>
      </c>
      <c r="F58" s="200"/>
      <c r="G58" s="336">
        <v>171</v>
      </c>
      <c r="H58" s="662" t="s">
        <v>8649</v>
      </c>
      <c r="I58" s="141" t="s">
        <v>7658</v>
      </c>
      <c r="J58" s="195" t="s">
        <v>671</v>
      </c>
      <c r="K58" s="125">
        <v>8808</v>
      </c>
      <c r="L58" s="34"/>
      <c r="R58" s="32"/>
      <c r="S58" s="32"/>
      <c r="T58" s="32"/>
      <c r="U58" s="32"/>
      <c r="V58" s="32"/>
    </row>
    <row r="59" spans="1:28" ht="30" customHeight="1" thickTop="1" thickBot="1">
      <c r="A59" s="336">
        <v>53</v>
      </c>
      <c r="B59" s="662" t="s">
        <v>8574</v>
      </c>
      <c r="C59" s="46" t="s">
        <v>1198</v>
      </c>
      <c r="D59" s="65" t="s">
        <v>671</v>
      </c>
      <c r="E59" s="121">
        <v>1384</v>
      </c>
      <c r="F59" s="209"/>
      <c r="G59" s="456"/>
      <c r="H59" s="665"/>
      <c r="I59" s="47" t="s">
        <v>645</v>
      </c>
      <c r="J59" s="8"/>
      <c r="K59" s="9"/>
      <c r="L59" s="34"/>
      <c r="M59" s="32"/>
      <c r="N59" s="32"/>
      <c r="O59" s="32"/>
      <c r="P59" s="32"/>
      <c r="Q59" s="32"/>
      <c r="R59" s="32"/>
      <c r="S59" s="32"/>
      <c r="T59" s="32"/>
    </row>
    <row r="60" spans="1:28" ht="30" customHeight="1" thickTop="1">
      <c r="A60" s="336">
        <v>54</v>
      </c>
      <c r="B60" s="662" t="s">
        <v>8575</v>
      </c>
      <c r="C60" s="46" t="s">
        <v>1203</v>
      </c>
      <c r="D60" s="65" t="s">
        <v>671</v>
      </c>
      <c r="E60" s="113">
        <v>1438</v>
      </c>
      <c r="F60" s="209"/>
      <c r="G60" s="445">
        <v>172</v>
      </c>
      <c r="H60" s="662" t="s">
        <v>8650</v>
      </c>
      <c r="I60" s="45" t="s">
        <v>7659</v>
      </c>
      <c r="J60" s="65" t="s">
        <v>671</v>
      </c>
      <c r="K60" s="125">
        <v>1168</v>
      </c>
      <c r="L60" s="34"/>
      <c r="U60" s="32"/>
      <c r="V60" s="32"/>
      <c r="W60" s="32"/>
      <c r="X60" s="32"/>
    </row>
    <row r="61" spans="1:28" ht="30" customHeight="1">
      <c r="A61" s="336">
        <v>55</v>
      </c>
      <c r="B61" s="662" t="s">
        <v>8576</v>
      </c>
      <c r="C61" s="44" t="s">
        <v>7638</v>
      </c>
      <c r="D61" s="65" t="s">
        <v>671</v>
      </c>
      <c r="E61" s="113">
        <v>1419</v>
      </c>
      <c r="F61" s="209"/>
      <c r="G61" s="336">
        <v>173</v>
      </c>
      <c r="H61" s="662" t="s">
        <v>8651</v>
      </c>
      <c r="I61" s="45" t="s">
        <v>268</v>
      </c>
      <c r="J61" s="65" t="s">
        <v>671</v>
      </c>
      <c r="K61" s="125">
        <v>784</v>
      </c>
      <c r="L61" s="34"/>
      <c r="W61" s="32"/>
      <c r="X61" s="32"/>
      <c r="Y61" s="32"/>
      <c r="Z61" s="32"/>
      <c r="AA61" s="32"/>
      <c r="AB61" s="32"/>
    </row>
    <row r="62" spans="1:28" ht="30" customHeight="1">
      <c r="A62" s="336">
        <v>56</v>
      </c>
      <c r="B62" s="662" t="s">
        <v>9805</v>
      </c>
      <c r="C62" s="44" t="s">
        <v>9804</v>
      </c>
      <c r="D62" s="65" t="s">
        <v>671</v>
      </c>
      <c r="E62" s="113">
        <v>1898</v>
      </c>
      <c r="F62" s="209"/>
      <c r="G62" s="445">
        <v>174</v>
      </c>
      <c r="H62" s="662" t="s">
        <v>8652</v>
      </c>
      <c r="I62" s="45" t="s">
        <v>269</v>
      </c>
      <c r="J62" s="65" t="s">
        <v>671</v>
      </c>
      <c r="K62" s="125">
        <v>973</v>
      </c>
      <c r="L62" s="34"/>
    </row>
    <row r="63" spans="1:28" ht="25.5" customHeight="1">
      <c r="A63" s="336">
        <v>57</v>
      </c>
      <c r="B63" s="662" t="s">
        <v>8577</v>
      </c>
      <c r="C63" s="44" t="s">
        <v>8386</v>
      </c>
      <c r="D63" s="65" t="s">
        <v>671</v>
      </c>
      <c r="E63" s="113">
        <v>1649</v>
      </c>
      <c r="F63" s="209"/>
      <c r="G63" s="336">
        <v>175</v>
      </c>
      <c r="H63" s="662" t="s">
        <v>8653</v>
      </c>
      <c r="I63" s="45" t="s">
        <v>7660</v>
      </c>
      <c r="J63" s="195" t="s">
        <v>671</v>
      </c>
      <c r="K63" s="125">
        <v>963</v>
      </c>
      <c r="L63" s="274"/>
    </row>
    <row r="64" spans="1:28" ht="25.5" customHeight="1">
      <c r="A64" s="336">
        <v>58</v>
      </c>
      <c r="B64" s="662" t="s">
        <v>8578</v>
      </c>
      <c r="C64" s="44" t="s">
        <v>8387</v>
      </c>
      <c r="D64" s="65" t="s">
        <v>671</v>
      </c>
      <c r="E64" s="113">
        <v>1953</v>
      </c>
      <c r="F64" s="209"/>
      <c r="G64" s="445">
        <v>176</v>
      </c>
      <c r="H64" s="662" t="s">
        <v>8654</v>
      </c>
      <c r="I64" s="45" t="s">
        <v>7661</v>
      </c>
      <c r="J64" s="195" t="s">
        <v>671</v>
      </c>
      <c r="K64" s="125">
        <v>1582</v>
      </c>
      <c r="L64" s="274"/>
    </row>
    <row r="65" spans="1:12" ht="25.5" customHeight="1">
      <c r="A65" s="336">
        <v>59</v>
      </c>
      <c r="B65" s="662" t="s">
        <v>8579</v>
      </c>
      <c r="C65" s="44" t="s">
        <v>7639</v>
      </c>
      <c r="D65" s="65" t="s">
        <v>671</v>
      </c>
      <c r="E65" s="113">
        <v>1567</v>
      </c>
      <c r="F65" s="209"/>
      <c r="G65" s="336">
        <v>177</v>
      </c>
      <c r="H65" s="662" t="s">
        <v>8655</v>
      </c>
      <c r="I65" s="46" t="s">
        <v>7662</v>
      </c>
      <c r="J65" s="195" t="s">
        <v>671</v>
      </c>
      <c r="K65" s="125">
        <v>1311</v>
      </c>
      <c r="L65" s="34"/>
    </row>
    <row r="66" spans="1:12" ht="25.5" customHeight="1">
      <c r="A66" s="336">
        <v>60</v>
      </c>
      <c r="B66" s="662" t="s">
        <v>8580</v>
      </c>
      <c r="C66" s="44" t="s">
        <v>7640</v>
      </c>
      <c r="D66" s="65" t="s">
        <v>671</v>
      </c>
      <c r="E66" s="113">
        <v>2247</v>
      </c>
      <c r="F66" s="209"/>
      <c r="G66" s="445">
        <v>178</v>
      </c>
      <c r="H66" s="662" t="s">
        <v>8656</v>
      </c>
      <c r="I66" s="46" t="s">
        <v>7663</v>
      </c>
      <c r="J66" s="195" t="s">
        <v>671</v>
      </c>
      <c r="K66" s="125">
        <v>1128</v>
      </c>
      <c r="L66" s="34"/>
    </row>
    <row r="67" spans="1:12" ht="25.5">
      <c r="A67" s="336">
        <v>61</v>
      </c>
      <c r="B67" s="662" t="s">
        <v>8581</v>
      </c>
      <c r="C67" s="44" t="s">
        <v>7641</v>
      </c>
      <c r="D67" s="65" t="s">
        <v>671</v>
      </c>
      <c r="E67" s="113">
        <v>1825</v>
      </c>
      <c r="F67" s="209"/>
      <c r="G67" s="336">
        <v>179</v>
      </c>
      <c r="H67" s="662" t="s">
        <v>8657</v>
      </c>
      <c r="I67" s="46" t="s">
        <v>7664</v>
      </c>
      <c r="J67" s="195" t="s">
        <v>671</v>
      </c>
      <c r="K67" s="125">
        <v>913</v>
      </c>
      <c r="L67" s="34"/>
    </row>
    <row r="68" spans="1:12" ht="25.5">
      <c r="A68" s="336">
        <v>62</v>
      </c>
      <c r="B68" s="662" t="s">
        <v>8582</v>
      </c>
      <c r="C68" s="44" t="s">
        <v>9874</v>
      </c>
      <c r="D68" s="65" t="s">
        <v>671</v>
      </c>
      <c r="E68" s="113">
        <v>2448</v>
      </c>
      <c r="F68" s="31"/>
      <c r="G68" s="445">
        <v>180</v>
      </c>
      <c r="H68" s="662" t="s">
        <v>8658</v>
      </c>
      <c r="I68" s="46" t="s">
        <v>7665</v>
      </c>
      <c r="J68" s="195" t="s">
        <v>671</v>
      </c>
      <c r="K68" s="125">
        <v>1300</v>
      </c>
      <c r="L68" s="200"/>
    </row>
    <row r="69" spans="1:12" ht="30">
      <c r="A69" s="336">
        <v>63</v>
      </c>
      <c r="B69" s="662" t="s">
        <v>8583</v>
      </c>
      <c r="C69" s="64" t="s">
        <v>9875</v>
      </c>
      <c r="D69" s="65" t="s">
        <v>671</v>
      </c>
      <c r="E69" s="113">
        <v>1751</v>
      </c>
      <c r="F69" s="31"/>
      <c r="G69" s="336">
        <v>181</v>
      </c>
      <c r="H69" s="662" t="s">
        <v>8659</v>
      </c>
      <c r="I69" s="45" t="s">
        <v>7366</v>
      </c>
      <c r="J69" s="195" t="s">
        <v>671</v>
      </c>
      <c r="K69" s="125">
        <v>4256</v>
      </c>
      <c r="L69" s="200"/>
    </row>
    <row r="70" spans="1:12" ht="30">
      <c r="A70" s="336">
        <v>64</v>
      </c>
      <c r="B70" s="662" t="s">
        <v>8584</v>
      </c>
      <c r="C70" s="64" t="s">
        <v>9876</v>
      </c>
      <c r="D70" s="65" t="s">
        <v>671</v>
      </c>
      <c r="E70" s="113">
        <v>2581</v>
      </c>
      <c r="F70" s="31"/>
      <c r="G70" s="445">
        <v>182</v>
      </c>
      <c r="H70" s="662" t="s">
        <v>8660</v>
      </c>
      <c r="I70" s="46" t="s">
        <v>7666</v>
      </c>
      <c r="J70" s="195" t="s">
        <v>671</v>
      </c>
      <c r="K70" s="125">
        <v>1721</v>
      </c>
      <c r="L70" s="200"/>
    </row>
    <row r="71" spans="1:12" ht="26.25" customHeight="1">
      <c r="A71" s="336">
        <v>65</v>
      </c>
      <c r="B71" s="662" t="s">
        <v>8585</v>
      </c>
      <c r="C71" s="64" t="s">
        <v>9877</v>
      </c>
      <c r="D71" s="65" t="s">
        <v>671</v>
      </c>
      <c r="E71" s="113">
        <v>3539</v>
      </c>
      <c r="F71" s="31"/>
      <c r="G71" s="336">
        <v>183</v>
      </c>
      <c r="H71" s="662" t="s">
        <v>8661</v>
      </c>
      <c r="I71" s="46" t="s">
        <v>7667</v>
      </c>
      <c r="J71" s="195" t="s">
        <v>671</v>
      </c>
      <c r="K71" s="125">
        <v>1826</v>
      </c>
      <c r="L71" s="200"/>
    </row>
    <row r="72" spans="1:12" ht="26.25" customHeight="1">
      <c r="A72" s="336">
        <v>66</v>
      </c>
      <c r="B72" s="662" t="s">
        <v>21219</v>
      </c>
      <c r="C72" s="64" t="s">
        <v>11719</v>
      </c>
      <c r="D72" s="65" t="s">
        <v>671</v>
      </c>
      <c r="E72" s="1438">
        <v>2070</v>
      </c>
      <c r="F72" s="200"/>
      <c r="G72" s="445">
        <v>184</v>
      </c>
      <c r="H72" s="662" t="s">
        <v>8662</v>
      </c>
      <c r="I72" s="45" t="s">
        <v>11691</v>
      </c>
      <c r="J72" s="201" t="s">
        <v>671</v>
      </c>
      <c r="K72" s="125">
        <v>600</v>
      </c>
      <c r="L72" s="200"/>
    </row>
    <row r="73" spans="1:12" ht="25.5">
      <c r="A73" s="336">
        <v>67</v>
      </c>
      <c r="B73" s="891" t="s">
        <v>21220</v>
      </c>
      <c r="C73" s="1496" t="s">
        <v>21218</v>
      </c>
      <c r="D73" s="1441" t="s">
        <v>671</v>
      </c>
      <c r="E73" s="1438">
        <v>3913</v>
      </c>
      <c r="F73" s="920" t="s">
        <v>273</v>
      </c>
      <c r="G73" s="336">
        <v>185</v>
      </c>
      <c r="H73" s="1092" t="s">
        <v>11267</v>
      </c>
      <c r="I73" s="120" t="s">
        <v>11690</v>
      </c>
      <c r="J73" s="201" t="s">
        <v>671</v>
      </c>
      <c r="K73" s="125">
        <v>1027</v>
      </c>
      <c r="L73" s="200" t="s">
        <v>273</v>
      </c>
    </row>
    <row r="74" spans="1:12" ht="25.5">
      <c r="A74" s="336">
        <v>68</v>
      </c>
      <c r="B74" s="662" t="s">
        <v>9806</v>
      </c>
      <c r="C74" s="64" t="s">
        <v>9810</v>
      </c>
      <c r="D74" s="65" t="s">
        <v>671</v>
      </c>
      <c r="E74" s="113">
        <v>1693</v>
      </c>
      <c r="F74" s="34"/>
      <c r="G74" s="445">
        <v>186</v>
      </c>
      <c r="H74" s="662" t="s">
        <v>8663</v>
      </c>
      <c r="I74" s="45" t="s">
        <v>1775</v>
      </c>
      <c r="J74" s="65" t="s">
        <v>671</v>
      </c>
      <c r="K74" s="115">
        <v>1402</v>
      </c>
      <c r="L74" s="31"/>
    </row>
    <row r="75" spans="1:12" ht="25.5">
      <c r="A75" s="336">
        <v>69</v>
      </c>
      <c r="B75" s="662" t="s">
        <v>9807</v>
      </c>
      <c r="C75" s="64" t="s">
        <v>9811</v>
      </c>
      <c r="D75" s="65" t="s">
        <v>671</v>
      </c>
      <c r="E75" s="113">
        <v>2257</v>
      </c>
      <c r="F75" s="34"/>
      <c r="G75" s="336">
        <v>187</v>
      </c>
      <c r="H75" s="662" t="s">
        <v>8664</v>
      </c>
      <c r="I75" s="45" t="s">
        <v>9719</v>
      </c>
      <c r="J75" s="65" t="s">
        <v>671</v>
      </c>
      <c r="K75" s="125">
        <v>750</v>
      </c>
      <c r="L75" s="34" t="s">
        <v>273</v>
      </c>
    </row>
    <row r="76" spans="1:12" ht="25.5">
      <c r="A76" s="336">
        <v>70</v>
      </c>
      <c r="B76" s="662" t="s">
        <v>9812</v>
      </c>
      <c r="C76" s="64" t="s">
        <v>9808</v>
      </c>
      <c r="D76" s="65" t="s">
        <v>671</v>
      </c>
      <c r="E76" s="113">
        <v>1693</v>
      </c>
      <c r="F76" s="34"/>
      <c r="G76" s="445">
        <v>188</v>
      </c>
      <c r="H76" s="662" t="s">
        <v>8665</v>
      </c>
      <c r="I76" s="45" t="s">
        <v>9718</v>
      </c>
      <c r="J76" s="65" t="s">
        <v>671</v>
      </c>
      <c r="K76" s="125">
        <v>750</v>
      </c>
      <c r="L76" s="34" t="s">
        <v>273</v>
      </c>
    </row>
    <row r="77" spans="1:12" ht="25.5">
      <c r="A77" s="336">
        <v>71</v>
      </c>
      <c r="B77" s="662" t="s">
        <v>9813</v>
      </c>
      <c r="C77" s="64" t="s">
        <v>9809</v>
      </c>
      <c r="D77" s="65" t="s">
        <v>671</v>
      </c>
      <c r="E77" s="113">
        <v>2257</v>
      </c>
      <c r="F77" s="34"/>
      <c r="G77" s="336">
        <v>189</v>
      </c>
      <c r="H77" s="662" t="s">
        <v>8666</v>
      </c>
      <c r="I77" s="120" t="s">
        <v>9720</v>
      </c>
      <c r="J77" s="201" t="s">
        <v>671</v>
      </c>
      <c r="K77" s="125">
        <v>750</v>
      </c>
      <c r="L77" s="34" t="s">
        <v>273</v>
      </c>
    </row>
    <row r="78" spans="1:12" ht="26.25" customHeight="1">
      <c r="A78" s="336">
        <v>72</v>
      </c>
      <c r="B78" s="662" t="s">
        <v>8586</v>
      </c>
      <c r="C78" s="64" t="s">
        <v>28</v>
      </c>
      <c r="D78" s="68" t="s">
        <v>671</v>
      </c>
      <c r="E78" s="113">
        <v>1958</v>
      </c>
      <c r="F78" s="31"/>
      <c r="G78" s="445">
        <v>190</v>
      </c>
      <c r="H78" s="662" t="s">
        <v>8667</v>
      </c>
      <c r="I78" s="120" t="s">
        <v>4024</v>
      </c>
      <c r="J78" s="201" t="s">
        <v>671</v>
      </c>
      <c r="K78" s="1459">
        <v>1428</v>
      </c>
      <c r="L78" s="200"/>
    </row>
    <row r="79" spans="1:12" ht="30" customHeight="1">
      <c r="A79" s="336">
        <v>73</v>
      </c>
      <c r="B79" s="662" t="s">
        <v>8587</v>
      </c>
      <c r="C79" s="64" t="s">
        <v>29</v>
      </c>
      <c r="D79" s="68" t="s">
        <v>671</v>
      </c>
      <c r="E79" s="113">
        <v>2581</v>
      </c>
      <c r="F79" s="31"/>
      <c r="G79" s="336">
        <v>191</v>
      </c>
      <c r="H79" s="662" t="s">
        <v>8668</v>
      </c>
      <c r="I79" s="120" t="s">
        <v>4025</v>
      </c>
      <c r="J79" s="201" t="s">
        <v>671</v>
      </c>
      <c r="K79" s="125">
        <v>1611</v>
      </c>
      <c r="L79" s="200"/>
    </row>
    <row r="80" spans="1:12" ht="33.75">
      <c r="A80" s="336">
        <v>74</v>
      </c>
      <c r="B80" s="662" t="s">
        <v>8588</v>
      </c>
      <c r="C80" s="109" t="s">
        <v>7643</v>
      </c>
      <c r="D80" s="65" t="s">
        <v>671</v>
      </c>
      <c r="E80" s="113">
        <v>2142</v>
      </c>
      <c r="F80" s="31"/>
      <c r="G80" s="445">
        <v>192</v>
      </c>
      <c r="H80" s="662" t="s">
        <v>8669</v>
      </c>
      <c r="I80" s="120" t="s">
        <v>4026</v>
      </c>
      <c r="J80" s="201" t="s">
        <v>671</v>
      </c>
      <c r="K80" s="1458">
        <v>1205</v>
      </c>
      <c r="L80" s="200"/>
    </row>
    <row r="81" spans="1:12" ht="33.75">
      <c r="A81" s="336">
        <v>75</v>
      </c>
      <c r="B81" s="662" t="s">
        <v>8589</v>
      </c>
      <c r="C81" s="108" t="s">
        <v>11694</v>
      </c>
      <c r="D81" s="65" t="s">
        <v>671</v>
      </c>
      <c r="E81" s="113">
        <v>2110</v>
      </c>
      <c r="F81" s="209"/>
      <c r="G81" s="336">
        <v>193</v>
      </c>
      <c r="H81" s="662" t="s">
        <v>8670</v>
      </c>
      <c r="I81" s="120" t="s">
        <v>4027</v>
      </c>
      <c r="J81" s="201" t="s">
        <v>671</v>
      </c>
      <c r="K81" s="125">
        <v>1466</v>
      </c>
      <c r="L81" s="200"/>
    </row>
    <row r="82" spans="1:12" ht="26.25" customHeight="1">
      <c r="A82" s="336">
        <v>76</v>
      </c>
      <c r="B82" s="662" t="s">
        <v>8590</v>
      </c>
      <c r="C82" s="64" t="s">
        <v>7642</v>
      </c>
      <c r="D82" s="65" t="s">
        <v>671</v>
      </c>
      <c r="E82" s="113">
        <v>2320</v>
      </c>
      <c r="F82" s="200"/>
      <c r="G82" s="445">
        <v>194</v>
      </c>
      <c r="H82" s="662" t="s">
        <v>8671</v>
      </c>
      <c r="I82" s="129" t="s">
        <v>1916</v>
      </c>
      <c r="J82" s="201" t="s">
        <v>671</v>
      </c>
      <c r="K82" s="121">
        <v>1320</v>
      </c>
      <c r="L82" s="31"/>
    </row>
    <row r="83" spans="1:12" ht="25.5">
      <c r="A83" s="336">
        <v>77</v>
      </c>
      <c r="B83" s="662" t="s">
        <v>8591</v>
      </c>
      <c r="C83" s="64" t="s">
        <v>7644</v>
      </c>
      <c r="D83" s="65" t="s">
        <v>671</v>
      </c>
      <c r="E83" s="113">
        <v>2450</v>
      </c>
      <c r="F83" s="200"/>
      <c r="G83" s="336">
        <v>195</v>
      </c>
      <c r="H83" s="662" t="s">
        <v>8672</v>
      </c>
      <c r="I83" s="134" t="s">
        <v>1917</v>
      </c>
      <c r="J83" s="201" t="s">
        <v>671</v>
      </c>
      <c r="K83" s="125">
        <v>1547</v>
      </c>
      <c r="L83" s="31"/>
    </row>
    <row r="84" spans="1:12" ht="30" customHeight="1">
      <c r="A84" s="336">
        <v>78</v>
      </c>
      <c r="B84" s="662" t="s">
        <v>8592</v>
      </c>
      <c r="C84" s="64" t="s">
        <v>420</v>
      </c>
      <c r="D84" s="65" t="s">
        <v>671</v>
      </c>
      <c r="E84" s="113">
        <v>1542</v>
      </c>
      <c r="F84" s="200"/>
      <c r="G84" s="445">
        <v>196</v>
      </c>
      <c r="H84" s="662" t="s">
        <v>8673</v>
      </c>
      <c r="I84" s="120" t="s">
        <v>1930</v>
      </c>
      <c r="J84" s="201" t="s">
        <v>671</v>
      </c>
      <c r="K84" s="121">
        <v>1356</v>
      </c>
      <c r="L84" s="31"/>
    </row>
    <row r="85" spans="1:12" ht="25.5" customHeight="1">
      <c r="A85" s="336">
        <v>79</v>
      </c>
      <c r="B85" s="662" t="s">
        <v>8593</v>
      </c>
      <c r="C85" s="64" t="s">
        <v>7645</v>
      </c>
      <c r="D85" s="65" t="s">
        <v>671</v>
      </c>
      <c r="E85" s="113">
        <v>2158</v>
      </c>
      <c r="F85" s="200"/>
      <c r="G85" s="336">
        <v>197</v>
      </c>
      <c r="H85" s="662" t="s">
        <v>8674</v>
      </c>
      <c r="I85" s="120" t="s">
        <v>1918</v>
      </c>
      <c r="J85" s="201" t="s">
        <v>671</v>
      </c>
      <c r="K85" s="121">
        <v>1502</v>
      </c>
      <c r="L85" s="31"/>
    </row>
    <row r="86" spans="1:12" ht="26.25" customHeight="1">
      <c r="A86" s="336">
        <v>80</v>
      </c>
      <c r="B86" s="662" t="s">
        <v>8594</v>
      </c>
      <c r="C86" s="64" t="s">
        <v>7646</v>
      </c>
      <c r="D86" s="65" t="s">
        <v>671</v>
      </c>
      <c r="E86" s="113">
        <v>2370</v>
      </c>
      <c r="F86" s="200"/>
      <c r="G86" s="445">
        <v>198</v>
      </c>
      <c r="H86" s="662" t="s">
        <v>8675</v>
      </c>
      <c r="I86" s="63" t="s">
        <v>8461</v>
      </c>
      <c r="J86" s="65" t="s">
        <v>671</v>
      </c>
      <c r="K86" s="113">
        <v>1347</v>
      </c>
      <c r="L86" s="200"/>
    </row>
    <row r="87" spans="1:12" ht="27.75" customHeight="1">
      <c r="A87" s="336">
        <v>81</v>
      </c>
      <c r="B87" s="662" t="s">
        <v>8595</v>
      </c>
      <c r="C87" s="64" t="s">
        <v>9673</v>
      </c>
      <c r="D87" s="65" t="s">
        <v>671</v>
      </c>
      <c r="E87" s="113">
        <v>2402</v>
      </c>
      <c r="F87" s="200"/>
      <c r="G87" s="336">
        <v>199</v>
      </c>
      <c r="H87" s="662" t="s">
        <v>8676</v>
      </c>
      <c r="I87" s="129" t="s">
        <v>11695</v>
      </c>
      <c r="J87" s="195" t="s">
        <v>671</v>
      </c>
      <c r="K87" s="121">
        <v>1980</v>
      </c>
      <c r="L87" s="200"/>
    </row>
    <row r="88" spans="1:12" ht="27.75" customHeight="1">
      <c r="A88" s="336">
        <v>82</v>
      </c>
      <c r="B88" s="662" t="s">
        <v>8596</v>
      </c>
      <c r="C88" s="46" t="s">
        <v>9674</v>
      </c>
      <c r="D88" s="65" t="s">
        <v>671</v>
      </c>
      <c r="E88" s="113">
        <v>2678</v>
      </c>
      <c r="F88" s="200"/>
      <c r="G88" s="445">
        <v>200</v>
      </c>
      <c r="H88" s="662" t="s">
        <v>8677</v>
      </c>
      <c r="I88" s="120" t="s">
        <v>1779</v>
      </c>
      <c r="J88" s="201" t="s">
        <v>671</v>
      </c>
      <c r="K88" s="121">
        <v>1550</v>
      </c>
      <c r="L88" s="200"/>
    </row>
    <row r="89" spans="1:12" ht="27.75" customHeight="1">
      <c r="A89" s="336">
        <v>83</v>
      </c>
      <c r="B89" s="662" t="s">
        <v>8597</v>
      </c>
      <c r="C89" s="131" t="s">
        <v>7647</v>
      </c>
      <c r="D89" s="201" t="s">
        <v>671</v>
      </c>
      <c r="E89" s="121">
        <v>2725</v>
      </c>
      <c r="F89" s="200"/>
      <c r="G89" s="336">
        <v>201</v>
      </c>
      <c r="H89" s="662" t="s">
        <v>8678</v>
      </c>
      <c r="I89" s="129" t="s">
        <v>11696</v>
      </c>
      <c r="J89" s="201" t="s">
        <v>671</v>
      </c>
      <c r="K89" s="121">
        <v>1720</v>
      </c>
      <c r="L89" s="200"/>
    </row>
    <row r="90" spans="1:12" ht="27.75" customHeight="1">
      <c r="A90" s="336">
        <v>84</v>
      </c>
      <c r="B90" s="662" t="s">
        <v>8598</v>
      </c>
      <c r="C90" s="131" t="s">
        <v>9579</v>
      </c>
      <c r="D90" s="201" t="s">
        <v>671</v>
      </c>
      <c r="E90" s="121">
        <v>3130</v>
      </c>
      <c r="F90" s="200"/>
      <c r="G90" s="445">
        <v>202</v>
      </c>
      <c r="H90" s="662" t="s">
        <v>8679</v>
      </c>
      <c r="I90" s="131" t="s">
        <v>8022</v>
      </c>
      <c r="J90" s="201" t="s">
        <v>671</v>
      </c>
      <c r="K90" s="125">
        <v>1176</v>
      </c>
      <c r="L90" s="200"/>
    </row>
    <row r="91" spans="1:12" ht="27.75" customHeight="1">
      <c r="A91" s="336">
        <v>85</v>
      </c>
      <c r="B91" s="1092" t="s">
        <v>8599</v>
      </c>
      <c r="C91" s="141" t="s">
        <v>1904</v>
      </c>
      <c r="D91" s="201" t="s">
        <v>671</v>
      </c>
      <c r="E91" s="1439">
        <v>4784</v>
      </c>
      <c r="F91" s="200"/>
      <c r="G91" s="336">
        <v>203</v>
      </c>
      <c r="H91" s="662" t="s">
        <v>8680</v>
      </c>
      <c r="I91" s="131" t="s">
        <v>425</v>
      </c>
      <c r="J91" s="195" t="s">
        <v>671</v>
      </c>
      <c r="K91" s="121">
        <v>1575</v>
      </c>
      <c r="L91" s="200"/>
    </row>
    <row r="92" spans="1:12" ht="27.75" customHeight="1">
      <c r="A92" s="336">
        <v>86</v>
      </c>
      <c r="B92" s="1092" t="s">
        <v>8600</v>
      </c>
      <c r="C92" s="141" t="s">
        <v>7648</v>
      </c>
      <c r="D92" s="201" t="s">
        <v>671</v>
      </c>
      <c r="E92" s="121">
        <v>3733</v>
      </c>
      <c r="F92" s="200"/>
      <c r="G92" s="445">
        <v>204</v>
      </c>
      <c r="H92" s="662" t="s">
        <v>8681</v>
      </c>
      <c r="I92" s="124" t="s">
        <v>205</v>
      </c>
      <c r="J92" s="201" t="s">
        <v>671</v>
      </c>
      <c r="K92" s="121">
        <v>2160</v>
      </c>
      <c r="L92" s="200"/>
    </row>
    <row r="93" spans="1:12" ht="27.75" customHeight="1">
      <c r="A93" s="336">
        <v>87</v>
      </c>
      <c r="B93" s="1092" t="s">
        <v>8601</v>
      </c>
      <c r="C93" s="136" t="s">
        <v>7649</v>
      </c>
      <c r="D93" s="195" t="s">
        <v>671</v>
      </c>
      <c r="E93" s="121">
        <v>4200</v>
      </c>
      <c r="F93" s="200"/>
      <c r="G93" s="336">
        <v>205</v>
      </c>
      <c r="H93" s="662" t="s">
        <v>8682</v>
      </c>
      <c r="I93" s="124" t="s">
        <v>7668</v>
      </c>
      <c r="J93" s="201" t="s">
        <v>671</v>
      </c>
      <c r="K93" s="121">
        <v>3457</v>
      </c>
      <c r="L93" s="200"/>
    </row>
    <row r="94" spans="1:12" ht="27.75" customHeight="1">
      <c r="A94" s="336">
        <v>88</v>
      </c>
      <c r="B94" s="1092" t="s">
        <v>8602</v>
      </c>
      <c r="C94" s="131" t="s">
        <v>7650</v>
      </c>
      <c r="D94" s="195" t="s">
        <v>671</v>
      </c>
      <c r="E94" s="121">
        <v>9000</v>
      </c>
      <c r="F94" s="200"/>
      <c r="G94" s="445">
        <v>206</v>
      </c>
      <c r="H94" s="662" t="s">
        <v>8683</v>
      </c>
      <c r="I94" s="46" t="s">
        <v>20939</v>
      </c>
      <c r="J94" s="201" t="s">
        <v>671</v>
      </c>
      <c r="K94" s="1459">
        <v>1792</v>
      </c>
      <c r="L94" s="200"/>
    </row>
    <row r="95" spans="1:12" ht="27.75" customHeight="1">
      <c r="A95" s="336">
        <v>89</v>
      </c>
      <c r="B95" s="1092" t="s">
        <v>8603</v>
      </c>
      <c r="C95" s="131" t="s">
        <v>7651</v>
      </c>
      <c r="D95" s="195" t="s">
        <v>671</v>
      </c>
      <c r="E95" s="121">
        <v>9000</v>
      </c>
      <c r="F95" s="200"/>
      <c r="G95" s="336">
        <v>207</v>
      </c>
      <c r="H95" s="662" t="s">
        <v>8684</v>
      </c>
      <c r="I95" s="120" t="s">
        <v>1780</v>
      </c>
      <c r="J95" s="201" t="s">
        <v>671</v>
      </c>
      <c r="K95" s="1459">
        <v>2047</v>
      </c>
      <c r="L95" s="200"/>
    </row>
    <row r="96" spans="1:12" ht="27.75" customHeight="1">
      <c r="A96" s="336">
        <v>90</v>
      </c>
      <c r="B96" s="1092" t="s">
        <v>8604</v>
      </c>
      <c r="C96" s="141" t="s">
        <v>7652</v>
      </c>
      <c r="D96" s="195" t="s">
        <v>671</v>
      </c>
      <c r="E96" s="1439">
        <v>5378</v>
      </c>
      <c r="F96" s="200"/>
      <c r="G96" s="445">
        <v>208</v>
      </c>
      <c r="H96" s="662" t="s">
        <v>8685</v>
      </c>
      <c r="I96" s="120" t="s">
        <v>977</v>
      </c>
      <c r="J96" s="201" t="s">
        <v>671</v>
      </c>
      <c r="K96" s="125">
        <v>1273</v>
      </c>
      <c r="L96" s="200"/>
    </row>
    <row r="97" spans="1:12" ht="27.75" customHeight="1">
      <c r="A97" s="336">
        <v>91</v>
      </c>
      <c r="B97" s="1092" t="s">
        <v>11724</v>
      </c>
      <c r="C97" s="131" t="s">
        <v>11728</v>
      </c>
      <c r="D97" s="195" t="s">
        <v>671</v>
      </c>
      <c r="E97" s="1439">
        <v>2062</v>
      </c>
      <c r="F97" s="1500"/>
      <c r="G97" s="336">
        <v>209</v>
      </c>
      <c r="H97" s="662" t="s">
        <v>8686</v>
      </c>
      <c r="I97" s="120" t="s">
        <v>979</v>
      </c>
      <c r="J97" s="201" t="s">
        <v>671</v>
      </c>
      <c r="K97" s="125">
        <v>1737</v>
      </c>
      <c r="L97" s="200"/>
    </row>
    <row r="98" spans="1:12" ht="26.25" customHeight="1">
      <c r="A98" s="336">
        <v>92</v>
      </c>
      <c r="B98" s="1092" t="s">
        <v>11725</v>
      </c>
      <c r="C98" s="131" t="s">
        <v>11727</v>
      </c>
      <c r="D98" s="195" t="s">
        <v>671</v>
      </c>
      <c r="E98" s="1439">
        <v>1864</v>
      </c>
      <c r="F98" s="537"/>
      <c r="G98" s="445">
        <v>210</v>
      </c>
      <c r="H98" s="662" t="s">
        <v>11521</v>
      </c>
      <c r="I98" s="63" t="s">
        <v>11520</v>
      </c>
      <c r="J98" s="65" t="s">
        <v>671</v>
      </c>
      <c r="K98" s="125">
        <v>1137</v>
      </c>
      <c r="L98" s="34" t="s">
        <v>273</v>
      </c>
    </row>
    <row r="99" spans="1:12" ht="27.75" customHeight="1">
      <c r="A99" s="336">
        <v>93</v>
      </c>
      <c r="B99" s="1092" t="s">
        <v>11726</v>
      </c>
      <c r="C99" s="131" t="s">
        <v>20932</v>
      </c>
      <c r="D99" s="195" t="s">
        <v>671</v>
      </c>
      <c r="E99" s="1439">
        <v>1487</v>
      </c>
      <c r="F99" s="537"/>
      <c r="G99" s="336">
        <v>211</v>
      </c>
      <c r="H99" s="662" t="s">
        <v>11522</v>
      </c>
      <c r="I99" s="63" t="s">
        <v>11523</v>
      </c>
      <c r="J99" s="65" t="s">
        <v>671</v>
      </c>
      <c r="K99" s="115">
        <v>1337</v>
      </c>
      <c r="L99" s="34" t="s">
        <v>273</v>
      </c>
    </row>
    <row r="100" spans="1:12" ht="27.75" customHeight="1">
      <c r="A100" s="336">
        <v>94</v>
      </c>
      <c r="B100" s="1092" t="s">
        <v>8605</v>
      </c>
      <c r="C100" s="131" t="s">
        <v>7653</v>
      </c>
      <c r="D100" s="195" t="s">
        <v>671</v>
      </c>
      <c r="E100" s="1439">
        <v>2303</v>
      </c>
      <c r="F100" s="200"/>
      <c r="G100" s="445">
        <v>212</v>
      </c>
      <c r="H100" s="662" t="s">
        <v>10703</v>
      </c>
      <c r="I100" s="63" t="s">
        <v>10702</v>
      </c>
      <c r="J100" s="65" t="s">
        <v>671</v>
      </c>
      <c r="K100" s="115">
        <v>1137</v>
      </c>
      <c r="L100" s="34" t="s">
        <v>273</v>
      </c>
    </row>
    <row r="101" spans="1:12" ht="26.25" customHeight="1">
      <c r="A101" s="336">
        <v>95</v>
      </c>
      <c r="B101" s="1092" t="s">
        <v>8606</v>
      </c>
      <c r="C101" s="140" t="s">
        <v>288</v>
      </c>
      <c r="D101" s="195" t="s">
        <v>671</v>
      </c>
      <c r="E101" s="172">
        <v>1591</v>
      </c>
      <c r="F101" s="200"/>
      <c r="G101" s="336">
        <v>213</v>
      </c>
      <c r="H101" s="662" t="s">
        <v>8687</v>
      </c>
      <c r="I101" s="45" t="s">
        <v>11351</v>
      </c>
      <c r="J101" s="65" t="s">
        <v>671</v>
      </c>
      <c r="K101" s="115">
        <v>1568</v>
      </c>
      <c r="L101" s="34"/>
    </row>
    <row r="102" spans="1:12" ht="26.25" customHeight="1">
      <c r="A102" s="336">
        <v>96</v>
      </c>
      <c r="B102" s="1092" t="s">
        <v>8607</v>
      </c>
      <c r="C102" s="140" t="s">
        <v>1888</v>
      </c>
      <c r="D102" s="201" t="s">
        <v>671</v>
      </c>
      <c r="E102" s="172">
        <v>2007</v>
      </c>
      <c r="F102" s="200"/>
      <c r="G102" s="445">
        <v>214</v>
      </c>
      <c r="H102" s="662" t="s">
        <v>8688</v>
      </c>
      <c r="I102" s="120" t="s">
        <v>619</v>
      </c>
      <c r="J102" s="201" t="s">
        <v>671</v>
      </c>
      <c r="K102" s="125">
        <v>1436</v>
      </c>
      <c r="L102" s="200"/>
    </row>
    <row r="103" spans="1:12" ht="26.25" customHeight="1">
      <c r="A103" s="336">
        <v>97</v>
      </c>
      <c r="B103" s="1092" t="s">
        <v>8608</v>
      </c>
      <c r="C103" s="140" t="s">
        <v>289</v>
      </c>
      <c r="D103" s="195" t="s">
        <v>671</v>
      </c>
      <c r="E103" s="172">
        <v>1657</v>
      </c>
      <c r="F103" s="200"/>
      <c r="G103" s="336">
        <v>215</v>
      </c>
      <c r="H103" s="662" t="s">
        <v>8689</v>
      </c>
      <c r="I103" s="120" t="s">
        <v>717</v>
      </c>
      <c r="J103" s="201" t="s">
        <v>671</v>
      </c>
      <c r="K103" s="125">
        <v>996</v>
      </c>
      <c r="L103" s="200"/>
    </row>
    <row r="104" spans="1:12" ht="26.25" customHeight="1">
      <c r="A104" s="336">
        <v>98</v>
      </c>
      <c r="B104" s="1092" t="s">
        <v>8609</v>
      </c>
      <c r="C104" s="140" t="s">
        <v>285</v>
      </c>
      <c r="D104" s="201" t="s">
        <v>671</v>
      </c>
      <c r="E104" s="172">
        <v>1377</v>
      </c>
      <c r="F104" s="200"/>
      <c r="G104" s="445">
        <v>216</v>
      </c>
      <c r="H104" s="662" t="s">
        <v>8690</v>
      </c>
      <c r="I104" s="120" t="s">
        <v>719</v>
      </c>
      <c r="J104" s="201" t="s">
        <v>671</v>
      </c>
      <c r="K104" s="125">
        <v>1052</v>
      </c>
      <c r="L104" s="200"/>
    </row>
    <row r="105" spans="1:12" ht="26.25" customHeight="1">
      <c r="A105" s="336">
        <v>99</v>
      </c>
      <c r="B105" s="1092" t="s">
        <v>8610</v>
      </c>
      <c r="C105" s="140" t="s">
        <v>1887</v>
      </c>
      <c r="D105" s="201" t="s">
        <v>671</v>
      </c>
      <c r="E105" s="172">
        <v>1839</v>
      </c>
      <c r="F105" s="200"/>
      <c r="G105" s="336">
        <v>217</v>
      </c>
      <c r="H105" s="662" t="s">
        <v>8691</v>
      </c>
      <c r="I105" s="120" t="s">
        <v>718</v>
      </c>
      <c r="J105" s="201" t="s">
        <v>671</v>
      </c>
      <c r="K105" s="125">
        <v>996</v>
      </c>
      <c r="L105" s="200"/>
    </row>
    <row r="106" spans="1:12" ht="26.25" customHeight="1">
      <c r="A106" s="336">
        <v>100</v>
      </c>
      <c r="B106" s="1092" t="s">
        <v>8611</v>
      </c>
      <c r="C106" s="140" t="s">
        <v>286</v>
      </c>
      <c r="D106" s="201" t="s">
        <v>671</v>
      </c>
      <c r="E106" s="172">
        <v>1473</v>
      </c>
      <c r="F106" s="200"/>
      <c r="G106" s="445">
        <v>218</v>
      </c>
      <c r="H106" s="662" t="s">
        <v>8692</v>
      </c>
      <c r="I106" s="120" t="s">
        <v>720</v>
      </c>
      <c r="J106" s="201" t="s">
        <v>671</v>
      </c>
      <c r="K106" s="125">
        <v>1052</v>
      </c>
      <c r="L106" s="200"/>
    </row>
    <row r="107" spans="1:12" ht="27">
      <c r="A107" s="336">
        <v>101</v>
      </c>
      <c r="B107" s="1092" t="s">
        <v>8612</v>
      </c>
      <c r="C107" s="140" t="s">
        <v>287</v>
      </c>
      <c r="D107" s="201" t="s">
        <v>671</v>
      </c>
      <c r="E107" s="172">
        <v>1614</v>
      </c>
      <c r="F107" s="200"/>
      <c r="G107" s="336">
        <v>219</v>
      </c>
      <c r="H107" s="662" t="s">
        <v>8693</v>
      </c>
      <c r="I107" s="120" t="s">
        <v>721</v>
      </c>
      <c r="J107" s="201" t="s">
        <v>671</v>
      </c>
      <c r="K107" s="125">
        <v>1516</v>
      </c>
      <c r="L107" s="200"/>
    </row>
    <row r="108" spans="1:12" ht="27">
      <c r="A108" s="336">
        <v>102</v>
      </c>
      <c r="B108" s="1092" t="s">
        <v>8613</v>
      </c>
      <c r="C108" s="140" t="s">
        <v>2017</v>
      </c>
      <c r="D108" s="201" t="s">
        <v>671</v>
      </c>
      <c r="E108" s="172">
        <v>1521</v>
      </c>
      <c r="F108" s="200"/>
      <c r="G108" s="445">
        <v>220</v>
      </c>
      <c r="H108" s="662" t="s">
        <v>8694</v>
      </c>
      <c r="I108" s="120" t="s">
        <v>1099</v>
      </c>
      <c r="J108" s="201" t="s">
        <v>671</v>
      </c>
      <c r="K108" s="125">
        <v>1167</v>
      </c>
      <c r="L108" s="200"/>
    </row>
    <row r="109" spans="1:12" ht="27">
      <c r="A109" s="336">
        <v>103</v>
      </c>
      <c r="B109" s="1092" t="s">
        <v>8614</v>
      </c>
      <c r="C109" s="140" t="s">
        <v>2016</v>
      </c>
      <c r="D109" s="201" t="s">
        <v>671</v>
      </c>
      <c r="E109" s="172">
        <v>1621</v>
      </c>
      <c r="F109" s="200"/>
      <c r="G109" s="336">
        <v>221</v>
      </c>
      <c r="H109" s="662" t="s">
        <v>8695</v>
      </c>
      <c r="I109" s="120" t="s">
        <v>1100</v>
      </c>
      <c r="J109" s="201" t="s">
        <v>671</v>
      </c>
      <c r="K109" s="125">
        <v>1167</v>
      </c>
      <c r="L109" s="200"/>
    </row>
    <row r="110" spans="1:12" ht="27">
      <c r="A110" s="336">
        <v>104</v>
      </c>
      <c r="B110" s="1092" t="s">
        <v>8615</v>
      </c>
      <c r="C110" s="140" t="s">
        <v>2015</v>
      </c>
      <c r="D110" s="201" t="s">
        <v>671</v>
      </c>
      <c r="E110" s="172">
        <v>2123</v>
      </c>
      <c r="F110" s="200"/>
      <c r="G110" s="445">
        <v>222</v>
      </c>
      <c r="H110" s="662" t="s">
        <v>8696</v>
      </c>
      <c r="I110" s="120" t="s">
        <v>1101</v>
      </c>
      <c r="J110" s="201" t="s">
        <v>671</v>
      </c>
      <c r="K110" s="125">
        <v>1343</v>
      </c>
      <c r="L110" s="200"/>
    </row>
    <row r="111" spans="1:12" ht="27">
      <c r="A111" s="336">
        <v>105</v>
      </c>
      <c r="B111" s="1092" t="s">
        <v>8616</v>
      </c>
      <c r="C111" s="140" t="s">
        <v>723</v>
      </c>
      <c r="D111" s="201" t="s">
        <v>671</v>
      </c>
      <c r="E111" s="172">
        <v>2362</v>
      </c>
      <c r="F111" s="200"/>
      <c r="G111" s="336">
        <v>223</v>
      </c>
      <c r="H111" s="662" t="s">
        <v>8697</v>
      </c>
      <c r="I111" s="120" t="s">
        <v>620</v>
      </c>
      <c r="J111" s="201" t="s">
        <v>671</v>
      </c>
      <c r="K111" s="543">
        <v>1019</v>
      </c>
      <c r="L111" s="200"/>
    </row>
    <row r="112" spans="1:12" ht="25.5">
      <c r="A112" s="336">
        <v>106</v>
      </c>
      <c r="B112" s="1092" t="s">
        <v>8617</v>
      </c>
      <c r="C112" s="124" t="s">
        <v>725</v>
      </c>
      <c r="D112" s="201" t="s">
        <v>671</v>
      </c>
      <c r="E112" s="172">
        <v>2838</v>
      </c>
      <c r="F112" s="200"/>
      <c r="G112" s="445">
        <v>224</v>
      </c>
      <c r="H112" s="662" t="s">
        <v>8698</v>
      </c>
      <c r="I112" s="120" t="s">
        <v>621</v>
      </c>
      <c r="J112" s="201" t="s">
        <v>671</v>
      </c>
      <c r="K112" s="125">
        <v>1405</v>
      </c>
      <c r="L112" s="200"/>
    </row>
    <row r="113" spans="1:12" ht="25.5">
      <c r="A113" s="336">
        <v>107</v>
      </c>
      <c r="B113" s="1092" t="s">
        <v>8618</v>
      </c>
      <c r="C113" s="124" t="s">
        <v>727</v>
      </c>
      <c r="D113" s="201" t="s">
        <v>671</v>
      </c>
      <c r="E113" s="172">
        <v>3145</v>
      </c>
      <c r="F113" s="200"/>
      <c r="G113" s="336">
        <v>225</v>
      </c>
      <c r="H113" s="662" t="s">
        <v>8699</v>
      </c>
      <c r="I113" s="120" t="s">
        <v>978</v>
      </c>
      <c r="J113" s="195" t="s">
        <v>671</v>
      </c>
      <c r="K113" s="125">
        <v>1233</v>
      </c>
      <c r="L113" s="200"/>
    </row>
    <row r="114" spans="1:12" ht="27">
      <c r="A114" s="336">
        <v>108</v>
      </c>
      <c r="B114" s="1092" t="s">
        <v>8619</v>
      </c>
      <c r="C114" s="140" t="s">
        <v>724</v>
      </c>
      <c r="D114" s="201" t="s">
        <v>671</v>
      </c>
      <c r="E114" s="172">
        <v>2362</v>
      </c>
      <c r="F114" s="200"/>
      <c r="G114" s="445">
        <v>226</v>
      </c>
      <c r="H114" s="662" t="s">
        <v>8700</v>
      </c>
      <c r="I114" s="129" t="s">
        <v>7669</v>
      </c>
      <c r="J114" s="201" t="s">
        <v>671</v>
      </c>
      <c r="K114" s="1459">
        <v>1581</v>
      </c>
      <c r="L114" s="200"/>
    </row>
    <row r="115" spans="1:12" ht="27">
      <c r="A115" s="336">
        <v>109</v>
      </c>
      <c r="B115" s="1092" t="s">
        <v>8620</v>
      </c>
      <c r="C115" s="140" t="s">
        <v>722</v>
      </c>
      <c r="D115" s="201" t="s">
        <v>671</v>
      </c>
      <c r="E115" s="172">
        <v>2838</v>
      </c>
      <c r="F115" s="200"/>
      <c r="G115" s="336">
        <v>227</v>
      </c>
      <c r="H115" s="662" t="s">
        <v>8701</v>
      </c>
      <c r="I115" s="129" t="s">
        <v>1818</v>
      </c>
      <c r="J115" s="201" t="s">
        <v>671</v>
      </c>
      <c r="K115" s="125">
        <v>1605</v>
      </c>
      <c r="L115" s="200"/>
    </row>
    <row r="116" spans="1:12" ht="25.5">
      <c r="A116" s="336">
        <v>110</v>
      </c>
      <c r="B116" s="1092" t="s">
        <v>8621</v>
      </c>
      <c r="C116" s="124" t="s">
        <v>726</v>
      </c>
      <c r="D116" s="201" t="s">
        <v>671</v>
      </c>
      <c r="E116" s="172">
        <v>3145</v>
      </c>
      <c r="F116" s="200"/>
      <c r="G116" s="445">
        <v>228</v>
      </c>
      <c r="H116" s="662" t="s">
        <v>8702</v>
      </c>
      <c r="I116" s="129" t="s">
        <v>1901</v>
      </c>
      <c r="J116" s="201" t="s">
        <v>671</v>
      </c>
      <c r="K116" s="125">
        <v>1265</v>
      </c>
      <c r="L116" s="200"/>
    </row>
    <row r="117" spans="1:12" ht="25.5">
      <c r="A117" s="336">
        <v>111</v>
      </c>
      <c r="B117" s="1092" t="s">
        <v>9930</v>
      </c>
      <c r="C117" s="124" t="s">
        <v>9770</v>
      </c>
      <c r="D117" s="201" t="s">
        <v>671</v>
      </c>
      <c r="E117" s="146">
        <v>1415</v>
      </c>
      <c r="F117" s="34"/>
      <c r="G117" s="336">
        <v>229</v>
      </c>
      <c r="H117" s="662" t="s">
        <v>20886</v>
      </c>
      <c r="I117" s="129" t="s">
        <v>20891</v>
      </c>
      <c r="J117" s="201" t="s">
        <v>671</v>
      </c>
      <c r="K117" s="125">
        <v>1413</v>
      </c>
      <c r="L117" s="34" t="s">
        <v>273</v>
      </c>
    </row>
    <row r="118" spans="1:12" ht="25.5">
      <c r="A118" s="336">
        <v>112</v>
      </c>
      <c r="B118" s="1092" t="s">
        <v>9931</v>
      </c>
      <c r="C118" s="124" t="s">
        <v>9791</v>
      </c>
      <c r="D118" s="201" t="s">
        <v>671</v>
      </c>
      <c r="E118" s="146">
        <v>1415</v>
      </c>
      <c r="F118" s="34"/>
      <c r="G118" s="445">
        <v>230</v>
      </c>
      <c r="H118" s="662" t="s">
        <v>20892</v>
      </c>
      <c r="I118" s="129" t="s">
        <v>20888</v>
      </c>
      <c r="J118" s="201" t="s">
        <v>671</v>
      </c>
      <c r="K118" s="125">
        <v>1045</v>
      </c>
      <c r="L118" s="34" t="s">
        <v>273</v>
      </c>
    </row>
    <row r="119" spans="1:12" ht="25.5">
      <c r="A119" s="336">
        <v>113</v>
      </c>
      <c r="B119" s="1092" t="s">
        <v>8622</v>
      </c>
      <c r="C119" s="124" t="s">
        <v>3986</v>
      </c>
      <c r="D119" s="201" t="s">
        <v>671</v>
      </c>
      <c r="E119" s="125">
        <v>1725</v>
      </c>
      <c r="F119" s="200"/>
      <c r="G119" s="336">
        <v>231</v>
      </c>
      <c r="H119" s="662" t="s">
        <v>20893</v>
      </c>
      <c r="I119" s="129" t="s">
        <v>20889</v>
      </c>
      <c r="J119" s="201" t="s">
        <v>671</v>
      </c>
      <c r="K119" s="125">
        <v>1449</v>
      </c>
      <c r="L119" s="34" t="s">
        <v>273</v>
      </c>
    </row>
    <row r="120" spans="1:12" ht="25.5">
      <c r="A120" s="336">
        <v>114</v>
      </c>
      <c r="B120" s="1092" t="s">
        <v>8623</v>
      </c>
      <c r="C120" s="124" t="s">
        <v>3987</v>
      </c>
      <c r="D120" s="201" t="s">
        <v>671</v>
      </c>
      <c r="E120" s="125">
        <v>1939</v>
      </c>
      <c r="F120" s="200"/>
      <c r="G120" s="445">
        <v>232</v>
      </c>
      <c r="H120" s="662" t="s">
        <v>20887</v>
      </c>
      <c r="I120" s="129" t="s">
        <v>20890</v>
      </c>
      <c r="J120" s="201" t="s">
        <v>671</v>
      </c>
      <c r="K120" s="125">
        <v>1090</v>
      </c>
      <c r="L120" s="34" t="s">
        <v>273</v>
      </c>
    </row>
    <row r="121" spans="1:12" ht="25.5">
      <c r="A121" s="336">
        <v>115</v>
      </c>
      <c r="B121" s="1092" t="s">
        <v>8624</v>
      </c>
      <c r="C121" s="124" t="s">
        <v>3993</v>
      </c>
      <c r="D121" s="201" t="s">
        <v>671</v>
      </c>
      <c r="E121" s="125">
        <v>1770</v>
      </c>
      <c r="F121" s="200"/>
      <c r="G121" s="336">
        <v>233</v>
      </c>
      <c r="H121" s="662" t="s">
        <v>20894</v>
      </c>
      <c r="I121" s="129" t="s">
        <v>21017</v>
      </c>
      <c r="J121" s="201" t="s">
        <v>671</v>
      </c>
      <c r="K121" s="125">
        <v>1178</v>
      </c>
      <c r="L121" s="34" t="s">
        <v>273</v>
      </c>
    </row>
    <row r="122" spans="1:12" ht="27">
      <c r="A122" s="336">
        <v>116</v>
      </c>
      <c r="B122" s="1092" t="s">
        <v>8625</v>
      </c>
      <c r="C122" s="131" t="s">
        <v>20933</v>
      </c>
      <c r="D122" s="201" t="s">
        <v>671</v>
      </c>
      <c r="E122" s="125">
        <v>1895</v>
      </c>
      <c r="F122" s="200"/>
      <c r="G122" s="445">
        <v>234</v>
      </c>
      <c r="H122" s="662" t="s">
        <v>8703</v>
      </c>
      <c r="I122" s="140" t="s">
        <v>7670</v>
      </c>
      <c r="J122" s="195" t="s">
        <v>671</v>
      </c>
      <c r="K122" s="125">
        <v>1822</v>
      </c>
      <c r="L122" s="200"/>
    </row>
    <row r="123" spans="1:12" ht="25.5">
      <c r="A123" s="336">
        <v>117</v>
      </c>
      <c r="B123" s="1092" t="s">
        <v>8626</v>
      </c>
      <c r="C123" s="131" t="s">
        <v>20934</v>
      </c>
      <c r="D123" s="201" t="s">
        <v>671</v>
      </c>
      <c r="E123" s="125">
        <v>2149</v>
      </c>
      <c r="F123" s="200"/>
      <c r="G123" s="336">
        <v>235</v>
      </c>
      <c r="H123" s="662" t="s">
        <v>8704</v>
      </c>
      <c r="I123" s="134" t="s">
        <v>367</v>
      </c>
      <c r="J123" s="195" t="s">
        <v>671</v>
      </c>
      <c r="K123" s="125">
        <v>3627</v>
      </c>
      <c r="L123" s="200"/>
    </row>
    <row r="124" spans="1:12" ht="25.5">
      <c r="A124" s="336">
        <v>118</v>
      </c>
      <c r="B124" s="1092" t="s">
        <v>8627</v>
      </c>
      <c r="C124" s="131" t="s">
        <v>20935</v>
      </c>
      <c r="D124" s="201" t="s">
        <v>671</v>
      </c>
      <c r="E124" s="125">
        <v>2495</v>
      </c>
      <c r="F124" s="200"/>
      <c r="G124" s="445">
        <v>236</v>
      </c>
      <c r="H124" s="875" t="s">
        <v>8705</v>
      </c>
      <c r="I124" s="120" t="s">
        <v>7342</v>
      </c>
      <c r="J124" s="195" t="s">
        <v>671</v>
      </c>
      <c r="K124" s="125">
        <v>2142</v>
      </c>
      <c r="L124" s="200"/>
    </row>
    <row r="125" spans="1:12" ht="25.5">
      <c r="C125" s="52" t="s">
        <v>219</v>
      </c>
      <c r="G125" s="336">
        <v>237</v>
      </c>
      <c r="H125" s="662" t="s">
        <v>8706</v>
      </c>
      <c r="I125" s="134" t="s">
        <v>540</v>
      </c>
      <c r="J125" s="201" t="s">
        <v>671</v>
      </c>
      <c r="K125" s="125">
        <v>2266</v>
      </c>
      <c r="L125" s="200"/>
    </row>
    <row r="126" spans="1:12" ht="18.75">
      <c r="C126" s="871" t="s">
        <v>7349</v>
      </c>
      <c r="H126" s="274"/>
      <c r="I126" s="274"/>
    </row>
    <row r="127" spans="1:12" ht="18.75">
      <c r="C127" s="872" t="s">
        <v>7350</v>
      </c>
      <c r="H127" s="274"/>
      <c r="I127" s="274"/>
    </row>
    <row r="128" spans="1:12">
      <c r="H128" s="274"/>
      <c r="I128" s="274"/>
    </row>
    <row r="129" spans="2:9" ht="18">
      <c r="B129" s="664"/>
      <c r="H129" s="274"/>
      <c r="I129" s="274"/>
    </row>
    <row r="130" spans="2:9" ht="18">
      <c r="B130" s="664"/>
      <c r="H130" s="274"/>
      <c r="I130" s="274"/>
    </row>
    <row r="131" spans="2:9">
      <c r="H131" s="274"/>
      <c r="I131" s="274"/>
    </row>
    <row r="132" spans="2:9">
      <c r="H132" s="274"/>
      <c r="I132" s="274"/>
    </row>
    <row r="133" spans="2:9">
      <c r="H133" s="274"/>
      <c r="I133" s="274"/>
    </row>
    <row r="134" spans="2:9">
      <c r="H134" s="274"/>
      <c r="I134" s="274"/>
    </row>
    <row r="135" spans="2:9">
      <c r="H135" s="274"/>
      <c r="I135" s="274"/>
    </row>
    <row r="136" spans="2:9">
      <c r="H136" s="274"/>
      <c r="I136" s="274"/>
    </row>
  </sheetData>
  <autoFilter ref="A5:AB127"/>
  <pageMargins left="0.31496062992125984" right="0.11811023622047245" top="0.15748031496062992" bottom="0.15748031496062992" header="0" footer="0"/>
  <pageSetup paperSize="9" scale="24" orientation="portrait" r:id="rId1"/>
  <drawing r:id="rId2"/>
  <legacyDrawing r:id="rId3"/>
  <controls>
    <mc:AlternateContent xmlns:mc="http://schemas.openxmlformats.org/markup-compatibility/2006">
      <mc:Choice Requires="x14">
        <control shapeId="7198" r:id="rId4" name="Control 30">
          <controlPr defaultSize="0" r:id="rId5">
            <anchor moveWithCells="1">
              <from>
                <xdr:col>1</xdr:col>
                <xdr:colOff>0</xdr:colOff>
                <xdr:row>141</xdr:row>
                <xdr:rowOff>38100</xdr:rowOff>
              </from>
              <to>
                <xdr:col>1</xdr:col>
                <xdr:colOff>180975</xdr:colOff>
                <xdr:row>142</xdr:row>
                <xdr:rowOff>47625</xdr:rowOff>
              </to>
            </anchor>
          </controlPr>
        </control>
      </mc:Choice>
      <mc:Fallback>
        <control shapeId="7198" r:id="rId4" name="Control 30"/>
      </mc:Fallback>
    </mc:AlternateContent>
    <mc:AlternateContent xmlns:mc="http://schemas.openxmlformats.org/markup-compatibility/2006">
      <mc:Choice Requires="x14">
        <control shapeId="7197" r:id="rId6" name="Control 29">
          <controlPr defaultSize="0" r:id="rId5">
            <anchor moveWithCells="1">
              <from>
                <xdr:col>1</xdr:col>
                <xdr:colOff>0</xdr:colOff>
                <xdr:row>141</xdr:row>
                <xdr:rowOff>38100</xdr:rowOff>
              </from>
              <to>
                <xdr:col>1</xdr:col>
                <xdr:colOff>180975</xdr:colOff>
                <xdr:row>142</xdr:row>
                <xdr:rowOff>47625</xdr:rowOff>
              </to>
            </anchor>
          </controlPr>
        </control>
      </mc:Choice>
      <mc:Fallback>
        <control shapeId="7197" r:id="rId6" name="Control 29"/>
      </mc:Fallback>
    </mc:AlternateContent>
    <mc:AlternateContent xmlns:mc="http://schemas.openxmlformats.org/markup-compatibility/2006">
      <mc:Choice Requires="x14">
        <control shapeId="7196" r:id="rId7" name="Control 28">
          <controlPr defaultSize="0" r:id="rId5">
            <anchor moveWithCells="1">
              <from>
                <xdr:col>1</xdr:col>
                <xdr:colOff>0</xdr:colOff>
                <xdr:row>141</xdr:row>
                <xdr:rowOff>38100</xdr:rowOff>
              </from>
              <to>
                <xdr:col>1</xdr:col>
                <xdr:colOff>180975</xdr:colOff>
                <xdr:row>142</xdr:row>
                <xdr:rowOff>47625</xdr:rowOff>
              </to>
            </anchor>
          </controlPr>
        </control>
      </mc:Choice>
      <mc:Fallback>
        <control shapeId="7196" r:id="rId7" name="Control 28"/>
      </mc:Fallback>
    </mc:AlternateContent>
    <mc:AlternateContent xmlns:mc="http://schemas.openxmlformats.org/markup-compatibility/2006">
      <mc:Choice Requires="x14">
        <control shapeId="7195" r:id="rId8" name="Control 27">
          <controlPr defaultSize="0" r:id="rId5">
            <anchor moveWithCells="1">
              <from>
                <xdr:col>1</xdr:col>
                <xdr:colOff>0</xdr:colOff>
                <xdr:row>141</xdr:row>
                <xdr:rowOff>38100</xdr:rowOff>
              </from>
              <to>
                <xdr:col>1</xdr:col>
                <xdr:colOff>180975</xdr:colOff>
                <xdr:row>142</xdr:row>
                <xdr:rowOff>47625</xdr:rowOff>
              </to>
            </anchor>
          </controlPr>
        </control>
      </mc:Choice>
      <mc:Fallback>
        <control shapeId="7195" r:id="rId8" name="Control 27"/>
      </mc:Fallback>
    </mc:AlternateContent>
    <mc:AlternateContent xmlns:mc="http://schemas.openxmlformats.org/markup-compatibility/2006">
      <mc:Choice Requires="x14">
        <control shapeId="7194" r:id="rId9" name="Control 26">
          <controlPr defaultSize="0" r:id="rId5">
            <anchor moveWithCells="1">
              <from>
                <xdr:col>1</xdr:col>
                <xdr:colOff>0</xdr:colOff>
                <xdr:row>141</xdr:row>
                <xdr:rowOff>38100</xdr:rowOff>
              </from>
              <to>
                <xdr:col>1</xdr:col>
                <xdr:colOff>180975</xdr:colOff>
                <xdr:row>142</xdr:row>
                <xdr:rowOff>47625</xdr:rowOff>
              </to>
            </anchor>
          </controlPr>
        </control>
      </mc:Choice>
      <mc:Fallback>
        <control shapeId="7194" r:id="rId9" name="Control 26"/>
      </mc:Fallback>
    </mc:AlternateContent>
    <mc:AlternateContent xmlns:mc="http://schemas.openxmlformats.org/markup-compatibility/2006">
      <mc:Choice Requires="x14">
        <control shapeId="7193" r:id="rId10" name="Control 25">
          <controlPr defaultSize="0" r:id="rId5">
            <anchor moveWithCells="1">
              <from>
                <xdr:col>1</xdr:col>
                <xdr:colOff>0</xdr:colOff>
                <xdr:row>141</xdr:row>
                <xdr:rowOff>38100</xdr:rowOff>
              </from>
              <to>
                <xdr:col>1</xdr:col>
                <xdr:colOff>180975</xdr:colOff>
                <xdr:row>142</xdr:row>
                <xdr:rowOff>47625</xdr:rowOff>
              </to>
            </anchor>
          </controlPr>
        </control>
      </mc:Choice>
      <mc:Fallback>
        <control shapeId="7193" r:id="rId10" name="Control 25"/>
      </mc:Fallback>
    </mc:AlternateContent>
    <mc:AlternateContent xmlns:mc="http://schemas.openxmlformats.org/markup-compatibility/2006">
      <mc:Choice Requires="x14">
        <control shapeId="7192" r:id="rId11" name="Control 24">
          <controlPr defaultSize="0" r:id="rId5">
            <anchor moveWithCells="1">
              <from>
                <xdr:col>1</xdr:col>
                <xdr:colOff>0</xdr:colOff>
                <xdr:row>141</xdr:row>
                <xdr:rowOff>38100</xdr:rowOff>
              </from>
              <to>
                <xdr:col>1</xdr:col>
                <xdr:colOff>180975</xdr:colOff>
                <xdr:row>142</xdr:row>
                <xdr:rowOff>47625</xdr:rowOff>
              </to>
            </anchor>
          </controlPr>
        </control>
      </mc:Choice>
      <mc:Fallback>
        <control shapeId="7192" r:id="rId11" name="Control 24"/>
      </mc:Fallback>
    </mc:AlternateContent>
    <mc:AlternateContent xmlns:mc="http://schemas.openxmlformats.org/markup-compatibility/2006">
      <mc:Choice Requires="x14">
        <control shapeId="7191" r:id="rId12" name="Control 23">
          <controlPr defaultSize="0" r:id="rId5">
            <anchor moveWithCells="1">
              <from>
                <xdr:col>1</xdr:col>
                <xdr:colOff>0</xdr:colOff>
                <xdr:row>141</xdr:row>
                <xdr:rowOff>38100</xdr:rowOff>
              </from>
              <to>
                <xdr:col>1</xdr:col>
                <xdr:colOff>180975</xdr:colOff>
                <xdr:row>142</xdr:row>
                <xdr:rowOff>47625</xdr:rowOff>
              </to>
            </anchor>
          </controlPr>
        </control>
      </mc:Choice>
      <mc:Fallback>
        <control shapeId="7191" r:id="rId12" name="Control 23"/>
      </mc:Fallback>
    </mc:AlternateContent>
    <mc:AlternateContent xmlns:mc="http://schemas.openxmlformats.org/markup-compatibility/2006">
      <mc:Choice Requires="x14">
        <control shapeId="7190" r:id="rId13" name="Control 22">
          <controlPr defaultSize="0" r:id="rId5">
            <anchor moveWithCells="1">
              <from>
                <xdr:col>1</xdr:col>
                <xdr:colOff>0</xdr:colOff>
                <xdr:row>141</xdr:row>
                <xdr:rowOff>38100</xdr:rowOff>
              </from>
              <to>
                <xdr:col>1</xdr:col>
                <xdr:colOff>180975</xdr:colOff>
                <xdr:row>142</xdr:row>
                <xdr:rowOff>47625</xdr:rowOff>
              </to>
            </anchor>
          </controlPr>
        </control>
      </mc:Choice>
      <mc:Fallback>
        <control shapeId="7190" r:id="rId13" name="Control 22"/>
      </mc:Fallback>
    </mc:AlternateContent>
    <mc:AlternateContent xmlns:mc="http://schemas.openxmlformats.org/markup-compatibility/2006">
      <mc:Choice Requires="x14">
        <control shapeId="7189" r:id="rId14" name="Control 21">
          <controlPr defaultSize="0" r:id="rId5">
            <anchor moveWithCells="1">
              <from>
                <xdr:col>2</xdr:col>
                <xdr:colOff>47625</xdr:colOff>
                <xdr:row>141</xdr:row>
                <xdr:rowOff>38100</xdr:rowOff>
              </from>
              <to>
                <xdr:col>2</xdr:col>
                <xdr:colOff>228600</xdr:colOff>
                <xdr:row>142</xdr:row>
                <xdr:rowOff>47625</xdr:rowOff>
              </to>
            </anchor>
          </controlPr>
        </control>
      </mc:Choice>
      <mc:Fallback>
        <control shapeId="7189" r:id="rId14" name="Control 21"/>
      </mc:Fallback>
    </mc:AlternateContent>
    <mc:AlternateContent xmlns:mc="http://schemas.openxmlformats.org/markup-compatibility/2006">
      <mc:Choice Requires="x14">
        <control shapeId="7188" r:id="rId15" name="Control 20">
          <controlPr defaultSize="0" r:id="rId5">
            <anchor moveWithCells="1">
              <from>
                <xdr:col>2</xdr:col>
                <xdr:colOff>47625</xdr:colOff>
                <xdr:row>141</xdr:row>
                <xdr:rowOff>38100</xdr:rowOff>
              </from>
              <to>
                <xdr:col>2</xdr:col>
                <xdr:colOff>228600</xdr:colOff>
                <xdr:row>142</xdr:row>
                <xdr:rowOff>47625</xdr:rowOff>
              </to>
            </anchor>
          </controlPr>
        </control>
      </mc:Choice>
      <mc:Fallback>
        <control shapeId="7188" r:id="rId15" name="Control 20"/>
      </mc:Fallback>
    </mc:AlternateContent>
    <mc:AlternateContent xmlns:mc="http://schemas.openxmlformats.org/markup-compatibility/2006">
      <mc:Choice Requires="x14">
        <control shapeId="7187" r:id="rId16" name="Control 19">
          <controlPr defaultSize="0" r:id="rId5">
            <anchor moveWithCells="1">
              <from>
                <xdr:col>2</xdr:col>
                <xdr:colOff>47625</xdr:colOff>
                <xdr:row>141</xdr:row>
                <xdr:rowOff>38100</xdr:rowOff>
              </from>
              <to>
                <xdr:col>2</xdr:col>
                <xdr:colOff>228600</xdr:colOff>
                <xdr:row>142</xdr:row>
                <xdr:rowOff>47625</xdr:rowOff>
              </to>
            </anchor>
          </controlPr>
        </control>
      </mc:Choice>
      <mc:Fallback>
        <control shapeId="7187" r:id="rId16" name="Control 19"/>
      </mc:Fallback>
    </mc:AlternateContent>
    <mc:AlternateContent xmlns:mc="http://schemas.openxmlformats.org/markup-compatibility/2006">
      <mc:Choice Requires="x14">
        <control shapeId="7186" r:id="rId17" name="Control 18">
          <controlPr defaultSize="0" r:id="rId5">
            <anchor moveWithCells="1">
              <from>
                <xdr:col>2</xdr:col>
                <xdr:colOff>47625</xdr:colOff>
                <xdr:row>141</xdr:row>
                <xdr:rowOff>38100</xdr:rowOff>
              </from>
              <to>
                <xdr:col>2</xdr:col>
                <xdr:colOff>228600</xdr:colOff>
                <xdr:row>142</xdr:row>
                <xdr:rowOff>47625</xdr:rowOff>
              </to>
            </anchor>
          </controlPr>
        </control>
      </mc:Choice>
      <mc:Fallback>
        <control shapeId="7186" r:id="rId17" name="Control 18"/>
      </mc:Fallback>
    </mc:AlternateContent>
    <mc:AlternateContent xmlns:mc="http://schemas.openxmlformats.org/markup-compatibility/2006">
      <mc:Choice Requires="x14">
        <control shapeId="7185" r:id="rId18" name="Control 17">
          <controlPr defaultSize="0" r:id="rId5">
            <anchor moveWithCells="1">
              <from>
                <xdr:col>2</xdr:col>
                <xdr:colOff>47625</xdr:colOff>
                <xdr:row>141</xdr:row>
                <xdr:rowOff>38100</xdr:rowOff>
              </from>
              <to>
                <xdr:col>2</xdr:col>
                <xdr:colOff>228600</xdr:colOff>
                <xdr:row>142</xdr:row>
                <xdr:rowOff>47625</xdr:rowOff>
              </to>
            </anchor>
          </controlPr>
        </control>
      </mc:Choice>
      <mc:Fallback>
        <control shapeId="7185" r:id="rId18" name="Control 17"/>
      </mc:Fallback>
    </mc:AlternateContent>
    <mc:AlternateContent xmlns:mc="http://schemas.openxmlformats.org/markup-compatibility/2006">
      <mc:Choice Requires="x14">
        <control shapeId="7184" r:id="rId19" name="Control 16">
          <controlPr defaultSize="0" r:id="rId5">
            <anchor moveWithCells="1">
              <from>
                <xdr:col>2</xdr:col>
                <xdr:colOff>47625</xdr:colOff>
                <xdr:row>141</xdr:row>
                <xdr:rowOff>38100</xdr:rowOff>
              </from>
              <to>
                <xdr:col>2</xdr:col>
                <xdr:colOff>228600</xdr:colOff>
                <xdr:row>142</xdr:row>
                <xdr:rowOff>47625</xdr:rowOff>
              </to>
            </anchor>
          </controlPr>
        </control>
      </mc:Choice>
      <mc:Fallback>
        <control shapeId="7184" r:id="rId19" name="Control 16"/>
      </mc:Fallback>
    </mc:AlternateContent>
    <mc:AlternateContent xmlns:mc="http://schemas.openxmlformats.org/markup-compatibility/2006">
      <mc:Choice Requires="x14">
        <control shapeId="7183" r:id="rId20" name="Control 15">
          <controlPr defaultSize="0" r:id="rId5">
            <anchor moveWithCells="1">
              <from>
                <xdr:col>2</xdr:col>
                <xdr:colOff>47625</xdr:colOff>
                <xdr:row>141</xdr:row>
                <xdr:rowOff>38100</xdr:rowOff>
              </from>
              <to>
                <xdr:col>2</xdr:col>
                <xdr:colOff>228600</xdr:colOff>
                <xdr:row>142</xdr:row>
                <xdr:rowOff>47625</xdr:rowOff>
              </to>
            </anchor>
          </controlPr>
        </control>
      </mc:Choice>
      <mc:Fallback>
        <control shapeId="7183" r:id="rId20" name="Control 15"/>
      </mc:Fallback>
    </mc:AlternateContent>
    <mc:AlternateContent xmlns:mc="http://schemas.openxmlformats.org/markup-compatibility/2006">
      <mc:Choice Requires="x14">
        <control shapeId="7182" r:id="rId21" name="Control 14">
          <controlPr defaultSize="0" r:id="rId5">
            <anchor moveWithCells="1">
              <from>
                <xdr:col>2</xdr:col>
                <xdr:colOff>47625</xdr:colOff>
                <xdr:row>141</xdr:row>
                <xdr:rowOff>38100</xdr:rowOff>
              </from>
              <to>
                <xdr:col>2</xdr:col>
                <xdr:colOff>228600</xdr:colOff>
                <xdr:row>142</xdr:row>
                <xdr:rowOff>47625</xdr:rowOff>
              </to>
            </anchor>
          </controlPr>
        </control>
      </mc:Choice>
      <mc:Fallback>
        <control shapeId="7182" r:id="rId21" name="Control 14"/>
      </mc:Fallback>
    </mc:AlternateContent>
    <mc:AlternateContent xmlns:mc="http://schemas.openxmlformats.org/markup-compatibility/2006">
      <mc:Choice Requires="x14">
        <control shapeId="7181" r:id="rId22" name="Control 13">
          <controlPr defaultSize="0" r:id="rId5">
            <anchor moveWithCells="1">
              <from>
                <xdr:col>2</xdr:col>
                <xdr:colOff>47625</xdr:colOff>
                <xdr:row>141</xdr:row>
                <xdr:rowOff>38100</xdr:rowOff>
              </from>
              <to>
                <xdr:col>2</xdr:col>
                <xdr:colOff>228600</xdr:colOff>
                <xdr:row>142</xdr:row>
                <xdr:rowOff>47625</xdr:rowOff>
              </to>
            </anchor>
          </controlPr>
        </control>
      </mc:Choice>
      <mc:Fallback>
        <control shapeId="7181" r:id="rId22" name="Control 13"/>
      </mc:Fallback>
    </mc:AlternateContent>
    <mc:AlternateContent xmlns:mc="http://schemas.openxmlformats.org/markup-compatibility/2006">
      <mc:Choice Requires="x14">
        <control shapeId="7180" r:id="rId23" name="Control 12">
          <controlPr defaultSize="0" r:id="rId5">
            <anchor moveWithCells="1">
              <from>
                <xdr:col>2</xdr:col>
                <xdr:colOff>47625</xdr:colOff>
                <xdr:row>141</xdr:row>
                <xdr:rowOff>38100</xdr:rowOff>
              </from>
              <to>
                <xdr:col>2</xdr:col>
                <xdr:colOff>228600</xdr:colOff>
                <xdr:row>142</xdr:row>
                <xdr:rowOff>47625</xdr:rowOff>
              </to>
            </anchor>
          </controlPr>
        </control>
      </mc:Choice>
      <mc:Fallback>
        <control shapeId="7180" r:id="rId23" name="Control 12"/>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62"/>
  <sheetViews>
    <sheetView zoomScale="85" zoomScaleNormal="85" workbookViewId="0">
      <selection activeCell="C2" sqref="C2"/>
    </sheetView>
  </sheetViews>
  <sheetFormatPr defaultRowHeight="14.25"/>
  <cols>
    <col min="1" max="1" width="3.7109375" style="1295" customWidth="1"/>
    <col min="2" max="2" width="23.85546875" style="1295" customWidth="1"/>
    <col min="3" max="3" width="84" style="1295" customWidth="1"/>
    <col min="4" max="4" width="5" style="1295" customWidth="1"/>
    <col min="5" max="5" width="17.42578125" style="1295" customWidth="1"/>
    <col min="6" max="6" width="6.140625" style="1295" customWidth="1"/>
    <col min="7" max="7" width="3.7109375" style="1295" customWidth="1"/>
    <col min="8" max="8" width="28.28515625" style="1295" customWidth="1"/>
    <col min="9" max="9" width="78.5703125" style="1295" customWidth="1"/>
    <col min="10" max="10" width="5" style="1295" customWidth="1"/>
    <col min="11" max="11" width="16.7109375" style="1295" customWidth="1"/>
    <col min="12" max="12" width="6.28515625" style="1387" customWidth="1"/>
    <col min="13" max="16384" width="9.140625" style="1295"/>
  </cols>
  <sheetData>
    <row r="1" spans="1:12" ht="27.75" thickBot="1">
      <c r="A1" s="1290"/>
      <c r="B1" s="1290"/>
      <c r="C1" s="1291" t="s">
        <v>1800</v>
      </c>
      <c r="D1" s="1292"/>
      <c r="E1" s="1293"/>
      <c r="F1" s="1294"/>
      <c r="G1" s="1293"/>
      <c r="H1" s="1293"/>
      <c r="I1" s="1293" t="s">
        <v>264</v>
      </c>
      <c r="J1" s="1293"/>
      <c r="K1" s="1293"/>
      <c r="L1" s="1294"/>
    </row>
    <row r="2" spans="1:12" ht="27" thickTop="1" thickBot="1">
      <c r="A2" s="1296"/>
      <c r="B2" s="1296"/>
      <c r="C2" s="1297" t="s">
        <v>21320</v>
      </c>
      <c r="D2" s="1298"/>
      <c r="E2" s="1299"/>
      <c r="F2" s="1300"/>
      <c r="G2" s="1301"/>
      <c r="H2" s="1301"/>
      <c r="I2" s="1301"/>
      <c r="J2" s="1301"/>
      <c r="K2" s="1300"/>
      <c r="L2" s="1302"/>
    </row>
    <row r="3" spans="1:12" ht="26.25" thickBot="1">
      <c r="A3" s="1303"/>
      <c r="B3" s="1303"/>
      <c r="C3" s="1297" t="s">
        <v>21319</v>
      </c>
      <c r="D3" s="1304"/>
      <c r="E3" s="1305"/>
      <c r="F3" s="1306"/>
      <c r="I3" s="1307"/>
      <c r="K3" s="1308">
        <v>43143</v>
      </c>
      <c r="L3" s="1309"/>
    </row>
    <row r="4" spans="1:12" ht="26.25" thickBot="1">
      <c r="A4" s="1303"/>
      <c r="B4" s="1303"/>
      <c r="C4" s="1310"/>
      <c r="D4" s="1311" t="s">
        <v>556</v>
      </c>
      <c r="E4" s="1312"/>
      <c r="F4" s="1313"/>
      <c r="G4" s="1314"/>
      <c r="H4" s="1314"/>
      <c r="I4" s="1315"/>
      <c r="K4" s="1316">
        <v>2</v>
      </c>
      <c r="L4" s="1309"/>
    </row>
    <row r="5" spans="1:12" ht="43.5" thickBot="1">
      <c r="A5" s="1317" t="s">
        <v>276</v>
      </c>
      <c r="B5" s="1318" t="s">
        <v>321</v>
      </c>
      <c r="C5" s="1319" t="s">
        <v>558</v>
      </c>
      <c r="D5" s="1317" t="s">
        <v>506</v>
      </c>
      <c r="E5" s="1320" t="s">
        <v>507</v>
      </c>
      <c r="F5" s="1321"/>
      <c r="G5" s="1317" t="s">
        <v>276</v>
      </c>
      <c r="H5" s="1318" t="s">
        <v>321</v>
      </c>
      <c r="I5" s="1319" t="s">
        <v>558</v>
      </c>
      <c r="J5" s="1317" t="s">
        <v>506</v>
      </c>
      <c r="K5" s="1322" t="s">
        <v>507</v>
      </c>
      <c r="L5" s="1323"/>
    </row>
    <row r="6" spans="1:12" ht="27" thickTop="1" thickBot="1">
      <c r="A6" s="1324"/>
      <c r="B6" s="1325"/>
      <c r="C6" s="1326" t="s">
        <v>1005</v>
      </c>
      <c r="D6" s="1327"/>
      <c r="E6" s="1328"/>
      <c r="G6" s="1329">
        <v>132</v>
      </c>
      <c r="H6" s="662" t="s">
        <v>8835</v>
      </c>
      <c r="I6" s="46" t="s">
        <v>1070</v>
      </c>
      <c r="J6" s="65" t="s">
        <v>671</v>
      </c>
      <c r="K6" s="1210">
        <v>408</v>
      </c>
      <c r="L6" s="34"/>
    </row>
    <row r="7" spans="1:12" ht="26.25" thickTop="1">
      <c r="A7" s="1329">
        <v>1</v>
      </c>
      <c r="B7" s="1092" t="s">
        <v>5662</v>
      </c>
      <c r="C7" s="898" t="s">
        <v>20116</v>
      </c>
      <c r="D7" s="201" t="s">
        <v>671</v>
      </c>
      <c r="E7" s="125">
        <v>770</v>
      </c>
      <c r="F7" s="1335"/>
      <c r="G7" s="1329">
        <v>133</v>
      </c>
      <c r="H7" s="662" t="s">
        <v>8836</v>
      </c>
      <c r="I7" s="46" t="s">
        <v>8508</v>
      </c>
      <c r="J7" s="65" t="s">
        <v>671</v>
      </c>
      <c r="K7" s="1210">
        <v>387</v>
      </c>
      <c r="L7" s="34"/>
    </row>
    <row r="8" spans="1:12" ht="25.5">
      <c r="A8" s="1329">
        <v>2</v>
      </c>
      <c r="B8" s="1092" t="s">
        <v>8755</v>
      </c>
      <c r="C8" s="898" t="s">
        <v>7681</v>
      </c>
      <c r="D8" s="201" t="s">
        <v>671</v>
      </c>
      <c r="E8" s="125">
        <v>345</v>
      </c>
      <c r="F8" s="1335"/>
      <c r="G8" s="1329">
        <v>134</v>
      </c>
      <c r="H8" s="662" t="s">
        <v>8837</v>
      </c>
      <c r="I8" s="46" t="s">
        <v>1071</v>
      </c>
      <c r="J8" s="65" t="s">
        <v>671</v>
      </c>
      <c r="K8" s="1210">
        <v>427</v>
      </c>
      <c r="L8" s="200"/>
    </row>
    <row r="9" spans="1:12" ht="25.5">
      <c r="A9" s="1329">
        <v>3</v>
      </c>
      <c r="B9" s="1413" t="s">
        <v>8756</v>
      </c>
      <c r="C9" s="208" t="s">
        <v>7682</v>
      </c>
      <c r="D9" s="201" t="s">
        <v>671</v>
      </c>
      <c r="E9" s="125">
        <v>345</v>
      </c>
      <c r="F9" s="1335"/>
      <c r="G9" s="1329">
        <v>135</v>
      </c>
      <c r="H9" s="662" t="s">
        <v>8838</v>
      </c>
      <c r="I9" s="46" t="s">
        <v>4224</v>
      </c>
      <c r="J9" s="68" t="s">
        <v>671</v>
      </c>
      <c r="K9" s="115">
        <v>590</v>
      </c>
      <c r="L9" s="200"/>
    </row>
    <row r="10" spans="1:12" ht="25.5">
      <c r="A10" s="1329">
        <v>4</v>
      </c>
      <c r="B10" s="1414" t="s">
        <v>8757</v>
      </c>
      <c r="C10" s="208" t="s">
        <v>3957</v>
      </c>
      <c r="D10" s="201" t="s">
        <v>671</v>
      </c>
      <c r="E10" s="125">
        <v>375</v>
      </c>
      <c r="F10" s="1334"/>
      <c r="G10" s="1329">
        <v>136</v>
      </c>
      <c r="H10" s="662" t="s">
        <v>8839</v>
      </c>
      <c r="I10" s="46" t="s">
        <v>4225</v>
      </c>
      <c r="J10" s="68" t="s">
        <v>671</v>
      </c>
      <c r="K10" s="115">
        <v>549</v>
      </c>
      <c r="L10" s="200"/>
    </row>
    <row r="11" spans="1:12" ht="25.5">
      <c r="A11" s="1329">
        <v>5</v>
      </c>
      <c r="B11" s="1414" t="s">
        <v>8758</v>
      </c>
      <c r="C11" s="208" t="s">
        <v>7683</v>
      </c>
      <c r="D11" s="195" t="s">
        <v>671</v>
      </c>
      <c r="E11" s="125">
        <v>375</v>
      </c>
      <c r="F11" s="1335"/>
      <c r="G11" s="1329">
        <v>137</v>
      </c>
      <c r="H11" s="662" t="s">
        <v>8840</v>
      </c>
      <c r="I11" s="44" t="s">
        <v>1069</v>
      </c>
      <c r="J11" s="65" t="s">
        <v>671</v>
      </c>
      <c r="K11" s="115">
        <v>708</v>
      </c>
      <c r="L11" s="200"/>
    </row>
    <row r="12" spans="1:12" ht="25.5">
      <c r="A12" s="1329">
        <v>6</v>
      </c>
      <c r="B12" s="1414" t="s">
        <v>8759</v>
      </c>
      <c r="C12" s="208" t="s">
        <v>1006</v>
      </c>
      <c r="D12" s="195" t="s">
        <v>671</v>
      </c>
      <c r="E12" s="125">
        <v>520</v>
      </c>
      <c r="F12" s="1335"/>
      <c r="G12" s="1329">
        <v>138</v>
      </c>
      <c r="H12" s="662" t="s">
        <v>9370</v>
      </c>
      <c r="I12" s="44" t="s">
        <v>9369</v>
      </c>
      <c r="J12" s="65" t="s">
        <v>671</v>
      </c>
      <c r="K12" s="1210">
        <v>577</v>
      </c>
      <c r="L12" s="34"/>
    </row>
    <row r="13" spans="1:12" ht="25.5">
      <c r="A13" s="1329">
        <v>7</v>
      </c>
      <c r="B13" s="1414" t="s">
        <v>8760</v>
      </c>
      <c r="C13" s="208" t="s">
        <v>1139</v>
      </c>
      <c r="D13" s="201" t="s">
        <v>671</v>
      </c>
      <c r="E13" s="125">
        <v>410</v>
      </c>
      <c r="F13" s="1334"/>
      <c r="G13" s="1329">
        <v>139</v>
      </c>
      <c r="H13" s="662" t="s">
        <v>8841</v>
      </c>
      <c r="I13" s="44" t="s">
        <v>1968</v>
      </c>
      <c r="J13" s="65" t="s">
        <v>671</v>
      </c>
      <c r="K13" s="1210">
        <v>553</v>
      </c>
      <c r="L13" s="200"/>
    </row>
    <row r="14" spans="1:12" ht="25.5">
      <c r="A14" s="1329">
        <v>8</v>
      </c>
      <c r="B14" s="1414" t="s">
        <v>8761</v>
      </c>
      <c r="C14" s="208" t="s">
        <v>1140</v>
      </c>
      <c r="D14" s="195" t="s">
        <v>671</v>
      </c>
      <c r="E14" s="125">
        <v>410</v>
      </c>
      <c r="F14" s="1334"/>
      <c r="G14" s="1329">
        <v>140</v>
      </c>
      <c r="H14" s="662" t="s">
        <v>8842</v>
      </c>
      <c r="I14" s="142" t="s">
        <v>1938</v>
      </c>
      <c r="J14" s="201" t="s">
        <v>671</v>
      </c>
      <c r="K14" s="543">
        <v>336</v>
      </c>
      <c r="L14" s="209"/>
    </row>
    <row r="15" spans="1:12" ht="25.5">
      <c r="A15" s="1329">
        <v>9</v>
      </c>
      <c r="B15" s="1092" t="s">
        <v>8762</v>
      </c>
      <c r="C15" s="898" t="s">
        <v>7684</v>
      </c>
      <c r="D15" s="195" t="s">
        <v>671</v>
      </c>
      <c r="E15" s="1458">
        <v>1097</v>
      </c>
      <c r="F15" s="1334"/>
      <c r="G15" s="1329">
        <v>141</v>
      </c>
      <c r="H15" s="662" t="s">
        <v>8843</v>
      </c>
      <c r="I15" s="142" t="s">
        <v>1939</v>
      </c>
      <c r="J15" s="201" t="s">
        <v>671</v>
      </c>
      <c r="K15" s="543">
        <v>426</v>
      </c>
      <c r="L15" s="209"/>
    </row>
    <row r="16" spans="1:12" ht="25.5">
      <c r="A16" s="1329">
        <v>10</v>
      </c>
      <c r="B16" s="1092" t="s">
        <v>8763</v>
      </c>
      <c r="C16" s="898" t="s">
        <v>1007</v>
      </c>
      <c r="D16" s="195" t="s">
        <v>671</v>
      </c>
      <c r="E16" s="1458">
        <v>1145</v>
      </c>
      <c r="F16" s="1334"/>
      <c r="G16" s="1329">
        <v>142</v>
      </c>
      <c r="H16" s="662" t="s">
        <v>8844</v>
      </c>
      <c r="I16" s="142" t="s">
        <v>1940</v>
      </c>
      <c r="J16" s="201" t="s">
        <v>671</v>
      </c>
      <c r="K16" s="543">
        <v>417</v>
      </c>
      <c r="L16" s="209"/>
    </row>
    <row r="17" spans="1:12" ht="25.5">
      <c r="A17" s="1329">
        <v>11</v>
      </c>
      <c r="B17" s="1092" t="s">
        <v>8764</v>
      </c>
      <c r="C17" s="898" t="s">
        <v>7685</v>
      </c>
      <c r="D17" s="195" t="s">
        <v>671</v>
      </c>
      <c r="E17" s="1458">
        <v>1175</v>
      </c>
      <c r="F17" s="1334"/>
      <c r="G17" s="1329">
        <v>143</v>
      </c>
      <c r="H17" s="875" t="s">
        <v>8845</v>
      </c>
      <c r="I17" s="1407" t="s">
        <v>1934</v>
      </c>
      <c r="J17" s="459" t="s">
        <v>671</v>
      </c>
      <c r="K17" s="543">
        <v>727</v>
      </c>
      <c r="L17" s="1408"/>
    </row>
    <row r="18" spans="1:12" ht="25.5">
      <c r="A18" s="1329">
        <v>12</v>
      </c>
      <c r="B18" s="1092" t="s">
        <v>8765</v>
      </c>
      <c r="C18" s="898" t="s">
        <v>1008</v>
      </c>
      <c r="D18" s="195" t="s">
        <v>671</v>
      </c>
      <c r="E18" s="1458">
        <v>1268</v>
      </c>
      <c r="F18" s="1334"/>
      <c r="G18" s="1329">
        <v>144</v>
      </c>
      <c r="H18" s="875" t="s">
        <v>8846</v>
      </c>
      <c r="I18" s="1407" t="s">
        <v>1935</v>
      </c>
      <c r="J18" s="459" t="s">
        <v>671</v>
      </c>
      <c r="K18" s="543">
        <v>851</v>
      </c>
      <c r="L18" s="1408"/>
    </row>
    <row r="19" spans="1:12" ht="25.5">
      <c r="A19" s="1329">
        <v>13</v>
      </c>
      <c r="B19" s="1092" t="s">
        <v>8766</v>
      </c>
      <c r="C19" s="898" t="s">
        <v>1009</v>
      </c>
      <c r="D19" s="195" t="s">
        <v>671</v>
      </c>
      <c r="E19" s="1458">
        <v>1456</v>
      </c>
      <c r="F19" s="1334"/>
      <c r="G19" s="1329">
        <v>145</v>
      </c>
      <c r="H19" s="875" t="s">
        <v>8847</v>
      </c>
      <c r="I19" s="1407" t="s">
        <v>1936</v>
      </c>
      <c r="J19" s="459" t="s">
        <v>671</v>
      </c>
      <c r="K19" s="238">
        <v>851</v>
      </c>
      <c r="L19" s="1408"/>
    </row>
    <row r="20" spans="1:12" ht="26.25" thickBot="1">
      <c r="A20" s="1329">
        <v>14</v>
      </c>
      <c r="B20" s="1092" t="s">
        <v>8767</v>
      </c>
      <c r="C20" s="898" t="s">
        <v>1010</v>
      </c>
      <c r="D20" s="201" t="s">
        <v>671</v>
      </c>
      <c r="E20" s="125">
        <v>539</v>
      </c>
      <c r="F20" s="1334"/>
      <c r="G20" s="1329">
        <v>146</v>
      </c>
      <c r="H20" s="1409" t="s">
        <v>8848</v>
      </c>
      <c r="I20" s="1410" t="s">
        <v>1937</v>
      </c>
      <c r="J20" s="1411" t="s">
        <v>671</v>
      </c>
      <c r="K20" s="1412">
        <v>1184</v>
      </c>
      <c r="L20" s="1408"/>
    </row>
    <row r="21" spans="1:12" ht="27" thickTop="1" thickBot="1">
      <c r="A21" s="1329">
        <v>15</v>
      </c>
      <c r="B21" s="1092" t="s">
        <v>8768</v>
      </c>
      <c r="C21" s="553" t="s">
        <v>1011</v>
      </c>
      <c r="D21" s="201" t="s">
        <v>671</v>
      </c>
      <c r="E21" s="125">
        <v>635</v>
      </c>
      <c r="F21" s="1334"/>
      <c r="G21" s="1344"/>
      <c r="H21" s="670"/>
      <c r="I21" s="47" t="s">
        <v>284</v>
      </c>
      <c r="J21" s="8"/>
      <c r="K21" s="9"/>
      <c r="L21" s="31"/>
    </row>
    <row r="22" spans="1:12" ht="27.75" thickTop="1">
      <c r="A22" s="1329">
        <v>16</v>
      </c>
      <c r="B22" s="1330" t="s">
        <v>8769</v>
      </c>
      <c r="C22" s="1348" t="s">
        <v>1012</v>
      </c>
      <c r="D22" s="1341" t="s">
        <v>671</v>
      </c>
      <c r="E22" s="1337">
        <v>565</v>
      </c>
      <c r="F22" s="1334"/>
      <c r="G22" s="1329">
        <v>147</v>
      </c>
      <c r="H22" s="662" t="s">
        <v>8849</v>
      </c>
      <c r="I22" s="239" t="s">
        <v>3979</v>
      </c>
      <c r="J22" s="65" t="s">
        <v>671</v>
      </c>
      <c r="K22" s="902">
        <v>1069</v>
      </c>
      <c r="L22" s="34"/>
    </row>
    <row r="23" spans="1:12" ht="27">
      <c r="A23" s="1329">
        <v>17</v>
      </c>
      <c r="B23" s="1330" t="s">
        <v>8770</v>
      </c>
      <c r="C23" s="1348" t="s">
        <v>1013</v>
      </c>
      <c r="D23" s="1341" t="s">
        <v>671</v>
      </c>
      <c r="E23" s="1337">
        <v>679</v>
      </c>
      <c r="F23" s="1334"/>
      <c r="G23" s="1329">
        <v>148</v>
      </c>
      <c r="H23" s="662" t="s">
        <v>8850</v>
      </c>
      <c r="I23" s="239" t="s">
        <v>3980</v>
      </c>
      <c r="J23" s="65" t="s">
        <v>671</v>
      </c>
      <c r="K23" s="902">
        <v>1386</v>
      </c>
      <c r="L23" s="34"/>
    </row>
    <row r="24" spans="1:12" ht="27">
      <c r="A24" s="1329">
        <v>18</v>
      </c>
      <c r="B24" s="1330" t="s">
        <v>8771</v>
      </c>
      <c r="C24" s="1348" t="s">
        <v>1014</v>
      </c>
      <c r="D24" s="1341" t="s">
        <v>671</v>
      </c>
      <c r="E24" s="1337">
        <v>873</v>
      </c>
      <c r="F24" s="1334"/>
      <c r="G24" s="1329">
        <v>149</v>
      </c>
      <c r="H24" s="662" t="s">
        <v>8851</v>
      </c>
      <c r="I24" s="239" t="s">
        <v>2024</v>
      </c>
      <c r="J24" s="65" t="s">
        <v>671</v>
      </c>
      <c r="K24" s="902">
        <v>1488</v>
      </c>
      <c r="L24" s="34"/>
    </row>
    <row r="25" spans="1:12" ht="27">
      <c r="A25" s="1329">
        <v>19</v>
      </c>
      <c r="B25" s="1330" t="s">
        <v>8772</v>
      </c>
      <c r="C25" s="1348" t="s">
        <v>1015</v>
      </c>
      <c r="D25" s="1341" t="s">
        <v>671</v>
      </c>
      <c r="E25" s="1337">
        <v>949</v>
      </c>
      <c r="F25" s="1334"/>
      <c r="G25" s="1329">
        <v>150</v>
      </c>
      <c r="H25" s="662" t="s">
        <v>8852</v>
      </c>
      <c r="I25" s="239" t="s">
        <v>2023</v>
      </c>
      <c r="J25" s="65" t="s">
        <v>671</v>
      </c>
      <c r="K25" s="902">
        <v>2779</v>
      </c>
      <c r="L25" s="34"/>
    </row>
    <row r="26" spans="1:12" ht="27">
      <c r="A26" s="1329">
        <v>20</v>
      </c>
      <c r="B26" s="1330" t="s">
        <v>8773</v>
      </c>
      <c r="C26" s="1348" t="s">
        <v>2002</v>
      </c>
      <c r="D26" s="1341" t="s">
        <v>671</v>
      </c>
      <c r="E26" s="1337">
        <v>975</v>
      </c>
      <c r="F26" s="1334"/>
      <c r="G26" s="1329">
        <v>151</v>
      </c>
      <c r="H26" s="662" t="s">
        <v>8853</v>
      </c>
      <c r="I26" s="42" t="s">
        <v>3988</v>
      </c>
      <c r="J26" s="65" t="s">
        <v>671</v>
      </c>
      <c r="K26" s="902">
        <v>1613</v>
      </c>
      <c r="L26" s="34"/>
    </row>
    <row r="27" spans="1:12" ht="27">
      <c r="A27" s="1329">
        <v>21</v>
      </c>
      <c r="B27" s="1330" t="s">
        <v>8774</v>
      </c>
      <c r="C27" s="1348" t="s">
        <v>2003</v>
      </c>
      <c r="D27" s="1341" t="s">
        <v>671</v>
      </c>
      <c r="E27" s="1337">
        <v>1095</v>
      </c>
      <c r="F27" s="1334"/>
      <c r="G27" s="1329">
        <v>152</v>
      </c>
      <c r="H27" s="662" t="s">
        <v>8854</v>
      </c>
      <c r="I27" s="239" t="s">
        <v>2031</v>
      </c>
      <c r="J27" s="65" t="s">
        <v>671</v>
      </c>
      <c r="K27" s="902">
        <v>687</v>
      </c>
      <c r="L27" s="34"/>
    </row>
    <row r="28" spans="1:12" ht="27">
      <c r="A28" s="1329">
        <v>22</v>
      </c>
      <c r="B28" s="662" t="s">
        <v>20878</v>
      </c>
      <c r="C28" s="239" t="s">
        <v>20877</v>
      </c>
      <c r="D28" s="65" t="s">
        <v>671</v>
      </c>
      <c r="E28" s="115">
        <v>486</v>
      </c>
      <c r="F28" s="34" t="s">
        <v>273</v>
      </c>
      <c r="G28" s="1329">
        <v>153</v>
      </c>
      <c r="H28" s="662" t="s">
        <v>8855</v>
      </c>
      <c r="I28" s="239" t="s">
        <v>2021</v>
      </c>
      <c r="J28" s="65" t="s">
        <v>671</v>
      </c>
      <c r="K28" s="902">
        <v>822</v>
      </c>
      <c r="L28" s="34"/>
    </row>
    <row r="29" spans="1:12" ht="27">
      <c r="A29" s="1329">
        <v>23</v>
      </c>
      <c r="B29" s="662" t="s">
        <v>20879</v>
      </c>
      <c r="C29" s="239" t="s">
        <v>21010</v>
      </c>
      <c r="D29" s="65" t="s">
        <v>671</v>
      </c>
      <c r="E29" s="115">
        <v>592</v>
      </c>
      <c r="F29" s="34" t="s">
        <v>273</v>
      </c>
      <c r="G29" s="1329">
        <v>154</v>
      </c>
      <c r="H29" s="662" t="s">
        <v>8856</v>
      </c>
      <c r="I29" s="42" t="s">
        <v>2022</v>
      </c>
      <c r="J29" s="65" t="s">
        <v>671</v>
      </c>
      <c r="K29" s="902">
        <v>1051</v>
      </c>
      <c r="L29" s="34"/>
    </row>
    <row r="30" spans="1:12" ht="27">
      <c r="A30" s="1329">
        <v>24</v>
      </c>
      <c r="B30" s="662" t="s">
        <v>20880</v>
      </c>
      <c r="C30" s="239" t="s">
        <v>21011</v>
      </c>
      <c r="D30" s="68" t="s">
        <v>671</v>
      </c>
      <c r="E30" s="115">
        <v>513</v>
      </c>
      <c r="F30" s="34" t="s">
        <v>273</v>
      </c>
      <c r="G30" s="1329">
        <v>155</v>
      </c>
      <c r="H30" s="662" t="s">
        <v>8857</v>
      </c>
      <c r="I30" s="42" t="s">
        <v>7584</v>
      </c>
      <c r="J30" s="65" t="s">
        <v>671</v>
      </c>
      <c r="K30" s="902">
        <v>1131</v>
      </c>
      <c r="L30" s="34"/>
    </row>
    <row r="31" spans="1:12" ht="27">
      <c r="A31" s="1329">
        <v>25</v>
      </c>
      <c r="B31" s="662" t="s">
        <v>20881</v>
      </c>
      <c r="C31" s="239" t="s">
        <v>21012</v>
      </c>
      <c r="D31" s="68" t="s">
        <v>671</v>
      </c>
      <c r="E31" s="115">
        <v>664</v>
      </c>
      <c r="F31" s="34" t="s">
        <v>273</v>
      </c>
      <c r="G31" s="1329">
        <v>156</v>
      </c>
      <c r="H31" s="662" t="s">
        <v>8858</v>
      </c>
      <c r="I31" s="44" t="s">
        <v>7438</v>
      </c>
      <c r="J31" s="65" t="s">
        <v>671</v>
      </c>
      <c r="K31" s="1462">
        <v>640</v>
      </c>
      <c r="L31" s="34"/>
    </row>
    <row r="32" spans="1:12" ht="25.5">
      <c r="A32" s="1329">
        <v>26</v>
      </c>
      <c r="B32" s="662" t="s">
        <v>20882</v>
      </c>
      <c r="C32" s="239" t="s">
        <v>21013</v>
      </c>
      <c r="D32" s="68" t="s">
        <v>671</v>
      </c>
      <c r="E32" s="115">
        <v>736</v>
      </c>
      <c r="F32" s="34" t="s">
        <v>273</v>
      </c>
      <c r="G32" s="1329">
        <v>157</v>
      </c>
      <c r="H32" s="662" t="s">
        <v>8859</v>
      </c>
      <c r="I32" s="62" t="s">
        <v>7553</v>
      </c>
      <c r="J32" s="65" t="s">
        <v>671</v>
      </c>
      <c r="K32" s="116">
        <v>843</v>
      </c>
      <c r="L32" s="34"/>
    </row>
    <row r="33" spans="1:12" ht="25.5">
      <c r="A33" s="1329">
        <v>27</v>
      </c>
      <c r="B33" s="662" t="s">
        <v>20883</v>
      </c>
      <c r="C33" s="239" t="s">
        <v>21014</v>
      </c>
      <c r="D33" s="68" t="s">
        <v>671</v>
      </c>
      <c r="E33" s="115">
        <v>802</v>
      </c>
      <c r="F33" s="34" t="s">
        <v>273</v>
      </c>
      <c r="G33" s="1329">
        <v>158</v>
      </c>
      <c r="H33" s="662" t="s">
        <v>8860</v>
      </c>
      <c r="I33" s="62" t="s">
        <v>7554</v>
      </c>
      <c r="J33" s="65" t="s">
        <v>671</v>
      </c>
      <c r="K33" s="116">
        <v>972</v>
      </c>
      <c r="L33" s="34"/>
    </row>
    <row r="34" spans="1:12" ht="25.5">
      <c r="A34" s="1329">
        <v>28</v>
      </c>
      <c r="B34" s="662" t="s">
        <v>20884</v>
      </c>
      <c r="C34" s="239" t="s">
        <v>21015</v>
      </c>
      <c r="D34" s="68" t="s">
        <v>671</v>
      </c>
      <c r="E34" s="115">
        <v>851</v>
      </c>
      <c r="F34" s="34" t="s">
        <v>273</v>
      </c>
      <c r="G34" s="1329">
        <v>159</v>
      </c>
      <c r="H34" s="662" t="s">
        <v>8861</v>
      </c>
      <c r="I34" s="62" t="s">
        <v>20150</v>
      </c>
      <c r="J34" s="65" t="s">
        <v>671</v>
      </c>
      <c r="K34" s="116">
        <v>681</v>
      </c>
      <c r="L34" s="34"/>
    </row>
    <row r="35" spans="1:12" ht="25.5">
      <c r="A35" s="1329">
        <v>29</v>
      </c>
      <c r="B35" s="662" t="s">
        <v>20885</v>
      </c>
      <c r="C35" s="239" t="s">
        <v>21016</v>
      </c>
      <c r="D35" s="68" t="s">
        <v>671</v>
      </c>
      <c r="E35" s="115">
        <v>1175</v>
      </c>
      <c r="F35" s="34" t="s">
        <v>273</v>
      </c>
      <c r="G35" s="1329">
        <v>160</v>
      </c>
      <c r="H35" s="662" t="s">
        <v>8862</v>
      </c>
      <c r="I35" s="62" t="s">
        <v>7555</v>
      </c>
      <c r="J35" s="65" t="s">
        <v>671</v>
      </c>
      <c r="K35" s="116">
        <v>762</v>
      </c>
      <c r="L35" s="34"/>
    </row>
    <row r="36" spans="1:12" ht="25.5">
      <c r="A36" s="1329">
        <v>30</v>
      </c>
      <c r="B36" s="662" t="s">
        <v>11141</v>
      </c>
      <c r="C36" s="239" t="s">
        <v>11140</v>
      </c>
      <c r="D36" s="68" t="s">
        <v>671</v>
      </c>
      <c r="E36" s="115">
        <v>368</v>
      </c>
      <c r="F36" s="34" t="s">
        <v>273</v>
      </c>
      <c r="G36" s="1329">
        <v>161</v>
      </c>
      <c r="H36" s="662" t="s">
        <v>8863</v>
      </c>
      <c r="I36" s="1395" t="s">
        <v>809</v>
      </c>
      <c r="J36" s="65" t="s">
        <v>671</v>
      </c>
      <c r="K36" s="1497">
        <v>682</v>
      </c>
      <c r="L36" s="34"/>
    </row>
    <row r="37" spans="1:12" ht="25.5">
      <c r="A37" s="1329">
        <v>31</v>
      </c>
      <c r="B37" s="662" t="s">
        <v>11142</v>
      </c>
      <c r="C37" s="239" t="s">
        <v>11139</v>
      </c>
      <c r="D37" s="68" t="s">
        <v>671</v>
      </c>
      <c r="E37" s="115">
        <v>393</v>
      </c>
      <c r="F37" s="34" t="s">
        <v>273</v>
      </c>
      <c r="G37" s="1329">
        <v>162</v>
      </c>
      <c r="H37" s="662" t="s">
        <v>8864</v>
      </c>
      <c r="I37" s="1395" t="s">
        <v>810</v>
      </c>
      <c r="J37" s="65" t="s">
        <v>671</v>
      </c>
      <c r="K37" s="1497">
        <v>756</v>
      </c>
      <c r="L37" s="34"/>
    </row>
    <row r="38" spans="1:12" ht="25.5">
      <c r="A38" s="1329">
        <v>32</v>
      </c>
      <c r="B38" s="662" t="s">
        <v>11143</v>
      </c>
      <c r="C38" s="239" t="s">
        <v>11138</v>
      </c>
      <c r="D38" s="68" t="s">
        <v>671</v>
      </c>
      <c r="E38" s="115">
        <v>457</v>
      </c>
      <c r="F38" s="34" t="s">
        <v>273</v>
      </c>
      <c r="G38" s="1329">
        <v>163</v>
      </c>
      <c r="H38" s="662" t="s">
        <v>8865</v>
      </c>
      <c r="I38" s="1395" t="s">
        <v>811</v>
      </c>
      <c r="J38" s="65" t="s">
        <v>671</v>
      </c>
      <c r="K38" s="1497">
        <v>1242</v>
      </c>
      <c r="L38" s="34"/>
    </row>
    <row r="39" spans="1:12" ht="25.5">
      <c r="A39" s="1329">
        <v>33</v>
      </c>
      <c r="B39" s="662" t="s">
        <v>8775</v>
      </c>
      <c r="C39" s="43" t="s">
        <v>8478</v>
      </c>
      <c r="D39" s="68" t="s">
        <v>671</v>
      </c>
      <c r="E39" s="115">
        <v>455</v>
      </c>
      <c r="F39" s="34"/>
      <c r="G39" s="1329">
        <v>164</v>
      </c>
      <c r="H39" s="662" t="s">
        <v>20148</v>
      </c>
      <c r="I39" s="1395" t="s">
        <v>20149</v>
      </c>
      <c r="J39" s="65" t="s">
        <v>671</v>
      </c>
      <c r="K39" s="1497">
        <v>1499</v>
      </c>
      <c r="L39" s="34" t="s">
        <v>273</v>
      </c>
    </row>
    <row r="40" spans="1:12" ht="27">
      <c r="A40" s="1329">
        <v>34</v>
      </c>
      <c r="B40" s="662" t="s">
        <v>8776</v>
      </c>
      <c r="C40" s="43" t="s">
        <v>8479</v>
      </c>
      <c r="D40" s="68" t="s">
        <v>671</v>
      </c>
      <c r="E40" s="115">
        <v>339</v>
      </c>
      <c r="F40" s="34"/>
      <c r="G40" s="1329">
        <v>165</v>
      </c>
      <c r="H40" s="662" t="s">
        <v>11716</v>
      </c>
      <c r="I40" s="964" t="s">
        <v>11715</v>
      </c>
      <c r="J40" s="65" t="s">
        <v>671</v>
      </c>
      <c r="K40" s="1085">
        <v>2872</v>
      </c>
      <c r="L40" s="34" t="s">
        <v>273</v>
      </c>
    </row>
    <row r="41" spans="1:12" ht="27">
      <c r="A41" s="1329">
        <v>35</v>
      </c>
      <c r="B41" s="662" t="s">
        <v>8777</v>
      </c>
      <c r="C41" s="43" t="s">
        <v>8480</v>
      </c>
      <c r="D41" s="68" t="s">
        <v>671</v>
      </c>
      <c r="E41" s="115">
        <v>325</v>
      </c>
      <c r="F41" s="34"/>
      <c r="G41" s="1329">
        <v>166</v>
      </c>
      <c r="H41" s="662" t="s">
        <v>8866</v>
      </c>
      <c r="I41" s="965" t="s">
        <v>3940</v>
      </c>
      <c r="J41" s="65" t="s">
        <v>671</v>
      </c>
      <c r="K41" s="1085">
        <v>601</v>
      </c>
      <c r="L41" s="34"/>
    </row>
    <row r="42" spans="1:12" ht="27">
      <c r="A42" s="1329">
        <v>36</v>
      </c>
      <c r="B42" s="662" t="s">
        <v>10449</v>
      </c>
      <c r="C42" s="239" t="s">
        <v>11352</v>
      </c>
      <c r="D42" s="68" t="s">
        <v>671</v>
      </c>
      <c r="E42" s="238">
        <v>729</v>
      </c>
      <c r="F42" s="34" t="s">
        <v>273</v>
      </c>
      <c r="G42" s="1329">
        <v>167</v>
      </c>
      <c r="H42" s="662" t="s">
        <v>8867</v>
      </c>
      <c r="I42" s="1395" t="s">
        <v>4444</v>
      </c>
      <c r="J42" s="65" t="s">
        <v>671</v>
      </c>
      <c r="K42" s="1461">
        <v>611</v>
      </c>
      <c r="L42" s="34"/>
    </row>
    <row r="43" spans="1:12" ht="27">
      <c r="A43" s="1329">
        <v>37</v>
      </c>
      <c r="B43" s="662" t="s">
        <v>10450</v>
      </c>
      <c r="C43" s="239" t="s">
        <v>11353</v>
      </c>
      <c r="D43" s="68" t="s">
        <v>671</v>
      </c>
      <c r="E43" s="238">
        <v>872</v>
      </c>
      <c r="F43" s="34" t="s">
        <v>273</v>
      </c>
      <c r="G43" s="1329">
        <v>168</v>
      </c>
      <c r="H43" s="662" t="s">
        <v>8868</v>
      </c>
      <c r="I43" s="104" t="s">
        <v>1025</v>
      </c>
      <c r="J43" s="65" t="s">
        <v>671</v>
      </c>
      <c r="K43" s="1462">
        <v>637</v>
      </c>
      <c r="L43" s="34"/>
    </row>
    <row r="44" spans="1:12" ht="27">
      <c r="A44" s="1329">
        <v>38</v>
      </c>
      <c r="B44" s="875" t="s">
        <v>8778</v>
      </c>
      <c r="C44" s="239" t="s">
        <v>8376</v>
      </c>
      <c r="D44" s="68" t="s">
        <v>671</v>
      </c>
      <c r="E44" s="115">
        <v>360</v>
      </c>
      <c r="F44" s="34" t="s">
        <v>273</v>
      </c>
      <c r="G44" s="1329">
        <v>169</v>
      </c>
      <c r="H44" s="662" t="s">
        <v>8869</v>
      </c>
      <c r="I44" s="104" t="s">
        <v>1026</v>
      </c>
      <c r="J44" s="65" t="s">
        <v>671</v>
      </c>
      <c r="K44" s="971">
        <v>1177</v>
      </c>
      <c r="L44" s="34"/>
    </row>
    <row r="45" spans="1:12" ht="27">
      <c r="A45" s="1329">
        <v>39</v>
      </c>
      <c r="B45" s="875" t="s">
        <v>8779</v>
      </c>
      <c r="C45" s="239" t="s">
        <v>8377</v>
      </c>
      <c r="D45" s="68" t="s">
        <v>671</v>
      </c>
      <c r="E45" s="115">
        <v>390</v>
      </c>
      <c r="F45" s="34" t="s">
        <v>273</v>
      </c>
      <c r="G45" s="1329">
        <v>170</v>
      </c>
      <c r="H45" s="662" t="s">
        <v>8870</v>
      </c>
      <c r="I45" s="104" t="s">
        <v>433</v>
      </c>
      <c r="J45" s="65" t="s">
        <v>671</v>
      </c>
      <c r="K45" s="902">
        <v>1989</v>
      </c>
      <c r="L45" s="34"/>
    </row>
    <row r="46" spans="1:12" ht="27">
      <c r="A46" s="1329">
        <v>40</v>
      </c>
      <c r="B46" s="1330" t="s">
        <v>9536</v>
      </c>
      <c r="C46" s="1351" t="s">
        <v>11354</v>
      </c>
      <c r="D46" s="1352" t="s">
        <v>671</v>
      </c>
      <c r="E46" s="1343">
        <v>538</v>
      </c>
      <c r="F46" s="1323" t="s">
        <v>273</v>
      </c>
      <c r="G46" s="1329">
        <v>171</v>
      </c>
      <c r="H46" s="662" t="s">
        <v>8871</v>
      </c>
      <c r="I46" s="104" t="s">
        <v>1027</v>
      </c>
      <c r="J46" s="65" t="s">
        <v>671</v>
      </c>
      <c r="K46" s="902">
        <v>1303</v>
      </c>
      <c r="L46" s="34"/>
    </row>
    <row r="47" spans="1:12" ht="27">
      <c r="A47" s="1329">
        <v>41</v>
      </c>
      <c r="B47" s="1330" t="s">
        <v>9537</v>
      </c>
      <c r="C47" s="1351" t="s">
        <v>11355</v>
      </c>
      <c r="D47" s="1352" t="s">
        <v>671</v>
      </c>
      <c r="E47" s="1343">
        <v>609</v>
      </c>
      <c r="F47" s="1323" t="s">
        <v>273</v>
      </c>
      <c r="G47" s="1329">
        <v>172</v>
      </c>
      <c r="H47" s="662" t="s">
        <v>8872</v>
      </c>
      <c r="I47" s="104" t="s">
        <v>1028</v>
      </c>
      <c r="J47" s="65" t="s">
        <v>671</v>
      </c>
      <c r="K47" s="902">
        <v>1796</v>
      </c>
      <c r="L47" s="34"/>
    </row>
    <row r="48" spans="1:12" ht="27">
      <c r="A48" s="1329">
        <v>42</v>
      </c>
      <c r="B48" s="1330" t="s">
        <v>11051</v>
      </c>
      <c r="C48" s="1351" t="s">
        <v>11332</v>
      </c>
      <c r="D48" s="1352" t="s">
        <v>671</v>
      </c>
      <c r="E48" s="1343">
        <v>744</v>
      </c>
      <c r="F48" s="1323" t="s">
        <v>273</v>
      </c>
      <c r="G48" s="1329">
        <v>173</v>
      </c>
      <c r="H48" s="1330" t="s">
        <v>8873</v>
      </c>
      <c r="I48" s="1354" t="s">
        <v>1774</v>
      </c>
      <c r="J48" s="1332" t="s">
        <v>671</v>
      </c>
      <c r="K48" s="1085">
        <v>963</v>
      </c>
      <c r="L48" s="1323"/>
    </row>
    <row r="49" spans="1:12" ht="27">
      <c r="A49" s="1329">
        <v>43</v>
      </c>
      <c r="B49" s="1330" t="s">
        <v>10387</v>
      </c>
      <c r="C49" s="1351" t="s">
        <v>11356</v>
      </c>
      <c r="D49" s="1352" t="s">
        <v>671</v>
      </c>
      <c r="E49" s="1343">
        <v>556</v>
      </c>
      <c r="F49" s="1323" t="s">
        <v>273</v>
      </c>
      <c r="G49" s="1329">
        <v>174</v>
      </c>
      <c r="H49" s="1330" t="s">
        <v>8874</v>
      </c>
      <c r="I49" s="1354" t="s">
        <v>1773</v>
      </c>
      <c r="J49" s="1332" t="s">
        <v>671</v>
      </c>
      <c r="K49" s="1085">
        <v>1098</v>
      </c>
      <c r="L49" s="1323"/>
    </row>
    <row r="50" spans="1:12" ht="27">
      <c r="A50" s="1329">
        <v>44</v>
      </c>
      <c r="B50" s="1330" t="s">
        <v>10388</v>
      </c>
      <c r="C50" s="1351" t="s">
        <v>11357</v>
      </c>
      <c r="D50" s="1352" t="s">
        <v>671</v>
      </c>
      <c r="E50" s="1343">
        <v>615</v>
      </c>
      <c r="F50" s="1323" t="s">
        <v>273</v>
      </c>
      <c r="G50" s="1329">
        <v>175</v>
      </c>
      <c r="H50" s="1330" t="s">
        <v>10941</v>
      </c>
      <c r="I50" s="1354" t="s">
        <v>10940</v>
      </c>
      <c r="J50" s="1332" t="s">
        <v>671</v>
      </c>
      <c r="K50" s="1347">
        <v>938</v>
      </c>
      <c r="L50" s="1323" t="s">
        <v>273</v>
      </c>
    </row>
    <row r="51" spans="1:12" ht="27">
      <c r="A51" s="1329">
        <v>45</v>
      </c>
      <c r="B51" s="1330" t="s">
        <v>10391</v>
      </c>
      <c r="C51" s="1351" t="s">
        <v>11358</v>
      </c>
      <c r="D51" s="1352" t="s">
        <v>671</v>
      </c>
      <c r="E51" s="1343">
        <v>665</v>
      </c>
      <c r="F51" s="1323" t="s">
        <v>273</v>
      </c>
      <c r="G51" s="1329">
        <v>176</v>
      </c>
      <c r="H51" s="1330" t="s">
        <v>8875</v>
      </c>
      <c r="I51" s="46" t="s">
        <v>3905</v>
      </c>
      <c r="J51" s="1332" t="s">
        <v>671</v>
      </c>
      <c r="K51" s="1347">
        <v>980</v>
      </c>
      <c r="L51" s="1323"/>
    </row>
    <row r="52" spans="1:12" ht="27">
      <c r="A52" s="1329">
        <v>46</v>
      </c>
      <c r="B52" s="875" t="s">
        <v>8780</v>
      </c>
      <c r="C52" s="239" t="s">
        <v>8388</v>
      </c>
      <c r="D52" s="68" t="s">
        <v>671</v>
      </c>
      <c r="E52" s="115">
        <v>403</v>
      </c>
      <c r="F52" s="1321"/>
      <c r="G52" s="1329">
        <v>177</v>
      </c>
      <c r="H52" s="1330" t="s">
        <v>8876</v>
      </c>
      <c r="I52" s="1354" t="s">
        <v>3904</v>
      </c>
      <c r="J52" s="1332" t="s">
        <v>671</v>
      </c>
      <c r="K52" s="119">
        <v>1218</v>
      </c>
      <c r="L52" s="1323"/>
    </row>
    <row r="53" spans="1:12" ht="27">
      <c r="A53" s="1329">
        <v>47</v>
      </c>
      <c r="B53" s="662" t="s">
        <v>8781</v>
      </c>
      <c r="C53" s="239" t="s">
        <v>3883</v>
      </c>
      <c r="D53" s="68" t="s">
        <v>671</v>
      </c>
      <c r="E53" s="115">
        <v>560</v>
      </c>
      <c r="F53" s="1321"/>
      <c r="G53" s="1329">
        <v>178</v>
      </c>
      <c r="H53" s="1330" t="s">
        <v>8877</v>
      </c>
      <c r="I53" s="1354" t="s">
        <v>1884</v>
      </c>
      <c r="J53" s="1332" t="s">
        <v>671</v>
      </c>
      <c r="K53" s="1085">
        <v>1610</v>
      </c>
      <c r="L53" s="1323"/>
    </row>
    <row r="54" spans="1:12" ht="27">
      <c r="A54" s="1329">
        <v>48</v>
      </c>
      <c r="B54" s="662" t="s">
        <v>11464</v>
      </c>
      <c r="C54" s="239" t="s">
        <v>11460</v>
      </c>
      <c r="D54" s="68" t="s">
        <v>671</v>
      </c>
      <c r="E54" s="238">
        <v>523</v>
      </c>
      <c r="F54" s="1323" t="s">
        <v>273</v>
      </c>
      <c r="G54" s="1329">
        <v>179</v>
      </c>
      <c r="H54" s="1330" t="s">
        <v>8878</v>
      </c>
      <c r="I54" s="46" t="s">
        <v>1882</v>
      </c>
      <c r="J54" s="1332" t="s">
        <v>671</v>
      </c>
      <c r="K54" s="1085">
        <v>1604</v>
      </c>
      <c r="L54" s="1323"/>
    </row>
    <row r="55" spans="1:12" ht="27">
      <c r="A55" s="1329">
        <v>49</v>
      </c>
      <c r="B55" s="662" t="s">
        <v>11466</v>
      </c>
      <c r="C55" s="239" t="s">
        <v>11461</v>
      </c>
      <c r="D55" s="68" t="s">
        <v>671</v>
      </c>
      <c r="E55" s="238">
        <v>577</v>
      </c>
      <c r="F55" s="1323" t="s">
        <v>273</v>
      </c>
      <c r="G55" s="1329">
        <v>180</v>
      </c>
      <c r="H55" s="1330" t="s">
        <v>8879</v>
      </c>
      <c r="I55" s="1354" t="s">
        <v>1883</v>
      </c>
      <c r="J55" s="1350" t="s">
        <v>671</v>
      </c>
      <c r="K55" s="1085">
        <v>1479</v>
      </c>
      <c r="L55" s="1323"/>
    </row>
    <row r="56" spans="1:12" ht="27">
      <c r="A56" s="1329">
        <v>50</v>
      </c>
      <c r="B56" s="662" t="s">
        <v>11465</v>
      </c>
      <c r="C56" s="239" t="s">
        <v>11462</v>
      </c>
      <c r="D56" s="68" t="s">
        <v>671</v>
      </c>
      <c r="E56" s="238">
        <v>551</v>
      </c>
      <c r="F56" s="1323" t="s">
        <v>273</v>
      </c>
      <c r="G56" s="1329">
        <v>181</v>
      </c>
      <c r="H56" s="1330" t="s">
        <v>8880</v>
      </c>
      <c r="I56" s="1354" t="s">
        <v>3936</v>
      </c>
      <c r="J56" s="1350" t="s">
        <v>671</v>
      </c>
      <c r="K56" s="1085">
        <v>1660</v>
      </c>
      <c r="L56" s="1323"/>
    </row>
    <row r="57" spans="1:12" ht="27">
      <c r="A57" s="1329">
        <v>51</v>
      </c>
      <c r="B57" s="662" t="s">
        <v>11467</v>
      </c>
      <c r="C57" s="239" t="s">
        <v>11463</v>
      </c>
      <c r="D57" s="68" t="s">
        <v>671</v>
      </c>
      <c r="E57" s="238">
        <v>634</v>
      </c>
      <c r="F57" s="1323" t="s">
        <v>273</v>
      </c>
      <c r="G57" s="1329">
        <v>182</v>
      </c>
      <c r="H57" s="1330" t="s">
        <v>8881</v>
      </c>
      <c r="I57" s="1331" t="s">
        <v>3937</v>
      </c>
      <c r="J57" s="1350" t="s">
        <v>671</v>
      </c>
      <c r="K57" s="1085">
        <v>1800</v>
      </c>
      <c r="L57" s="1323"/>
    </row>
    <row r="58" spans="1:12" ht="27">
      <c r="A58" s="1329">
        <v>52</v>
      </c>
      <c r="B58" s="662" t="s">
        <v>8782</v>
      </c>
      <c r="C58" s="239" t="s">
        <v>8498</v>
      </c>
      <c r="D58" s="68" t="s">
        <v>671</v>
      </c>
      <c r="E58" s="115">
        <v>450</v>
      </c>
      <c r="F58" s="1323" t="s">
        <v>273</v>
      </c>
      <c r="G58" s="1329">
        <v>183</v>
      </c>
      <c r="H58" s="1330" t="s">
        <v>8882</v>
      </c>
      <c r="I58" s="1354" t="s">
        <v>8517</v>
      </c>
      <c r="J58" s="1350" t="s">
        <v>671</v>
      </c>
      <c r="K58" s="1347">
        <v>1755</v>
      </c>
      <c r="L58" s="1323"/>
    </row>
    <row r="59" spans="1:12" ht="27.75" thickBot="1">
      <c r="A59" s="1329">
        <v>53</v>
      </c>
      <c r="B59" s="662" t="s">
        <v>8783</v>
      </c>
      <c r="C59" s="239" t="s">
        <v>8499</v>
      </c>
      <c r="D59" s="68" t="s">
        <v>671</v>
      </c>
      <c r="E59" s="115">
        <v>555</v>
      </c>
      <c r="F59" s="1323" t="s">
        <v>273</v>
      </c>
      <c r="G59" s="1329">
        <v>184</v>
      </c>
      <c r="H59" s="1330" t="s">
        <v>8883</v>
      </c>
      <c r="I59" s="1354" t="s">
        <v>3935</v>
      </c>
      <c r="J59" s="1332" t="s">
        <v>671</v>
      </c>
      <c r="K59" s="1085">
        <v>1817</v>
      </c>
      <c r="L59" s="1323"/>
    </row>
    <row r="60" spans="1:12" ht="27" thickTop="1" thickBot="1">
      <c r="A60" s="1329">
        <v>54</v>
      </c>
      <c r="B60" s="662" t="s">
        <v>8784</v>
      </c>
      <c r="C60" s="899" t="s">
        <v>7375</v>
      </c>
      <c r="D60" s="68" t="s">
        <v>671</v>
      </c>
      <c r="E60" s="1484">
        <v>739</v>
      </c>
      <c r="F60" s="1323"/>
      <c r="G60" s="1356"/>
      <c r="H60" s="1357"/>
      <c r="I60" s="1358" t="s">
        <v>414</v>
      </c>
      <c r="J60" s="1359"/>
      <c r="K60" s="1360"/>
      <c r="L60" s="1323"/>
    </row>
    <row r="61" spans="1:12" ht="34.5" thickTop="1">
      <c r="A61" s="1329">
        <v>55</v>
      </c>
      <c r="B61" s="662" t="s">
        <v>8785</v>
      </c>
      <c r="C61" s="239" t="s">
        <v>3884</v>
      </c>
      <c r="D61" s="68" t="s">
        <v>671</v>
      </c>
      <c r="E61" s="115">
        <v>604</v>
      </c>
      <c r="F61" s="1321"/>
      <c r="G61" s="1329">
        <v>185</v>
      </c>
      <c r="H61" s="1330" t="s">
        <v>8884</v>
      </c>
      <c r="I61" s="1361" t="s">
        <v>544</v>
      </c>
      <c r="J61" s="1332" t="s">
        <v>671</v>
      </c>
      <c r="K61" s="1347">
        <v>0</v>
      </c>
      <c r="L61" s="1323"/>
    </row>
    <row r="62" spans="1:12" ht="27.75" thickBot="1">
      <c r="A62" s="1329">
        <v>56</v>
      </c>
      <c r="B62" s="662" t="s">
        <v>9606</v>
      </c>
      <c r="C62" s="239" t="s">
        <v>9608</v>
      </c>
      <c r="D62" s="68" t="s">
        <v>671</v>
      </c>
      <c r="E62" s="238">
        <v>611</v>
      </c>
      <c r="F62" s="1323"/>
      <c r="G62" s="1329">
        <v>186</v>
      </c>
      <c r="H62" s="1330" t="s">
        <v>8885</v>
      </c>
      <c r="I62" s="1362" t="s">
        <v>8035</v>
      </c>
      <c r="J62" s="1350" t="s">
        <v>671</v>
      </c>
      <c r="K62" s="1363">
        <v>825</v>
      </c>
      <c r="L62" s="1323"/>
    </row>
    <row r="63" spans="1:12" ht="27" thickTop="1" thickBot="1">
      <c r="A63" s="1329">
        <v>57</v>
      </c>
      <c r="B63" s="662" t="s">
        <v>9607</v>
      </c>
      <c r="C63" s="239" t="s">
        <v>9609</v>
      </c>
      <c r="D63" s="68" t="s">
        <v>671</v>
      </c>
      <c r="E63" s="238">
        <v>754</v>
      </c>
      <c r="F63" s="1323"/>
      <c r="G63" s="1356"/>
      <c r="H63" s="1357"/>
      <c r="I63" s="1358" t="s">
        <v>595</v>
      </c>
      <c r="J63" s="1359"/>
      <c r="K63" s="1360"/>
      <c r="L63" s="1321"/>
    </row>
    <row r="64" spans="1:12" ht="27.75" thickTop="1">
      <c r="A64" s="1329">
        <v>58</v>
      </c>
      <c r="B64" s="662" t="s">
        <v>9538</v>
      </c>
      <c r="C64" s="985" t="s">
        <v>11359</v>
      </c>
      <c r="D64" s="243" t="s">
        <v>671</v>
      </c>
      <c r="E64" s="238">
        <v>635</v>
      </c>
      <c r="F64" s="1323" t="s">
        <v>273</v>
      </c>
      <c r="G64" s="1329">
        <v>187</v>
      </c>
      <c r="H64" s="1330" t="s">
        <v>8886</v>
      </c>
      <c r="I64" s="63" t="s">
        <v>20134</v>
      </c>
      <c r="J64" s="1332" t="s">
        <v>671</v>
      </c>
      <c r="K64" s="1363">
        <v>3140</v>
      </c>
      <c r="L64" s="1321"/>
    </row>
    <row r="65" spans="1:12" ht="27">
      <c r="A65" s="1329">
        <v>59</v>
      </c>
      <c r="B65" s="662" t="s">
        <v>9539</v>
      </c>
      <c r="C65" s="985" t="s">
        <v>11360</v>
      </c>
      <c r="D65" s="243" t="s">
        <v>671</v>
      </c>
      <c r="E65" s="238">
        <v>727</v>
      </c>
      <c r="F65" s="1323" t="s">
        <v>273</v>
      </c>
      <c r="G65" s="1329">
        <v>188</v>
      </c>
      <c r="H65" s="1330" t="s">
        <v>8887</v>
      </c>
      <c r="I65" s="1353" t="s">
        <v>7680</v>
      </c>
      <c r="J65" s="1350" t="s">
        <v>671</v>
      </c>
      <c r="K65" s="1365">
        <v>1680</v>
      </c>
      <c r="L65" s="1323"/>
    </row>
    <row r="66" spans="1:12" ht="27">
      <c r="A66" s="1329">
        <v>60</v>
      </c>
      <c r="B66" s="662" t="s">
        <v>11052</v>
      </c>
      <c r="C66" s="985" t="s">
        <v>11333</v>
      </c>
      <c r="D66" s="243" t="s">
        <v>671</v>
      </c>
      <c r="E66" s="238">
        <v>852</v>
      </c>
      <c r="F66" s="1323" t="s">
        <v>273</v>
      </c>
      <c r="G66" s="1329">
        <v>189</v>
      </c>
      <c r="H66" s="1330" t="s">
        <v>8888</v>
      </c>
      <c r="I66" s="104" t="s">
        <v>20129</v>
      </c>
      <c r="J66" s="1350" t="s">
        <v>671</v>
      </c>
      <c r="K66" s="1365">
        <v>1960</v>
      </c>
      <c r="L66" s="1321"/>
    </row>
    <row r="67" spans="1:12" ht="27">
      <c r="A67" s="1329">
        <v>61</v>
      </c>
      <c r="B67" s="1330" t="s">
        <v>11056</v>
      </c>
      <c r="C67" s="1351" t="s">
        <v>11334</v>
      </c>
      <c r="D67" s="1352" t="s">
        <v>671</v>
      </c>
      <c r="E67" s="1343">
        <v>959</v>
      </c>
      <c r="F67" s="1323" t="s">
        <v>273</v>
      </c>
      <c r="G67" s="1329">
        <v>190</v>
      </c>
      <c r="H67" s="1330" t="s">
        <v>8889</v>
      </c>
      <c r="I67" s="104" t="s">
        <v>20130</v>
      </c>
      <c r="J67" s="1350" t="s">
        <v>671</v>
      </c>
      <c r="K67" s="1365">
        <v>2565</v>
      </c>
      <c r="L67" s="1323"/>
    </row>
    <row r="68" spans="1:12" ht="27">
      <c r="A68" s="1329">
        <v>62</v>
      </c>
      <c r="B68" s="1330" t="s">
        <v>10383</v>
      </c>
      <c r="C68" s="1351" t="s">
        <v>11361</v>
      </c>
      <c r="D68" s="1352" t="s">
        <v>671</v>
      </c>
      <c r="E68" s="1343">
        <v>640</v>
      </c>
      <c r="F68" s="1323" t="s">
        <v>273</v>
      </c>
      <c r="G68" s="1329">
        <v>191</v>
      </c>
      <c r="H68" s="1330" t="s">
        <v>8890</v>
      </c>
      <c r="I68" s="104" t="s">
        <v>7679</v>
      </c>
      <c r="J68" s="1350" t="s">
        <v>671</v>
      </c>
      <c r="K68" s="1365">
        <v>2976</v>
      </c>
      <c r="L68" s="1321"/>
    </row>
    <row r="69" spans="1:12" ht="27">
      <c r="A69" s="1329">
        <v>63</v>
      </c>
      <c r="B69" s="1330" t="s">
        <v>10385</v>
      </c>
      <c r="C69" s="1351" t="s">
        <v>11362</v>
      </c>
      <c r="D69" s="1352" t="s">
        <v>671</v>
      </c>
      <c r="E69" s="1343">
        <v>727</v>
      </c>
      <c r="F69" s="1323" t="s">
        <v>273</v>
      </c>
      <c r="G69" s="1329">
        <v>192</v>
      </c>
      <c r="H69" s="1330" t="s">
        <v>8891</v>
      </c>
      <c r="I69" s="104" t="s">
        <v>20131</v>
      </c>
      <c r="J69" s="1350" t="s">
        <v>671</v>
      </c>
      <c r="K69" s="1365">
        <v>3105</v>
      </c>
      <c r="L69" s="1323"/>
    </row>
    <row r="70" spans="1:12" ht="27">
      <c r="A70" s="1329">
        <v>64</v>
      </c>
      <c r="B70" s="1330" t="s">
        <v>10390</v>
      </c>
      <c r="C70" s="1351" t="s">
        <v>11363</v>
      </c>
      <c r="D70" s="1352" t="s">
        <v>671</v>
      </c>
      <c r="E70" s="1343">
        <v>758</v>
      </c>
      <c r="F70" s="1323" t="s">
        <v>273</v>
      </c>
      <c r="G70" s="1329">
        <v>193</v>
      </c>
      <c r="H70" s="1330" t="s">
        <v>8892</v>
      </c>
      <c r="I70" s="104" t="s">
        <v>20132</v>
      </c>
      <c r="J70" s="1350" t="s">
        <v>671</v>
      </c>
      <c r="K70" s="1365">
        <v>6500</v>
      </c>
      <c r="L70" s="1323"/>
    </row>
    <row r="71" spans="1:12" ht="27">
      <c r="A71" s="1329">
        <v>65</v>
      </c>
      <c r="B71" s="1330" t="s">
        <v>10384</v>
      </c>
      <c r="C71" s="1351" t="s">
        <v>11364</v>
      </c>
      <c r="D71" s="1352" t="s">
        <v>671</v>
      </c>
      <c r="E71" s="1343">
        <v>902</v>
      </c>
      <c r="F71" s="1323" t="s">
        <v>273</v>
      </c>
      <c r="G71" s="1329">
        <v>194</v>
      </c>
      <c r="H71" s="1330" t="s">
        <v>8893</v>
      </c>
      <c r="I71" s="64" t="s">
        <v>20142</v>
      </c>
      <c r="J71" s="1350" t="s">
        <v>671</v>
      </c>
      <c r="K71" s="1365">
        <v>4428</v>
      </c>
      <c r="L71" s="1321"/>
    </row>
    <row r="72" spans="1:12" ht="27">
      <c r="A72" s="1329">
        <v>66</v>
      </c>
      <c r="B72" s="1330" t="s">
        <v>10386</v>
      </c>
      <c r="C72" s="1351" t="s">
        <v>11365</v>
      </c>
      <c r="D72" s="1352" t="s">
        <v>671</v>
      </c>
      <c r="E72" s="1343">
        <v>994</v>
      </c>
      <c r="F72" s="1323" t="s">
        <v>273</v>
      </c>
      <c r="G72" s="1329">
        <v>195</v>
      </c>
      <c r="H72" s="1330" t="s">
        <v>8894</v>
      </c>
      <c r="I72" s="64" t="s">
        <v>20133</v>
      </c>
      <c r="J72" s="1350" t="s">
        <v>671</v>
      </c>
      <c r="K72" s="1365">
        <v>9037</v>
      </c>
      <c r="L72" s="1323"/>
    </row>
    <row r="73" spans="1:12" ht="27">
      <c r="A73" s="1329">
        <v>67</v>
      </c>
      <c r="B73" s="1330" t="s">
        <v>9540</v>
      </c>
      <c r="C73" s="1351" t="s">
        <v>11366</v>
      </c>
      <c r="D73" s="1352" t="s">
        <v>671</v>
      </c>
      <c r="E73" s="1343">
        <v>741</v>
      </c>
      <c r="F73" s="1323" t="s">
        <v>273</v>
      </c>
      <c r="G73" s="1329">
        <v>196</v>
      </c>
      <c r="H73" s="1330" t="s">
        <v>8895</v>
      </c>
      <c r="I73" s="1366" t="s">
        <v>941</v>
      </c>
      <c r="J73" s="1332" t="s">
        <v>671</v>
      </c>
      <c r="K73" s="1363">
        <v>212</v>
      </c>
      <c r="L73" s="1323"/>
    </row>
    <row r="74" spans="1:12" ht="30">
      <c r="A74" s="1329">
        <v>68</v>
      </c>
      <c r="B74" s="1330" t="s">
        <v>10382</v>
      </c>
      <c r="C74" s="1351" t="s">
        <v>11367</v>
      </c>
      <c r="D74" s="1352" t="s">
        <v>671</v>
      </c>
      <c r="E74" s="1343">
        <v>789</v>
      </c>
      <c r="F74" s="1323" t="s">
        <v>273</v>
      </c>
      <c r="G74" s="1329">
        <v>197</v>
      </c>
      <c r="H74" s="1330" t="s">
        <v>8896</v>
      </c>
      <c r="I74" s="1366" t="s">
        <v>42</v>
      </c>
      <c r="J74" s="1332" t="s">
        <v>671</v>
      </c>
      <c r="K74" s="1367">
        <v>42</v>
      </c>
      <c r="L74" s="1323"/>
    </row>
    <row r="75" spans="1:12" ht="30">
      <c r="A75" s="1329">
        <v>69</v>
      </c>
      <c r="B75" s="1330" t="s">
        <v>10392</v>
      </c>
      <c r="C75" s="1351" t="s">
        <v>11368</v>
      </c>
      <c r="D75" s="1352" t="s">
        <v>671</v>
      </c>
      <c r="E75" s="1343">
        <v>823</v>
      </c>
      <c r="F75" s="1323" t="s">
        <v>273</v>
      </c>
      <c r="G75" s="1329">
        <v>198</v>
      </c>
      <c r="H75" s="1330" t="s">
        <v>8897</v>
      </c>
      <c r="I75" s="1366" t="s">
        <v>967</v>
      </c>
      <c r="J75" s="1332" t="s">
        <v>671</v>
      </c>
      <c r="K75" s="249">
        <v>110</v>
      </c>
      <c r="L75" s="1323"/>
    </row>
    <row r="76" spans="1:12" ht="30">
      <c r="A76" s="1329">
        <v>70</v>
      </c>
      <c r="B76" s="1330" t="s">
        <v>10389</v>
      </c>
      <c r="C76" s="1351" t="s">
        <v>11369</v>
      </c>
      <c r="D76" s="1352" t="s">
        <v>671</v>
      </c>
      <c r="E76" s="1343">
        <v>597</v>
      </c>
      <c r="F76" s="1323" t="s">
        <v>273</v>
      </c>
      <c r="G76" s="1329">
        <v>199</v>
      </c>
      <c r="H76" s="1330" t="s">
        <v>8898</v>
      </c>
      <c r="I76" s="1366" t="s">
        <v>9</v>
      </c>
      <c r="J76" s="1332" t="s">
        <v>671</v>
      </c>
      <c r="K76" s="639">
        <v>40</v>
      </c>
      <c r="L76" s="1323"/>
    </row>
    <row r="77" spans="1:12" ht="30">
      <c r="A77" s="1329">
        <v>71</v>
      </c>
      <c r="B77" s="1330" t="s">
        <v>11053</v>
      </c>
      <c r="C77" s="1351" t="s">
        <v>11370</v>
      </c>
      <c r="D77" s="1352" t="s">
        <v>671</v>
      </c>
      <c r="E77" s="1343">
        <v>714</v>
      </c>
      <c r="F77" s="1323" t="s">
        <v>273</v>
      </c>
      <c r="G77" s="1329">
        <v>200</v>
      </c>
      <c r="H77" s="1330" t="s">
        <v>8899</v>
      </c>
      <c r="I77" s="1366" t="s">
        <v>10</v>
      </c>
      <c r="J77" s="1332" t="s">
        <v>671</v>
      </c>
      <c r="K77" s="249">
        <v>60</v>
      </c>
      <c r="L77" s="1323"/>
    </row>
    <row r="78" spans="1:12" ht="30">
      <c r="A78" s="1329">
        <v>72</v>
      </c>
      <c r="B78" s="1330" t="s">
        <v>10393</v>
      </c>
      <c r="C78" s="1351" t="s">
        <v>11371</v>
      </c>
      <c r="D78" s="1352" t="s">
        <v>671</v>
      </c>
      <c r="E78" s="1343">
        <v>713</v>
      </c>
      <c r="F78" s="1323" t="s">
        <v>273</v>
      </c>
      <c r="G78" s="1329">
        <v>201</v>
      </c>
      <c r="H78" s="1330" t="s">
        <v>8900</v>
      </c>
      <c r="I78" s="1369" t="s">
        <v>138</v>
      </c>
      <c r="J78" s="1332" t="s">
        <v>671</v>
      </c>
      <c r="K78" s="119">
        <v>9900</v>
      </c>
      <c r="L78" s="1321"/>
    </row>
    <row r="79" spans="1:12" ht="27">
      <c r="A79" s="1329">
        <v>73</v>
      </c>
      <c r="B79" s="1330" t="s">
        <v>10394</v>
      </c>
      <c r="C79" s="1351" t="s">
        <v>11372</v>
      </c>
      <c r="D79" s="1352" t="s">
        <v>671</v>
      </c>
      <c r="E79" s="1343">
        <v>1016</v>
      </c>
      <c r="F79" s="1323" t="s">
        <v>273</v>
      </c>
      <c r="G79" s="1329">
        <v>202</v>
      </c>
      <c r="H79" s="1330" t="s">
        <v>8901</v>
      </c>
      <c r="I79" s="1366" t="s">
        <v>9878</v>
      </c>
      <c r="J79" s="1350" t="s">
        <v>671</v>
      </c>
      <c r="K79" s="236">
        <v>6875</v>
      </c>
      <c r="L79" s="1323"/>
    </row>
    <row r="80" spans="1:12" ht="27">
      <c r="A80" s="1329">
        <v>74</v>
      </c>
      <c r="B80" s="1330" t="s">
        <v>10395</v>
      </c>
      <c r="C80" s="1351" t="s">
        <v>11373</v>
      </c>
      <c r="D80" s="1352" t="s">
        <v>671</v>
      </c>
      <c r="E80" s="1343">
        <v>1063</v>
      </c>
      <c r="F80" s="1323" t="s">
        <v>273</v>
      </c>
      <c r="G80" s="1329">
        <v>203</v>
      </c>
      <c r="H80" s="1330" t="s">
        <v>8902</v>
      </c>
      <c r="I80" s="1366" t="s">
        <v>9879</v>
      </c>
      <c r="J80" s="1350" t="s">
        <v>671</v>
      </c>
      <c r="K80" s="1349">
        <v>7625</v>
      </c>
      <c r="L80" s="1323"/>
    </row>
    <row r="81" spans="1:12" ht="27">
      <c r="A81" s="1329">
        <v>75</v>
      </c>
      <c r="B81" s="1330" t="s">
        <v>11054</v>
      </c>
      <c r="C81" s="1368" t="s">
        <v>11335</v>
      </c>
      <c r="D81" s="1352" t="s">
        <v>671</v>
      </c>
      <c r="E81" s="1343">
        <v>921</v>
      </c>
      <c r="F81" s="1323" t="s">
        <v>273</v>
      </c>
      <c r="G81" s="1329">
        <v>204</v>
      </c>
      <c r="H81" s="1330" t="s">
        <v>8903</v>
      </c>
      <c r="I81" s="1366" t="s">
        <v>7678</v>
      </c>
      <c r="J81" s="1350" t="s">
        <v>671</v>
      </c>
      <c r="K81" s="1349">
        <v>3900</v>
      </c>
      <c r="L81" s="1323"/>
    </row>
    <row r="82" spans="1:12" ht="27">
      <c r="A82" s="1329">
        <v>76</v>
      </c>
      <c r="B82" s="1330" t="s">
        <v>11055</v>
      </c>
      <c r="C82" s="1368" t="s">
        <v>11336</v>
      </c>
      <c r="D82" s="1352" t="s">
        <v>671</v>
      </c>
      <c r="E82" s="1343">
        <v>549</v>
      </c>
      <c r="F82" s="1323" t="s">
        <v>273</v>
      </c>
      <c r="G82" s="1329">
        <v>205</v>
      </c>
      <c r="H82" s="1330" t="s">
        <v>8904</v>
      </c>
      <c r="I82" s="104" t="s">
        <v>8335</v>
      </c>
      <c r="J82" s="1350" t="s">
        <v>671</v>
      </c>
      <c r="K82" s="1349">
        <v>75</v>
      </c>
      <c r="L82" s="1323" t="s">
        <v>273</v>
      </c>
    </row>
    <row r="83" spans="1:12" ht="33.75">
      <c r="A83" s="1329">
        <v>77</v>
      </c>
      <c r="B83" s="1330" t="s">
        <v>11058</v>
      </c>
      <c r="C83" s="1368" t="s">
        <v>11337</v>
      </c>
      <c r="D83" s="1352" t="s">
        <v>671</v>
      </c>
      <c r="E83" s="1343">
        <v>633</v>
      </c>
      <c r="F83" s="1323" t="s">
        <v>273</v>
      </c>
      <c r="G83" s="1329">
        <v>206</v>
      </c>
      <c r="H83" s="1330" t="s">
        <v>8905</v>
      </c>
      <c r="I83" s="1361" t="s">
        <v>634</v>
      </c>
      <c r="J83" s="1332" t="s">
        <v>671</v>
      </c>
      <c r="K83" s="1460">
        <v>65</v>
      </c>
      <c r="L83" s="1323"/>
    </row>
    <row r="84" spans="1:12" ht="30">
      <c r="A84" s="1329">
        <v>78</v>
      </c>
      <c r="B84" s="1330" t="s">
        <v>11057</v>
      </c>
      <c r="C84" s="1368" t="s">
        <v>11338</v>
      </c>
      <c r="D84" s="1352" t="s">
        <v>671</v>
      </c>
      <c r="E84" s="1343">
        <v>660</v>
      </c>
      <c r="F84" s="1323" t="s">
        <v>273</v>
      </c>
      <c r="G84" s="1329">
        <v>207</v>
      </c>
      <c r="H84" s="1330" t="s">
        <v>8906</v>
      </c>
      <c r="I84" s="1369" t="s">
        <v>7977</v>
      </c>
      <c r="J84" s="1332" t="s">
        <v>671</v>
      </c>
      <c r="K84" s="1085">
        <v>90</v>
      </c>
      <c r="L84" s="1323" t="s">
        <v>273</v>
      </c>
    </row>
    <row r="85" spans="1:12" ht="30">
      <c r="A85" s="1329">
        <v>79</v>
      </c>
      <c r="B85" s="1330" t="s">
        <v>11215</v>
      </c>
      <c r="C85" s="1368" t="s">
        <v>11339</v>
      </c>
      <c r="D85" s="1352" t="s">
        <v>671</v>
      </c>
      <c r="E85" s="1343">
        <v>660</v>
      </c>
      <c r="F85" s="1323" t="s">
        <v>273</v>
      </c>
      <c r="G85" s="1329">
        <v>208</v>
      </c>
      <c r="H85" s="891" t="s">
        <v>21061</v>
      </c>
      <c r="I85" s="1456" t="s">
        <v>21059</v>
      </c>
      <c r="J85" s="1441" t="s">
        <v>671</v>
      </c>
      <c r="K85" s="1460">
        <v>211</v>
      </c>
      <c r="L85" s="920" t="s">
        <v>273</v>
      </c>
    </row>
    <row r="86" spans="1:12" ht="30">
      <c r="A86" s="1329">
        <v>80</v>
      </c>
      <c r="B86" s="662" t="s">
        <v>8786</v>
      </c>
      <c r="C86" s="239" t="s">
        <v>8496</v>
      </c>
      <c r="D86" s="68" t="s">
        <v>671</v>
      </c>
      <c r="E86" s="115">
        <v>585</v>
      </c>
      <c r="F86" s="1323" t="s">
        <v>273</v>
      </c>
      <c r="G86" s="1329">
        <v>209</v>
      </c>
      <c r="H86" s="891" t="s">
        <v>21062</v>
      </c>
      <c r="I86" s="1456" t="s">
        <v>21060</v>
      </c>
      <c r="J86" s="1441" t="s">
        <v>671</v>
      </c>
      <c r="K86" s="1460">
        <v>341</v>
      </c>
      <c r="L86" s="920" t="s">
        <v>273</v>
      </c>
    </row>
    <row r="87" spans="1:12" ht="27">
      <c r="A87" s="1329">
        <v>81</v>
      </c>
      <c r="B87" s="662" t="s">
        <v>8787</v>
      </c>
      <c r="C87" s="239" t="s">
        <v>8497</v>
      </c>
      <c r="D87" s="68" t="s">
        <v>671</v>
      </c>
      <c r="E87" s="115">
        <v>645</v>
      </c>
      <c r="F87" s="1323" t="s">
        <v>273</v>
      </c>
      <c r="G87" s="1329">
        <v>210</v>
      </c>
      <c r="H87" s="1330" t="s">
        <v>8907</v>
      </c>
      <c r="I87" s="64" t="s">
        <v>661</v>
      </c>
      <c r="J87" s="1332" t="s">
        <v>671</v>
      </c>
      <c r="K87" s="1349">
        <v>395</v>
      </c>
      <c r="L87" s="1323"/>
    </row>
    <row r="88" spans="1:12" ht="27">
      <c r="A88" s="1329">
        <v>82</v>
      </c>
      <c r="B88" s="662" t="s">
        <v>8788</v>
      </c>
      <c r="C88" s="899" t="s">
        <v>1204</v>
      </c>
      <c r="D88" s="68" t="s">
        <v>671</v>
      </c>
      <c r="E88" s="115">
        <v>923</v>
      </c>
      <c r="F88" s="1321"/>
      <c r="G88" s="1329">
        <v>211</v>
      </c>
      <c r="H88" s="1330" t="s">
        <v>8908</v>
      </c>
      <c r="I88" s="64" t="s">
        <v>20135</v>
      </c>
      <c r="J88" s="1341" t="s">
        <v>671</v>
      </c>
      <c r="K88" s="1347">
        <v>1217</v>
      </c>
      <c r="L88" s="1334"/>
    </row>
    <row r="89" spans="1:12" ht="27">
      <c r="A89" s="1329">
        <v>83</v>
      </c>
      <c r="B89" s="662" t="s">
        <v>8789</v>
      </c>
      <c r="C89" s="899" t="s">
        <v>1016</v>
      </c>
      <c r="D89" s="68" t="s">
        <v>671</v>
      </c>
      <c r="E89" s="115">
        <v>439</v>
      </c>
      <c r="F89" s="1323"/>
      <c r="G89" s="1329">
        <v>212</v>
      </c>
      <c r="H89" s="1330" t="s">
        <v>8909</v>
      </c>
      <c r="I89" s="64" t="s">
        <v>20136</v>
      </c>
      <c r="J89" s="1341" t="s">
        <v>671</v>
      </c>
      <c r="K89" s="1347">
        <v>1439</v>
      </c>
      <c r="L89" s="1334"/>
    </row>
    <row r="90" spans="1:12" ht="27">
      <c r="A90" s="1329">
        <v>84</v>
      </c>
      <c r="B90" s="662" t="s">
        <v>8790</v>
      </c>
      <c r="C90" s="899" t="s">
        <v>1889</v>
      </c>
      <c r="D90" s="68" t="s">
        <v>671</v>
      </c>
      <c r="E90" s="115">
        <v>439</v>
      </c>
      <c r="F90" s="1323"/>
      <c r="G90" s="1329">
        <v>213</v>
      </c>
      <c r="H90" s="1330" t="s">
        <v>8910</v>
      </c>
      <c r="I90" s="1370" t="s">
        <v>7677</v>
      </c>
      <c r="J90" s="1341" t="s">
        <v>671</v>
      </c>
      <c r="K90" s="1347">
        <v>1758</v>
      </c>
      <c r="L90" s="1334"/>
    </row>
    <row r="91" spans="1:12" ht="27">
      <c r="A91" s="1329">
        <v>85</v>
      </c>
      <c r="B91" s="662" t="s">
        <v>8791</v>
      </c>
      <c r="C91" s="899" t="s">
        <v>1017</v>
      </c>
      <c r="D91" s="68" t="s">
        <v>671</v>
      </c>
      <c r="E91" s="115">
        <v>447</v>
      </c>
      <c r="F91" s="1323"/>
      <c r="G91" s="1329">
        <v>214</v>
      </c>
      <c r="H91" s="1338" t="s">
        <v>8911</v>
      </c>
      <c r="I91" s="1370" t="s">
        <v>7676</v>
      </c>
      <c r="J91" s="1336" t="s">
        <v>671</v>
      </c>
      <c r="K91" s="1371">
        <v>2041</v>
      </c>
      <c r="L91" s="1334"/>
    </row>
    <row r="92" spans="1:12" ht="27">
      <c r="A92" s="1329">
        <v>86</v>
      </c>
      <c r="B92" s="662" t="s">
        <v>8792</v>
      </c>
      <c r="C92" s="899" t="s">
        <v>1890</v>
      </c>
      <c r="D92" s="68" t="s">
        <v>671</v>
      </c>
      <c r="E92" s="115">
        <v>447</v>
      </c>
      <c r="F92" s="1323"/>
      <c r="G92" s="1329">
        <v>215</v>
      </c>
      <c r="H92" s="1340" t="s">
        <v>8912</v>
      </c>
      <c r="I92" s="64" t="s">
        <v>20137</v>
      </c>
      <c r="J92" s="1350" t="s">
        <v>671</v>
      </c>
      <c r="K92" s="1349">
        <v>1960</v>
      </c>
      <c r="L92" s="1323"/>
    </row>
    <row r="93" spans="1:12" ht="27">
      <c r="A93" s="1329">
        <v>87</v>
      </c>
      <c r="B93" s="662" t="s">
        <v>8793</v>
      </c>
      <c r="C93" s="899" t="s">
        <v>3969</v>
      </c>
      <c r="D93" s="68" t="s">
        <v>671</v>
      </c>
      <c r="E93" s="238">
        <v>2455</v>
      </c>
      <c r="F93" s="1323"/>
      <c r="G93" s="1329">
        <v>216</v>
      </c>
      <c r="H93" s="1330" t="s">
        <v>9774</v>
      </c>
      <c r="I93" s="64" t="s">
        <v>20139</v>
      </c>
      <c r="J93" s="1350" t="s">
        <v>671</v>
      </c>
      <c r="K93" s="1349">
        <v>2565</v>
      </c>
      <c r="L93" s="1323" t="s">
        <v>273</v>
      </c>
    </row>
    <row r="94" spans="1:12" ht="27">
      <c r="A94" s="1329">
        <v>88</v>
      </c>
      <c r="B94" s="1330" t="s">
        <v>8794</v>
      </c>
      <c r="C94" s="1346" t="s">
        <v>4229</v>
      </c>
      <c r="D94" s="1350" t="s">
        <v>671</v>
      </c>
      <c r="E94" s="1333">
        <v>369</v>
      </c>
      <c r="F94" s="1323"/>
      <c r="G94" s="1329">
        <v>217</v>
      </c>
      <c r="H94" s="1340" t="s">
        <v>8913</v>
      </c>
      <c r="I94" s="64" t="s">
        <v>20138</v>
      </c>
      <c r="J94" s="1332" t="s">
        <v>671</v>
      </c>
      <c r="K94" s="1349">
        <v>2976</v>
      </c>
      <c r="L94" s="1323"/>
    </row>
    <row r="95" spans="1:12" ht="27">
      <c r="A95" s="1329">
        <v>89</v>
      </c>
      <c r="B95" s="1330" t="s">
        <v>8795</v>
      </c>
      <c r="C95" s="1346" t="s">
        <v>3966</v>
      </c>
      <c r="D95" s="1350" t="s">
        <v>671</v>
      </c>
      <c r="E95" s="1333">
        <v>499</v>
      </c>
      <c r="F95" s="1323"/>
      <c r="G95" s="1329">
        <v>218</v>
      </c>
      <c r="H95" s="1330" t="s">
        <v>8914</v>
      </c>
      <c r="I95" s="64" t="s">
        <v>20140</v>
      </c>
      <c r="J95" s="1332" t="s">
        <v>671</v>
      </c>
      <c r="K95" s="1349">
        <v>3105</v>
      </c>
      <c r="L95" s="1323"/>
    </row>
    <row r="96" spans="1:12" ht="27">
      <c r="A96" s="1329">
        <v>90</v>
      </c>
      <c r="B96" s="1330" t="s">
        <v>8796</v>
      </c>
      <c r="C96" s="1346" t="s">
        <v>3967</v>
      </c>
      <c r="D96" s="1350" t="s">
        <v>671</v>
      </c>
      <c r="E96" s="1333">
        <v>532</v>
      </c>
      <c r="F96" s="1323"/>
      <c r="G96" s="1329">
        <v>219</v>
      </c>
      <c r="H96" s="1340" t="s">
        <v>8915</v>
      </c>
      <c r="I96" s="64" t="s">
        <v>20141</v>
      </c>
      <c r="J96" s="1332" t="s">
        <v>671</v>
      </c>
      <c r="K96" s="1349">
        <v>4428</v>
      </c>
      <c r="L96" s="1323"/>
    </row>
    <row r="97" spans="1:12" ht="27">
      <c r="A97" s="1329">
        <v>91</v>
      </c>
      <c r="B97" s="1330" t="s">
        <v>8797</v>
      </c>
      <c r="C97" s="1346" t="s">
        <v>1221</v>
      </c>
      <c r="D97" s="1350" t="s">
        <v>671</v>
      </c>
      <c r="E97" s="1333">
        <v>1001</v>
      </c>
      <c r="F97" s="1323"/>
      <c r="G97" s="1329">
        <v>220</v>
      </c>
      <c r="H97" s="1340" t="s">
        <v>8916</v>
      </c>
      <c r="I97" s="1366" t="s">
        <v>7675</v>
      </c>
      <c r="J97" s="1350" t="s">
        <v>671</v>
      </c>
      <c r="K97" s="1349">
        <v>1680</v>
      </c>
      <c r="L97" s="1323"/>
    </row>
    <row r="98" spans="1:12" ht="27">
      <c r="A98" s="1329">
        <v>92</v>
      </c>
      <c r="B98" s="1330" t="s">
        <v>8798</v>
      </c>
      <c r="C98" s="1346" t="s">
        <v>1022</v>
      </c>
      <c r="D98" s="1350" t="s">
        <v>671</v>
      </c>
      <c r="E98" s="1333">
        <v>670</v>
      </c>
      <c r="F98" s="1323"/>
      <c r="G98" s="1329">
        <v>221</v>
      </c>
      <c r="H98" s="1340" t="s">
        <v>8917</v>
      </c>
      <c r="I98" s="64" t="s">
        <v>20143</v>
      </c>
      <c r="J98" s="1350" t="s">
        <v>671</v>
      </c>
      <c r="K98" s="1349">
        <v>1960</v>
      </c>
      <c r="L98" s="1323"/>
    </row>
    <row r="99" spans="1:12" ht="27">
      <c r="A99" s="1329">
        <v>93</v>
      </c>
      <c r="B99" s="1330" t="s">
        <v>8799</v>
      </c>
      <c r="C99" s="1348" t="s">
        <v>1023</v>
      </c>
      <c r="D99" s="1341" t="s">
        <v>671</v>
      </c>
      <c r="E99" s="1337">
        <v>900</v>
      </c>
      <c r="F99" s="1334"/>
      <c r="G99" s="1329">
        <v>222</v>
      </c>
      <c r="H99" s="1330" t="s">
        <v>9775</v>
      </c>
      <c r="I99" s="64" t="s">
        <v>20146</v>
      </c>
      <c r="J99" s="1350" t="s">
        <v>671</v>
      </c>
      <c r="K99" s="1349">
        <v>2565</v>
      </c>
      <c r="L99" s="1323" t="s">
        <v>273</v>
      </c>
    </row>
    <row r="100" spans="1:12" ht="27">
      <c r="A100" s="1329">
        <v>94</v>
      </c>
      <c r="B100" s="1330" t="s">
        <v>8800</v>
      </c>
      <c r="C100" s="1372" t="s">
        <v>1020</v>
      </c>
      <c r="D100" s="1341" t="s">
        <v>671</v>
      </c>
      <c r="E100" s="1337">
        <v>609</v>
      </c>
      <c r="F100" s="1334"/>
      <c r="G100" s="1329">
        <v>223</v>
      </c>
      <c r="H100" s="1330" t="s">
        <v>8918</v>
      </c>
      <c r="I100" s="64" t="s">
        <v>20145</v>
      </c>
      <c r="J100" s="1332" t="s">
        <v>671</v>
      </c>
      <c r="K100" s="1349">
        <v>2976</v>
      </c>
      <c r="L100" s="1323"/>
    </row>
    <row r="101" spans="1:12" ht="27">
      <c r="A101" s="1329">
        <v>95</v>
      </c>
      <c r="B101" s="1330" t="s">
        <v>8801</v>
      </c>
      <c r="C101" s="1372" t="s">
        <v>1021</v>
      </c>
      <c r="D101" s="1341" t="s">
        <v>671</v>
      </c>
      <c r="E101" s="1337">
        <v>703</v>
      </c>
      <c r="F101" s="1323"/>
      <c r="G101" s="1329">
        <v>224</v>
      </c>
      <c r="H101" s="1330" t="s">
        <v>8919</v>
      </c>
      <c r="I101" s="64" t="s">
        <v>20147</v>
      </c>
      <c r="J101" s="1332" t="s">
        <v>671</v>
      </c>
      <c r="K101" s="1349">
        <v>3105</v>
      </c>
      <c r="L101" s="1323"/>
    </row>
    <row r="102" spans="1:12" ht="27">
      <c r="A102" s="1329">
        <v>96</v>
      </c>
      <c r="B102" s="1330" t="s">
        <v>8802</v>
      </c>
      <c r="C102" s="1372" t="s">
        <v>1164</v>
      </c>
      <c r="D102" s="1341" t="s">
        <v>671</v>
      </c>
      <c r="E102" s="1337">
        <v>1082</v>
      </c>
      <c r="F102" s="1323"/>
      <c r="G102" s="1329">
        <v>225</v>
      </c>
      <c r="H102" s="1330" t="s">
        <v>8920</v>
      </c>
      <c r="I102" s="1366" t="s">
        <v>7261</v>
      </c>
      <c r="J102" s="1350" t="s">
        <v>671</v>
      </c>
      <c r="K102" s="1349">
        <v>6500</v>
      </c>
      <c r="L102" s="1323"/>
    </row>
    <row r="103" spans="1:12" ht="27.75" thickBot="1">
      <c r="A103" s="1329">
        <v>97</v>
      </c>
      <c r="B103" s="1330" t="s">
        <v>8803</v>
      </c>
      <c r="C103" s="1372" t="s">
        <v>2039</v>
      </c>
      <c r="D103" s="1341" t="s">
        <v>671</v>
      </c>
      <c r="E103" s="1337">
        <v>619</v>
      </c>
      <c r="F103" s="1323"/>
      <c r="G103" s="1329">
        <v>226</v>
      </c>
      <c r="H103" s="1330" t="s">
        <v>8921</v>
      </c>
      <c r="I103" s="64" t="s">
        <v>20144</v>
      </c>
      <c r="J103" s="1332" t="s">
        <v>671</v>
      </c>
      <c r="K103" s="1349">
        <v>4428</v>
      </c>
      <c r="L103" s="1323"/>
    </row>
    <row r="104" spans="1:12" ht="27" thickTop="1" thickBot="1">
      <c r="A104" s="1329">
        <v>98</v>
      </c>
      <c r="B104" s="1342" t="s">
        <v>8804</v>
      </c>
      <c r="C104" s="1373" t="s">
        <v>20122</v>
      </c>
      <c r="D104" s="1341" t="s">
        <v>671</v>
      </c>
      <c r="E104" s="1337">
        <v>718</v>
      </c>
      <c r="F104" s="1323"/>
      <c r="G104" s="1356"/>
      <c r="H104" s="1357"/>
      <c r="I104" s="1358" t="s">
        <v>526</v>
      </c>
      <c r="J104" s="1359"/>
      <c r="K104" s="1375"/>
      <c r="L104" s="1335"/>
    </row>
    <row r="105" spans="1:12" ht="26.25" thickTop="1">
      <c r="A105" s="1329">
        <v>99</v>
      </c>
      <c r="B105" s="1330" t="s">
        <v>8805</v>
      </c>
      <c r="C105" s="207" t="s">
        <v>1167</v>
      </c>
      <c r="D105" s="1341" t="s">
        <v>671</v>
      </c>
      <c r="E105" s="1337">
        <v>675</v>
      </c>
      <c r="F105" s="1334"/>
      <c r="G105" s="1329">
        <v>227</v>
      </c>
      <c r="H105" s="1330" t="s">
        <v>8922</v>
      </c>
      <c r="I105" s="1376" t="s">
        <v>225</v>
      </c>
      <c r="J105" s="1377" t="s">
        <v>221</v>
      </c>
      <c r="K105" s="116">
        <v>9514</v>
      </c>
      <c r="L105" s="1335"/>
    </row>
    <row r="106" spans="1:12" ht="25.5">
      <c r="A106" s="1329">
        <v>100</v>
      </c>
      <c r="B106" s="1330" t="s">
        <v>8806</v>
      </c>
      <c r="C106" s="1374" t="s">
        <v>1168</v>
      </c>
      <c r="D106" s="1341" t="s">
        <v>671</v>
      </c>
      <c r="E106" s="1337">
        <v>910</v>
      </c>
      <c r="F106" s="1334"/>
      <c r="G106" s="1329">
        <v>228</v>
      </c>
      <c r="H106" s="1330" t="s">
        <v>8923</v>
      </c>
      <c r="I106" s="1364" t="s">
        <v>4093</v>
      </c>
      <c r="J106" s="1350" t="s">
        <v>221</v>
      </c>
      <c r="K106" s="115">
        <v>10493</v>
      </c>
      <c r="L106" s="1323"/>
    </row>
    <row r="107" spans="1:12" ht="35.25">
      <c r="A107" s="1329">
        <v>101</v>
      </c>
      <c r="B107" s="1330" t="s">
        <v>8807</v>
      </c>
      <c r="C107" s="1374" t="s">
        <v>1169</v>
      </c>
      <c r="D107" s="1341" t="s">
        <v>671</v>
      </c>
      <c r="E107" s="1337">
        <v>1140</v>
      </c>
      <c r="F107" s="1334"/>
      <c r="G107" s="1329">
        <v>229</v>
      </c>
      <c r="H107" s="1330" t="s">
        <v>8924</v>
      </c>
      <c r="I107" s="1378" t="s">
        <v>7674</v>
      </c>
      <c r="J107" s="1332" t="s">
        <v>221</v>
      </c>
      <c r="K107" s="1333">
        <v>4012</v>
      </c>
      <c r="L107" s="1323"/>
    </row>
    <row r="108" spans="1:12" ht="35.25">
      <c r="A108" s="1329">
        <v>102</v>
      </c>
      <c r="B108" s="1330" t="s">
        <v>8808</v>
      </c>
      <c r="C108" s="1374" t="s">
        <v>1170</v>
      </c>
      <c r="D108" s="1341" t="s">
        <v>671</v>
      </c>
      <c r="E108" s="1337">
        <v>945</v>
      </c>
      <c r="F108" s="1334"/>
      <c r="G108" s="1329">
        <v>230</v>
      </c>
      <c r="H108" s="1330" t="s">
        <v>8925</v>
      </c>
      <c r="I108" s="1380" t="s">
        <v>7673</v>
      </c>
      <c r="J108" s="1350" t="s">
        <v>221</v>
      </c>
      <c r="K108" s="1333">
        <v>4012</v>
      </c>
      <c r="L108" s="1323"/>
    </row>
    <row r="109" spans="1:12" ht="35.25">
      <c r="A109" s="1329">
        <v>103</v>
      </c>
      <c r="B109" s="1330" t="s">
        <v>8809</v>
      </c>
      <c r="C109" s="1372" t="s">
        <v>7372</v>
      </c>
      <c r="D109" s="1341" t="s">
        <v>671</v>
      </c>
      <c r="E109" s="1337">
        <v>1500</v>
      </c>
      <c r="F109" s="1334"/>
      <c r="G109" s="1329">
        <v>231</v>
      </c>
      <c r="H109" s="1330" t="s">
        <v>8926</v>
      </c>
      <c r="I109" s="1380" t="s">
        <v>972</v>
      </c>
      <c r="J109" s="1350" t="s">
        <v>221</v>
      </c>
      <c r="K109" s="1333">
        <v>5335</v>
      </c>
      <c r="L109" s="1323"/>
    </row>
    <row r="110" spans="1:12" ht="31.5">
      <c r="A110" s="1329">
        <v>104</v>
      </c>
      <c r="B110" s="1330" t="s">
        <v>8810</v>
      </c>
      <c r="C110" s="1372" t="s">
        <v>7373</v>
      </c>
      <c r="D110" s="1341" t="s">
        <v>671</v>
      </c>
      <c r="E110" s="1337">
        <v>1865</v>
      </c>
      <c r="F110" s="1334"/>
      <c r="G110" s="1329">
        <v>232</v>
      </c>
      <c r="H110" s="1330" t="s">
        <v>8927</v>
      </c>
      <c r="I110" s="1381" t="s">
        <v>1097</v>
      </c>
      <c r="J110" s="1350" t="s">
        <v>221</v>
      </c>
      <c r="K110" s="1333">
        <v>6552</v>
      </c>
      <c r="L110" s="1379"/>
    </row>
    <row r="111" spans="1:12" ht="25.5">
      <c r="A111" s="1329">
        <v>105</v>
      </c>
      <c r="B111" s="1330" t="s">
        <v>8811</v>
      </c>
      <c r="C111" s="1372" t="s">
        <v>3887</v>
      </c>
      <c r="D111" s="1341" t="s">
        <v>671</v>
      </c>
      <c r="E111" s="1337">
        <v>9.7000000000000011</v>
      </c>
      <c r="F111" s="1379" t="s">
        <v>3984</v>
      </c>
      <c r="G111" s="1329">
        <v>233</v>
      </c>
      <c r="H111" s="1330" t="s">
        <v>8928</v>
      </c>
      <c r="I111" s="1366" t="s">
        <v>7408</v>
      </c>
      <c r="J111" s="1350" t="s">
        <v>221</v>
      </c>
      <c r="K111" s="1333">
        <v>9800</v>
      </c>
      <c r="L111" s="1379"/>
    </row>
    <row r="112" spans="1:12" ht="25.5">
      <c r="A112" s="1329">
        <v>106</v>
      </c>
      <c r="B112" s="1330" t="s">
        <v>8812</v>
      </c>
      <c r="C112" s="1372" t="s">
        <v>3888</v>
      </c>
      <c r="D112" s="1341" t="s">
        <v>671</v>
      </c>
      <c r="E112" s="1337">
        <v>6.8000000000000007</v>
      </c>
      <c r="F112" s="1379" t="s">
        <v>3984</v>
      </c>
      <c r="G112" s="1329">
        <v>234</v>
      </c>
      <c r="H112" s="1330" t="s">
        <v>8929</v>
      </c>
      <c r="I112" s="1366" t="s">
        <v>473</v>
      </c>
      <c r="J112" s="1350" t="s">
        <v>221</v>
      </c>
      <c r="K112" s="1333">
        <v>9292</v>
      </c>
      <c r="L112" s="1323"/>
    </row>
    <row r="113" spans="1:12" ht="27">
      <c r="A113" s="1329">
        <v>107</v>
      </c>
      <c r="B113" s="1330" t="s">
        <v>8813</v>
      </c>
      <c r="C113" s="206" t="s">
        <v>7371</v>
      </c>
      <c r="D113" s="1341" t="s">
        <v>671</v>
      </c>
      <c r="E113" s="1337">
        <v>14.8</v>
      </c>
      <c r="F113" s="1379" t="s">
        <v>3984</v>
      </c>
      <c r="G113" s="1329">
        <v>235</v>
      </c>
      <c r="H113" s="1330" t="s">
        <v>8930</v>
      </c>
      <c r="I113" s="1353" t="s">
        <v>73</v>
      </c>
      <c r="J113" s="1350" t="s">
        <v>221</v>
      </c>
      <c r="K113" s="1333">
        <v>16634</v>
      </c>
      <c r="L113" s="1323"/>
    </row>
    <row r="114" spans="1:12" ht="27">
      <c r="A114" s="1329">
        <v>108</v>
      </c>
      <c r="B114" s="1330" t="s">
        <v>11270</v>
      </c>
      <c r="C114" s="1355" t="s">
        <v>11269</v>
      </c>
      <c r="D114" s="1350" t="s">
        <v>671</v>
      </c>
      <c r="E114" s="1333">
        <v>1337</v>
      </c>
      <c r="F114" s="1323" t="s">
        <v>273</v>
      </c>
      <c r="G114" s="1329">
        <v>236</v>
      </c>
      <c r="H114" s="1330" t="s">
        <v>8931</v>
      </c>
      <c r="I114" s="1382" t="s">
        <v>47</v>
      </c>
      <c r="J114" s="1350" t="s">
        <v>221</v>
      </c>
      <c r="K114" s="1333">
        <v>10499</v>
      </c>
      <c r="L114" s="1383"/>
    </row>
    <row r="115" spans="1:12" ht="27">
      <c r="A115" s="1329">
        <v>109</v>
      </c>
      <c r="B115" s="1330" t="s">
        <v>8814</v>
      </c>
      <c r="C115" s="1396" t="s">
        <v>20126</v>
      </c>
      <c r="D115" s="1341" t="s">
        <v>671</v>
      </c>
      <c r="E115" s="1337">
        <v>1686</v>
      </c>
      <c r="F115" s="1334"/>
      <c r="G115" s="1329">
        <v>237</v>
      </c>
      <c r="H115" s="1330" t="s">
        <v>8932</v>
      </c>
      <c r="I115" s="1382" t="s">
        <v>405</v>
      </c>
      <c r="J115" s="1332" t="s">
        <v>221</v>
      </c>
      <c r="K115" s="1333">
        <v>21814</v>
      </c>
      <c r="L115" s="1323"/>
    </row>
    <row r="116" spans="1:12" ht="27">
      <c r="A116" s="1329">
        <v>110</v>
      </c>
      <c r="B116" s="1342" t="s">
        <v>8815</v>
      </c>
      <c r="C116" s="1339" t="s">
        <v>213</v>
      </c>
      <c r="D116" s="1341" t="s">
        <v>671</v>
      </c>
      <c r="E116" s="1337">
        <v>7152</v>
      </c>
      <c r="F116" s="1334"/>
      <c r="G116" s="1329">
        <v>238</v>
      </c>
      <c r="H116" s="1330" t="s">
        <v>8933</v>
      </c>
      <c r="I116" s="1353" t="s">
        <v>372</v>
      </c>
      <c r="J116" s="1332" t="s">
        <v>221</v>
      </c>
      <c r="K116" s="1333">
        <v>14068</v>
      </c>
      <c r="L116" s="1323"/>
    </row>
    <row r="117" spans="1:12" ht="27">
      <c r="A117" s="1329">
        <v>111</v>
      </c>
      <c r="B117" s="662" t="s">
        <v>8816</v>
      </c>
      <c r="C117" s="1396" t="s">
        <v>4441</v>
      </c>
      <c r="D117" s="68" t="s">
        <v>671</v>
      </c>
      <c r="E117" s="115">
        <v>727</v>
      </c>
      <c r="F117" s="1334"/>
      <c r="G117" s="1329">
        <v>239</v>
      </c>
      <c r="H117" s="1330" t="s">
        <v>8934</v>
      </c>
      <c r="I117" s="1353" t="s">
        <v>521</v>
      </c>
      <c r="J117" s="1332" t="s">
        <v>221</v>
      </c>
      <c r="K117" s="1333">
        <v>15860</v>
      </c>
      <c r="L117" s="1323"/>
    </row>
    <row r="118" spans="1:12" ht="27">
      <c r="A118" s="1329">
        <v>112</v>
      </c>
      <c r="B118" s="662" t="s">
        <v>8817</v>
      </c>
      <c r="C118" s="899" t="s">
        <v>4442</v>
      </c>
      <c r="D118" s="68" t="s">
        <v>671</v>
      </c>
      <c r="E118" s="115">
        <v>1068</v>
      </c>
      <c r="F118" s="1334"/>
      <c r="G118" s="1329">
        <v>240</v>
      </c>
      <c r="H118" s="1330" t="s">
        <v>8935</v>
      </c>
      <c r="I118" s="1353" t="s">
        <v>195</v>
      </c>
      <c r="J118" s="1332" t="s">
        <v>221</v>
      </c>
      <c r="K118" s="1333">
        <v>13795</v>
      </c>
      <c r="L118" s="1323"/>
    </row>
    <row r="119" spans="1:12" ht="27">
      <c r="A119" s="1329">
        <v>113</v>
      </c>
      <c r="B119" s="662" t="s">
        <v>8818</v>
      </c>
      <c r="C119" s="1415" t="s">
        <v>4443</v>
      </c>
      <c r="D119" s="68" t="s">
        <v>671</v>
      </c>
      <c r="E119" s="115">
        <v>1171</v>
      </c>
      <c r="F119" s="1334"/>
      <c r="G119" s="1329">
        <v>241</v>
      </c>
      <c r="H119" s="1330" t="s">
        <v>8936</v>
      </c>
      <c r="I119" s="1382" t="s">
        <v>163</v>
      </c>
      <c r="J119" s="1332" t="s">
        <v>221</v>
      </c>
      <c r="K119" s="1333">
        <v>21000</v>
      </c>
      <c r="L119" s="1323"/>
    </row>
    <row r="120" spans="1:12" ht="27">
      <c r="A120" s="1329">
        <v>114</v>
      </c>
      <c r="B120" s="662" t="s">
        <v>8819</v>
      </c>
      <c r="C120" s="899" t="s">
        <v>20813</v>
      </c>
      <c r="D120" s="68" t="s">
        <v>671</v>
      </c>
      <c r="E120" s="115">
        <v>1606</v>
      </c>
      <c r="F120" s="1335"/>
      <c r="G120" s="1329">
        <v>242</v>
      </c>
      <c r="H120" s="1330" t="s">
        <v>8937</v>
      </c>
      <c r="I120" s="1353" t="s">
        <v>116</v>
      </c>
      <c r="J120" s="1332" t="s">
        <v>221</v>
      </c>
      <c r="K120" s="1333">
        <v>18500</v>
      </c>
      <c r="L120" s="1323"/>
    </row>
    <row r="121" spans="1:12" ht="27">
      <c r="A121" s="1329">
        <v>115</v>
      </c>
      <c r="B121" s="662" t="s">
        <v>8820</v>
      </c>
      <c r="C121" s="1396" t="s">
        <v>20814</v>
      </c>
      <c r="D121" s="68" t="s">
        <v>671</v>
      </c>
      <c r="E121" s="115">
        <v>8643</v>
      </c>
      <c r="F121" s="1334"/>
      <c r="G121" s="1329">
        <v>243</v>
      </c>
      <c r="H121" s="1330" t="s">
        <v>8938</v>
      </c>
      <c r="I121" s="104" t="s">
        <v>21026</v>
      </c>
      <c r="J121" s="1350" t="s">
        <v>221</v>
      </c>
      <c r="K121" s="1333">
        <v>4691</v>
      </c>
      <c r="L121" s="1323"/>
    </row>
    <row r="122" spans="1:12" ht="27">
      <c r="A122" s="1329">
        <v>116</v>
      </c>
      <c r="B122" s="876" t="s">
        <v>8821</v>
      </c>
      <c r="C122" s="1396" t="s">
        <v>20815</v>
      </c>
      <c r="D122" s="65" t="s">
        <v>671</v>
      </c>
      <c r="E122" s="115">
        <v>981</v>
      </c>
      <c r="F122" s="1334"/>
      <c r="G122" s="1329">
        <v>244</v>
      </c>
      <c r="H122" s="1330" t="s">
        <v>8939</v>
      </c>
      <c r="I122" s="1353" t="s">
        <v>2037</v>
      </c>
      <c r="J122" s="1350" t="s">
        <v>221</v>
      </c>
      <c r="K122" s="1333">
        <v>6600</v>
      </c>
      <c r="L122" s="1323"/>
    </row>
    <row r="123" spans="1:12" ht="27.75" thickBot="1">
      <c r="A123" s="1329">
        <v>117</v>
      </c>
      <c r="B123" s="877" t="s">
        <v>8822</v>
      </c>
      <c r="C123" s="1396" t="s">
        <v>20816</v>
      </c>
      <c r="D123" s="65" t="s">
        <v>671</v>
      </c>
      <c r="E123" s="115">
        <v>1198</v>
      </c>
      <c r="F123" s="1334"/>
      <c r="G123" s="1329">
        <v>245</v>
      </c>
      <c r="H123" s="1330" t="s">
        <v>8940</v>
      </c>
      <c r="I123" s="1353" t="s">
        <v>2038</v>
      </c>
      <c r="J123" s="1350" t="s">
        <v>221</v>
      </c>
      <c r="K123" s="1337">
        <v>7125</v>
      </c>
      <c r="L123" s="1323"/>
    </row>
    <row r="124" spans="1:12" ht="27" thickTop="1" thickBot="1">
      <c r="A124" s="1329">
        <v>118</v>
      </c>
      <c r="B124" s="877" t="s">
        <v>8823</v>
      </c>
      <c r="C124" s="1396" t="s">
        <v>20817</v>
      </c>
      <c r="D124" s="65" t="s">
        <v>671</v>
      </c>
      <c r="E124" s="115">
        <v>1582</v>
      </c>
      <c r="F124" s="1334"/>
      <c r="G124" s="1324"/>
      <c r="H124" s="1384"/>
      <c r="I124" s="1345" t="s">
        <v>99</v>
      </c>
      <c r="J124" s="1385"/>
      <c r="K124" s="1386"/>
      <c r="L124" s="1323"/>
    </row>
    <row r="125" spans="1:12" ht="34.5" thickTop="1">
      <c r="A125" s="1329">
        <v>119</v>
      </c>
      <c r="B125" s="1340" t="s">
        <v>8824</v>
      </c>
      <c r="C125" s="1396" t="s">
        <v>20127</v>
      </c>
      <c r="D125" s="1336" t="s">
        <v>671</v>
      </c>
      <c r="E125" s="1337">
        <v>1028</v>
      </c>
      <c r="F125" s="1334"/>
      <c r="G125" s="1329">
        <v>246</v>
      </c>
      <c r="H125" s="1330" t="s">
        <v>8941</v>
      </c>
      <c r="I125" s="1361" t="s">
        <v>310</v>
      </c>
      <c r="J125" s="1350" t="s">
        <v>671</v>
      </c>
      <c r="K125" s="1347">
        <v>8159</v>
      </c>
      <c r="L125" s="1323"/>
    </row>
    <row r="126" spans="1:12" ht="27">
      <c r="A126" s="1329">
        <v>120</v>
      </c>
      <c r="B126" s="1340" t="s">
        <v>8825</v>
      </c>
      <c r="C126" s="1396" t="s">
        <v>20818</v>
      </c>
      <c r="D126" s="1332" t="s">
        <v>671</v>
      </c>
      <c r="E126" s="1333">
        <v>679</v>
      </c>
      <c r="F126" s="1379"/>
      <c r="G126" s="1329">
        <v>247</v>
      </c>
      <c r="H126" s="1330" t="s">
        <v>9958</v>
      </c>
      <c r="I126" s="1354" t="s">
        <v>4241</v>
      </c>
      <c r="J126" s="1350" t="s">
        <v>671</v>
      </c>
      <c r="K126" s="1347">
        <v>5850</v>
      </c>
      <c r="L126" s="1323"/>
    </row>
    <row r="127" spans="1:12" ht="33.75">
      <c r="A127" s="1329">
        <v>121</v>
      </c>
      <c r="B127" s="1340" t="s">
        <v>8826</v>
      </c>
      <c r="C127" s="1396" t="s">
        <v>20128</v>
      </c>
      <c r="D127" s="1332" t="s">
        <v>671</v>
      </c>
      <c r="E127" s="1333">
        <v>724</v>
      </c>
      <c r="F127" s="1334"/>
      <c r="G127" s="1329">
        <v>248</v>
      </c>
      <c r="H127" s="1330" t="s">
        <v>8942</v>
      </c>
      <c r="I127" s="1361" t="s">
        <v>196</v>
      </c>
      <c r="J127" s="1350" t="s">
        <v>671</v>
      </c>
      <c r="K127" s="1347">
        <v>4625</v>
      </c>
      <c r="L127" s="1323"/>
    </row>
    <row r="128" spans="1:12" ht="33.75">
      <c r="A128" s="1329">
        <v>122</v>
      </c>
      <c r="B128" s="1340" t="s">
        <v>8827</v>
      </c>
      <c r="C128" s="899" t="s">
        <v>1080</v>
      </c>
      <c r="D128" s="1332" t="s">
        <v>671</v>
      </c>
      <c r="E128" s="1333">
        <v>1708</v>
      </c>
      <c r="F128" s="1334"/>
      <c r="G128" s="1329">
        <v>249</v>
      </c>
      <c r="H128" s="1330" t="s">
        <v>8943</v>
      </c>
      <c r="I128" s="1361" t="s">
        <v>2005</v>
      </c>
      <c r="J128" s="1350" t="s">
        <v>671</v>
      </c>
      <c r="K128" s="1347">
        <v>3861</v>
      </c>
      <c r="L128" s="1323"/>
    </row>
    <row r="129" spans="1:12" ht="33.75">
      <c r="A129" s="1329">
        <v>123</v>
      </c>
      <c r="B129" s="1340" t="s">
        <v>8828</v>
      </c>
      <c r="C129" s="1396" t="s">
        <v>20819</v>
      </c>
      <c r="D129" s="1332" t="s">
        <v>671</v>
      </c>
      <c r="E129" s="1333">
        <v>1152</v>
      </c>
      <c r="F129" s="1334"/>
      <c r="G129" s="1329">
        <v>250</v>
      </c>
      <c r="H129" s="1330" t="s">
        <v>9549</v>
      </c>
      <c r="I129" s="1361" t="s">
        <v>9548</v>
      </c>
      <c r="J129" s="1350" t="s">
        <v>671</v>
      </c>
      <c r="K129" s="1347">
        <v>3990</v>
      </c>
      <c r="L129" s="1323"/>
    </row>
    <row r="130" spans="1:12" ht="30">
      <c r="A130" s="1329">
        <v>124</v>
      </c>
      <c r="B130" s="1340" t="s">
        <v>8829</v>
      </c>
      <c r="C130" s="46" t="s">
        <v>401</v>
      </c>
      <c r="D130" s="1332" t="s">
        <v>671</v>
      </c>
      <c r="E130" s="1210">
        <v>130</v>
      </c>
      <c r="F130" s="1334"/>
      <c r="G130" s="1329">
        <v>251</v>
      </c>
      <c r="H130" s="1330" t="s">
        <v>8944</v>
      </c>
      <c r="I130" s="1369" t="s">
        <v>2006</v>
      </c>
      <c r="J130" s="1350" t="s">
        <v>671</v>
      </c>
      <c r="K130" s="1347">
        <v>6230</v>
      </c>
      <c r="L130" s="1323"/>
    </row>
    <row r="131" spans="1:12" ht="33.75">
      <c r="A131" s="1329">
        <v>125</v>
      </c>
      <c r="B131" s="1330" t="s">
        <v>8830</v>
      </c>
      <c r="C131" s="46" t="s">
        <v>3981</v>
      </c>
      <c r="D131" s="1332" t="s">
        <v>671</v>
      </c>
      <c r="E131" s="1210">
        <v>141</v>
      </c>
      <c r="F131" s="1334"/>
      <c r="G131" s="1329">
        <v>252</v>
      </c>
      <c r="H131" s="1330" t="s">
        <v>8945</v>
      </c>
      <c r="I131" s="1361" t="s">
        <v>192</v>
      </c>
      <c r="J131" s="1350" t="s">
        <v>671</v>
      </c>
      <c r="K131" s="1347">
        <v>3250</v>
      </c>
      <c r="L131" s="1323"/>
    </row>
    <row r="132" spans="1:12" ht="33.75">
      <c r="A132" s="1329">
        <v>126</v>
      </c>
      <c r="B132" s="662" t="s">
        <v>8831</v>
      </c>
      <c r="C132" s="44" t="s">
        <v>8505</v>
      </c>
      <c r="D132" s="65" t="s">
        <v>671</v>
      </c>
      <c r="E132" s="1210">
        <v>324</v>
      </c>
      <c r="F132" s="1323"/>
      <c r="G132" s="1329">
        <v>253</v>
      </c>
      <c r="H132" s="1330" t="s">
        <v>8946</v>
      </c>
      <c r="I132" s="1361" t="s">
        <v>4</v>
      </c>
      <c r="J132" s="1350" t="s">
        <v>671</v>
      </c>
      <c r="K132" s="1347">
        <v>3153</v>
      </c>
      <c r="L132" s="1323"/>
    </row>
    <row r="133" spans="1:12" ht="33.75">
      <c r="A133" s="1329">
        <v>127</v>
      </c>
      <c r="B133" s="662" t="s">
        <v>8832</v>
      </c>
      <c r="C133" s="44" t="s">
        <v>8509</v>
      </c>
      <c r="D133" s="65" t="s">
        <v>671</v>
      </c>
      <c r="E133" s="1210">
        <v>360</v>
      </c>
      <c r="F133" s="1323"/>
      <c r="G133" s="1329">
        <v>254</v>
      </c>
      <c r="H133" s="1330" t="s">
        <v>8947</v>
      </c>
      <c r="I133" s="1361" t="s">
        <v>191</v>
      </c>
      <c r="J133" s="1350" t="s">
        <v>671</v>
      </c>
      <c r="K133" s="1349">
        <v>3250</v>
      </c>
      <c r="L133" s="1323"/>
    </row>
    <row r="134" spans="1:12" ht="27">
      <c r="A134" s="1329">
        <v>128</v>
      </c>
      <c r="B134" s="662" t="s">
        <v>8833</v>
      </c>
      <c r="C134" s="44" t="s">
        <v>8506</v>
      </c>
      <c r="D134" s="65" t="s">
        <v>671</v>
      </c>
      <c r="E134" s="1210">
        <v>360</v>
      </c>
      <c r="F134" s="1323"/>
      <c r="G134" s="1329">
        <v>255</v>
      </c>
      <c r="H134" s="1330" t="s">
        <v>8948</v>
      </c>
      <c r="I134" s="1353" t="s">
        <v>3912</v>
      </c>
      <c r="J134" s="1350" t="s">
        <v>671</v>
      </c>
      <c r="K134" s="1347">
        <v>1915</v>
      </c>
      <c r="L134" s="1323"/>
    </row>
    <row r="135" spans="1:12" ht="27">
      <c r="A135" s="1329">
        <v>129</v>
      </c>
      <c r="B135" s="662" t="s">
        <v>10904</v>
      </c>
      <c r="C135" s="44" t="s">
        <v>10903</v>
      </c>
      <c r="D135" s="65" t="s">
        <v>671</v>
      </c>
      <c r="E135" s="115">
        <v>450</v>
      </c>
      <c r="F135" s="1323" t="s">
        <v>273</v>
      </c>
      <c r="G135" s="1329">
        <v>256</v>
      </c>
      <c r="H135" s="1330" t="s">
        <v>8949</v>
      </c>
      <c r="I135" s="1353" t="s">
        <v>57</v>
      </c>
      <c r="J135" s="1350" t="s">
        <v>671</v>
      </c>
      <c r="K135" s="1347">
        <v>3540</v>
      </c>
      <c r="L135" s="1323"/>
    </row>
    <row r="136" spans="1:12" ht="27">
      <c r="A136" s="1329">
        <v>130</v>
      </c>
      <c r="B136" s="662" t="s">
        <v>8834</v>
      </c>
      <c r="C136" s="44" t="s">
        <v>8507</v>
      </c>
      <c r="D136" s="65" t="s">
        <v>671</v>
      </c>
      <c r="E136" s="1210">
        <v>360</v>
      </c>
      <c r="F136" s="34"/>
      <c r="G136" s="1329">
        <v>257</v>
      </c>
      <c r="H136" s="1330" t="s">
        <v>8950</v>
      </c>
      <c r="I136" s="1353" t="s">
        <v>668</v>
      </c>
      <c r="J136" s="1350" t="s">
        <v>671</v>
      </c>
      <c r="K136" s="1347">
        <v>868</v>
      </c>
      <c r="L136" s="1383"/>
    </row>
    <row r="137" spans="1:12" ht="27">
      <c r="A137" s="1329">
        <v>131</v>
      </c>
      <c r="B137" s="662" t="s">
        <v>20867</v>
      </c>
      <c r="C137" s="44" t="s">
        <v>20866</v>
      </c>
      <c r="D137" s="65" t="s">
        <v>671</v>
      </c>
      <c r="E137" s="1210">
        <v>360</v>
      </c>
      <c r="F137" s="34" t="s">
        <v>273</v>
      </c>
      <c r="G137" s="1329">
        <v>258</v>
      </c>
      <c r="H137" s="1330" t="s">
        <v>11250</v>
      </c>
      <c r="I137" s="1353" t="s">
        <v>11251</v>
      </c>
      <c r="J137" s="1350" t="s">
        <v>671</v>
      </c>
      <c r="K137" s="1347">
        <v>906</v>
      </c>
      <c r="L137" s="1383"/>
    </row>
    <row r="138" spans="1:12" ht="20.25">
      <c r="C138" s="1388" t="s">
        <v>219</v>
      </c>
    </row>
    <row r="139" spans="1:12" ht="18.75">
      <c r="C139" s="1389" t="s">
        <v>7349</v>
      </c>
    </row>
    <row r="140" spans="1:12" ht="18.75">
      <c r="C140" s="1390" t="s">
        <v>7350</v>
      </c>
    </row>
    <row r="162" spans="7:12" ht="25.5">
      <c r="G162" s="1391"/>
      <c r="H162" s="1391"/>
      <c r="I162" s="1392"/>
      <c r="J162" s="1393"/>
      <c r="K162" s="1394"/>
      <c r="L162" s="1323"/>
    </row>
  </sheetData>
  <autoFilter ref="A5:L139"/>
  <pageMargins left="0.51181102362204722" right="0.11811023622047245" top="0.19685039370078741" bottom="0.15748031496062992" header="0" footer="0"/>
  <pageSetup paperSize="9" scale="21"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56"/>
  <sheetViews>
    <sheetView zoomScale="70" zoomScaleNormal="70" workbookViewId="0">
      <selection activeCell="C2" sqref="C2"/>
    </sheetView>
  </sheetViews>
  <sheetFormatPr defaultRowHeight="14.25"/>
  <cols>
    <col min="1" max="1" width="3.7109375" style="274" customWidth="1"/>
    <col min="2" max="2" width="24.28515625" style="274" customWidth="1"/>
    <col min="3" max="3" width="84.42578125" style="274" customWidth="1"/>
    <col min="4" max="4" width="5" style="274" customWidth="1"/>
    <col min="5" max="5" width="18.7109375" style="274" customWidth="1"/>
    <col min="6" max="6" width="7.42578125" style="274" customWidth="1"/>
    <col min="7" max="7" width="3.7109375" style="274" customWidth="1"/>
    <col min="8" max="8" width="30.5703125" style="274" customWidth="1"/>
    <col min="9" max="9" width="88.7109375" style="274" customWidth="1"/>
    <col min="10" max="10" width="5" style="274" customWidth="1"/>
    <col min="11" max="11" width="19.7109375" style="274" customWidth="1"/>
    <col min="12" max="12" width="9" style="36" customWidth="1"/>
  </cols>
  <sheetData>
    <row r="1" spans="1:12" ht="27.75" thickBot="1">
      <c r="A1" s="17"/>
      <c r="B1" s="17"/>
      <c r="C1" s="374" t="s">
        <v>1800</v>
      </c>
      <c r="D1" s="18"/>
      <c r="E1" s="19"/>
      <c r="F1" s="20"/>
      <c r="G1" s="312" t="s">
        <v>264</v>
      </c>
      <c r="H1" s="312"/>
      <c r="I1" s="19"/>
      <c r="J1" s="19" t="s">
        <v>264</v>
      </c>
      <c r="K1" s="19"/>
      <c r="L1" s="20"/>
    </row>
    <row r="2" spans="1:12" ht="27" thickTop="1" thickBot="1">
      <c r="A2" s="22"/>
      <c r="B2" s="22"/>
      <c r="C2" s="345" t="s">
        <v>21320</v>
      </c>
      <c r="D2" s="23"/>
      <c r="E2" s="24"/>
      <c r="F2" s="25"/>
      <c r="G2" s="69"/>
      <c r="H2" s="69"/>
      <c r="I2" s="21"/>
      <c r="J2" s="21"/>
      <c r="K2" s="25"/>
      <c r="L2" s="60"/>
    </row>
    <row r="3" spans="1:12" ht="26.25" thickBot="1">
      <c r="A3" s="1"/>
      <c r="B3" s="1"/>
      <c r="C3" s="345" t="s">
        <v>21319</v>
      </c>
      <c r="D3" s="2"/>
      <c r="E3" s="3"/>
      <c r="F3" s="4"/>
      <c r="G3" s="69"/>
      <c r="H3" s="69"/>
      <c r="I3"/>
      <c r="J3" s="27"/>
      <c r="K3" s="5">
        <v>43143</v>
      </c>
      <c r="L3" s="61"/>
    </row>
    <row r="4" spans="1:12" ht="26.25" thickBot="1">
      <c r="A4" s="1"/>
      <c r="B4" s="1"/>
      <c r="C4" s="288"/>
      <c r="D4" s="296" t="s">
        <v>556</v>
      </c>
      <c r="E4" s="282"/>
      <c r="F4" s="283"/>
      <c r="G4" s="286"/>
      <c r="H4" s="286"/>
      <c r="I4" s="287"/>
      <c r="K4" s="40">
        <v>3</v>
      </c>
      <c r="L4" s="61"/>
    </row>
    <row r="5" spans="1:12" ht="43.5" thickBot="1">
      <c r="A5" s="6" t="s">
        <v>276</v>
      </c>
      <c r="B5" s="652" t="s">
        <v>321</v>
      </c>
      <c r="C5" s="405" t="s">
        <v>558</v>
      </c>
      <c r="D5" s="406" t="s">
        <v>506</v>
      </c>
      <c r="E5" s="38" t="s">
        <v>507</v>
      </c>
      <c r="F5" s="31"/>
      <c r="G5" s="33" t="s">
        <v>276</v>
      </c>
      <c r="H5" s="652" t="s">
        <v>321</v>
      </c>
      <c r="I5" s="48" t="s">
        <v>558</v>
      </c>
      <c r="J5" s="33" t="s">
        <v>506</v>
      </c>
      <c r="K5" s="38" t="s">
        <v>507</v>
      </c>
      <c r="L5" s="34"/>
    </row>
    <row r="6" spans="1:12" ht="31.5" thickTop="1" thickBot="1">
      <c r="A6" s="7"/>
      <c r="B6" s="648"/>
      <c r="C6" s="270" t="s">
        <v>55</v>
      </c>
      <c r="D6" s="66"/>
      <c r="E6" s="117"/>
      <c r="F6" s="34"/>
      <c r="G6" s="11">
        <v>110</v>
      </c>
      <c r="H6" s="1045" t="s">
        <v>9048</v>
      </c>
      <c r="I6" s="212" t="s">
        <v>7969</v>
      </c>
      <c r="J6" s="65" t="s">
        <v>671</v>
      </c>
      <c r="K6" s="119">
        <v>1717</v>
      </c>
      <c r="L6" s="34" t="s">
        <v>273</v>
      </c>
    </row>
    <row r="7" spans="1:12" ht="30.75" thickTop="1">
      <c r="A7" s="336">
        <v>1</v>
      </c>
      <c r="B7" s="1045" t="s">
        <v>8951</v>
      </c>
      <c r="C7" s="63" t="s">
        <v>7686</v>
      </c>
      <c r="D7" s="65" t="s">
        <v>56</v>
      </c>
      <c r="E7" s="247">
        <v>34.4</v>
      </c>
      <c r="F7" s="34"/>
      <c r="G7" s="11">
        <v>111</v>
      </c>
      <c r="H7" s="1045" t="s">
        <v>9049</v>
      </c>
      <c r="I7" s="63" t="s">
        <v>814</v>
      </c>
      <c r="J7" s="65" t="s">
        <v>671</v>
      </c>
      <c r="K7" s="1210">
        <v>1588</v>
      </c>
      <c r="L7" s="34"/>
    </row>
    <row r="8" spans="1:12" ht="30">
      <c r="A8" s="336">
        <v>2</v>
      </c>
      <c r="B8" s="1045" t="s">
        <v>8955</v>
      </c>
      <c r="C8" s="63" t="s">
        <v>7687</v>
      </c>
      <c r="D8" s="65" t="s">
        <v>56</v>
      </c>
      <c r="E8" s="247">
        <v>34.4</v>
      </c>
      <c r="G8" s="11">
        <v>112</v>
      </c>
      <c r="H8" s="1045" t="s">
        <v>9050</v>
      </c>
      <c r="I8" s="63" t="s">
        <v>7711</v>
      </c>
      <c r="J8" s="65" t="s">
        <v>671</v>
      </c>
      <c r="K8" s="1210">
        <v>2112</v>
      </c>
      <c r="L8" s="34"/>
    </row>
    <row r="9" spans="1:12" ht="30">
      <c r="A9" s="336">
        <v>3</v>
      </c>
      <c r="B9" s="1045" t="s">
        <v>8956</v>
      </c>
      <c r="C9" s="63" t="s">
        <v>10561</v>
      </c>
      <c r="D9" s="65" t="s">
        <v>56</v>
      </c>
      <c r="E9" s="247">
        <v>34.4</v>
      </c>
      <c r="G9" s="11">
        <v>113</v>
      </c>
      <c r="H9" s="1045" t="s">
        <v>9051</v>
      </c>
      <c r="I9" s="105" t="s">
        <v>7712</v>
      </c>
      <c r="J9" s="65" t="s">
        <v>671</v>
      </c>
      <c r="K9" s="1210">
        <v>2078</v>
      </c>
      <c r="L9" s="34"/>
    </row>
    <row r="10" spans="1:12" ht="30">
      <c r="A10" s="336">
        <v>4</v>
      </c>
      <c r="B10" s="1045" t="s">
        <v>8952</v>
      </c>
      <c r="C10" s="63" t="s">
        <v>9463</v>
      </c>
      <c r="D10" s="65" t="s">
        <v>56</v>
      </c>
      <c r="E10" s="247">
        <v>32.4</v>
      </c>
      <c r="G10" s="11">
        <v>114</v>
      </c>
      <c r="H10" s="1045" t="s">
        <v>9052</v>
      </c>
      <c r="I10" s="107" t="s">
        <v>3910</v>
      </c>
      <c r="J10" s="65" t="s">
        <v>671</v>
      </c>
      <c r="K10" s="119">
        <v>1717</v>
      </c>
      <c r="L10" s="34"/>
    </row>
    <row r="11" spans="1:12" ht="30">
      <c r="A11" s="336">
        <v>5</v>
      </c>
      <c r="B11" s="1045" t="s">
        <v>8953</v>
      </c>
      <c r="C11" s="63" t="s">
        <v>4028</v>
      </c>
      <c r="D11" s="65" t="s">
        <v>56</v>
      </c>
      <c r="E11" s="247">
        <v>34.4</v>
      </c>
      <c r="F11" s="34"/>
      <c r="G11" s="11">
        <v>115</v>
      </c>
      <c r="H11" s="1045" t="s">
        <v>9053</v>
      </c>
      <c r="I11" s="105" t="s">
        <v>547</v>
      </c>
      <c r="J11" s="65" t="s">
        <v>671</v>
      </c>
      <c r="K11" s="306">
        <v>1650</v>
      </c>
      <c r="L11" s="34"/>
    </row>
    <row r="12" spans="1:12" ht="30">
      <c r="A12" s="336">
        <v>6</v>
      </c>
      <c r="B12" s="1045" t="s">
        <v>8954</v>
      </c>
      <c r="C12" s="63" t="s">
        <v>9464</v>
      </c>
      <c r="D12" s="65" t="s">
        <v>56</v>
      </c>
      <c r="E12" s="247">
        <v>31</v>
      </c>
      <c r="F12" s="34"/>
      <c r="G12" s="11">
        <v>116</v>
      </c>
      <c r="H12" s="1045" t="s">
        <v>9054</v>
      </c>
      <c r="I12" s="105" t="s">
        <v>9619</v>
      </c>
      <c r="J12" s="65" t="s">
        <v>671</v>
      </c>
      <c r="K12" s="119">
        <v>1588</v>
      </c>
      <c r="L12" s="522"/>
    </row>
    <row r="13" spans="1:12" ht="30">
      <c r="A13" s="336">
        <v>7</v>
      </c>
      <c r="B13" s="1045" t="s">
        <v>8957</v>
      </c>
      <c r="C13" s="63" t="s">
        <v>9465</v>
      </c>
      <c r="D13" s="65" t="s">
        <v>56</v>
      </c>
      <c r="E13" s="247">
        <v>47.400000000000006</v>
      </c>
      <c r="F13" s="34"/>
      <c r="G13" s="11">
        <v>117</v>
      </c>
      <c r="H13" s="1045" t="s">
        <v>9055</v>
      </c>
      <c r="I13" s="105" t="s">
        <v>9620</v>
      </c>
      <c r="J13" s="65" t="s">
        <v>671</v>
      </c>
      <c r="K13" s="119">
        <v>1728</v>
      </c>
      <c r="L13" s="34"/>
    </row>
    <row r="14" spans="1:12" ht="30">
      <c r="A14" s="336">
        <v>8</v>
      </c>
      <c r="B14" s="1045" t="s">
        <v>8958</v>
      </c>
      <c r="C14" s="63" t="s">
        <v>7688</v>
      </c>
      <c r="D14" s="65" t="s">
        <v>56</v>
      </c>
      <c r="E14" s="247">
        <v>47.400000000000006</v>
      </c>
      <c r="G14" s="11">
        <v>118</v>
      </c>
      <c r="H14" s="1045" t="s">
        <v>9950</v>
      </c>
      <c r="I14" s="105" t="s">
        <v>9949</v>
      </c>
      <c r="J14" s="65" t="s">
        <v>671</v>
      </c>
      <c r="K14" s="119">
        <v>1329</v>
      </c>
      <c r="L14" s="34" t="s">
        <v>273</v>
      </c>
    </row>
    <row r="15" spans="1:12" ht="30">
      <c r="A15" s="336">
        <v>9</v>
      </c>
      <c r="B15" s="1045" t="s">
        <v>8959</v>
      </c>
      <c r="C15" s="63" t="s">
        <v>7689</v>
      </c>
      <c r="D15" s="65" t="s">
        <v>56</v>
      </c>
      <c r="E15" s="247">
        <v>47.400000000000006</v>
      </c>
      <c r="G15" s="11">
        <v>119</v>
      </c>
      <c r="H15" s="1045" t="s">
        <v>9056</v>
      </c>
      <c r="I15" s="105" t="s">
        <v>7713</v>
      </c>
      <c r="J15" s="65" t="s">
        <v>671</v>
      </c>
      <c r="K15" s="1210">
        <v>2112</v>
      </c>
      <c r="L15" s="34"/>
    </row>
    <row r="16" spans="1:12" ht="30">
      <c r="A16" s="336">
        <v>10</v>
      </c>
      <c r="B16" s="1045" t="s">
        <v>8960</v>
      </c>
      <c r="C16" s="63" t="s">
        <v>9466</v>
      </c>
      <c r="D16" s="65" t="s">
        <v>56</v>
      </c>
      <c r="E16" s="247">
        <v>44.2</v>
      </c>
      <c r="G16" s="11">
        <v>120</v>
      </c>
      <c r="H16" s="1045" t="s">
        <v>10209</v>
      </c>
      <c r="I16" s="105" t="s">
        <v>10208</v>
      </c>
      <c r="J16" s="65" t="s">
        <v>671</v>
      </c>
      <c r="K16" s="119">
        <v>1478</v>
      </c>
      <c r="L16" s="34" t="s">
        <v>273</v>
      </c>
    </row>
    <row r="17" spans="1:12" ht="30">
      <c r="A17" s="336">
        <v>11</v>
      </c>
      <c r="B17" s="1045" t="s">
        <v>8961</v>
      </c>
      <c r="C17" s="63" t="s">
        <v>4029</v>
      </c>
      <c r="D17" s="65" t="s">
        <v>56</v>
      </c>
      <c r="E17" s="247">
        <v>44.900000000000006</v>
      </c>
      <c r="F17" s="34"/>
      <c r="G17" s="11">
        <v>121</v>
      </c>
      <c r="H17" s="1045" t="s">
        <v>9057</v>
      </c>
      <c r="I17" s="105" t="s">
        <v>7714</v>
      </c>
      <c r="J17" s="65" t="s">
        <v>671</v>
      </c>
      <c r="K17" s="1210">
        <v>1811</v>
      </c>
      <c r="L17" s="34"/>
    </row>
    <row r="18" spans="1:12" ht="30">
      <c r="A18" s="336">
        <v>12</v>
      </c>
      <c r="B18" s="1045" t="s">
        <v>8962</v>
      </c>
      <c r="C18" s="63" t="s">
        <v>9467</v>
      </c>
      <c r="D18" s="65" t="s">
        <v>56</v>
      </c>
      <c r="E18" s="247">
        <v>38</v>
      </c>
      <c r="F18" s="34"/>
      <c r="G18" s="11">
        <v>122</v>
      </c>
      <c r="H18" s="1045" t="s">
        <v>11474</v>
      </c>
      <c r="I18" s="105" t="s">
        <v>11472</v>
      </c>
      <c r="J18" s="65" t="s">
        <v>671</v>
      </c>
      <c r="K18" s="1210">
        <v>1766</v>
      </c>
      <c r="L18" s="34"/>
    </row>
    <row r="19" spans="1:12" ht="30">
      <c r="A19" s="336">
        <v>13</v>
      </c>
      <c r="B19" s="1045" t="s">
        <v>8963</v>
      </c>
      <c r="C19" s="105" t="s">
        <v>11344</v>
      </c>
      <c r="D19" s="65" t="s">
        <v>56</v>
      </c>
      <c r="E19" s="247">
        <v>37</v>
      </c>
      <c r="F19" s="34"/>
      <c r="G19" s="11">
        <v>123</v>
      </c>
      <c r="H19" s="1045" t="s">
        <v>9058</v>
      </c>
      <c r="I19" s="105" t="s">
        <v>11473</v>
      </c>
      <c r="J19" s="65" t="s">
        <v>671</v>
      </c>
      <c r="K19" s="1210">
        <v>1819</v>
      </c>
      <c r="L19" s="34"/>
    </row>
    <row r="20" spans="1:12" ht="30">
      <c r="A20" s="336">
        <v>14</v>
      </c>
      <c r="B20" s="1045" t="s">
        <v>8964</v>
      </c>
      <c r="C20" s="105" t="s">
        <v>11345</v>
      </c>
      <c r="D20" s="65" t="s">
        <v>56</v>
      </c>
      <c r="E20" s="247">
        <v>50.7</v>
      </c>
      <c r="F20" s="34"/>
      <c r="G20" s="11">
        <v>124</v>
      </c>
      <c r="H20" s="1045" t="s">
        <v>9059</v>
      </c>
      <c r="I20" s="105" t="s">
        <v>715</v>
      </c>
      <c r="J20" s="65" t="s">
        <v>671</v>
      </c>
      <c r="K20" s="1210">
        <v>1243</v>
      </c>
      <c r="L20" s="34"/>
    </row>
    <row r="21" spans="1:12" ht="30">
      <c r="A21" s="336">
        <v>15</v>
      </c>
      <c r="B21" s="1045" t="s">
        <v>11342</v>
      </c>
      <c r="C21" s="63" t="s">
        <v>11340</v>
      </c>
      <c r="D21" s="65" t="s">
        <v>56</v>
      </c>
      <c r="E21" s="247">
        <v>47.800000000000004</v>
      </c>
      <c r="F21" s="34" t="s">
        <v>273</v>
      </c>
      <c r="G21" s="11">
        <v>125</v>
      </c>
      <c r="H21" s="1045" t="s">
        <v>9060</v>
      </c>
      <c r="I21" s="107" t="s">
        <v>1207</v>
      </c>
      <c r="J21" s="65" t="s">
        <v>671</v>
      </c>
      <c r="K21" s="115">
        <v>1671</v>
      </c>
      <c r="L21" s="34"/>
    </row>
    <row r="22" spans="1:12" ht="30">
      <c r="A22" s="336">
        <v>16</v>
      </c>
      <c r="B22" s="1045" t="s">
        <v>8965</v>
      </c>
      <c r="C22" s="63" t="s">
        <v>4039</v>
      </c>
      <c r="D22" s="65" t="s">
        <v>56</v>
      </c>
      <c r="E22" s="247">
        <v>63.5</v>
      </c>
      <c r="F22" s="200"/>
      <c r="G22" s="11">
        <v>126</v>
      </c>
      <c r="H22" s="1045" t="s">
        <v>9061</v>
      </c>
      <c r="I22" s="107" t="s">
        <v>7715</v>
      </c>
      <c r="J22" s="65" t="s">
        <v>671</v>
      </c>
      <c r="K22" s="1210">
        <v>5507</v>
      </c>
      <c r="L22" s="34"/>
    </row>
    <row r="23" spans="1:12" ht="30">
      <c r="A23" s="336">
        <v>17</v>
      </c>
      <c r="B23" s="1045" t="s">
        <v>11343</v>
      </c>
      <c r="C23" s="63" t="s">
        <v>11341</v>
      </c>
      <c r="D23" s="65" t="s">
        <v>56</v>
      </c>
      <c r="E23" s="247">
        <v>91.2</v>
      </c>
      <c r="F23" s="34" t="s">
        <v>273</v>
      </c>
      <c r="G23" s="11">
        <v>127</v>
      </c>
      <c r="H23" s="1045" t="s">
        <v>9062</v>
      </c>
      <c r="I23" s="105" t="s">
        <v>3785</v>
      </c>
      <c r="J23" s="65" t="s">
        <v>671</v>
      </c>
      <c r="K23" s="115">
        <v>20125</v>
      </c>
      <c r="L23" s="34" t="s">
        <v>273</v>
      </c>
    </row>
    <row r="24" spans="1:12" ht="30">
      <c r="A24" s="336">
        <v>18</v>
      </c>
      <c r="B24" s="1045" t="s">
        <v>8966</v>
      </c>
      <c r="C24" s="63" t="s">
        <v>7708</v>
      </c>
      <c r="D24" s="65" t="s">
        <v>56</v>
      </c>
      <c r="E24" s="247">
        <v>75.400000000000006</v>
      </c>
      <c r="F24" s="200"/>
      <c r="G24" s="11">
        <v>128</v>
      </c>
      <c r="H24" s="1045" t="s">
        <v>9063</v>
      </c>
      <c r="I24" s="63" t="s">
        <v>784</v>
      </c>
      <c r="J24" s="65" t="s">
        <v>671</v>
      </c>
      <c r="K24" s="119">
        <v>141</v>
      </c>
      <c r="L24" s="34"/>
    </row>
    <row r="25" spans="1:12" ht="30">
      <c r="A25" s="336">
        <v>19</v>
      </c>
      <c r="B25" s="1045" t="s">
        <v>8967</v>
      </c>
      <c r="C25" s="63" t="s">
        <v>7709</v>
      </c>
      <c r="D25" s="65" t="s">
        <v>56</v>
      </c>
      <c r="E25" s="247">
        <v>69.600000000000009</v>
      </c>
      <c r="F25" s="200"/>
      <c r="G25" s="11">
        <v>129</v>
      </c>
      <c r="H25" s="1046" t="s">
        <v>9064</v>
      </c>
      <c r="I25" s="63" t="s">
        <v>7339</v>
      </c>
      <c r="J25" s="65" t="s">
        <v>671</v>
      </c>
      <c r="K25" s="119">
        <v>147</v>
      </c>
      <c r="L25" s="34" t="s">
        <v>273</v>
      </c>
    </row>
    <row r="26" spans="1:12" ht="30">
      <c r="A26" s="336">
        <v>20</v>
      </c>
      <c r="B26" s="1045" t="s">
        <v>8968</v>
      </c>
      <c r="C26" s="105" t="s">
        <v>7691</v>
      </c>
      <c r="D26" s="41" t="s">
        <v>56</v>
      </c>
      <c r="E26" s="247">
        <v>73</v>
      </c>
      <c r="F26" s="34"/>
      <c r="G26" s="11">
        <v>130</v>
      </c>
      <c r="H26" s="1046" t="s">
        <v>9065</v>
      </c>
      <c r="I26" s="63" t="s">
        <v>7338</v>
      </c>
      <c r="J26" s="65" t="s">
        <v>671</v>
      </c>
      <c r="K26" s="119">
        <v>159</v>
      </c>
      <c r="L26" s="34"/>
    </row>
    <row r="27" spans="1:12" ht="30">
      <c r="A27" s="336">
        <v>21</v>
      </c>
      <c r="B27" s="1045" t="s">
        <v>8969</v>
      </c>
      <c r="C27" s="105" t="s">
        <v>7692</v>
      </c>
      <c r="D27" s="41" t="s">
        <v>56</v>
      </c>
      <c r="E27" s="247">
        <v>73</v>
      </c>
      <c r="F27" s="34"/>
      <c r="G27" s="11">
        <v>131</v>
      </c>
      <c r="H27" s="1046" t="s">
        <v>9426</v>
      </c>
      <c r="I27" s="45" t="s">
        <v>317</v>
      </c>
      <c r="J27" s="65" t="s">
        <v>671</v>
      </c>
      <c r="K27" s="119">
        <v>130</v>
      </c>
      <c r="L27" s="34" t="s">
        <v>273</v>
      </c>
    </row>
    <row r="28" spans="1:12" ht="30">
      <c r="A28" s="336">
        <v>22</v>
      </c>
      <c r="B28" s="1045" t="s">
        <v>8970</v>
      </c>
      <c r="C28" s="105" t="s">
        <v>7690</v>
      </c>
      <c r="D28" s="41" t="s">
        <v>56</v>
      </c>
      <c r="E28" s="1445">
        <v>61.5</v>
      </c>
      <c r="F28" s="34"/>
      <c r="G28" s="11">
        <v>132</v>
      </c>
      <c r="H28" s="1046" t="s">
        <v>9066</v>
      </c>
      <c r="I28" s="63" t="s">
        <v>7341</v>
      </c>
      <c r="J28" s="65" t="s">
        <v>671</v>
      </c>
      <c r="K28" s="119">
        <v>135</v>
      </c>
      <c r="L28" s="34" t="s">
        <v>273</v>
      </c>
    </row>
    <row r="29" spans="1:12" ht="30">
      <c r="A29" s="336">
        <v>23</v>
      </c>
      <c r="B29" s="1045" t="s">
        <v>8971</v>
      </c>
      <c r="C29" s="105" t="s">
        <v>7693</v>
      </c>
      <c r="D29" s="41" t="s">
        <v>56</v>
      </c>
      <c r="E29" s="1445">
        <v>73.600000000000009</v>
      </c>
      <c r="F29" s="34"/>
      <c r="G29" s="11">
        <v>133</v>
      </c>
      <c r="H29" s="1046" t="s">
        <v>9067</v>
      </c>
      <c r="I29" s="63" t="s">
        <v>7340</v>
      </c>
      <c r="J29" s="65" t="s">
        <v>671</v>
      </c>
      <c r="K29" s="119">
        <v>143</v>
      </c>
      <c r="L29" s="34" t="s">
        <v>273</v>
      </c>
    </row>
    <row r="30" spans="1:12" ht="30.75" thickBot="1">
      <c r="A30" s="336">
        <v>24</v>
      </c>
      <c r="B30" s="1045" t="s">
        <v>8972</v>
      </c>
      <c r="C30" s="105" t="s">
        <v>7694</v>
      </c>
      <c r="D30" s="41" t="s">
        <v>56</v>
      </c>
      <c r="E30" s="1445">
        <v>102.60000000000001</v>
      </c>
      <c r="F30" s="34"/>
      <c r="G30" s="11">
        <v>134</v>
      </c>
      <c r="H30" s="1045" t="s">
        <v>9068</v>
      </c>
      <c r="I30" s="45" t="s">
        <v>9953</v>
      </c>
      <c r="J30" s="65" t="s">
        <v>671</v>
      </c>
      <c r="K30" s="119">
        <v>143</v>
      </c>
      <c r="L30" s="34"/>
    </row>
    <row r="31" spans="1:12" ht="28.5" thickTop="1" thickBot="1">
      <c r="A31" s="7"/>
      <c r="B31" s="1049"/>
      <c r="C31" s="47" t="s">
        <v>237</v>
      </c>
      <c r="D31" s="66"/>
      <c r="E31" s="117"/>
      <c r="F31" s="34"/>
      <c r="G31" s="11">
        <v>135</v>
      </c>
      <c r="H31" s="1045" t="s">
        <v>9069</v>
      </c>
      <c r="I31" s="63" t="s">
        <v>10367</v>
      </c>
      <c r="J31" s="65" t="s">
        <v>671</v>
      </c>
      <c r="K31" s="119">
        <v>143</v>
      </c>
      <c r="L31" s="34"/>
    </row>
    <row r="32" spans="1:12" ht="27.75" thickTop="1">
      <c r="A32" s="11">
        <v>25</v>
      </c>
      <c r="B32" s="1045" t="s">
        <v>9932</v>
      </c>
      <c r="C32" s="365" t="s">
        <v>9694</v>
      </c>
      <c r="D32" s="65" t="s">
        <v>671</v>
      </c>
      <c r="E32" s="1210">
        <v>1801</v>
      </c>
      <c r="F32" s="34" t="s">
        <v>273</v>
      </c>
      <c r="G32" s="11">
        <v>136</v>
      </c>
      <c r="H32" s="1045" t="s">
        <v>9070</v>
      </c>
      <c r="I32" s="105" t="s">
        <v>600</v>
      </c>
      <c r="J32" s="65" t="s">
        <v>671</v>
      </c>
      <c r="K32" s="119">
        <v>143</v>
      </c>
      <c r="L32" s="34"/>
    </row>
    <row r="33" spans="1:12" ht="30">
      <c r="A33" s="11">
        <v>26</v>
      </c>
      <c r="B33" s="1442" t="s">
        <v>21034</v>
      </c>
      <c r="C33" s="1426" t="s">
        <v>21036</v>
      </c>
      <c r="D33" s="1441" t="s">
        <v>671</v>
      </c>
      <c r="E33" s="1210">
        <v>1800</v>
      </c>
      <c r="F33" s="920" t="s">
        <v>273</v>
      </c>
      <c r="G33" s="11">
        <v>137</v>
      </c>
      <c r="H33" s="1047" t="s">
        <v>9071</v>
      </c>
      <c r="I33" s="464" t="s">
        <v>8338</v>
      </c>
      <c r="J33" s="65" t="s">
        <v>671</v>
      </c>
      <c r="K33" s="119">
        <v>93</v>
      </c>
      <c r="L33" s="34" t="s">
        <v>273</v>
      </c>
    </row>
    <row r="34" spans="1:12" ht="30.75" thickBot="1">
      <c r="A34" s="11">
        <v>27</v>
      </c>
      <c r="B34" s="1442" t="s">
        <v>21035</v>
      </c>
      <c r="C34" s="1426" t="s">
        <v>21033</v>
      </c>
      <c r="D34" s="1441" t="s">
        <v>671</v>
      </c>
      <c r="E34" s="1210">
        <v>2425</v>
      </c>
      <c r="F34" s="920" t="s">
        <v>273</v>
      </c>
      <c r="G34" s="11">
        <v>138</v>
      </c>
      <c r="H34" s="1048" t="s">
        <v>9072</v>
      </c>
      <c r="I34" s="1054" t="s">
        <v>341</v>
      </c>
      <c r="J34" s="68" t="s">
        <v>671</v>
      </c>
      <c r="K34" s="119">
        <v>10</v>
      </c>
      <c r="L34" s="34"/>
    </row>
    <row r="35" spans="1:12" ht="28.5" thickTop="1" thickBot="1">
      <c r="A35" s="11">
        <v>28</v>
      </c>
      <c r="B35" s="1045" t="s">
        <v>8973</v>
      </c>
      <c r="C35" s="105" t="s">
        <v>9616</v>
      </c>
      <c r="D35" s="65" t="s">
        <v>671</v>
      </c>
      <c r="E35" s="115">
        <v>975</v>
      </c>
      <c r="F35" s="34"/>
      <c r="G35" s="7"/>
      <c r="H35" s="1049"/>
      <c r="I35" s="47" t="s">
        <v>135</v>
      </c>
      <c r="J35" s="66"/>
      <c r="K35" s="117"/>
      <c r="L35" s="34"/>
    </row>
    <row r="36" spans="1:12" ht="27.75" thickTop="1">
      <c r="A36" s="11">
        <v>29</v>
      </c>
      <c r="B36" s="1045" t="s">
        <v>8974</v>
      </c>
      <c r="C36" s="365" t="s">
        <v>1130</v>
      </c>
      <c r="D36" s="68" t="s">
        <v>671</v>
      </c>
      <c r="E36" s="1210">
        <v>1652</v>
      </c>
      <c r="F36" s="34"/>
      <c r="G36" s="11">
        <v>137</v>
      </c>
      <c r="H36" s="1045" t="s">
        <v>9073</v>
      </c>
      <c r="I36" s="105" t="s">
        <v>11309</v>
      </c>
      <c r="J36" s="65" t="s">
        <v>671</v>
      </c>
      <c r="K36" s="1210">
        <v>2950</v>
      </c>
      <c r="L36" s="34"/>
    </row>
    <row r="37" spans="1:12" ht="30">
      <c r="A37" s="11">
        <v>30</v>
      </c>
      <c r="B37" s="1045" t="s">
        <v>8975</v>
      </c>
      <c r="C37" s="107" t="s">
        <v>7695</v>
      </c>
      <c r="D37" s="65" t="s">
        <v>671</v>
      </c>
      <c r="E37" s="1210">
        <v>2018</v>
      </c>
      <c r="F37" s="34"/>
      <c r="G37" s="11">
        <v>138</v>
      </c>
      <c r="H37" s="1045" t="s">
        <v>9074</v>
      </c>
      <c r="I37" s="105" t="s">
        <v>169</v>
      </c>
      <c r="J37" s="65" t="s">
        <v>671</v>
      </c>
      <c r="K37" s="115">
        <v>1285</v>
      </c>
      <c r="L37" s="34"/>
    </row>
    <row r="38" spans="1:12" ht="33.75">
      <c r="A38" s="11">
        <v>31</v>
      </c>
      <c r="B38" s="1045" t="s">
        <v>8976</v>
      </c>
      <c r="C38" s="109" t="s">
        <v>4226</v>
      </c>
      <c r="D38" s="68" t="s">
        <v>671</v>
      </c>
      <c r="E38" s="306">
        <v>990</v>
      </c>
      <c r="F38" s="34" t="s">
        <v>273</v>
      </c>
      <c r="G38" s="11">
        <v>139</v>
      </c>
      <c r="H38" s="1045" t="s">
        <v>9075</v>
      </c>
      <c r="I38" s="105" t="s">
        <v>24</v>
      </c>
      <c r="J38" s="65" t="s">
        <v>671</v>
      </c>
      <c r="K38" s="115">
        <v>943</v>
      </c>
      <c r="L38" s="34"/>
    </row>
    <row r="39" spans="1:12" ht="33.75">
      <c r="A39" s="11">
        <v>32</v>
      </c>
      <c r="B39" s="1046" t="s">
        <v>8977</v>
      </c>
      <c r="C39" s="109" t="s">
        <v>7348</v>
      </c>
      <c r="D39" s="68" t="s">
        <v>671</v>
      </c>
      <c r="E39" s="306">
        <v>1120</v>
      </c>
      <c r="F39" s="34" t="s">
        <v>273</v>
      </c>
      <c r="G39" s="11">
        <v>140</v>
      </c>
      <c r="H39" s="1045" t="s">
        <v>9076</v>
      </c>
      <c r="I39" s="109" t="s">
        <v>4021</v>
      </c>
      <c r="J39" s="65" t="s">
        <v>671</v>
      </c>
      <c r="K39" s="115">
        <v>933</v>
      </c>
      <c r="L39" s="34"/>
    </row>
    <row r="40" spans="1:12" ht="33.75">
      <c r="A40" s="11">
        <v>33</v>
      </c>
      <c r="B40" s="1047" t="s">
        <v>8978</v>
      </c>
      <c r="C40" s="109" t="s">
        <v>8510</v>
      </c>
      <c r="D40" s="68" t="s">
        <v>671</v>
      </c>
      <c r="E40" s="119">
        <v>1513</v>
      </c>
      <c r="F40" s="34" t="s">
        <v>273</v>
      </c>
      <c r="G40" s="11">
        <v>141</v>
      </c>
      <c r="H40" s="1045" t="s">
        <v>9077</v>
      </c>
      <c r="I40" s="109" t="s">
        <v>11310</v>
      </c>
      <c r="J40" s="65" t="s">
        <v>671</v>
      </c>
      <c r="K40" s="119">
        <v>887</v>
      </c>
      <c r="L40" s="31"/>
    </row>
    <row r="41" spans="1:12" ht="33.75">
      <c r="A41" s="11">
        <v>34</v>
      </c>
      <c r="B41" s="1046" t="s">
        <v>8979</v>
      </c>
      <c r="C41" s="109" t="s">
        <v>7346</v>
      </c>
      <c r="D41" s="68" t="s">
        <v>671</v>
      </c>
      <c r="E41" s="119">
        <v>1234</v>
      </c>
      <c r="F41" s="34"/>
      <c r="G41" s="11">
        <v>142</v>
      </c>
      <c r="H41" s="1045" t="s">
        <v>9476</v>
      </c>
      <c r="I41" s="63" t="s">
        <v>9477</v>
      </c>
      <c r="J41" s="65" t="s">
        <v>671</v>
      </c>
      <c r="K41" s="1433">
        <v>2799</v>
      </c>
      <c r="L41" s="34" t="s">
        <v>273</v>
      </c>
    </row>
    <row r="42" spans="1:12" ht="33.75">
      <c r="A42" s="11">
        <v>35</v>
      </c>
      <c r="B42" s="1045" t="s">
        <v>8980</v>
      </c>
      <c r="C42" s="109" t="s">
        <v>1226</v>
      </c>
      <c r="D42" s="68" t="s">
        <v>671</v>
      </c>
      <c r="E42" s="119">
        <v>979</v>
      </c>
      <c r="F42" s="34"/>
      <c r="G42" s="11">
        <v>143</v>
      </c>
      <c r="H42" s="1045" t="s">
        <v>11227</v>
      </c>
      <c r="I42" s="111" t="s">
        <v>20927</v>
      </c>
      <c r="J42" s="65" t="s">
        <v>671</v>
      </c>
      <c r="K42" s="119">
        <v>1315</v>
      </c>
      <c r="L42" s="34" t="s">
        <v>273</v>
      </c>
    </row>
    <row r="43" spans="1:12" ht="30">
      <c r="A43" s="11">
        <v>36</v>
      </c>
      <c r="B43" s="1045" t="s">
        <v>8981</v>
      </c>
      <c r="C43" s="106" t="s">
        <v>581</v>
      </c>
      <c r="D43" s="68" t="s">
        <v>671</v>
      </c>
      <c r="E43" s="212">
        <v>947</v>
      </c>
      <c r="F43" s="522"/>
      <c r="G43" s="11">
        <v>144</v>
      </c>
      <c r="H43" s="1442" t="s">
        <v>21024</v>
      </c>
      <c r="I43" s="1440" t="s">
        <v>21025</v>
      </c>
      <c r="J43" s="1441" t="s">
        <v>671</v>
      </c>
      <c r="K43" s="1085">
        <v>2058</v>
      </c>
      <c r="L43" s="920" t="s">
        <v>273</v>
      </c>
    </row>
    <row r="44" spans="1:12" ht="30">
      <c r="A44" s="11">
        <v>37</v>
      </c>
      <c r="B44" s="1045" t="s">
        <v>8982</v>
      </c>
      <c r="C44" s="107" t="s">
        <v>274</v>
      </c>
      <c r="D44" s="68" t="s">
        <v>671</v>
      </c>
      <c r="E44" s="212">
        <v>1102</v>
      </c>
      <c r="F44" s="522"/>
      <c r="G44" s="11">
        <v>145</v>
      </c>
      <c r="H44" s="1045" t="s">
        <v>11504</v>
      </c>
      <c r="I44" s="111" t="s">
        <v>11503</v>
      </c>
      <c r="J44" s="65" t="s">
        <v>671</v>
      </c>
      <c r="K44" s="119">
        <v>1035</v>
      </c>
      <c r="L44" s="34" t="s">
        <v>273</v>
      </c>
    </row>
    <row r="45" spans="1:12" ht="33.75">
      <c r="A45" s="11">
        <v>38</v>
      </c>
      <c r="B45" s="1045" t="s">
        <v>8983</v>
      </c>
      <c r="C45" s="109" t="s">
        <v>785</v>
      </c>
      <c r="D45" s="68" t="s">
        <v>671</v>
      </c>
      <c r="E45" s="119">
        <v>872</v>
      </c>
      <c r="F45" s="34"/>
      <c r="G45" s="11">
        <v>146</v>
      </c>
      <c r="H45" s="1045" t="s">
        <v>10961</v>
      </c>
      <c r="I45" s="105" t="s">
        <v>10959</v>
      </c>
      <c r="J45" s="65" t="s">
        <v>671</v>
      </c>
      <c r="K45" s="119">
        <v>809</v>
      </c>
      <c r="L45" s="34" t="s">
        <v>273</v>
      </c>
    </row>
    <row r="46" spans="1:12" ht="30">
      <c r="A46" s="11">
        <v>39</v>
      </c>
      <c r="B46" s="1045" t="s">
        <v>10397</v>
      </c>
      <c r="C46" s="106" t="s">
        <v>10396</v>
      </c>
      <c r="D46" s="68" t="s">
        <v>671</v>
      </c>
      <c r="E46" s="119">
        <v>11.4</v>
      </c>
      <c r="F46" s="522" t="s">
        <v>3984</v>
      </c>
      <c r="G46" s="11">
        <v>147</v>
      </c>
      <c r="H46" s="1045" t="s">
        <v>9078</v>
      </c>
      <c r="I46" s="107" t="s">
        <v>7968</v>
      </c>
      <c r="J46" s="65" t="s">
        <v>671</v>
      </c>
      <c r="K46" s="119">
        <v>1391</v>
      </c>
      <c r="L46" s="34" t="s">
        <v>273</v>
      </c>
    </row>
    <row r="47" spans="1:12" ht="30">
      <c r="A47" s="11">
        <v>40</v>
      </c>
      <c r="B47" s="1045" t="s">
        <v>8984</v>
      </c>
      <c r="C47" s="106" t="s">
        <v>3982</v>
      </c>
      <c r="D47" s="68" t="s">
        <v>671</v>
      </c>
      <c r="E47" s="119">
        <v>744</v>
      </c>
      <c r="F47" s="200"/>
      <c r="G47" s="11">
        <v>148</v>
      </c>
      <c r="H47" s="1045" t="s">
        <v>9079</v>
      </c>
      <c r="I47" s="107" t="s">
        <v>1120</v>
      </c>
      <c r="J47" s="65" t="s">
        <v>671</v>
      </c>
      <c r="K47" s="119">
        <v>1700</v>
      </c>
      <c r="L47" s="34"/>
    </row>
    <row r="48" spans="1:12" ht="33.75">
      <c r="A48" s="11">
        <v>41</v>
      </c>
      <c r="B48" s="1045" t="s">
        <v>8985</v>
      </c>
      <c r="C48" s="109" t="s">
        <v>1230</v>
      </c>
      <c r="D48" s="68" t="s">
        <v>671</v>
      </c>
      <c r="E48" s="119">
        <v>796</v>
      </c>
      <c r="F48" s="522"/>
      <c r="G48" s="11">
        <v>149</v>
      </c>
      <c r="H48" s="1045" t="s">
        <v>9080</v>
      </c>
      <c r="I48" s="105" t="s">
        <v>10960</v>
      </c>
      <c r="J48" s="65" t="s">
        <v>671</v>
      </c>
      <c r="K48" s="119">
        <v>2950</v>
      </c>
      <c r="L48" s="34"/>
    </row>
    <row r="49" spans="1:13" ht="33.75">
      <c r="A49" s="11">
        <v>42</v>
      </c>
      <c r="B49" s="1047" t="s">
        <v>9367</v>
      </c>
      <c r="C49" s="109" t="s">
        <v>9366</v>
      </c>
      <c r="D49" s="68" t="s">
        <v>671</v>
      </c>
      <c r="E49" s="119">
        <v>1267</v>
      </c>
      <c r="F49" s="34" t="s">
        <v>273</v>
      </c>
      <c r="G49" s="11">
        <v>150</v>
      </c>
      <c r="H49" s="1045" t="s">
        <v>9081</v>
      </c>
      <c r="I49" s="112" t="s">
        <v>11311</v>
      </c>
      <c r="J49" s="65" t="s">
        <v>671</v>
      </c>
      <c r="K49" s="119">
        <v>887</v>
      </c>
      <c r="L49" s="31"/>
    </row>
    <row r="50" spans="1:13" ht="33.75">
      <c r="A50" s="11">
        <v>43</v>
      </c>
      <c r="B50" s="1045" t="s">
        <v>8986</v>
      </c>
      <c r="C50" s="109" t="s">
        <v>1229</v>
      </c>
      <c r="D50" s="68" t="s">
        <v>671</v>
      </c>
      <c r="E50" s="119">
        <v>1198</v>
      </c>
      <c r="F50" s="522"/>
      <c r="G50" s="11">
        <v>151</v>
      </c>
      <c r="H50" s="1045" t="s">
        <v>9082</v>
      </c>
      <c r="I50" s="107" t="s">
        <v>90</v>
      </c>
      <c r="J50" s="65" t="s">
        <v>671</v>
      </c>
      <c r="K50" s="115">
        <v>1235</v>
      </c>
      <c r="L50" s="31"/>
    </row>
    <row r="51" spans="1:13" ht="30">
      <c r="A51" s="11">
        <v>44</v>
      </c>
      <c r="B51" s="1045" t="s">
        <v>8987</v>
      </c>
      <c r="C51" s="107" t="s">
        <v>7521</v>
      </c>
      <c r="D51" s="68" t="s">
        <v>671</v>
      </c>
      <c r="E51" s="212">
        <v>796</v>
      </c>
      <c r="F51" s="34"/>
      <c r="G51" s="11">
        <v>152</v>
      </c>
      <c r="H51" s="1045" t="s">
        <v>9083</v>
      </c>
      <c r="I51" s="112" t="s">
        <v>8385</v>
      </c>
      <c r="J51" s="65" t="s">
        <v>671</v>
      </c>
      <c r="K51" s="115">
        <v>745</v>
      </c>
      <c r="L51" s="34"/>
    </row>
    <row r="52" spans="1:13" ht="30">
      <c r="A52" s="11">
        <v>45</v>
      </c>
      <c r="B52" s="1045" t="s">
        <v>8988</v>
      </c>
      <c r="C52" s="107" t="s">
        <v>7696</v>
      </c>
      <c r="D52" s="68" t="s">
        <v>671</v>
      </c>
      <c r="E52" s="115">
        <v>869</v>
      </c>
      <c r="F52" s="302"/>
      <c r="G52" s="11">
        <v>153</v>
      </c>
      <c r="H52" s="1045" t="s">
        <v>9084</v>
      </c>
      <c r="I52" s="112" t="s">
        <v>4209</v>
      </c>
      <c r="J52" s="65" t="s">
        <v>671</v>
      </c>
      <c r="K52" s="115">
        <v>1964</v>
      </c>
      <c r="L52" s="34"/>
    </row>
    <row r="53" spans="1:13" ht="33.75">
      <c r="A53" s="11">
        <v>46</v>
      </c>
      <c r="B53" s="1045" t="s">
        <v>8989</v>
      </c>
      <c r="C53" s="107" t="s">
        <v>545</v>
      </c>
      <c r="D53" s="65" t="s">
        <v>671</v>
      </c>
      <c r="E53" s="212">
        <v>1435</v>
      </c>
      <c r="F53" s="522"/>
      <c r="G53" s="11">
        <v>154</v>
      </c>
      <c r="H53" s="1045" t="s">
        <v>9085</v>
      </c>
      <c r="I53" s="109" t="s">
        <v>238</v>
      </c>
      <c r="J53" s="65" t="s">
        <v>671</v>
      </c>
      <c r="K53" s="1210">
        <v>1813</v>
      </c>
      <c r="L53" s="34"/>
    </row>
    <row r="54" spans="1:13" ht="30">
      <c r="A54" s="11">
        <v>47</v>
      </c>
      <c r="B54" s="1045" t="s">
        <v>8990</v>
      </c>
      <c r="C54" s="107" t="s">
        <v>524</v>
      </c>
      <c r="D54" s="65" t="s">
        <v>671</v>
      </c>
      <c r="E54" s="115">
        <v>1295</v>
      </c>
      <c r="F54" s="302"/>
      <c r="G54" s="11">
        <v>155</v>
      </c>
      <c r="H54" s="1045" t="s">
        <v>11303</v>
      </c>
      <c r="I54" s="883" t="s">
        <v>11302</v>
      </c>
      <c r="J54" s="65" t="s">
        <v>671</v>
      </c>
      <c r="K54" s="115">
        <v>1285</v>
      </c>
      <c r="L54" s="34"/>
    </row>
    <row r="55" spans="1:13" ht="30">
      <c r="A55" s="11">
        <v>48</v>
      </c>
      <c r="B55" s="1045" t="s">
        <v>9952</v>
      </c>
      <c r="C55" s="106" t="s">
        <v>9951</v>
      </c>
      <c r="D55" s="68" t="s">
        <v>671</v>
      </c>
      <c r="E55" s="212">
        <v>695</v>
      </c>
      <c r="F55" s="34" t="s">
        <v>273</v>
      </c>
      <c r="G55" s="11">
        <v>156</v>
      </c>
      <c r="H55" s="1046" t="s">
        <v>11304</v>
      </c>
      <c r="I55" s="883" t="s">
        <v>11301</v>
      </c>
      <c r="J55" s="65" t="s">
        <v>671</v>
      </c>
      <c r="K55" s="115">
        <v>1449</v>
      </c>
      <c r="L55" s="34"/>
      <c r="M55" s="198"/>
    </row>
    <row r="56" spans="1:13" ht="30">
      <c r="A56" s="11">
        <v>49</v>
      </c>
      <c r="B56" s="1045" t="s">
        <v>8991</v>
      </c>
      <c r="C56" s="106" t="s">
        <v>7697</v>
      </c>
      <c r="D56" s="68" t="s">
        <v>671</v>
      </c>
      <c r="E56" s="1210">
        <v>1443</v>
      </c>
      <c r="F56" s="34"/>
      <c r="G56" s="11">
        <v>157</v>
      </c>
      <c r="H56" s="1045" t="s">
        <v>9086</v>
      </c>
      <c r="I56" s="105" t="s">
        <v>1092</v>
      </c>
      <c r="J56" s="65" t="s">
        <v>671</v>
      </c>
      <c r="K56" s="115">
        <v>1579</v>
      </c>
      <c r="L56" s="34"/>
    </row>
    <row r="57" spans="1:13" ht="30">
      <c r="A57" s="11">
        <v>50</v>
      </c>
      <c r="B57" s="1045" t="s">
        <v>8992</v>
      </c>
      <c r="C57" s="106" t="s">
        <v>7698</v>
      </c>
      <c r="D57" s="68" t="s">
        <v>671</v>
      </c>
      <c r="E57" s="1085">
        <v>1243</v>
      </c>
      <c r="F57" s="34"/>
      <c r="G57" s="11">
        <v>158</v>
      </c>
      <c r="H57" s="1046" t="s">
        <v>11305</v>
      </c>
      <c r="I57" s="883" t="s">
        <v>11307</v>
      </c>
      <c r="J57" s="65" t="s">
        <v>671</v>
      </c>
      <c r="K57" s="115">
        <v>943</v>
      </c>
      <c r="L57" s="34"/>
    </row>
    <row r="58" spans="1:13" ht="30">
      <c r="A58" s="11">
        <v>51</v>
      </c>
      <c r="B58" s="1045" t="s">
        <v>8993</v>
      </c>
      <c r="C58" s="106" t="s">
        <v>7706</v>
      </c>
      <c r="D58" s="68" t="s">
        <v>671</v>
      </c>
      <c r="E58" s="119">
        <v>4300</v>
      </c>
      <c r="F58" s="34"/>
      <c r="G58" s="11">
        <v>159</v>
      </c>
      <c r="H58" s="1045" t="s">
        <v>11306</v>
      </c>
      <c r="I58" s="883" t="s">
        <v>11308</v>
      </c>
      <c r="J58" s="65" t="s">
        <v>671</v>
      </c>
      <c r="K58" s="115">
        <v>943</v>
      </c>
      <c r="L58" s="223"/>
    </row>
    <row r="59" spans="1:13" ht="30">
      <c r="A59" s="11">
        <v>52</v>
      </c>
      <c r="B59" s="1045" t="s">
        <v>8994</v>
      </c>
      <c r="C59" s="106" t="s">
        <v>7707</v>
      </c>
      <c r="D59" s="68" t="s">
        <v>671</v>
      </c>
      <c r="E59" s="1085">
        <v>4494</v>
      </c>
      <c r="F59" s="34"/>
      <c r="G59" s="11">
        <v>160</v>
      </c>
      <c r="H59" s="1045" t="s">
        <v>9087</v>
      </c>
      <c r="I59" s="107" t="s">
        <v>11313</v>
      </c>
      <c r="J59" s="65" t="s">
        <v>671</v>
      </c>
      <c r="K59" s="1210">
        <v>3244</v>
      </c>
      <c r="L59" s="34"/>
    </row>
    <row r="60" spans="1:13" ht="30">
      <c r="A60" s="11">
        <v>53</v>
      </c>
      <c r="B60" s="1045" t="s">
        <v>8995</v>
      </c>
      <c r="C60" s="104" t="s">
        <v>7699</v>
      </c>
      <c r="D60" s="68" t="s">
        <v>671</v>
      </c>
      <c r="E60" s="119">
        <v>25420</v>
      </c>
      <c r="F60" s="34"/>
      <c r="G60" s="11">
        <v>161</v>
      </c>
      <c r="H60" s="1045" t="s">
        <v>9088</v>
      </c>
      <c r="I60" s="107" t="s">
        <v>4020</v>
      </c>
      <c r="J60" s="65" t="s">
        <v>671</v>
      </c>
      <c r="K60" s="115">
        <v>933</v>
      </c>
      <c r="L60" s="34"/>
    </row>
    <row r="61" spans="1:13" ht="35.25">
      <c r="A61" s="11">
        <v>54</v>
      </c>
      <c r="B61" s="1045" t="s">
        <v>8996</v>
      </c>
      <c r="C61" s="109" t="s">
        <v>7700</v>
      </c>
      <c r="D61" s="65" t="s">
        <v>671</v>
      </c>
      <c r="E61" s="119">
        <v>835</v>
      </c>
      <c r="F61" s="302"/>
      <c r="G61" s="11">
        <v>162</v>
      </c>
      <c r="H61" s="1045" t="s">
        <v>9089</v>
      </c>
      <c r="I61" s="110" t="s">
        <v>11312</v>
      </c>
      <c r="J61" s="65" t="s">
        <v>671</v>
      </c>
      <c r="K61" s="1210">
        <v>3244</v>
      </c>
      <c r="L61" s="34"/>
    </row>
    <row r="62" spans="1:13" ht="35.25">
      <c r="A62" s="11">
        <v>55</v>
      </c>
      <c r="B62" s="1045" t="s">
        <v>8997</v>
      </c>
      <c r="C62" s="105" t="s">
        <v>9617</v>
      </c>
      <c r="D62" s="65" t="s">
        <v>671</v>
      </c>
      <c r="E62" s="119">
        <v>985</v>
      </c>
      <c r="F62" s="34"/>
      <c r="G62" s="11">
        <v>163</v>
      </c>
      <c r="H62" s="1045" t="s">
        <v>9090</v>
      </c>
      <c r="I62" s="110" t="s">
        <v>11314</v>
      </c>
      <c r="J62" s="65" t="s">
        <v>671</v>
      </c>
      <c r="K62" s="119">
        <v>887</v>
      </c>
      <c r="L62" s="31"/>
    </row>
    <row r="63" spans="1:13" ht="35.25">
      <c r="A63" s="11">
        <v>56</v>
      </c>
      <c r="B63" s="1045" t="s">
        <v>8998</v>
      </c>
      <c r="C63" s="104" t="s">
        <v>255</v>
      </c>
      <c r="D63" s="68" t="s">
        <v>671</v>
      </c>
      <c r="E63" s="1432">
        <v>1503</v>
      </c>
      <c r="F63" s="34"/>
      <c r="G63" s="11">
        <v>164</v>
      </c>
      <c r="H63" s="1045" t="s">
        <v>9091</v>
      </c>
      <c r="I63" s="110" t="s">
        <v>642</v>
      </c>
      <c r="J63" s="65" t="s">
        <v>671</v>
      </c>
      <c r="K63" s="115">
        <v>1285</v>
      </c>
      <c r="L63" s="34"/>
    </row>
    <row r="64" spans="1:13" ht="33.75">
      <c r="A64" s="11">
        <v>57</v>
      </c>
      <c r="B64" s="1045" t="s">
        <v>8999</v>
      </c>
      <c r="C64" s="106" t="s">
        <v>7701</v>
      </c>
      <c r="D64" s="68" t="s">
        <v>671</v>
      </c>
      <c r="E64" s="1085">
        <v>1772</v>
      </c>
      <c r="F64" s="34"/>
      <c r="G64" s="11">
        <v>165</v>
      </c>
      <c r="H64" s="1045" t="s">
        <v>9092</v>
      </c>
      <c r="I64" s="109" t="s">
        <v>7716</v>
      </c>
      <c r="J64" s="65" t="s">
        <v>671</v>
      </c>
      <c r="K64" s="1210">
        <v>5039</v>
      </c>
      <c r="L64" s="34"/>
    </row>
    <row r="65" spans="1:12" ht="33.75">
      <c r="A65" s="11">
        <v>58</v>
      </c>
      <c r="B65" s="1047" t="s">
        <v>9000</v>
      </c>
      <c r="C65" s="109" t="s">
        <v>8511</v>
      </c>
      <c r="D65" s="68" t="s">
        <v>671</v>
      </c>
      <c r="E65" s="119">
        <v>1165</v>
      </c>
      <c r="F65" s="34" t="s">
        <v>273</v>
      </c>
      <c r="G65" s="11">
        <v>166</v>
      </c>
      <c r="H65" s="1045" t="s">
        <v>9093</v>
      </c>
      <c r="I65" s="63" t="s">
        <v>291</v>
      </c>
      <c r="J65" s="65" t="s">
        <v>671</v>
      </c>
      <c r="K65" s="1210">
        <v>1485</v>
      </c>
      <c r="L65" s="34"/>
    </row>
    <row r="66" spans="1:12" ht="33.75">
      <c r="A66" s="11">
        <v>59</v>
      </c>
      <c r="B66" s="1046" t="s">
        <v>9001</v>
      </c>
      <c r="C66" s="109" t="s">
        <v>1227</v>
      </c>
      <c r="D66" s="68" t="s">
        <v>671</v>
      </c>
      <c r="E66" s="119">
        <v>1067</v>
      </c>
      <c r="F66" s="34"/>
      <c r="G66" s="11">
        <v>167</v>
      </c>
      <c r="H66" s="1045" t="s">
        <v>9094</v>
      </c>
      <c r="I66" s="63" t="s">
        <v>7717</v>
      </c>
      <c r="J66" s="65" t="s">
        <v>671</v>
      </c>
      <c r="K66" s="1210">
        <v>1990</v>
      </c>
      <c r="L66" s="34"/>
    </row>
    <row r="67" spans="1:12" ht="33.75">
      <c r="A67" s="11">
        <v>60</v>
      </c>
      <c r="B67" s="1046" t="s">
        <v>9002</v>
      </c>
      <c r="C67" s="109" t="s">
        <v>7347</v>
      </c>
      <c r="D67" s="68" t="s">
        <v>671</v>
      </c>
      <c r="E67" s="119">
        <v>1311</v>
      </c>
      <c r="F67" s="34"/>
      <c r="G67" s="11">
        <v>168</v>
      </c>
      <c r="H67" s="1045" t="s">
        <v>9095</v>
      </c>
      <c r="I67" s="105" t="s">
        <v>4230</v>
      </c>
      <c r="J67" s="65" t="s">
        <v>671</v>
      </c>
      <c r="K67" s="306">
        <v>825</v>
      </c>
      <c r="L67" s="34" t="s">
        <v>273</v>
      </c>
    </row>
    <row r="68" spans="1:12" ht="30">
      <c r="A68" s="11">
        <v>61</v>
      </c>
      <c r="B68" s="1045" t="s">
        <v>9003</v>
      </c>
      <c r="C68" s="104" t="s">
        <v>576</v>
      </c>
      <c r="D68" s="68" t="s">
        <v>671</v>
      </c>
      <c r="E68" s="212">
        <v>947</v>
      </c>
      <c r="F68" s="522"/>
      <c r="G68" s="11">
        <v>169</v>
      </c>
      <c r="H68" s="1045" t="s">
        <v>9096</v>
      </c>
      <c r="I68" s="112" t="s">
        <v>4231</v>
      </c>
      <c r="J68" s="65" t="s">
        <v>671</v>
      </c>
      <c r="K68" s="306">
        <v>1147</v>
      </c>
      <c r="L68" s="34" t="s">
        <v>273</v>
      </c>
    </row>
    <row r="69" spans="1:12" ht="33.75">
      <c r="A69" s="11">
        <v>62</v>
      </c>
      <c r="B69" s="1045" t="s">
        <v>9004</v>
      </c>
      <c r="C69" s="109" t="s">
        <v>1041</v>
      </c>
      <c r="D69" s="65" t="s">
        <v>671</v>
      </c>
      <c r="E69" s="212">
        <v>800</v>
      </c>
      <c r="F69" s="34"/>
      <c r="G69" s="11">
        <v>170</v>
      </c>
      <c r="H69" s="1045" t="s">
        <v>9097</v>
      </c>
      <c r="I69" s="112" t="s">
        <v>4022</v>
      </c>
      <c r="J69" s="65" t="s">
        <v>671</v>
      </c>
      <c r="K69" s="115">
        <v>1440</v>
      </c>
      <c r="L69" s="34"/>
    </row>
    <row r="70" spans="1:12" ht="33.75">
      <c r="A70" s="11">
        <v>63</v>
      </c>
      <c r="B70" s="1045" t="s">
        <v>9005</v>
      </c>
      <c r="C70" s="109" t="s">
        <v>1234</v>
      </c>
      <c r="D70" s="68" t="s">
        <v>671</v>
      </c>
      <c r="E70" s="119">
        <v>1251</v>
      </c>
      <c r="F70" s="522"/>
      <c r="G70" s="11">
        <v>171</v>
      </c>
      <c r="H70" s="1045" t="s">
        <v>11275</v>
      </c>
      <c r="I70" s="112" t="s">
        <v>11276</v>
      </c>
      <c r="J70" s="65" t="s">
        <v>671</v>
      </c>
      <c r="K70" s="115">
        <v>1035</v>
      </c>
      <c r="L70" s="34" t="s">
        <v>273</v>
      </c>
    </row>
    <row r="71" spans="1:12" ht="33.75">
      <c r="A71" s="11">
        <v>64</v>
      </c>
      <c r="B71" s="1045" t="s">
        <v>9006</v>
      </c>
      <c r="C71" s="109" t="s">
        <v>1233</v>
      </c>
      <c r="D71" s="68" t="s">
        <v>671</v>
      </c>
      <c r="E71" s="119">
        <v>1430</v>
      </c>
      <c r="F71" s="522"/>
      <c r="G71" s="11">
        <v>172</v>
      </c>
      <c r="H71" s="1045" t="s">
        <v>20125</v>
      </c>
      <c r="I71" s="112" t="s">
        <v>20152</v>
      </c>
      <c r="J71" s="65" t="s">
        <v>671</v>
      </c>
      <c r="K71" s="115">
        <v>1669</v>
      </c>
      <c r="L71" s="34" t="s">
        <v>273</v>
      </c>
    </row>
    <row r="72" spans="1:12" ht="30">
      <c r="A72" s="11">
        <v>65</v>
      </c>
      <c r="B72" s="1045" t="s">
        <v>9007</v>
      </c>
      <c r="C72" s="106" t="s">
        <v>546</v>
      </c>
      <c r="D72" s="68" t="s">
        <v>671</v>
      </c>
      <c r="E72" s="212">
        <v>1453</v>
      </c>
      <c r="F72" s="522"/>
      <c r="G72" s="11">
        <v>173</v>
      </c>
      <c r="H72" s="1045" t="s">
        <v>9803</v>
      </c>
      <c r="I72" s="112" t="s">
        <v>9802</v>
      </c>
      <c r="J72" s="65" t="s">
        <v>671</v>
      </c>
      <c r="K72" s="115">
        <v>1650</v>
      </c>
      <c r="L72" s="34" t="s">
        <v>273</v>
      </c>
    </row>
    <row r="73" spans="1:12" ht="30">
      <c r="A73" s="11">
        <v>66</v>
      </c>
      <c r="B73" s="1045" t="s">
        <v>9008</v>
      </c>
      <c r="C73" s="106" t="s">
        <v>115</v>
      </c>
      <c r="D73" s="68" t="s">
        <v>671</v>
      </c>
      <c r="E73" s="115">
        <v>1085</v>
      </c>
      <c r="F73" s="302"/>
      <c r="G73" s="11">
        <v>174</v>
      </c>
      <c r="H73" s="1045" t="s">
        <v>9098</v>
      </c>
      <c r="I73" s="105" t="s">
        <v>4023</v>
      </c>
      <c r="J73" s="65" t="s">
        <v>671</v>
      </c>
      <c r="K73" s="1210">
        <v>1850</v>
      </c>
      <c r="L73" s="34"/>
    </row>
    <row r="74" spans="1:12" ht="27">
      <c r="A74" s="11">
        <v>67</v>
      </c>
      <c r="B74" s="1045" t="s">
        <v>9009</v>
      </c>
      <c r="C74" s="104" t="s">
        <v>9696</v>
      </c>
      <c r="D74" s="68" t="s">
        <v>671</v>
      </c>
      <c r="E74" s="1210">
        <v>1040</v>
      </c>
      <c r="F74" s="34"/>
      <c r="G74" s="11">
        <v>175</v>
      </c>
      <c r="H74" s="1045" t="s">
        <v>20153</v>
      </c>
      <c r="I74" s="63" t="s">
        <v>20155</v>
      </c>
      <c r="J74" s="65" t="s">
        <v>671</v>
      </c>
      <c r="K74" s="115">
        <v>2325</v>
      </c>
      <c r="L74" s="34" t="s">
        <v>273</v>
      </c>
    </row>
    <row r="75" spans="1:12" ht="30">
      <c r="A75" s="11">
        <v>68</v>
      </c>
      <c r="B75" s="1045" t="s">
        <v>9010</v>
      </c>
      <c r="C75" s="107" t="s">
        <v>7702</v>
      </c>
      <c r="D75" s="68" t="s">
        <v>671</v>
      </c>
      <c r="E75" s="1210">
        <v>1142</v>
      </c>
      <c r="F75" s="34"/>
      <c r="G75" s="11">
        <v>176</v>
      </c>
      <c r="H75" s="1045" t="s">
        <v>20154</v>
      </c>
      <c r="I75" s="63" t="s">
        <v>20156</v>
      </c>
      <c r="J75" s="65" t="s">
        <v>671</v>
      </c>
      <c r="K75" s="115">
        <v>2453</v>
      </c>
      <c r="L75" s="34" t="s">
        <v>273</v>
      </c>
    </row>
    <row r="76" spans="1:12" ht="30">
      <c r="A76" s="11">
        <v>69</v>
      </c>
      <c r="B76" s="1045" t="s">
        <v>9011</v>
      </c>
      <c r="C76" s="107" t="s">
        <v>1776</v>
      </c>
      <c r="D76" s="68" t="s">
        <v>671</v>
      </c>
      <c r="E76" s="1210">
        <v>1152</v>
      </c>
      <c r="F76" s="34"/>
      <c r="G76" s="11">
        <v>177</v>
      </c>
      <c r="H76" s="1045" t="s">
        <v>9099</v>
      </c>
      <c r="I76" s="63" t="s">
        <v>20157</v>
      </c>
      <c r="J76" s="65" t="s">
        <v>671</v>
      </c>
      <c r="K76" s="238">
        <v>2027</v>
      </c>
      <c r="L76" s="34" t="s">
        <v>273</v>
      </c>
    </row>
    <row r="77" spans="1:12" ht="30">
      <c r="A77" s="11">
        <v>70</v>
      </c>
      <c r="B77" s="1045" t="s">
        <v>9012</v>
      </c>
      <c r="C77" s="107" t="s">
        <v>7703</v>
      </c>
      <c r="D77" s="68" t="s">
        <v>671</v>
      </c>
      <c r="E77" s="115">
        <v>1307</v>
      </c>
      <c r="F77" s="34"/>
      <c r="G77" s="11">
        <v>178</v>
      </c>
      <c r="H77" s="1045" t="s">
        <v>9100</v>
      </c>
      <c r="I77" s="112" t="s">
        <v>4366</v>
      </c>
      <c r="J77" s="65" t="s">
        <v>671</v>
      </c>
      <c r="K77" s="115">
        <v>2294</v>
      </c>
      <c r="L77" s="200"/>
    </row>
    <row r="78" spans="1:12" ht="30">
      <c r="A78" s="11">
        <v>71</v>
      </c>
      <c r="B78" s="1045" t="s">
        <v>9013</v>
      </c>
      <c r="C78" s="107" t="s">
        <v>7456</v>
      </c>
      <c r="D78" s="68" t="s">
        <v>671</v>
      </c>
      <c r="E78" s="115">
        <v>1687</v>
      </c>
      <c r="F78" s="34" t="s">
        <v>273</v>
      </c>
      <c r="G78" s="11">
        <v>179</v>
      </c>
      <c r="H78" s="1045" t="s">
        <v>9101</v>
      </c>
      <c r="I78" s="105" t="s">
        <v>9792</v>
      </c>
      <c r="J78" s="65" t="s">
        <v>671</v>
      </c>
      <c r="K78" s="115">
        <v>2497</v>
      </c>
      <c r="L78" s="200" t="s">
        <v>273</v>
      </c>
    </row>
    <row r="79" spans="1:12" ht="30">
      <c r="A79" s="11">
        <v>72</v>
      </c>
      <c r="B79" s="1045" t="s">
        <v>9014</v>
      </c>
      <c r="C79" s="107" t="s">
        <v>3886</v>
      </c>
      <c r="D79" s="68" t="s">
        <v>671</v>
      </c>
      <c r="E79" s="115">
        <v>9.5</v>
      </c>
      <c r="F79" s="522" t="s">
        <v>3984</v>
      </c>
      <c r="G79" s="11">
        <v>180</v>
      </c>
      <c r="H79" s="1045" t="s">
        <v>9954</v>
      </c>
      <c r="I79" s="105" t="s">
        <v>9957</v>
      </c>
      <c r="J79" s="65" t="s">
        <v>671</v>
      </c>
      <c r="K79" s="115">
        <v>1792</v>
      </c>
      <c r="L79" s="34" t="s">
        <v>273</v>
      </c>
    </row>
    <row r="80" spans="1:12" ht="30">
      <c r="A80" s="11">
        <v>73</v>
      </c>
      <c r="B80" s="1047" t="s">
        <v>9419</v>
      </c>
      <c r="C80" s="107" t="s">
        <v>9418</v>
      </c>
      <c r="D80" s="68" t="s">
        <v>671</v>
      </c>
      <c r="E80" s="115">
        <v>637</v>
      </c>
      <c r="F80" s="34" t="s">
        <v>273</v>
      </c>
      <c r="G80" s="11">
        <v>181</v>
      </c>
      <c r="H80" s="1045" t="s">
        <v>9102</v>
      </c>
      <c r="I80" s="105" t="s">
        <v>9793</v>
      </c>
      <c r="J80" s="65" t="s">
        <v>671</v>
      </c>
      <c r="K80" s="115">
        <v>2730</v>
      </c>
      <c r="L80" s="34" t="s">
        <v>273</v>
      </c>
    </row>
    <row r="81" spans="1:12" ht="30">
      <c r="A81" s="11">
        <v>74</v>
      </c>
      <c r="B81" s="1045" t="s">
        <v>9015</v>
      </c>
      <c r="C81" s="107" t="s">
        <v>8005</v>
      </c>
      <c r="D81" s="68" t="s">
        <v>671</v>
      </c>
      <c r="E81" s="115">
        <v>567</v>
      </c>
      <c r="F81" s="34" t="s">
        <v>273</v>
      </c>
      <c r="G81" s="11">
        <v>182</v>
      </c>
      <c r="H81" s="1045" t="s">
        <v>10398</v>
      </c>
      <c r="I81" s="111" t="s">
        <v>10576</v>
      </c>
      <c r="J81" s="65" t="s">
        <v>671</v>
      </c>
      <c r="K81" s="115">
        <v>31.3</v>
      </c>
      <c r="L81" s="522" t="s">
        <v>3984</v>
      </c>
    </row>
    <row r="82" spans="1:12" ht="27">
      <c r="A82" s="11">
        <v>75</v>
      </c>
      <c r="B82" s="1045" t="s">
        <v>9016</v>
      </c>
      <c r="C82" s="105" t="s">
        <v>9618</v>
      </c>
      <c r="D82" s="65" t="s">
        <v>671</v>
      </c>
      <c r="E82" s="115">
        <v>649</v>
      </c>
      <c r="F82" s="34"/>
      <c r="G82" s="11">
        <v>183</v>
      </c>
      <c r="H82" s="1045" t="s">
        <v>11506</v>
      </c>
      <c r="I82" s="111" t="s">
        <v>11505</v>
      </c>
      <c r="J82" s="65" t="s">
        <v>671</v>
      </c>
      <c r="K82" s="115">
        <v>2257</v>
      </c>
      <c r="L82" s="34" t="s">
        <v>273</v>
      </c>
    </row>
    <row r="83" spans="1:12" ht="35.25">
      <c r="A83" s="11">
        <v>76</v>
      </c>
      <c r="B83" s="1045" t="s">
        <v>9017</v>
      </c>
      <c r="C83" s="110" t="s">
        <v>493</v>
      </c>
      <c r="D83" s="65" t="s">
        <v>671</v>
      </c>
      <c r="E83" s="115">
        <v>609</v>
      </c>
      <c r="F83" s="554"/>
      <c r="G83" s="11">
        <v>184</v>
      </c>
      <c r="H83" s="1045" t="s">
        <v>9955</v>
      </c>
      <c r="I83" s="105" t="s">
        <v>10577</v>
      </c>
      <c r="J83" s="65" t="s">
        <v>671</v>
      </c>
      <c r="K83" s="115">
        <v>2730</v>
      </c>
      <c r="L83" s="34" t="s">
        <v>273</v>
      </c>
    </row>
    <row r="84" spans="1:12" ht="30">
      <c r="A84" s="11">
        <v>77</v>
      </c>
      <c r="B84" s="1045" t="s">
        <v>9018</v>
      </c>
      <c r="C84" s="106" t="s">
        <v>3908</v>
      </c>
      <c r="D84" s="68" t="s">
        <v>671</v>
      </c>
      <c r="E84" s="212">
        <v>594</v>
      </c>
      <c r="F84" s="34"/>
      <c r="G84" s="11">
        <v>185</v>
      </c>
      <c r="H84" s="1045" t="s">
        <v>9103</v>
      </c>
      <c r="I84" s="105" t="s">
        <v>7718</v>
      </c>
      <c r="J84" s="65" t="s">
        <v>671</v>
      </c>
      <c r="K84" s="119">
        <v>1893</v>
      </c>
      <c r="L84" s="521"/>
    </row>
    <row r="85" spans="1:12" ht="30">
      <c r="A85" s="11">
        <v>78</v>
      </c>
      <c r="B85" s="1046" t="s">
        <v>9019</v>
      </c>
      <c r="C85" s="106" t="s">
        <v>3965</v>
      </c>
      <c r="D85" s="68" t="s">
        <v>671</v>
      </c>
      <c r="E85" s="238">
        <v>820</v>
      </c>
      <c r="F85" s="34" t="s">
        <v>273</v>
      </c>
      <c r="G85" s="11">
        <v>186</v>
      </c>
      <c r="H85" s="1045" t="s">
        <v>9104</v>
      </c>
      <c r="I85" s="105" t="s">
        <v>7719</v>
      </c>
      <c r="J85" s="65" t="s">
        <v>671</v>
      </c>
      <c r="K85" s="119">
        <v>2237</v>
      </c>
      <c r="L85" s="521"/>
    </row>
    <row r="86" spans="1:12" ht="33.75">
      <c r="A86" s="11">
        <v>79</v>
      </c>
      <c r="B86" s="1047" t="s">
        <v>9020</v>
      </c>
      <c r="C86" s="109" t="s">
        <v>8512</v>
      </c>
      <c r="D86" s="68" t="s">
        <v>671</v>
      </c>
      <c r="E86" s="115">
        <v>1035</v>
      </c>
      <c r="F86" s="34" t="s">
        <v>273</v>
      </c>
      <c r="G86" s="11">
        <v>187</v>
      </c>
      <c r="H86" s="1045" t="s">
        <v>9105</v>
      </c>
      <c r="I86" s="105" t="s">
        <v>3909</v>
      </c>
      <c r="J86" s="65" t="s">
        <v>671</v>
      </c>
      <c r="K86" s="115">
        <v>1946</v>
      </c>
      <c r="L86" s="200" t="s">
        <v>273</v>
      </c>
    </row>
    <row r="87" spans="1:12" ht="33.75">
      <c r="A87" s="11">
        <v>80</v>
      </c>
      <c r="B87" s="1045" t="s">
        <v>9021</v>
      </c>
      <c r="C87" s="108" t="s">
        <v>582</v>
      </c>
      <c r="D87" s="68" t="s">
        <v>671</v>
      </c>
      <c r="E87" s="1210">
        <v>1202</v>
      </c>
      <c r="F87" s="34"/>
      <c r="G87" s="11">
        <v>188</v>
      </c>
      <c r="H87" s="1045" t="s">
        <v>9106</v>
      </c>
      <c r="I87" s="63" t="s">
        <v>50</v>
      </c>
      <c r="J87" s="65" t="s">
        <v>671</v>
      </c>
      <c r="K87" s="1210">
        <v>2557</v>
      </c>
      <c r="L87" s="34"/>
    </row>
    <row r="88" spans="1:12" ht="33.75">
      <c r="A88" s="11">
        <v>81</v>
      </c>
      <c r="B88" s="1045" t="s">
        <v>9022</v>
      </c>
      <c r="C88" s="109" t="s">
        <v>7704</v>
      </c>
      <c r="D88" s="65" t="s">
        <v>671</v>
      </c>
      <c r="E88" s="1433">
        <v>1518</v>
      </c>
      <c r="F88" s="34"/>
      <c r="G88" s="11">
        <v>189</v>
      </c>
      <c r="H88" s="1046" t="s">
        <v>9107</v>
      </c>
      <c r="I88" s="105" t="s">
        <v>7720</v>
      </c>
      <c r="J88" s="65" t="s">
        <v>671</v>
      </c>
      <c r="K88" s="119">
        <v>3441</v>
      </c>
      <c r="L88" s="521"/>
    </row>
    <row r="89" spans="1:12" ht="30">
      <c r="A89" s="11">
        <v>82</v>
      </c>
      <c r="B89" s="1045" t="s">
        <v>9023</v>
      </c>
      <c r="C89" s="106" t="s">
        <v>1228</v>
      </c>
      <c r="D89" s="65" t="s">
        <v>671</v>
      </c>
      <c r="E89" s="115">
        <v>663</v>
      </c>
      <c r="F89" s="34"/>
      <c r="G89" s="11">
        <v>190</v>
      </c>
      <c r="H89" s="1045" t="s">
        <v>9108</v>
      </c>
      <c r="I89" s="105" t="s">
        <v>7721</v>
      </c>
      <c r="J89" s="65" t="s">
        <v>671</v>
      </c>
      <c r="K89" s="1210">
        <v>3366</v>
      </c>
      <c r="L89" s="34"/>
    </row>
    <row r="90" spans="1:12" ht="30">
      <c r="A90" s="11">
        <v>83</v>
      </c>
      <c r="B90" s="1045" t="s">
        <v>9024</v>
      </c>
      <c r="C90" s="106" t="s">
        <v>8216</v>
      </c>
      <c r="D90" s="65" t="s">
        <v>671</v>
      </c>
      <c r="E90" s="115">
        <v>946</v>
      </c>
      <c r="F90" s="34"/>
      <c r="G90" s="11">
        <v>191</v>
      </c>
      <c r="H90" s="1045" t="s">
        <v>9109</v>
      </c>
      <c r="I90" s="106" t="s">
        <v>3983</v>
      </c>
      <c r="J90" s="65" t="s">
        <v>671</v>
      </c>
      <c r="K90" s="115">
        <v>744</v>
      </c>
      <c r="L90" s="34"/>
    </row>
    <row r="91" spans="1:12" ht="30">
      <c r="A91" s="11">
        <v>84</v>
      </c>
      <c r="B91" s="1045" t="s">
        <v>9025</v>
      </c>
      <c r="C91" s="106" t="s">
        <v>1094</v>
      </c>
      <c r="D91" s="68" t="s">
        <v>671</v>
      </c>
      <c r="E91" s="115">
        <v>488</v>
      </c>
      <c r="F91" s="522"/>
      <c r="G91" s="11">
        <v>192</v>
      </c>
      <c r="H91" s="1045" t="s">
        <v>9110</v>
      </c>
      <c r="I91" s="107" t="s">
        <v>7722</v>
      </c>
      <c r="J91" s="65" t="s">
        <v>671</v>
      </c>
      <c r="K91" s="115">
        <v>1525</v>
      </c>
      <c r="L91" s="34"/>
    </row>
    <row r="92" spans="1:12" ht="30">
      <c r="A92" s="11">
        <v>85</v>
      </c>
      <c r="B92" s="1045" t="s">
        <v>9026</v>
      </c>
      <c r="C92" s="106" t="s">
        <v>577</v>
      </c>
      <c r="D92" s="68" t="s">
        <v>671</v>
      </c>
      <c r="E92" s="115">
        <v>757</v>
      </c>
      <c r="F92" s="522"/>
      <c r="G92" s="11">
        <v>193</v>
      </c>
      <c r="H92" s="1045" t="s">
        <v>9111</v>
      </c>
      <c r="I92" s="105" t="s">
        <v>7723</v>
      </c>
      <c r="J92" s="65" t="s">
        <v>671</v>
      </c>
      <c r="K92" s="119">
        <v>1062</v>
      </c>
      <c r="L92" s="521"/>
    </row>
    <row r="93" spans="1:12" ht="35.25">
      <c r="A93" s="11">
        <v>86</v>
      </c>
      <c r="B93" s="1045" t="s">
        <v>9027</v>
      </c>
      <c r="C93" s="110" t="s">
        <v>411</v>
      </c>
      <c r="D93" s="65" t="s">
        <v>671</v>
      </c>
      <c r="E93" s="115">
        <v>947</v>
      </c>
      <c r="F93" s="522"/>
      <c r="G93" s="11">
        <v>194</v>
      </c>
      <c r="H93" s="1045" t="s">
        <v>9112</v>
      </c>
      <c r="I93" s="105" t="s">
        <v>1782</v>
      </c>
      <c r="J93" s="65" t="s">
        <v>671</v>
      </c>
      <c r="K93" s="119">
        <v>711</v>
      </c>
      <c r="L93" s="521"/>
    </row>
    <row r="94" spans="1:12" ht="35.25">
      <c r="A94" s="11">
        <v>87</v>
      </c>
      <c r="B94" s="1045" t="s">
        <v>9028</v>
      </c>
      <c r="C94" s="110" t="s">
        <v>786</v>
      </c>
      <c r="D94" s="65" t="s">
        <v>671</v>
      </c>
      <c r="E94" s="115">
        <v>615</v>
      </c>
      <c r="F94" s="34"/>
      <c r="G94" s="11">
        <v>195</v>
      </c>
      <c r="H94" s="1045" t="s">
        <v>9113</v>
      </c>
      <c r="I94" s="105" t="s">
        <v>4227</v>
      </c>
      <c r="J94" s="65" t="s">
        <v>671</v>
      </c>
      <c r="K94" s="238">
        <v>845</v>
      </c>
      <c r="L94" s="200" t="s">
        <v>273</v>
      </c>
    </row>
    <row r="95" spans="1:12" ht="30">
      <c r="A95" s="11">
        <v>88</v>
      </c>
      <c r="B95" s="1045" t="s">
        <v>9029</v>
      </c>
      <c r="C95" s="106" t="s">
        <v>3994</v>
      </c>
      <c r="D95" s="68" t="s">
        <v>671</v>
      </c>
      <c r="E95" s="115">
        <v>615</v>
      </c>
      <c r="F95" s="200"/>
      <c r="G95" s="11">
        <v>196</v>
      </c>
      <c r="H95" s="1045" t="s">
        <v>9114</v>
      </c>
      <c r="I95" s="105" t="s">
        <v>8004</v>
      </c>
      <c r="J95" s="65" t="s">
        <v>671</v>
      </c>
      <c r="K95" s="238">
        <v>760</v>
      </c>
      <c r="L95" s="34" t="s">
        <v>273</v>
      </c>
    </row>
    <row r="96" spans="1:12" ht="33.75">
      <c r="A96" s="11">
        <v>89</v>
      </c>
      <c r="B96" s="1045" t="s">
        <v>9030</v>
      </c>
      <c r="C96" s="109" t="s">
        <v>1231</v>
      </c>
      <c r="D96" s="68" t="s">
        <v>671</v>
      </c>
      <c r="E96" s="115">
        <v>620</v>
      </c>
      <c r="F96" s="522"/>
      <c r="G96" s="11">
        <v>197</v>
      </c>
      <c r="H96" s="1045" t="s">
        <v>11229</v>
      </c>
      <c r="I96" s="105" t="s">
        <v>11228</v>
      </c>
      <c r="J96" s="65" t="s">
        <v>671</v>
      </c>
      <c r="K96" s="119">
        <v>1025</v>
      </c>
      <c r="L96" s="34" t="s">
        <v>273</v>
      </c>
    </row>
    <row r="97" spans="1:12" ht="33.75">
      <c r="A97" s="11">
        <v>90</v>
      </c>
      <c r="B97" s="1047" t="s">
        <v>9368</v>
      </c>
      <c r="C97" s="109" t="s">
        <v>9365</v>
      </c>
      <c r="D97" s="68" t="s">
        <v>671</v>
      </c>
      <c r="E97" s="115">
        <v>896</v>
      </c>
      <c r="F97" s="34" t="s">
        <v>273</v>
      </c>
      <c r="G97" s="11">
        <v>198</v>
      </c>
      <c r="H97" s="1045" t="s">
        <v>9115</v>
      </c>
      <c r="I97" s="105" t="s">
        <v>2018</v>
      </c>
      <c r="J97" s="65" t="s">
        <v>671</v>
      </c>
      <c r="K97" s="115">
        <v>869</v>
      </c>
      <c r="L97" s="34"/>
    </row>
    <row r="98" spans="1:12" ht="30.75" customHeight="1">
      <c r="A98" s="11">
        <v>91</v>
      </c>
      <c r="B98" s="1045" t="s">
        <v>9031</v>
      </c>
      <c r="C98" s="109" t="s">
        <v>1232</v>
      </c>
      <c r="D98" s="68" t="s">
        <v>671</v>
      </c>
      <c r="E98" s="115">
        <v>975</v>
      </c>
      <c r="F98" s="522"/>
      <c r="G98" s="11">
        <v>199</v>
      </c>
      <c r="H98" s="1045" t="s">
        <v>9116</v>
      </c>
      <c r="I98" s="105" t="s">
        <v>1941</v>
      </c>
      <c r="J98" s="65" t="s">
        <v>671</v>
      </c>
      <c r="K98" s="115">
        <v>979</v>
      </c>
      <c r="L98" s="34"/>
    </row>
    <row r="99" spans="1:12" ht="35.25">
      <c r="A99" s="11">
        <v>92</v>
      </c>
      <c r="B99" s="1045" t="s">
        <v>9032</v>
      </c>
      <c r="C99" s="110" t="s">
        <v>275</v>
      </c>
      <c r="D99" s="65" t="s">
        <v>671</v>
      </c>
      <c r="E99" s="115">
        <v>1094</v>
      </c>
      <c r="F99" s="522"/>
      <c r="G99" s="11">
        <v>200</v>
      </c>
      <c r="H99" s="1045" t="s">
        <v>9117</v>
      </c>
      <c r="I99" s="105" t="s">
        <v>11346</v>
      </c>
      <c r="J99" s="65" t="s">
        <v>671</v>
      </c>
      <c r="K99" s="119">
        <v>665</v>
      </c>
      <c r="L99" s="31"/>
    </row>
    <row r="100" spans="1:12" ht="35.25">
      <c r="A100" s="11">
        <v>93</v>
      </c>
      <c r="B100" s="1045" t="s">
        <v>9033</v>
      </c>
      <c r="C100" s="110" t="s">
        <v>601</v>
      </c>
      <c r="D100" s="65" t="s">
        <v>671</v>
      </c>
      <c r="E100" s="115">
        <v>807</v>
      </c>
      <c r="F100" s="302"/>
      <c r="G100" s="11">
        <v>201</v>
      </c>
      <c r="H100" s="1045" t="s">
        <v>9956</v>
      </c>
      <c r="I100" s="105" t="s">
        <v>20940</v>
      </c>
      <c r="J100" s="65" t="s">
        <v>671</v>
      </c>
      <c r="K100" s="115">
        <v>1209</v>
      </c>
      <c r="L100" s="34" t="s">
        <v>273</v>
      </c>
    </row>
    <row r="101" spans="1:12" ht="33.75" customHeight="1">
      <c r="A101" s="11">
        <v>94</v>
      </c>
      <c r="B101" s="1045" t="s">
        <v>9034</v>
      </c>
      <c r="C101" s="108" t="s">
        <v>7463</v>
      </c>
      <c r="D101" s="68" t="s">
        <v>671</v>
      </c>
      <c r="E101" s="1433">
        <v>796</v>
      </c>
      <c r="F101" s="34"/>
      <c r="G101" s="11">
        <v>202</v>
      </c>
      <c r="H101" s="1045" t="s">
        <v>9118</v>
      </c>
      <c r="I101" s="105" t="s">
        <v>23</v>
      </c>
      <c r="J101" s="65" t="s">
        <v>671</v>
      </c>
      <c r="K101" s="115">
        <v>1260</v>
      </c>
      <c r="L101" s="34"/>
    </row>
    <row r="102" spans="1:12" ht="33.75" customHeight="1">
      <c r="A102" s="11">
        <v>95</v>
      </c>
      <c r="B102" s="1045" t="s">
        <v>9035</v>
      </c>
      <c r="C102" s="110" t="s">
        <v>7705</v>
      </c>
      <c r="D102" s="65" t="s">
        <v>671</v>
      </c>
      <c r="E102" s="1433">
        <v>870</v>
      </c>
      <c r="F102" s="34"/>
      <c r="G102" s="11">
        <v>203</v>
      </c>
      <c r="H102" s="1045" t="s">
        <v>9119</v>
      </c>
      <c r="I102" s="105" t="s">
        <v>1091</v>
      </c>
      <c r="J102" s="65" t="s">
        <v>671</v>
      </c>
      <c r="K102" s="115">
        <v>1483</v>
      </c>
      <c r="L102" s="34"/>
    </row>
    <row r="103" spans="1:12" ht="35.25">
      <c r="A103" s="11">
        <v>96</v>
      </c>
      <c r="B103" s="1045" t="s">
        <v>9036</v>
      </c>
      <c r="C103" s="110" t="s">
        <v>1777</v>
      </c>
      <c r="D103" s="65" t="s">
        <v>671</v>
      </c>
      <c r="E103" s="1433">
        <v>887</v>
      </c>
      <c r="F103" s="34"/>
      <c r="G103" s="11">
        <v>204</v>
      </c>
      <c r="H103" s="1045" t="s">
        <v>9120</v>
      </c>
      <c r="I103" s="63" t="s">
        <v>39</v>
      </c>
      <c r="J103" s="65" t="s">
        <v>671</v>
      </c>
      <c r="K103" s="115">
        <v>943</v>
      </c>
      <c r="L103" s="34"/>
    </row>
    <row r="104" spans="1:12" ht="35.25">
      <c r="A104" s="11">
        <v>97</v>
      </c>
      <c r="B104" s="1045" t="s">
        <v>9037</v>
      </c>
      <c r="C104" s="110" t="s">
        <v>422</v>
      </c>
      <c r="D104" s="65" t="s">
        <v>671</v>
      </c>
      <c r="E104" s="1433">
        <v>1050</v>
      </c>
      <c r="F104" s="34"/>
      <c r="G104" s="11">
        <v>205</v>
      </c>
      <c r="H104" s="1045" t="s">
        <v>11507</v>
      </c>
      <c r="I104" s="111" t="s">
        <v>11508</v>
      </c>
      <c r="J104" s="65" t="s">
        <v>671</v>
      </c>
      <c r="K104" s="115">
        <v>331</v>
      </c>
      <c r="L104" s="34" t="s">
        <v>273</v>
      </c>
    </row>
    <row r="105" spans="1:12" ht="27">
      <c r="A105" s="11">
        <v>98</v>
      </c>
      <c r="B105" s="1045" t="s">
        <v>9933</v>
      </c>
      <c r="C105" s="365" t="s">
        <v>9695</v>
      </c>
      <c r="D105" s="65" t="s">
        <v>671</v>
      </c>
      <c r="E105" s="1210">
        <v>1801</v>
      </c>
      <c r="F105" s="34" t="s">
        <v>273</v>
      </c>
      <c r="G105" s="11">
        <v>206</v>
      </c>
      <c r="H105" s="1045" t="s">
        <v>11277</v>
      </c>
      <c r="I105" s="111" t="s">
        <v>11347</v>
      </c>
      <c r="J105" s="65" t="s">
        <v>671</v>
      </c>
      <c r="K105" s="115">
        <v>407</v>
      </c>
      <c r="L105" s="34"/>
    </row>
    <row r="106" spans="1:12" ht="30">
      <c r="A106" s="11">
        <v>99</v>
      </c>
      <c r="B106" s="1045" t="s">
        <v>9038</v>
      </c>
      <c r="C106" s="107" t="s">
        <v>7455</v>
      </c>
      <c r="D106" s="65" t="s">
        <v>671</v>
      </c>
      <c r="E106" s="1444">
        <v>2411</v>
      </c>
      <c r="F106" s="34" t="s">
        <v>273</v>
      </c>
      <c r="G106" s="11">
        <v>207</v>
      </c>
      <c r="H106" s="1045" t="s">
        <v>9121</v>
      </c>
      <c r="I106" s="105" t="s">
        <v>8007</v>
      </c>
      <c r="J106" s="65" t="s">
        <v>671</v>
      </c>
      <c r="K106" s="1210">
        <v>1491</v>
      </c>
      <c r="L106" s="34"/>
    </row>
    <row r="107" spans="1:12" ht="30">
      <c r="A107" s="11">
        <v>100</v>
      </c>
      <c r="B107" s="1045" t="s">
        <v>9039</v>
      </c>
      <c r="C107" s="107" t="s">
        <v>4049</v>
      </c>
      <c r="D107" s="65" t="s">
        <v>671</v>
      </c>
      <c r="E107" s="115">
        <v>161</v>
      </c>
      <c r="F107" s="34"/>
      <c r="G107" s="11">
        <v>208</v>
      </c>
      <c r="H107" s="1045" t="s">
        <v>9126</v>
      </c>
      <c r="I107" s="105" t="s">
        <v>1235</v>
      </c>
      <c r="J107" s="65" t="s">
        <v>671</v>
      </c>
      <c r="K107" s="119">
        <v>2118</v>
      </c>
      <c r="L107" s="920"/>
    </row>
    <row r="108" spans="1:12" ht="27">
      <c r="A108" s="11">
        <v>101</v>
      </c>
      <c r="B108" s="1045" t="s">
        <v>9040</v>
      </c>
      <c r="C108" s="111" t="s">
        <v>4053</v>
      </c>
      <c r="D108" s="65" t="s">
        <v>671</v>
      </c>
      <c r="E108" s="115">
        <v>197</v>
      </c>
      <c r="F108" s="34"/>
      <c r="G108" s="11">
        <v>209</v>
      </c>
      <c r="H108" s="1045" t="s">
        <v>9122</v>
      </c>
      <c r="I108" s="105" t="s">
        <v>8008</v>
      </c>
      <c r="J108" s="65" t="s">
        <v>671</v>
      </c>
      <c r="K108" s="115">
        <v>975</v>
      </c>
      <c r="L108" s="34"/>
    </row>
    <row r="109" spans="1:12" ht="27">
      <c r="A109" s="11">
        <v>102</v>
      </c>
      <c r="B109" s="1045" t="s">
        <v>9041</v>
      </c>
      <c r="C109" s="111" t="s">
        <v>315</v>
      </c>
      <c r="D109" s="65" t="s">
        <v>671</v>
      </c>
      <c r="E109" s="115">
        <v>2.9000000000000004</v>
      </c>
      <c r="F109" s="522" t="s">
        <v>3984</v>
      </c>
      <c r="G109" s="11">
        <v>210</v>
      </c>
      <c r="H109" s="1045" t="s">
        <v>10707</v>
      </c>
      <c r="I109" s="105" t="s">
        <v>10706</v>
      </c>
      <c r="J109" s="65" t="s">
        <v>671</v>
      </c>
      <c r="K109" s="115">
        <v>846</v>
      </c>
      <c r="L109" s="34" t="s">
        <v>273</v>
      </c>
    </row>
    <row r="110" spans="1:12" ht="27">
      <c r="A110" s="11">
        <v>103</v>
      </c>
      <c r="B110" s="1045" t="s">
        <v>9042</v>
      </c>
      <c r="C110" s="111" t="s">
        <v>3911</v>
      </c>
      <c r="D110" s="65" t="s">
        <v>671</v>
      </c>
      <c r="E110" s="115">
        <v>168</v>
      </c>
      <c r="F110" s="34" t="s">
        <v>273</v>
      </c>
      <c r="G110" s="11">
        <v>211</v>
      </c>
      <c r="H110" s="1045" t="s">
        <v>9123</v>
      </c>
      <c r="I110" s="105" t="s">
        <v>8009</v>
      </c>
      <c r="J110" s="65" t="s">
        <v>671</v>
      </c>
      <c r="K110" s="971">
        <v>938</v>
      </c>
      <c r="L110" s="34"/>
    </row>
    <row r="111" spans="1:12" ht="27">
      <c r="A111" s="11">
        <v>104</v>
      </c>
      <c r="B111" s="1045" t="s">
        <v>9043</v>
      </c>
      <c r="C111" s="111" t="s">
        <v>3924</v>
      </c>
      <c r="D111" s="65" t="s">
        <v>671</v>
      </c>
      <c r="E111" s="115">
        <v>6.7</v>
      </c>
      <c r="F111" s="522" t="s">
        <v>3984</v>
      </c>
      <c r="G111" s="11">
        <v>212</v>
      </c>
      <c r="H111" s="1045" t="s">
        <v>9124</v>
      </c>
      <c r="I111" s="105" t="s">
        <v>8010</v>
      </c>
      <c r="J111" s="65" t="s">
        <v>671</v>
      </c>
      <c r="K111" s="119">
        <v>1425</v>
      </c>
      <c r="L111" s="34"/>
    </row>
    <row r="112" spans="1:12" ht="27">
      <c r="A112" s="11">
        <v>105</v>
      </c>
      <c r="B112" s="1045" t="s">
        <v>9044</v>
      </c>
      <c r="C112" s="63" t="s">
        <v>2032</v>
      </c>
      <c r="D112" s="65" t="s">
        <v>671</v>
      </c>
      <c r="E112" s="115">
        <v>4</v>
      </c>
      <c r="F112" s="522" t="s">
        <v>3984</v>
      </c>
      <c r="G112" s="11">
        <v>213</v>
      </c>
      <c r="H112" s="1045" t="s">
        <v>9125</v>
      </c>
      <c r="I112" s="105" t="s">
        <v>8011</v>
      </c>
      <c r="J112" s="65" t="s">
        <v>671</v>
      </c>
      <c r="K112" s="119">
        <v>3375</v>
      </c>
      <c r="L112" s="34"/>
    </row>
    <row r="113" spans="1:12" ht="27">
      <c r="A113" s="11">
        <v>106</v>
      </c>
      <c r="B113" s="1045" t="s">
        <v>9045</v>
      </c>
      <c r="C113" s="105" t="s">
        <v>199</v>
      </c>
      <c r="D113" s="65" t="s">
        <v>671</v>
      </c>
      <c r="E113" s="119">
        <v>723</v>
      </c>
      <c r="F113" s="34"/>
      <c r="G113" s="11">
        <v>214</v>
      </c>
      <c r="H113" s="1045" t="s">
        <v>9127</v>
      </c>
      <c r="I113" s="105" t="s">
        <v>7972</v>
      </c>
      <c r="J113" s="65" t="s">
        <v>671</v>
      </c>
      <c r="K113" s="119">
        <v>1019</v>
      </c>
      <c r="L113" s="522"/>
    </row>
    <row r="114" spans="1:12" ht="27">
      <c r="A114" s="11">
        <v>107</v>
      </c>
      <c r="B114" s="1045" t="s">
        <v>9046</v>
      </c>
      <c r="C114" s="105" t="s">
        <v>7710</v>
      </c>
      <c r="D114" s="65" t="s">
        <v>671</v>
      </c>
      <c r="E114" s="119">
        <v>290</v>
      </c>
      <c r="F114" s="34"/>
      <c r="G114" s="11">
        <v>215</v>
      </c>
      <c r="H114" s="1045" t="s">
        <v>9128</v>
      </c>
      <c r="I114" s="105" t="s">
        <v>2048</v>
      </c>
      <c r="J114" s="65" t="s">
        <v>671</v>
      </c>
      <c r="K114" s="119">
        <v>1155</v>
      </c>
      <c r="L114" s="522"/>
    </row>
    <row r="115" spans="1:12" ht="27">
      <c r="A115" s="11">
        <v>108</v>
      </c>
      <c r="B115" s="1045" t="s">
        <v>9047</v>
      </c>
      <c r="C115" s="105" t="s">
        <v>505</v>
      </c>
      <c r="D115" s="65" t="s">
        <v>671</v>
      </c>
      <c r="E115" s="115">
        <v>2146</v>
      </c>
      <c r="F115" s="34"/>
      <c r="G115" s="11">
        <v>216</v>
      </c>
      <c r="H115" s="1045" t="s">
        <v>9129</v>
      </c>
      <c r="I115" s="105" t="s">
        <v>813</v>
      </c>
      <c r="J115" s="65" t="s">
        <v>671</v>
      </c>
      <c r="K115" s="119">
        <v>827</v>
      </c>
      <c r="L115" s="34"/>
    </row>
    <row r="116" spans="1:12" ht="27">
      <c r="A116" s="11">
        <v>109</v>
      </c>
      <c r="B116" s="1045" t="s">
        <v>10973</v>
      </c>
      <c r="C116" s="105" t="s">
        <v>10972</v>
      </c>
      <c r="D116" s="65" t="s">
        <v>671</v>
      </c>
      <c r="E116" s="1433">
        <v>1850</v>
      </c>
      <c r="F116" s="34" t="s">
        <v>273</v>
      </c>
      <c r="G116" s="11">
        <v>217</v>
      </c>
      <c r="H116" s="1045" t="s">
        <v>9130</v>
      </c>
      <c r="I116" s="105" t="s">
        <v>54</v>
      </c>
      <c r="J116" s="65" t="s">
        <v>671</v>
      </c>
      <c r="K116" s="119">
        <v>3650</v>
      </c>
      <c r="L116" s="34"/>
    </row>
    <row r="117" spans="1:12" ht="20.25">
      <c r="C117" s="52" t="s">
        <v>219</v>
      </c>
    </row>
    <row r="118" spans="1:12" ht="18.75">
      <c r="C118" s="871" t="s">
        <v>7349</v>
      </c>
    </row>
    <row r="119" spans="1:12" ht="18.75">
      <c r="C119" s="872" t="s">
        <v>7350</v>
      </c>
    </row>
    <row r="123" spans="1:12" ht="18.75">
      <c r="B123" s="1050"/>
    </row>
    <row r="124" spans="1:12" ht="18.75">
      <c r="B124" s="1050"/>
    </row>
    <row r="125" spans="1:12" ht="18.75">
      <c r="B125" s="1050"/>
      <c r="F125" s="377"/>
    </row>
    <row r="126" spans="1:12" ht="18.75">
      <c r="B126" s="1050"/>
    </row>
    <row r="127" spans="1:12" ht="18.75">
      <c r="B127" s="1050"/>
    </row>
    <row r="128" spans="1:12" ht="18.75">
      <c r="B128" s="1050"/>
    </row>
    <row r="129" spans="2:2" ht="18">
      <c r="B129" s="221"/>
    </row>
    <row r="130" spans="2:2" ht="18">
      <c r="B130" s="221"/>
    </row>
    <row r="131" spans="2:2" ht="18">
      <c r="B131" s="221"/>
    </row>
    <row r="132" spans="2:2" ht="18">
      <c r="B132" s="221"/>
    </row>
    <row r="133" spans="2:2" ht="18">
      <c r="B133" s="221"/>
    </row>
    <row r="134" spans="2:2" ht="18">
      <c r="B134" s="221"/>
    </row>
    <row r="135" spans="2:2" ht="18">
      <c r="B135" s="221"/>
    </row>
    <row r="136" spans="2:2" ht="18">
      <c r="B136" s="221"/>
    </row>
    <row r="137" spans="2:2" ht="18">
      <c r="B137" s="221"/>
    </row>
    <row r="138" spans="2:2" ht="18">
      <c r="B138" s="221"/>
    </row>
    <row r="139" spans="2:2" ht="18">
      <c r="B139" s="221"/>
    </row>
    <row r="140" spans="2:2" ht="18">
      <c r="B140" s="221"/>
    </row>
    <row r="141" spans="2:2" ht="18">
      <c r="B141" s="221"/>
    </row>
    <row r="142" spans="2:2" ht="18">
      <c r="B142" s="221"/>
    </row>
    <row r="143" spans="2:2" ht="18">
      <c r="B143" s="221"/>
    </row>
    <row r="144" spans="2:2" ht="18">
      <c r="B144" s="221"/>
    </row>
    <row r="145" spans="2:2" ht="18">
      <c r="B145" s="221"/>
    </row>
    <row r="146" spans="2:2" ht="18">
      <c r="B146" s="221"/>
    </row>
    <row r="147" spans="2:2" ht="18">
      <c r="B147" s="221"/>
    </row>
    <row r="148" spans="2:2" ht="18">
      <c r="B148" s="221"/>
    </row>
    <row r="149" spans="2:2" ht="18">
      <c r="B149" s="221"/>
    </row>
    <row r="150" spans="2:2" ht="18">
      <c r="B150" s="221"/>
    </row>
    <row r="151" spans="2:2" ht="18">
      <c r="B151" s="221"/>
    </row>
    <row r="152" spans="2:2" ht="18">
      <c r="B152" s="221"/>
    </row>
    <row r="153" spans="2:2" ht="18">
      <c r="B153" s="221"/>
    </row>
    <row r="154" spans="2:2" ht="18">
      <c r="B154" s="221"/>
    </row>
    <row r="155" spans="2:2" ht="18">
      <c r="B155" s="221"/>
    </row>
    <row r="156" spans="2:2" ht="18">
      <c r="B156" s="221"/>
    </row>
  </sheetData>
  <autoFilter ref="A5:L118"/>
  <pageMargins left="0.51181102362204722" right="0.11811023622047245" top="0.15748031496062992" bottom="0.15748031496062992" header="0" footer="0"/>
  <pageSetup paperSize="9" scale="22"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02"/>
  <sheetViews>
    <sheetView zoomScale="70" zoomScaleNormal="70" workbookViewId="0">
      <selection activeCell="C2" sqref="C2"/>
    </sheetView>
  </sheetViews>
  <sheetFormatPr defaultRowHeight="12.75"/>
  <cols>
    <col min="1" max="1" width="3.7109375" style="274" customWidth="1"/>
    <col min="2" max="2" width="21.7109375" style="274" customWidth="1"/>
    <col min="3" max="3" width="83.28515625" style="274" customWidth="1"/>
    <col min="4" max="4" width="5" style="274" customWidth="1"/>
    <col min="5" max="5" width="19" style="274" customWidth="1"/>
    <col min="6" max="6" width="5.85546875" style="274" customWidth="1"/>
    <col min="7" max="7" width="3.7109375" style="274" customWidth="1"/>
    <col min="8" max="8" width="27.7109375" style="274" customWidth="1"/>
    <col min="9" max="9" width="78" style="274" customWidth="1"/>
    <col min="10" max="10" width="5" style="274" customWidth="1"/>
    <col min="11" max="11" width="13.42578125" style="274" customWidth="1"/>
    <col min="12" max="12" width="7.28515625" style="274" customWidth="1"/>
  </cols>
  <sheetData>
    <row r="1" spans="1:12" ht="27.75" thickBot="1">
      <c r="A1" s="17"/>
      <c r="B1" s="17"/>
      <c r="C1" s="374" t="s">
        <v>1800</v>
      </c>
      <c r="D1" s="18"/>
      <c r="E1" s="19"/>
      <c r="F1" s="20"/>
      <c r="G1" s="312" t="s">
        <v>264</v>
      </c>
      <c r="H1" s="312"/>
      <c r="I1" s="19"/>
      <c r="J1" s="19" t="s">
        <v>264</v>
      </c>
      <c r="K1" s="19"/>
      <c r="L1" s="25"/>
    </row>
    <row r="2" spans="1:12" ht="27" thickTop="1" thickBot="1">
      <c r="A2" s="22"/>
      <c r="B2" s="22"/>
      <c r="C2" s="345" t="s">
        <v>21320</v>
      </c>
      <c r="D2" s="23"/>
      <c r="E2" s="24"/>
      <c r="F2" s="25"/>
      <c r="G2" s="69"/>
      <c r="H2" s="69"/>
      <c r="I2" s="21"/>
      <c r="J2" s="21"/>
      <c r="K2" s="25"/>
      <c r="L2" s="25"/>
    </row>
    <row r="3" spans="1:12" ht="26.25" thickBot="1">
      <c r="A3" s="1"/>
      <c r="B3" s="1"/>
      <c r="C3" s="345" t="s">
        <v>21319</v>
      </c>
      <c r="D3" s="2"/>
      <c r="E3" s="3"/>
      <c r="F3" s="4"/>
      <c r="G3" s="69"/>
      <c r="H3" s="69"/>
      <c r="I3"/>
      <c r="J3" s="27"/>
      <c r="K3" s="178">
        <v>43143</v>
      </c>
      <c r="L3" s="4"/>
    </row>
    <row r="4" spans="1:12" ht="26.25" thickBot="1">
      <c r="A4" s="1"/>
      <c r="B4" s="1"/>
      <c r="C4" s="288"/>
      <c r="D4" s="296" t="s">
        <v>556</v>
      </c>
      <c r="E4" s="282"/>
      <c r="F4" s="283"/>
      <c r="G4" s="289"/>
      <c r="H4" s="289"/>
      <c r="I4" s="288"/>
      <c r="K4" s="40">
        <v>4</v>
      </c>
      <c r="L4" s="4"/>
    </row>
    <row r="5" spans="1:12" ht="43.5" thickBot="1">
      <c r="A5" s="6" t="s">
        <v>276</v>
      </c>
      <c r="B5" s="652" t="s">
        <v>321</v>
      </c>
      <c r="C5" s="219" t="s">
        <v>558</v>
      </c>
      <c r="D5" s="218" t="s">
        <v>506</v>
      </c>
      <c r="E5" s="273" t="s">
        <v>507</v>
      </c>
      <c r="F5" s="31"/>
      <c r="G5" s="33" t="s">
        <v>276</v>
      </c>
      <c r="H5" s="652" t="s">
        <v>321</v>
      </c>
      <c r="I5" s="48" t="s">
        <v>558</v>
      </c>
      <c r="J5" s="33" t="s">
        <v>506</v>
      </c>
      <c r="K5" s="38" t="s">
        <v>507</v>
      </c>
      <c r="L5" s="31"/>
    </row>
    <row r="6" spans="1:12" ht="35.25" thickTop="1" thickBot="1">
      <c r="A6" s="55"/>
      <c r="B6" s="666"/>
      <c r="C6" s="53" t="s">
        <v>459</v>
      </c>
      <c r="D6" s="66"/>
      <c r="E6" s="9"/>
      <c r="F6" s="34"/>
      <c r="G6" s="11">
        <v>80</v>
      </c>
      <c r="H6" s="875" t="s">
        <v>9555</v>
      </c>
      <c r="I6" s="130" t="s">
        <v>442</v>
      </c>
      <c r="J6" s="201" t="s">
        <v>671</v>
      </c>
      <c r="K6" s="247">
        <v>590</v>
      </c>
      <c r="L6" s="200"/>
    </row>
    <row r="7" spans="1:12" ht="34.5" thickTop="1">
      <c r="A7" s="11">
        <v>1</v>
      </c>
      <c r="B7" s="1045" t="s">
        <v>9131</v>
      </c>
      <c r="C7" s="104" t="s">
        <v>494</v>
      </c>
      <c r="D7" s="68" t="s">
        <v>671</v>
      </c>
      <c r="E7" s="115">
        <v>10406</v>
      </c>
      <c r="F7" s="34"/>
      <c r="G7" s="11">
        <v>81</v>
      </c>
      <c r="H7" s="875" t="s">
        <v>9189</v>
      </c>
      <c r="I7" s="108" t="s">
        <v>8492</v>
      </c>
      <c r="J7" s="65" t="s">
        <v>671</v>
      </c>
      <c r="K7" s="247">
        <v>547</v>
      </c>
      <c r="L7" s="34" t="s">
        <v>273</v>
      </c>
    </row>
    <row r="8" spans="1:12" ht="30">
      <c r="A8" s="11">
        <v>2</v>
      </c>
      <c r="B8" s="1045" t="s">
        <v>9132</v>
      </c>
      <c r="C8" s="104" t="s">
        <v>1942</v>
      </c>
      <c r="D8" s="68" t="s">
        <v>671</v>
      </c>
      <c r="E8" s="1210">
        <v>11722</v>
      </c>
      <c r="F8" s="34"/>
      <c r="G8" s="11">
        <v>82</v>
      </c>
      <c r="H8" s="662" t="s">
        <v>9190</v>
      </c>
      <c r="I8" s="46" t="s">
        <v>3991</v>
      </c>
      <c r="J8" s="65" t="s">
        <v>671</v>
      </c>
      <c r="K8" s="247">
        <v>390</v>
      </c>
      <c r="L8" s="34" t="s">
        <v>273</v>
      </c>
    </row>
    <row r="9" spans="1:12" ht="33.75">
      <c r="A9" s="11">
        <v>3</v>
      </c>
      <c r="B9" s="1045" t="s">
        <v>9133</v>
      </c>
      <c r="C9" s="104" t="s">
        <v>170</v>
      </c>
      <c r="D9" s="68" t="s">
        <v>671</v>
      </c>
      <c r="E9" s="115">
        <v>9070</v>
      </c>
      <c r="F9" s="34"/>
      <c r="G9" s="11">
        <v>83</v>
      </c>
      <c r="H9" s="662" t="s">
        <v>9191</v>
      </c>
      <c r="I9" s="108" t="s">
        <v>6</v>
      </c>
      <c r="J9" s="65" t="s">
        <v>671</v>
      </c>
      <c r="K9" s="261">
        <v>15</v>
      </c>
      <c r="L9" s="34"/>
    </row>
    <row r="10" spans="1:12" ht="30">
      <c r="A10" s="11">
        <v>4</v>
      </c>
      <c r="B10" s="1045" t="s">
        <v>9134</v>
      </c>
      <c r="C10" s="104" t="s">
        <v>7724</v>
      </c>
      <c r="D10" s="68" t="s">
        <v>671</v>
      </c>
      <c r="E10" s="1433">
        <v>11361</v>
      </c>
      <c r="F10" s="34"/>
      <c r="G10" s="11">
        <v>84</v>
      </c>
      <c r="H10" s="662" t="s">
        <v>9560</v>
      </c>
      <c r="I10" s="104" t="s">
        <v>1093</v>
      </c>
      <c r="J10" s="65" t="s">
        <v>671</v>
      </c>
      <c r="K10" s="212">
        <v>550</v>
      </c>
      <c r="L10" s="34"/>
    </row>
    <row r="11" spans="1:12" ht="30.75" thickBot="1">
      <c r="A11" s="11">
        <v>5</v>
      </c>
      <c r="B11" s="1045" t="s">
        <v>9135</v>
      </c>
      <c r="C11" s="104" t="s">
        <v>497</v>
      </c>
      <c r="D11" s="68" t="s">
        <v>671</v>
      </c>
      <c r="E11" s="115">
        <v>13750</v>
      </c>
      <c r="F11" s="34"/>
      <c r="G11" s="11">
        <v>85</v>
      </c>
      <c r="H11" s="662" t="s">
        <v>9192</v>
      </c>
      <c r="I11" s="104" t="s">
        <v>587</v>
      </c>
      <c r="J11" s="68" t="s">
        <v>671</v>
      </c>
      <c r="K11" s="212">
        <v>41</v>
      </c>
      <c r="L11" s="34"/>
    </row>
    <row r="12" spans="1:12" ht="28.5" thickTop="1" thickBot="1">
      <c r="A12" s="55"/>
      <c r="B12" s="666"/>
      <c r="C12" s="53" t="s">
        <v>151</v>
      </c>
      <c r="D12" s="66"/>
      <c r="E12" s="9"/>
      <c r="F12" s="34"/>
      <c r="G12" s="11">
        <v>86</v>
      </c>
      <c r="H12" s="662" t="s">
        <v>9193</v>
      </c>
      <c r="I12" s="46" t="s">
        <v>20941</v>
      </c>
      <c r="J12" s="68" t="s">
        <v>671</v>
      </c>
      <c r="K12" s="119">
        <v>349</v>
      </c>
      <c r="L12" s="522"/>
    </row>
    <row r="13" spans="1:12" ht="30.75" thickTop="1">
      <c r="A13" s="11">
        <v>6</v>
      </c>
      <c r="B13" s="662" t="s">
        <v>9136</v>
      </c>
      <c r="C13" s="129" t="s">
        <v>680</v>
      </c>
      <c r="D13" s="65" t="s">
        <v>671</v>
      </c>
      <c r="E13" s="212">
        <v>608</v>
      </c>
      <c r="F13" s="34"/>
      <c r="G13" s="11">
        <v>87</v>
      </c>
      <c r="H13" s="662" t="s">
        <v>9194</v>
      </c>
      <c r="I13" s="46" t="s">
        <v>20942</v>
      </c>
      <c r="J13" s="68" t="s">
        <v>671</v>
      </c>
      <c r="K13" s="119">
        <v>349</v>
      </c>
      <c r="L13" s="200"/>
    </row>
    <row r="14" spans="1:12" ht="30">
      <c r="A14" s="11">
        <v>7</v>
      </c>
      <c r="B14" s="662" t="s">
        <v>9137</v>
      </c>
      <c r="C14" s="129" t="s">
        <v>451</v>
      </c>
      <c r="D14" s="65" t="s">
        <v>671</v>
      </c>
      <c r="E14" s="212">
        <v>387</v>
      </c>
      <c r="F14" s="34"/>
      <c r="G14" s="11">
        <v>88</v>
      </c>
      <c r="H14" s="662" t="s">
        <v>9195</v>
      </c>
      <c r="I14" s="104" t="s">
        <v>1885</v>
      </c>
      <c r="J14" s="68" t="s">
        <v>671</v>
      </c>
      <c r="K14" s="119">
        <v>214</v>
      </c>
      <c r="L14" s="522"/>
    </row>
    <row r="15" spans="1:12" ht="30">
      <c r="A15" s="11">
        <v>8</v>
      </c>
      <c r="B15" s="662" t="s">
        <v>9138</v>
      </c>
      <c r="C15" s="129" t="s">
        <v>7725</v>
      </c>
      <c r="D15" s="65" t="s">
        <v>671</v>
      </c>
      <c r="E15" s="212">
        <v>201</v>
      </c>
      <c r="F15" s="34"/>
      <c r="G15" s="11">
        <v>89</v>
      </c>
      <c r="H15" s="875" t="s">
        <v>9959</v>
      </c>
      <c r="I15" s="64" t="s">
        <v>2063</v>
      </c>
      <c r="J15" s="68" t="s">
        <v>671</v>
      </c>
      <c r="K15" s="119">
        <v>255</v>
      </c>
      <c r="L15" s="200"/>
    </row>
    <row r="16" spans="1:12" ht="30">
      <c r="A16" s="11">
        <v>9</v>
      </c>
      <c r="B16" s="662" t="s">
        <v>9139</v>
      </c>
      <c r="C16" s="107" t="s">
        <v>942</v>
      </c>
      <c r="D16" s="65" t="s">
        <v>671</v>
      </c>
      <c r="E16" s="212">
        <v>468</v>
      </c>
      <c r="F16" s="34"/>
      <c r="G16" s="11">
        <v>90</v>
      </c>
      <c r="H16" s="662" t="s">
        <v>9196</v>
      </c>
      <c r="I16" s="46" t="s">
        <v>20943</v>
      </c>
      <c r="J16" s="68" t="s">
        <v>671</v>
      </c>
      <c r="K16" s="236">
        <v>900</v>
      </c>
      <c r="L16" s="200"/>
    </row>
    <row r="17" spans="1:12" ht="30">
      <c r="A17" s="11">
        <v>10</v>
      </c>
      <c r="B17" s="875" t="s">
        <v>9960</v>
      </c>
      <c r="C17" s="63" t="s">
        <v>35</v>
      </c>
      <c r="D17" s="65" t="s">
        <v>671</v>
      </c>
      <c r="E17" s="212">
        <v>777</v>
      </c>
      <c r="F17" s="34"/>
      <c r="G17" s="11">
        <v>91</v>
      </c>
      <c r="H17" s="662" t="s">
        <v>9197</v>
      </c>
      <c r="I17" s="46" t="s">
        <v>20944</v>
      </c>
      <c r="J17" s="68" t="s">
        <v>671</v>
      </c>
      <c r="K17" s="236">
        <v>825</v>
      </c>
      <c r="L17" s="34"/>
    </row>
    <row r="18" spans="1:12" ht="30">
      <c r="A18" s="11">
        <v>11</v>
      </c>
      <c r="B18" s="662" t="s">
        <v>9140</v>
      </c>
      <c r="C18" s="105" t="s">
        <v>36</v>
      </c>
      <c r="D18" s="65" t="s">
        <v>671</v>
      </c>
      <c r="E18" s="935">
        <v>1207</v>
      </c>
      <c r="F18" s="34"/>
      <c r="G18" s="11">
        <v>92</v>
      </c>
      <c r="H18" s="662" t="s">
        <v>9198</v>
      </c>
      <c r="I18" s="46" t="s">
        <v>20945</v>
      </c>
      <c r="J18" s="68" t="s">
        <v>671</v>
      </c>
      <c r="K18" s="236">
        <v>850</v>
      </c>
      <c r="L18" s="34"/>
    </row>
    <row r="19" spans="1:12" ht="30">
      <c r="A19" s="11">
        <v>12</v>
      </c>
      <c r="B19" s="875" t="s">
        <v>20098</v>
      </c>
      <c r="C19" s="105" t="s">
        <v>7726</v>
      </c>
      <c r="D19" s="65" t="s">
        <v>671</v>
      </c>
      <c r="E19" s="935">
        <v>485</v>
      </c>
      <c r="F19" s="34"/>
      <c r="G19" s="11">
        <v>93</v>
      </c>
      <c r="H19" s="875" t="s">
        <v>20076</v>
      </c>
      <c r="I19" s="46" t="s">
        <v>20946</v>
      </c>
      <c r="J19" s="68" t="s">
        <v>671</v>
      </c>
      <c r="K19" s="119">
        <v>6</v>
      </c>
      <c r="L19" s="34"/>
    </row>
    <row r="20" spans="1:12" ht="30.75" thickBot="1">
      <c r="A20" s="11">
        <v>13</v>
      </c>
      <c r="B20" s="875" t="s">
        <v>20097</v>
      </c>
      <c r="C20" s="105" t="s">
        <v>20096</v>
      </c>
      <c r="D20" s="65" t="s">
        <v>671</v>
      </c>
      <c r="E20" s="935">
        <v>605</v>
      </c>
      <c r="F20" s="34"/>
      <c r="G20" s="11">
        <v>94</v>
      </c>
      <c r="H20" s="892" t="s">
        <v>9199</v>
      </c>
      <c r="I20" s="1086" t="s">
        <v>1073</v>
      </c>
      <c r="J20" s="1087" t="s">
        <v>671</v>
      </c>
      <c r="K20" s="1088">
        <v>60</v>
      </c>
      <c r="L20" s="522"/>
    </row>
    <row r="21" spans="1:12" ht="35.25" thickTop="1" thickBot="1">
      <c r="A21" s="55"/>
      <c r="B21" s="666"/>
      <c r="C21" s="53" t="s">
        <v>498</v>
      </c>
      <c r="D21" s="66"/>
      <c r="E21" s="9"/>
      <c r="F21" s="31"/>
      <c r="G21" s="11">
        <v>95</v>
      </c>
      <c r="H21" s="875" t="s">
        <v>9200</v>
      </c>
      <c r="I21" s="130" t="s">
        <v>22</v>
      </c>
      <c r="J21" s="68" t="s">
        <v>671</v>
      </c>
      <c r="K21" s="246">
        <v>15</v>
      </c>
      <c r="L21" s="34"/>
    </row>
    <row r="22" spans="1:12" ht="27.75" thickTop="1">
      <c r="A22" s="11">
        <v>14</v>
      </c>
      <c r="B22" s="662" t="s">
        <v>9141</v>
      </c>
      <c r="C22" s="64" t="s">
        <v>7727</v>
      </c>
      <c r="D22" s="65" t="s">
        <v>671</v>
      </c>
      <c r="E22" s="202">
        <v>90700</v>
      </c>
      <c r="F22" s="34"/>
      <c r="G22" s="11">
        <v>96</v>
      </c>
      <c r="H22" s="875" t="s">
        <v>9429</v>
      </c>
      <c r="I22" s="140" t="s">
        <v>1895</v>
      </c>
      <c r="J22" s="195" t="s">
        <v>671</v>
      </c>
      <c r="K22" s="202">
        <v>116</v>
      </c>
      <c r="L22" s="200"/>
    </row>
    <row r="23" spans="1:12" ht="27">
      <c r="A23" s="11">
        <v>15</v>
      </c>
      <c r="B23" s="662" t="s">
        <v>9142</v>
      </c>
      <c r="C23" s="46" t="s">
        <v>7728</v>
      </c>
      <c r="D23" s="65" t="s">
        <v>671</v>
      </c>
      <c r="E23" s="202">
        <v>25555</v>
      </c>
      <c r="F23" s="522"/>
      <c r="G23" s="11">
        <v>97</v>
      </c>
      <c r="H23" s="875" t="s">
        <v>9430</v>
      </c>
      <c r="I23" s="140" t="s">
        <v>1896</v>
      </c>
      <c r="J23" s="195" t="s">
        <v>671</v>
      </c>
      <c r="K23" s="202">
        <v>83</v>
      </c>
      <c r="L23" s="200"/>
    </row>
    <row r="24" spans="1:12" ht="27">
      <c r="A24" s="11">
        <v>16</v>
      </c>
      <c r="B24" s="662" t="s">
        <v>9143</v>
      </c>
      <c r="C24" s="46" t="s">
        <v>7729</v>
      </c>
      <c r="D24" s="65" t="s">
        <v>671</v>
      </c>
      <c r="E24" s="202">
        <v>36295</v>
      </c>
      <c r="F24" s="522"/>
      <c r="G24" s="11">
        <v>98</v>
      </c>
      <c r="H24" s="875" t="s">
        <v>9431</v>
      </c>
      <c r="I24" s="131" t="s">
        <v>1076</v>
      </c>
      <c r="J24" s="65" t="s">
        <v>671</v>
      </c>
      <c r="K24" s="202">
        <v>70</v>
      </c>
      <c r="L24" s="200"/>
    </row>
    <row r="25" spans="1:12" ht="27">
      <c r="A25" s="11">
        <v>17</v>
      </c>
      <c r="B25" s="662" t="s">
        <v>9144</v>
      </c>
      <c r="C25" s="64" t="s">
        <v>7730</v>
      </c>
      <c r="D25" s="65" t="s">
        <v>671</v>
      </c>
      <c r="E25" s="202">
        <v>156000</v>
      </c>
      <c r="F25" s="34"/>
      <c r="G25" s="11">
        <v>99</v>
      </c>
      <c r="H25" s="875" t="s">
        <v>9432</v>
      </c>
      <c r="I25" s="124" t="s">
        <v>9675</v>
      </c>
      <c r="J25" s="201" t="s">
        <v>671</v>
      </c>
      <c r="K25" s="202">
        <v>99</v>
      </c>
      <c r="L25" s="200"/>
    </row>
    <row r="26" spans="1:12" ht="27">
      <c r="A26" s="11">
        <v>18</v>
      </c>
      <c r="B26" s="662" t="s">
        <v>9145</v>
      </c>
      <c r="C26" s="64" t="s">
        <v>85</v>
      </c>
      <c r="D26" s="65" t="s">
        <v>671</v>
      </c>
      <c r="E26" s="202">
        <v>49910</v>
      </c>
      <c r="F26" s="522"/>
      <c r="G26" s="11">
        <v>100</v>
      </c>
      <c r="H26" s="875" t="s">
        <v>9433</v>
      </c>
      <c r="I26" s="124" t="s">
        <v>9676</v>
      </c>
      <c r="J26" s="201" t="s">
        <v>671</v>
      </c>
      <c r="K26" s="202">
        <v>191</v>
      </c>
      <c r="L26" s="200"/>
    </row>
    <row r="27" spans="1:12" ht="27">
      <c r="A27" s="11">
        <v>19</v>
      </c>
      <c r="B27" s="662" t="s">
        <v>9146</v>
      </c>
      <c r="C27" s="64" t="s">
        <v>7731</v>
      </c>
      <c r="D27" s="65" t="s">
        <v>671</v>
      </c>
      <c r="E27" s="202">
        <v>126675</v>
      </c>
      <c r="F27" s="34"/>
      <c r="G27" s="11">
        <v>101</v>
      </c>
      <c r="H27" s="875" t="s">
        <v>9434</v>
      </c>
      <c r="I27" s="124" t="s">
        <v>980</v>
      </c>
      <c r="J27" s="201" t="s">
        <v>671</v>
      </c>
      <c r="K27" s="202">
        <v>80</v>
      </c>
      <c r="L27" s="200"/>
    </row>
    <row r="28" spans="1:12" ht="27">
      <c r="A28" s="11">
        <v>20</v>
      </c>
      <c r="B28" s="662" t="s">
        <v>9147</v>
      </c>
      <c r="C28" s="64" t="s">
        <v>611</v>
      </c>
      <c r="D28" s="65" t="s">
        <v>671</v>
      </c>
      <c r="E28" s="202">
        <v>97870</v>
      </c>
      <c r="F28" s="522"/>
      <c r="G28" s="11">
        <v>102</v>
      </c>
      <c r="H28" s="875" t="s">
        <v>9435</v>
      </c>
      <c r="I28" s="124" t="s">
        <v>981</v>
      </c>
      <c r="J28" s="201" t="s">
        <v>671</v>
      </c>
      <c r="K28" s="202">
        <v>65</v>
      </c>
      <c r="L28" s="200"/>
    </row>
    <row r="29" spans="1:12" ht="27">
      <c r="A29" s="11">
        <v>21</v>
      </c>
      <c r="B29" s="662" t="s">
        <v>9148</v>
      </c>
      <c r="C29" s="70" t="s">
        <v>7973</v>
      </c>
      <c r="D29" s="65" t="s">
        <v>38</v>
      </c>
      <c r="E29" s="1463">
        <v>3690</v>
      </c>
      <c r="F29" s="519" t="s">
        <v>3985</v>
      </c>
      <c r="G29" s="11">
        <v>103</v>
      </c>
      <c r="H29" s="875" t="s">
        <v>9436</v>
      </c>
      <c r="I29" s="124" t="s">
        <v>306</v>
      </c>
      <c r="J29" s="65" t="s">
        <v>671</v>
      </c>
      <c r="K29" s="202">
        <v>266</v>
      </c>
      <c r="L29" s="200"/>
    </row>
    <row r="30" spans="1:12" ht="27">
      <c r="A30" s="11">
        <v>22</v>
      </c>
      <c r="B30" s="662" t="s">
        <v>9149</v>
      </c>
      <c r="C30" s="64" t="s">
        <v>84</v>
      </c>
      <c r="D30" s="65" t="s">
        <v>671</v>
      </c>
      <c r="E30" s="202">
        <v>32280</v>
      </c>
      <c r="F30" s="522"/>
      <c r="G30" s="11">
        <v>104</v>
      </c>
      <c r="H30" s="875" t="s">
        <v>9437</v>
      </c>
      <c r="I30" s="131" t="s">
        <v>1133</v>
      </c>
      <c r="J30" s="201" t="s">
        <v>671</v>
      </c>
      <c r="K30" s="1463">
        <v>163</v>
      </c>
      <c r="L30" s="200"/>
    </row>
    <row r="31" spans="1:12" ht="27">
      <c r="A31" s="11">
        <v>23</v>
      </c>
      <c r="B31" s="662" t="s">
        <v>9150</v>
      </c>
      <c r="C31" s="64" t="s">
        <v>627</v>
      </c>
      <c r="D31" s="65" t="s">
        <v>671</v>
      </c>
      <c r="E31" s="202">
        <v>95245</v>
      </c>
      <c r="F31" s="200"/>
      <c r="G31" s="11">
        <v>105</v>
      </c>
      <c r="H31" s="875" t="s">
        <v>9460</v>
      </c>
      <c r="I31" s="64" t="s">
        <v>208</v>
      </c>
      <c r="J31" s="65" t="s">
        <v>671</v>
      </c>
      <c r="K31" s="202">
        <v>232</v>
      </c>
      <c r="L31" s="200"/>
    </row>
    <row r="32" spans="1:12" ht="27">
      <c r="A32" s="11">
        <v>24</v>
      </c>
      <c r="B32" s="662" t="s">
        <v>9151</v>
      </c>
      <c r="C32" s="64" t="s">
        <v>8389</v>
      </c>
      <c r="D32" s="65" t="s">
        <v>671</v>
      </c>
      <c r="E32" s="1085">
        <v>78005</v>
      </c>
      <c r="F32" s="200"/>
      <c r="G32" s="11">
        <v>106</v>
      </c>
      <c r="H32" s="875" t="s">
        <v>9461</v>
      </c>
      <c r="I32" s="124" t="s">
        <v>1134</v>
      </c>
      <c r="J32" s="201" t="s">
        <v>671</v>
      </c>
      <c r="K32" s="202">
        <v>163</v>
      </c>
      <c r="L32" s="200"/>
    </row>
    <row r="33" spans="1:12" ht="27">
      <c r="A33" s="11">
        <v>25</v>
      </c>
      <c r="B33" s="662" t="s">
        <v>9152</v>
      </c>
      <c r="C33" s="64" t="s">
        <v>7974</v>
      </c>
      <c r="D33" s="65" t="s">
        <v>38</v>
      </c>
      <c r="E33" s="1463">
        <v>1695</v>
      </c>
      <c r="F33" s="519" t="s">
        <v>3985</v>
      </c>
      <c r="G33" s="11">
        <v>107</v>
      </c>
      <c r="H33" s="875" t="s">
        <v>9462</v>
      </c>
      <c r="I33" s="46" t="s">
        <v>1135</v>
      </c>
      <c r="J33" s="65" t="s">
        <v>671</v>
      </c>
      <c r="K33" s="202">
        <v>232</v>
      </c>
      <c r="L33" s="200"/>
    </row>
    <row r="34" spans="1:12" ht="27">
      <c r="A34" s="11">
        <v>26</v>
      </c>
      <c r="B34" s="662" t="s">
        <v>9153</v>
      </c>
      <c r="C34" s="131" t="s">
        <v>7975</v>
      </c>
      <c r="D34" s="201" t="s">
        <v>38</v>
      </c>
      <c r="E34" s="1463">
        <v>1825</v>
      </c>
      <c r="F34" s="519" t="s">
        <v>3985</v>
      </c>
      <c r="G34" s="11">
        <v>108</v>
      </c>
      <c r="H34" s="875" t="s">
        <v>9438</v>
      </c>
      <c r="I34" s="131" t="s">
        <v>7978</v>
      </c>
      <c r="J34" s="201" t="s">
        <v>671</v>
      </c>
      <c r="K34" s="202">
        <v>139</v>
      </c>
      <c r="L34" s="200"/>
    </row>
    <row r="35" spans="1:12" ht="27">
      <c r="A35" s="11">
        <v>27</v>
      </c>
      <c r="B35" s="662" t="s">
        <v>9154</v>
      </c>
      <c r="C35" s="131" t="s">
        <v>7976</v>
      </c>
      <c r="D35" s="201" t="s">
        <v>38</v>
      </c>
      <c r="E35" s="1454">
        <v>1725</v>
      </c>
      <c r="F35" s="519" t="s">
        <v>3985</v>
      </c>
      <c r="G35" s="11">
        <v>109</v>
      </c>
      <c r="H35" s="875" t="s">
        <v>20830</v>
      </c>
      <c r="I35" s="64" t="s">
        <v>10747</v>
      </c>
      <c r="J35" s="65" t="s">
        <v>671</v>
      </c>
      <c r="K35" s="119">
        <v>143</v>
      </c>
      <c r="L35" s="31" t="s">
        <v>273</v>
      </c>
    </row>
    <row r="36" spans="1:12" ht="27">
      <c r="A36" s="11">
        <v>28</v>
      </c>
      <c r="B36" s="891" t="s">
        <v>21308</v>
      </c>
      <c r="C36" s="1496" t="s">
        <v>21312</v>
      </c>
      <c r="D36" s="1441" t="s">
        <v>671</v>
      </c>
      <c r="E36" s="1454">
        <v>154</v>
      </c>
      <c r="F36" s="519" t="s">
        <v>3985</v>
      </c>
      <c r="G36" s="11">
        <v>110</v>
      </c>
      <c r="H36" s="875" t="s">
        <v>9439</v>
      </c>
      <c r="I36" s="64" t="s">
        <v>7979</v>
      </c>
      <c r="J36" s="65" t="s">
        <v>671</v>
      </c>
      <c r="K36" s="119">
        <v>246</v>
      </c>
      <c r="L36" s="34"/>
    </row>
    <row r="37" spans="1:12" ht="27">
      <c r="A37" s="11">
        <v>29</v>
      </c>
      <c r="B37" s="891" t="s">
        <v>21309</v>
      </c>
      <c r="C37" s="1496" t="s">
        <v>21313</v>
      </c>
      <c r="D37" s="1441" t="s">
        <v>671</v>
      </c>
      <c r="E37" s="1454">
        <v>198</v>
      </c>
      <c r="F37" s="519" t="s">
        <v>3985</v>
      </c>
      <c r="G37" s="11">
        <v>111</v>
      </c>
      <c r="H37" s="875" t="s">
        <v>10753</v>
      </c>
      <c r="I37" s="64" t="s">
        <v>10748</v>
      </c>
      <c r="J37" s="65" t="s">
        <v>671</v>
      </c>
      <c r="K37" s="119">
        <v>176</v>
      </c>
      <c r="L37" s="31" t="s">
        <v>273</v>
      </c>
    </row>
    <row r="38" spans="1:12" ht="27">
      <c r="A38" s="11">
        <v>30</v>
      </c>
      <c r="B38" s="891" t="s">
        <v>21310</v>
      </c>
      <c r="C38" s="1496" t="s">
        <v>21314</v>
      </c>
      <c r="D38" s="1441" t="s">
        <v>671</v>
      </c>
      <c r="E38" s="1454">
        <v>219</v>
      </c>
      <c r="F38" s="519" t="s">
        <v>3985</v>
      </c>
      <c r="G38" s="11">
        <v>112</v>
      </c>
      <c r="H38" s="875" t="s">
        <v>9550</v>
      </c>
      <c r="I38" s="46" t="s">
        <v>9677</v>
      </c>
      <c r="J38" s="65" t="s">
        <v>671</v>
      </c>
      <c r="K38" s="1432">
        <v>157</v>
      </c>
      <c r="L38" s="34"/>
    </row>
    <row r="39" spans="1:12" ht="27">
      <c r="A39" s="11">
        <v>31</v>
      </c>
      <c r="B39" s="891" t="s">
        <v>21311</v>
      </c>
      <c r="C39" s="1496" t="s">
        <v>21315</v>
      </c>
      <c r="D39" s="1441" t="s">
        <v>671</v>
      </c>
      <c r="E39" s="1454">
        <v>300</v>
      </c>
      <c r="F39" s="519" t="s">
        <v>3985</v>
      </c>
      <c r="G39" s="11">
        <v>113</v>
      </c>
      <c r="H39" s="875" t="s">
        <v>9551</v>
      </c>
      <c r="I39" s="46" t="s">
        <v>9678</v>
      </c>
      <c r="J39" s="65" t="s">
        <v>671</v>
      </c>
      <c r="K39" s="1085">
        <v>160</v>
      </c>
      <c r="L39" s="34"/>
    </row>
    <row r="40" spans="1:12" ht="27">
      <c r="A40" s="11">
        <v>32</v>
      </c>
      <c r="B40" s="662" t="s">
        <v>9155</v>
      </c>
      <c r="C40" s="131" t="s">
        <v>200</v>
      </c>
      <c r="D40" s="201" t="s">
        <v>38</v>
      </c>
      <c r="E40" s="202">
        <v>19625</v>
      </c>
      <c r="F40" s="519"/>
      <c r="G40" s="11">
        <v>114</v>
      </c>
      <c r="H40" s="875" t="s">
        <v>9440</v>
      </c>
      <c r="I40" s="46" t="s">
        <v>9552</v>
      </c>
      <c r="J40" s="65" t="s">
        <v>671</v>
      </c>
      <c r="K40" s="119">
        <v>90</v>
      </c>
      <c r="L40" s="34"/>
    </row>
    <row r="41" spans="1:12" ht="27">
      <c r="A41" s="11">
        <v>33</v>
      </c>
      <c r="B41" s="662" t="s">
        <v>9156</v>
      </c>
      <c r="C41" s="64" t="s">
        <v>201</v>
      </c>
      <c r="D41" s="201" t="s">
        <v>38</v>
      </c>
      <c r="E41" s="202">
        <v>23625</v>
      </c>
      <c r="F41" s="200"/>
      <c r="G41" s="11">
        <v>115</v>
      </c>
      <c r="H41" s="875" t="s">
        <v>9441</v>
      </c>
      <c r="I41" s="46" t="s">
        <v>243</v>
      </c>
      <c r="J41" s="65" t="s">
        <v>671</v>
      </c>
      <c r="K41" s="119">
        <v>204</v>
      </c>
      <c r="L41" s="34"/>
    </row>
    <row r="42" spans="1:12" ht="27">
      <c r="A42" s="11">
        <v>34</v>
      </c>
      <c r="B42" s="667" t="s">
        <v>9782</v>
      </c>
      <c r="C42" s="64" t="s">
        <v>9778</v>
      </c>
      <c r="D42" s="201" t="s">
        <v>671</v>
      </c>
      <c r="E42" s="514">
        <v>6000</v>
      </c>
      <c r="F42" s="34" t="s">
        <v>273</v>
      </c>
      <c r="G42" s="11">
        <v>116</v>
      </c>
      <c r="H42" s="875" t="s">
        <v>9442</v>
      </c>
      <c r="I42" s="46" t="s">
        <v>9553</v>
      </c>
      <c r="J42" s="65" t="s">
        <v>671</v>
      </c>
      <c r="K42" s="119">
        <v>97</v>
      </c>
      <c r="L42" s="34"/>
    </row>
    <row r="43" spans="1:12" ht="27">
      <c r="A43" s="11">
        <v>35</v>
      </c>
      <c r="B43" s="667" t="s">
        <v>9783</v>
      </c>
      <c r="C43" s="64" t="s">
        <v>9779</v>
      </c>
      <c r="D43" s="201" t="s">
        <v>671</v>
      </c>
      <c r="E43" s="514">
        <v>6000</v>
      </c>
      <c r="F43" s="34" t="s">
        <v>273</v>
      </c>
      <c r="G43" s="11">
        <v>117</v>
      </c>
      <c r="H43" s="875" t="s">
        <v>9443</v>
      </c>
      <c r="I43" s="46" t="s">
        <v>242</v>
      </c>
      <c r="J43" s="65" t="s">
        <v>671</v>
      </c>
      <c r="K43" s="119">
        <v>245</v>
      </c>
      <c r="L43" s="34"/>
    </row>
    <row r="44" spans="1:12" ht="27">
      <c r="A44" s="11">
        <v>36</v>
      </c>
      <c r="B44" s="667" t="s">
        <v>9784</v>
      </c>
      <c r="C44" s="64" t="s">
        <v>9780</v>
      </c>
      <c r="D44" s="201" t="s">
        <v>671</v>
      </c>
      <c r="E44" s="514">
        <v>6000</v>
      </c>
      <c r="F44" s="34" t="s">
        <v>273</v>
      </c>
      <c r="G44" s="11">
        <v>118</v>
      </c>
      <c r="H44" s="875" t="s">
        <v>9444</v>
      </c>
      <c r="I44" s="104" t="s">
        <v>9622</v>
      </c>
      <c r="J44" s="68" t="s">
        <v>671</v>
      </c>
      <c r="K44" s="119">
        <v>349</v>
      </c>
      <c r="L44" s="31"/>
    </row>
    <row r="45" spans="1:12" ht="27">
      <c r="A45" s="11">
        <v>37</v>
      </c>
      <c r="B45" s="667" t="s">
        <v>9785</v>
      </c>
      <c r="C45" s="64" t="s">
        <v>9781</v>
      </c>
      <c r="D45" s="201" t="s">
        <v>671</v>
      </c>
      <c r="E45" s="514">
        <v>6000</v>
      </c>
      <c r="F45" s="34" t="s">
        <v>273</v>
      </c>
      <c r="G45" s="11">
        <v>119</v>
      </c>
      <c r="H45" s="875" t="s">
        <v>9445</v>
      </c>
      <c r="I45" s="104" t="s">
        <v>11374</v>
      </c>
      <c r="J45" s="68" t="s">
        <v>671</v>
      </c>
      <c r="K45" s="119">
        <v>227</v>
      </c>
      <c r="L45" s="31"/>
    </row>
    <row r="46" spans="1:12" ht="27">
      <c r="A46" s="11">
        <v>38</v>
      </c>
      <c r="B46" s="667" t="s">
        <v>9786</v>
      </c>
      <c r="C46" s="64" t="s">
        <v>9777</v>
      </c>
      <c r="D46" s="201" t="s">
        <v>38</v>
      </c>
      <c r="E46" s="202">
        <v>8125</v>
      </c>
      <c r="F46" s="34" t="s">
        <v>273</v>
      </c>
      <c r="G46" s="11">
        <v>120</v>
      </c>
      <c r="H46" s="875" t="s">
        <v>20831</v>
      </c>
      <c r="I46" s="46" t="s">
        <v>11375</v>
      </c>
      <c r="J46" s="68" t="s">
        <v>671</v>
      </c>
      <c r="K46" s="119">
        <v>262</v>
      </c>
      <c r="L46" s="31" t="s">
        <v>273</v>
      </c>
    </row>
    <row r="47" spans="1:12" ht="30">
      <c r="A47" s="11">
        <v>39</v>
      </c>
      <c r="B47" s="662" t="s">
        <v>9157</v>
      </c>
      <c r="C47" s="46" t="s">
        <v>294</v>
      </c>
      <c r="D47" s="201" t="s">
        <v>671</v>
      </c>
      <c r="E47" s="202">
        <v>3765</v>
      </c>
      <c r="F47" s="522"/>
      <c r="G47" s="11">
        <v>121</v>
      </c>
      <c r="H47" s="875" t="s">
        <v>9446</v>
      </c>
      <c r="I47" s="106" t="s">
        <v>304</v>
      </c>
      <c r="J47" s="68" t="s">
        <v>671</v>
      </c>
      <c r="K47" s="119">
        <v>180</v>
      </c>
      <c r="L47" s="34"/>
    </row>
    <row r="48" spans="1:12" ht="34.5" thickBot="1">
      <c r="A48" s="11">
        <v>40</v>
      </c>
      <c r="B48" s="662" t="s">
        <v>9158</v>
      </c>
      <c r="C48" s="124" t="s">
        <v>295</v>
      </c>
      <c r="D48" s="201" t="s">
        <v>671</v>
      </c>
      <c r="E48" s="202">
        <v>6025</v>
      </c>
      <c r="F48" s="522"/>
      <c r="G48" s="11">
        <v>122</v>
      </c>
      <c r="H48" s="875" t="s">
        <v>9447</v>
      </c>
      <c r="I48" s="108" t="s">
        <v>453</v>
      </c>
      <c r="J48" s="68" t="s">
        <v>671</v>
      </c>
      <c r="K48" s="119">
        <v>649</v>
      </c>
      <c r="L48" s="200"/>
    </row>
    <row r="49" spans="1:12" ht="28.5" thickTop="1" thickBot="1">
      <c r="A49" s="57"/>
      <c r="B49" s="668"/>
      <c r="C49" s="53" t="s">
        <v>530</v>
      </c>
      <c r="D49" s="67"/>
      <c r="E49" s="58"/>
      <c r="F49" s="34"/>
      <c r="G49" s="11">
        <v>123</v>
      </c>
      <c r="H49" s="875" t="s">
        <v>9448</v>
      </c>
      <c r="I49" s="104" t="s">
        <v>8710</v>
      </c>
      <c r="J49" s="68" t="s">
        <v>671</v>
      </c>
      <c r="K49" s="119">
        <v>378</v>
      </c>
      <c r="L49" s="34" t="s">
        <v>273</v>
      </c>
    </row>
    <row r="50" spans="1:12" ht="30.75" thickTop="1">
      <c r="A50" s="11">
        <v>41</v>
      </c>
      <c r="B50" s="662" t="s">
        <v>9159</v>
      </c>
      <c r="C50" s="64" t="s">
        <v>7732</v>
      </c>
      <c r="D50" s="65" t="s">
        <v>671</v>
      </c>
      <c r="E50" s="212">
        <v>35331</v>
      </c>
      <c r="F50" s="34"/>
      <c r="G50" s="11">
        <v>124</v>
      </c>
      <c r="H50" s="875" t="s">
        <v>9449</v>
      </c>
      <c r="I50" s="106" t="s">
        <v>323</v>
      </c>
      <c r="J50" s="68" t="s">
        <v>671</v>
      </c>
      <c r="K50" s="236">
        <v>450</v>
      </c>
      <c r="L50" s="200"/>
    </row>
    <row r="51" spans="1:12" ht="30">
      <c r="A51" s="11">
        <v>42</v>
      </c>
      <c r="B51" s="875" t="s">
        <v>9160</v>
      </c>
      <c r="C51" s="64" t="s">
        <v>7337</v>
      </c>
      <c r="D51" s="65" t="s">
        <v>671</v>
      </c>
      <c r="E51" s="212">
        <v>36221</v>
      </c>
      <c r="F51" s="34"/>
      <c r="G51" s="11">
        <v>125</v>
      </c>
      <c r="H51" s="875" t="s">
        <v>20850</v>
      </c>
      <c r="I51" s="1416" t="s">
        <v>20848</v>
      </c>
      <c r="J51" s="68" t="s">
        <v>671</v>
      </c>
      <c r="K51" s="119">
        <v>247</v>
      </c>
      <c r="L51" s="522"/>
    </row>
    <row r="52" spans="1:12" ht="30">
      <c r="A52" s="11">
        <v>43</v>
      </c>
      <c r="B52" s="875" t="s">
        <v>9684</v>
      </c>
      <c r="C52" s="64" t="s">
        <v>9681</v>
      </c>
      <c r="D52" s="65" t="s">
        <v>671</v>
      </c>
      <c r="E52" s="212">
        <v>32837</v>
      </c>
      <c r="F52" s="34" t="s">
        <v>273</v>
      </c>
      <c r="G52" s="11">
        <v>126</v>
      </c>
      <c r="H52" s="875" t="s">
        <v>20851</v>
      </c>
      <c r="I52" s="1416" t="s">
        <v>20849</v>
      </c>
      <c r="J52" s="68" t="s">
        <v>671</v>
      </c>
      <c r="K52" s="119">
        <v>175</v>
      </c>
      <c r="L52" s="522"/>
    </row>
    <row r="53" spans="1:12" ht="30">
      <c r="A53" s="11">
        <v>44</v>
      </c>
      <c r="B53" s="875" t="s">
        <v>9685</v>
      </c>
      <c r="C53" s="64" t="s">
        <v>9682</v>
      </c>
      <c r="D53" s="65" t="s">
        <v>671</v>
      </c>
      <c r="E53" s="212">
        <v>45187</v>
      </c>
      <c r="F53" s="34" t="s">
        <v>273</v>
      </c>
      <c r="G53" s="11">
        <v>127</v>
      </c>
      <c r="H53" s="875" t="s">
        <v>9450</v>
      </c>
      <c r="I53" s="64" t="s">
        <v>1200</v>
      </c>
      <c r="J53" s="68" t="s">
        <v>671</v>
      </c>
      <c r="K53" s="119">
        <v>146</v>
      </c>
      <c r="L53" s="522"/>
    </row>
    <row r="54" spans="1:12" ht="30">
      <c r="A54" s="11">
        <v>45</v>
      </c>
      <c r="B54" s="875" t="s">
        <v>9686</v>
      </c>
      <c r="C54" s="64" t="s">
        <v>9683</v>
      </c>
      <c r="D54" s="65" t="s">
        <v>671</v>
      </c>
      <c r="E54" s="212">
        <v>64187</v>
      </c>
      <c r="F54" s="34" t="s">
        <v>273</v>
      </c>
      <c r="G54" s="11">
        <v>128</v>
      </c>
      <c r="H54" s="875" t="s">
        <v>11127</v>
      </c>
      <c r="I54" s="70" t="s">
        <v>11130</v>
      </c>
      <c r="J54" s="68" t="s">
        <v>671</v>
      </c>
      <c r="K54" s="119">
        <v>77</v>
      </c>
      <c r="L54" s="200" t="s">
        <v>273</v>
      </c>
    </row>
    <row r="55" spans="1:12" ht="30">
      <c r="A55" s="11">
        <v>46</v>
      </c>
      <c r="B55" s="662" t="s">
        <v>9161</v>
      </c>
      <c r="C55" s="64" t="s">
        <v>3895</v>
      </c>
      <c r="D55" s="65" t="s">
        <v>671</v>
      </c>
      <c r="E55" s="212">
        <v>705</v>
      </c>
      <c r="F55" s="34"/>
      <c r="G55" s="11">
        <v>129</v>
      </c>
      <c r="H55" s="875" t="s">
        <v>11128</v>
      </c>
      <c r="I55" s="64" t="s">
        <v>11129</v>
      </c>
      <c r="J55" s="68" t="s">
        <v>671</v>
      </c>
      <c r="K55" s="119">
        <v>170</v>
      </c>
      <c r="L55" s="200" t="s">
        <v>273</v>
      </c>
    </row>
    <row r="56" spans="1:12" ht="30">
      <c r="A56" s="11">
        <v>47</v>
      </c>
      <c r="B56" s="662" t="s">
        <v>9162</v>
      </c>
      <c r="C56" s="64" t="s">
        <v>9715</v>
      </c>
      <c r="D56" s="65" t="s">
        <v>671</v>
      </c>
      <c r="E56" s="212">
        <v>1290</v>
      </c>
      <c r="F56" s="34"/>
      <c r="G56" s="11">
        <v>130</v>
      </c>
      <c r="H56" s="875" t="s">
        <v>9554</v>
      </c>
      <c r="I56" s="64" t="s">
        <v>1201</v>
      </c>
      <c r="J56" s="68" t="s">
        <v>671</v>
      </c>
      <c r="K56" s="119">
        <v>175</v>
      </c>
      <c r="L56" s="522"/>
    </row>
    <row r="57" spans="1:12" ht="30.75" thickBot="1">
      <c r="A57" s="11">
        <v>48</v>
      </c>
      <c r="B57" s="662" t="s">
        <v>9163</v>
      </c>
      <c r="C57" s="64" t="s">
        <v>9736</v>
      </c>
      <c r="D57" s="65" t="s">
        <v>671</v>
      </c>
      <c r="E57" s="212">
        <v>295</v>
      </c>
      <c r="F57" s="34"/>
      <c r="G57" s="11">
        <v>131</v>
      </c>
      <c r="H57" s="875" t="s">
        <v>20832</v>
      </c>
      <c r="I57" s="70" t="s">
        <v>11131</v>
      </c>
      <c r="J57" s="68" t="s">
        <v>671</v>
      </c>
      <c r="K57" s="119">
        <v>88</v>
      </c>
      <c r="L57" s="200" t="s">
        <v>273</v>
      </c>
    </row>
    <row r="58" spans="1:12" ht="28.5" thickTop="1" thickBot="1">
      <c r="A58" s="7"/>
      <c r="B58" s="665"/>
      <c r="C58" s="47" t="s">
        <v>316</v>
      </c>
      <c r="D58" s="66"/>
      <c r="E58" s="9"/>
      <c r="F58" s="31"/>
      <c r="G58" s="11">
        <v>132</v>
      </c>
      <c r="H58" s="875" t="s">
        <v>11133</v>
      </c>
      <c r="I58" s="64" t="s">
        <v>11132</v>
      </c>
      <c r="J58" s="68" t="s">
        <v>671</v>
      </c>
      <c r="K58" s="119">
        <v>206</v>
      </c>
      <c r="L58" s="200" t="s">
        <v>273</v>
      </c>
    </row>
    <row r="59" spans="1:12" ht="30.75" thickTop="1">
      <c r="A59" s="11">
        <v>49</v>
      </c>
      <c r="B59" s="662" t="s">
        <v>9164</v>
      </c>
      <c r="C59" s="104" t="s">
        <v>1928</v>
      </c>
      <c r="D59" s="65" t="s">
        <v>671</v>
      </c>
      <c r="E59" s="247">
        <v>201</v>
      </c>
      <c r="F59" s="522"/>
      <c r="G59" s="11">
        <v>133</v>
      </c>
      <c r="H59" s="875" t="s">
        <v>9934</v>
      </c>
      <c r="I59" s="70" t="s">
        <v>122</v>
      </c>
      <c r="J59" s="68" t="s">
        <v>671</v>
      </c>
      <c r="K59" s="119">
        <v>227</v>
      </c>
      <c r="L59" s="522"/>
    </row>
    <row r="60" spans="1:12" ht="30">
      <c r="A60" s="11">
        <v>50</v>
      </c>
      <c r="B60" s="662" t="s">
        <v>9165</v>
      </c>
      <c r="C60" s="126" t="s">
        <v>378</v>
      </c>
      <c r="D60" s="201" t="s">
        <v>671</v>
      </c>
      <c r="E60" s="247">
        <v>450</v>
      </c>
      <c r="F60" s="200"/>
      <c r="G60" s="11">
        <v>134</v>
      </c>
      <c r="H60" s="875" t="s">
        <v>9451</v>
      </c>
      <c r="I60" s="46" t="s">
        <v>1893</v>
      </c>
      <c r="J60" s="68" t="s">
        <v>671</v>
      </c>
      <c r="K60" s="115">
        <v>317</v>
      </c>
      <c r="L60" s="34"/>
    </row>
    <row r="61" spans="1:12" ht="30">
      <c r="A61" s="11">
        <v>51</v>
      </c>
      <c r="B61" s="662" t="s">
        <v>9166</v>
      </c>
      <c r="C61" s="129" t="s">
        <v>379</v>
      </c>
      <c r="D61" s="201" t="s">
        <v>671</v>
      </c>
      <c r="E61" s="247">
        <v>375</v>
      </c>
      <c r="F61" s="200"/>
      <c r="G61" s="11">
        <v>135</v>
      </c>
      <c r="H61" s="875" t="s">
        <v>9452</v>
      </c>
      <c r="I61" s="46" t="s">
        <v>1894</v>
      </c>
      <c r="J61" s="68" t="s">
        <v>671</v>
      </c>
      <c r="K61" s="115">
        <v>288</v>
      </c>
      <c r="L61" s="34"/>
    </row>
    <row r="62" spans="1:12" ht="30">
      <c r="A62" s="11">
        <v>52</v>
      </c>
      <c r="B62" s="662" t="s">
        <v>9167</v>
      </c>
      <c r="C62" s="129" t="s">
        <v>943</v>
      </c>
      <c r="D62" s="201" t="s">
        <v>671</v>
      </c>
      <c r="E62" s="247">
        <v>488</v>
      </c>
      <c r="F62" s="200"/>
      <c r="G62" s="11">
        <v>136</v>
      </c>
      <c r="H62" s="875" t="s">
        <v>9201</v>
      </c>
      <c r="I62" s="64" t="s">
        <v>1042</v>
      </c>
      <c r="J62" s="68" t="s">
        <v>671</v>
      </c>
      <c r="K62" s="115">
        <v>497</v>
      </c>
      <c r="L62" s="34"/>
    </row>
    <row r="63" spans="1:12" ht="30">
      <c r="A63" s="11">
        <v>53</v>
      </c>
      <c r="B63" s="662" t="s">
        <v>9168</v>
      </c>
      <c r="C63" s="129" t="s">
        <v>944</v>
      </c>
      <c r="D63" s="201" t="s">
        <v>671</v>
      </c>
      <c r="E63" s="247">
        <v>488</v>
      </c>
      <c r="F63" s="200"/>
      <c r="G63" s="11">
        <v>137</v>
      </c>
      <c r="H63" s="662" t="s">
        <v>9202</v>
      </c>
      <c r="I63" s="64" t="s">
        <v>1043</v>
      </c>
      <c r="J63" s="68" t="s">
        <v>671</v>
      </c>
      <c r="K63" s="115">
        <v>556</v>
      </c>
      <c r="L63" s="34"/>
    </row>
    <row r="64" spans="1:12" ht="30">
      <c r="A64" s="11">
        <v>54</v>
      </c>
      <c r="B64" s="662" t="s">
        <v>9169</v>
      </c>
      <c r="C64" s="129" t="s">
        <v>945</v>
      </c>
      <c r="D64" s="201" t="s">
        <v>671</v>
      </c>
      <c r="E64" s="247">
        <v>488</v>
      </c>
      <c r="F64" s="200"/>
      <c r="G64" s="11">
        <v>138</v>
      </c>
      <c r="H64" s="662" t="s">
        <v>9561</v>
      </c>
      <c r="I64" s="46" t="s">
        <v>9621</v>
      </c>
      <c r="J64" s="68" t="s">
        <v>671</v>
      </c>
      <c r="K64" s="119">
        <v>347</v>
      </c>
      <c r="L64" s="34"/>
    </row>
    <row r="65" spans="1:12" ht="30">
      <c r="A65" s="11">
        <v>55</v>
      </c>
      <c r="B65" s="662" t="s">
        <v>9170</v>
      </c>
      <c r="C65" s="129" t="s">
        <v>946</v>
      </c>
      <c r="D65" s="201" t="s">
        <v>671</v>
      </c>
      <c r="E65" s="247">
        <v>488</v>
      </c>
      <c r="F65" s="200"/>
      <c r="G65" s="11">
        <v>139</v>
      </c>
      <c r="H65" s="662" t="s">
        <v>9203</v>
      </c>
      <c r="I65" s="46" t="s">
        <v>1018</v>
      </c>
      <c r="J65" s="65" t="s">
        <v>671</v>
      </c>
      <c r="K65" s="119">
        <v>407</v>
      </c>
      <c r="L65" s="34"/>
    </row>
    <row r="66" spans="1:12" ht="30">
      <c r="A66" s="11">
        <v>56</v>
      </c>
      <c r="B66" s="662" t="s">
        <v>9427</v>
      </c>
      <c r="C66" s="129" t="s">
        <v>1899</v>
      </c>
      <c r="D66" s="201" t="s">
        <v>671</v>
      </c>
      <c r="E66" s="247">
        <v>122</v>
      </c>
      <c r="F66" s="209"/>
      <c r="G66" s="11">
        <v>140</v>
      </c>
      <c r="H66" s="662" t="s">
        <v>9204</v>
      </c>
      <c r="I66" s="46" t="s">
        <v>1111</v>
      </c>
      <c r="J66" s="65" t="s">
        <v>671</v>
      </c>
      <c r="K66" s="119">
        <v>447</v>
      </c>
      <c r="L66" s="34"/>
    </row>
    <row r="67" spans="1:12" ht="30">
      <c r="A67" s="11">
        <v>57</v>
      </c>
      <c r="B67" s="662" t="s">
        <v>9171</v>
      </c>
      <c r="C67" s="129" t="s">
        <v>1900</v>
      </c>
      <c r="D67" s="201" t="s">
        <v>671</v>
      </c>
      <c r="E67" s="247">
        <v>177</v>
      </c>
      <c r="F67" s="200"/>
      <c r="G67" s="11">
        <v>141</v>
      </c>
      <c r="H67" s="662" t="s">
        <v>9205</v>
      </c>
      <c r="I67" s="46" t="s">
        <v>44</v>
      </c>
      <c r="J67" s="65" t="s">
        <v>671</v>
      </c>
      <c r="K67" s="202">
        <v>197</v>
      </c>
      <c r="L67" s="34"/>
    </row>
    <row r="68" spans="1:12" ht="35.25">
      <c r="A68" s="11">
        <v>58</v>
      </c>
      <c r="B68" s="662" t="s">
        <v>9172</v>
      </c>
      <c r="C68" s="122" t="s">
        <v>523</v>
      </c>
      <c r="D68" s="201" t="s">
        <v>671</v>
      </c>
      <c r="E68" s="247">
        <v>18</v>
      </c>
      <c r="F68" s="200"/>
      <c r="G68" s="11">
        <v>142</v>
      </c>
      <c r="H68" s="662" t="s">
        <v>9206</v>
      </c>
      <c r="I68" s="64" t="s">
        <v>1919</v>
      </c>
      <c r="J68" s="65" t="s">
        <v>671</v>
      </c>
      <c r="K68" s="202">
        <v>229</v>
      </c>
      <c r="L68" s="522"/>
    </row>
    <row r="69" spans="1:12" ht="30">
      <c r="A69" s="11">
        <v>59</v>
      </c>
      <c r="B69" s="662" t="s">
        <v>9173</v>
      </c>
      <c r="C69" s="140" t="s">
        <v>8</v>
      </c>
      <c r="D69" s="195" t="s">
        <v>671</v>
      </c>
      <c r="E69" s="247">
        <v>31</v>
      </c>
      <c r="F69" s="209"/>
      <c r="G69" s="11">
        <v>143</v>
      </c>
      <c r="H69" s="662" t="s">
        <v>9207</v>
      </c>
      <c r="I69" s="70" t="s">
        <v>1920</v>
      </c>
      <c r="J69" s="65" t="s">
        <v>671</v>
      </c>
      <c r="K69" s="202">
        <v>305</v>
      </c>
      <c r="L69" s="522"/>
    </row>
    <row r="70" spans="1:12" ht="30">
      <c r="A70" s="11">
        <v>60</v>
      </c>
      <c r="B70" s="662" t="s">
        <v>9174</v>
      </c>
      <c r="C70" s="140" t="s">
        <v>1219</v>
      </c>
      <c r="D70" s="195" t="s">
        <v>671</v>
      </c>
      <c r="E70" s="247">
        <v>86</v>
      </c>
      <c r="F70" s="200"/>
      <c r="G70" s="11">
        <v>144</v>
      </c>
      <c r="H70" s="662" t="s">
        <v>9208</v>
      </c>
      <c r="I70" s="70" t="s">
        <v>1921</v>
      </c>
      <c r="J70" s="65" t="s">
        <v>671</v>
      </c>
      <c r="K70" s="202">
        <v>361</v>
      </c>
      <c r="L70" s="522"/>
    </row>
    <row r="71" spans="1:12" ht="30">
      <c r="A71" s="11">
        <v>61</v>
      </c>
      <c r="B71" s="662" t="s">
        <v>9175</v>
      </c>
      <c r="C71" s="140" t="s">
        <v>3</v>
      </c>
      <c r="D71" s="195" t="s">
        <v>671</v>
      </c>
      <c r="E71" s="247">
        <v>37</v>
      </c>
      <c r="F71" s="209"/>
      <c r="G71" s="11">
        <v>145</v>
      </c>
      <c r="H71" s="662" t="s">
        <v>9209</v>
      </c>
      <c r="I71" s="70" t="s">
        <v>1922</v>
      </c>
      <c r="J71" s="65" t="s">
        <v>671</v>
      </c>
      <c r="K71" s="202">
        <v>434</v>
      </c>
      <c r="L71" s="522"/>
    </row>
    <row r="72" spans="1:12" ht="30">
      <c r="A72" s="11">
        <v>62</v>
      </c>
      <c r="B72" s="891" t="s">
        <v>21021</v>
      </c>
      <c r="C72" s="1435" t="s">
        <v>21018</v>
      </c>
      <c r="D72" s="1436" t="s">
        <v>671</v>
      </c>
      <c r="E72" s="935">
        <v>61</v>
      </c>
      <c r="F72" s="920" t="s">
        <v>273</v>
      </c>
      <c r="G72" s="11">
        <v>146</v>
      </c>
      <c r="H72" s="662" t="s">
        <v>9210</v>
      </c>
      <c r="I72" s="70" t="s">
        <v>1923</v>
      </c>
      <c r="J72" s="65" t="s">
        <v>671</v>
      </c>
      <c r="K72" s="202">
        <v>487</v>
      </c>
      <c r="L72" s="522"/>
    </row>
    <row r="73" spans="1:12" ht="30">
      <c r="A73" s="11">
        <v>63</v>
      </c>
      <c r="B73" s="662" t="s">
        <v>9176</v>
      </c>
      <c r="C73" s="211" t="s">
        <v>731</v>
      </c>
      <c r="D73" s="195" t="s">
        <v>671</v>
      </c>
      <c r="E73" s="247">
        <v>104</v>
      </c>
      <c r="F73" s="209"/>
      <c r="G73" s="11">
        <v>147</v>
      </c>
      <c r="H73" s="662" t="s">
        <v>9211</v>
      </c>
      <c r="I73" s="46" t="s">
        <v>1924</v>
      </c>
      <c r="J73" s="65" t="s">
        <v>671</v>
      </c>
      <c r="K73" s="202">
        <v>214</v>
      </c>
      <c r="L73" s="522"/>
    </row>
    <row r="74" spans="1:12" ht="30">
      <c r="A74" s="11">
        <v>64</v>
      </c>
      <c r="B74" s="891" t="s">
        <v>21022</v>
      </c>
      <c r="C74" s="1435" t="s">
        <v>21019</v>
      </c>
      <c r="D74" s="1436" t="s">
        <v>671</v>
      </c>
      <c r="E74" s="935">
        <v>123</v>
      </c>
      <c r="F74" s="920" t="s">
        <v>273</v>
      </c>
      <c r="G74" s="11">
        <v>148</v>
      </c>
      <c r="H74" s="662" t="s">
        <v>9212</v>
      </c>
      <c r="I74" s="46" t="s">
        <v>1925</v>
      </c>
      <c r="J74" s="65" t="s">
        <v>671</v>
      </c>
      <c r="K74" s="202">
        <v>282</v>
      </c>
      <c r="L74" s="522"/>
    </row>
    <row r="75" spans="1:12" ht="30">
      <c r="A75" s="11">
        <v>65</v>
      </c>
      <c r="B75" s="891" t="s">
        <v>21023</v>
      </c>
      <c r="C75" s="1437" t="s">
        <v>21020</v>
      </c>
      <c r="D75" s="1436" t="s">
        <v>671</v>
      </c>
      <c r="E75" s="935">
        <v>123</v>
      </c>
      <c r="F75" s="920" t="s">
        <v>273</v>
      </c>
      <c r="G75" s="11">
        <v>149</v>
      </c>
      <c r="H75" s="662" t="s">
        <v>9213</v>
      </c>
      <c r="I75" s="46" t="s">
        <v>1926</v>
      </c>
      <c r="J75" s="65" t="s">
        <v>671</v>
      </c>
      <c r="K75" s="202">
        <v>320</v>
      </c>
      <c r="L75" s="522"/>
    </row>
    <row r="76" spans="1:12" ht="30">
      <c r="A76" s="11">
        <v>66</v>
      </c>
      <c r="B76" s="662" t="s">
        <v>9177</v>
      </c>
      <c r="C76" s="211" t="s">
        <v>402</v>
      </c>
      <c r="D76" s="195" t="s">
        <v>671</v>
      </c>
      <c r="E76" s="247">
        <v>143</v>
      </c>
      <c r="F76" s="209"/>
      <c r="G76" s="11">
        <v>150</v>
      </c>
      <c r="H76" s="662" t="s">
        <v>9214</v>
      </c>
      <c r="I76" s="46" t="s">
        <v>590</v>
      </c>
      <c r="J76" s="65" t="s">
        <v>671</v>
      </c>
      <c r="K76" s="202">
        <v>132</v>
      </c>
      <c r="L76" s="522"/>
    </row>
    <row r="77" spans="1:12" ht="30">
      <c r="A77" s="11">
        <v>67</v>
      </c>
      <c r="B77" s="662" t="s">
        <v>9178</v>
      </c>
      <c r="C77" s="211" t="s">
        <v>168</v>
      </c>
      <c r="D77" s="195" t="s">
        <v>671</v>
      </c>
      <c r="E77" s="261">
        <v>170</v>
      </c>
      <c r="F77" s="200"/>
      <c r="G77" s="11">
        <v>151</v>
      </c>
      <c r="H77" s="1208" t="s">
        <v>20092</v>
      </c>
      <c r="I77" s="64" t="s">
        <v>8348</v>
      </c>
      <c r="J77" s="65" t="s">
        <v>671</v>
      </c>
      <c r="K77" s="543">
        <v>270</v>
      </c>
      <c r="L77" s="34"/>
    </row>
    <row r="78" spans="1:12" ht="30">
      <c r="A78" s="11">
        <v>68</v>
      </c>
      <c r="B78" s="662" t="s">
        <v>9179</v>
      </c>
      <c r="C78" s="141" t="s">
        <v>10368</v>
      </c>
      <c r="D78" s="195" t="s">
        <v>671</v>
      </c>
      <c r="E78" s="465">
        <v>176</v>
      </c>
      <c r="F78" s="200"/>
      <c r="G78" s="11">
        <v>152</v>
      </c>
      <c r="H78" s="875" t="s">
        <v>9453</v>
      </c>
      <c r="I78" s="104" t="s">
        <v>1218</v>
      </c>
      <c r="J78" s="65" t="s">
        <v>671</v>
      </c>
      <c r="K78" s="246">
        <v>550</v>
      </c>
      <c r="L78" s="34"/>
    </row>
    <row r="79" spans="1:12" ht="30">
      <c r="A79" s="11">
        <v>69</v>
      </c>
      <c r="B79" s="662" t="s">
        <v>9180</v>
      </c>
      <c r="C79" s="131" t="s">
        <v>1202</v>
      </c>
      <c r="D79" s="354" t="s">
        <v>671</v>
      </c>
      <c r="E79" s="261">
        <v>120</v>
      </c>
      <c r="F79" s="522"/>
      <c r="G79" s="11">
        <v>153</v>
      </c>
      <c r="H79" s="662" t="s">
        <v>9215</v>
      </c>
      <c r="I79" s="46" t="s">
        <v>7733</v>
      </c>
      <c r="J79" s="65" t="s">
        <v>671</v>
      </c>
      <c r="K79" s="202">
        <v>289</v>
      </c>
      <c r="L79" s="34"/>
    </row>
    <row r="80" spans="1:12" ht="30">
      <c r="A80" s="11">
        <v>70</v>
      </c>
      <c r="B80" s="662" t="s">
        <v>9181</v>
      </c>
      <c r="C80" s="131" t="s">
        <v>1927</v>
      </c>
      <c r="D80" s="354" t="s">
        <v>671</v>
      </c>
      <c r="E80" s="465">
        <v>136</v>
      </c>
      <c r="F80" s="522"/>
      <c r="G80" s="11">
        <v>154</v>
      </c>
      <c r="H80" s="662" t="s">
        <v>9216</v>
      </c>
      <c r="I80" s="46" t="s">
        <v>1814</v>
      </c>
      <c r="J80" s="65" t="s">
        <v>671</v>
      </c>
      <c r="K80" s="202">
        <v>760</v>
      </c>
      <c r="L80" s="34"/>
    </row>
    <row r="81" spans="1:12" ht="30">
      <c r="A81" s="11">
        <v>71</v>
      </c>
      <c r="B81" s="662" t="s">
        <v>9182</v>
      </c>
      <c r="C81" s="131" t="s">
        <v>1081</v>
      </c>
      <c r="D81" s="354" t="s">
        <v>671</v>
      </c>
      <c r="E81" s="1089">
        <v>136</v>
      </c>
      <c r="F81" s="522"/>
      <c r="G81" s="11">
        <v>155</v>
      </c>
      <c r="H81" s="662" t="s">
        <v>9217</v>
      </c>
      <c r="I81" s="46" t="s">
        <v>1815</v>
      </c>
      <c r="J81" s="65" t="s">
        <v>671</v>
      </c>
      <c r="K81" s="202">
        <v>944</v>
      </c>
      <c r="L81" s="34"/>
    </row>
    <row r="82" spans="1:12" ht="30">
      <c r="A82" s="11">
        <v>72</v>
      </c>
      <c r="B82" s="662" t="s">
        <v>10563</v>
      </c>
      <c r="C82" s="131" t="s">
        <v>10562</v>
      </c>
      <c r="D82" s="354" t="s">
        <v>671</v>
      </c>
      <c r="E82" s="247">
        <v>498</v>
      </c>
      <c r="F82" s="200" t="s">
        <v>273</v>
      </c>
      <c r="G82" s="11">
        <v>156</v>
      </c>
      <c r="H82" s="662" t="s">
        <v>9218</v>
      </c>
      <c r="I82" s="64" t="s">
        <v>728</v>
      </c>
      <c r="J82" s="65" t="s">
        <v>671</v>
      </c>
      <c r="K82" s="202">
        <v>298</v>
      </c>
      <c r="L82" s="34"/>
    </row>
    <row r="83" spans="1:12" ht="35.25">
      <c r="A83" s="11">
        <v>73</v>
      </c>
      <c r="B83" s="662" t="s">
        <v>9183</v>
      </c>
      <c r="C83" s="104" t="s">
        <v>1929</v>
      </c>
      <c r="D83" s="354" t="s">
        <v>671</v>
      </c>
      <c r="E83" s="247">
        <v>109</v>
      </c>
      <c r="F83" s="31"/>
      <c r="G83" s="11">
        <v>157</v>
      </c>
      <c r="H83" s="876" t="s">
        <v>9219</v>
      </c>
      <c r="I83" s="210" t="s">
        <v>356</v>
      </c>
      <c r="J83" s="68" t="s">
        <v>671</v>
      </c>
      <c r="K83" s="202">
        <v>33</v>
      </c>
      <c r="L83" s="31"/>
    </row>
    <row r="84" spans="1:12" ht="35.25">
      <c r="A84" s="11">
        <v>74</v>
      </c>
      <c r="B84" s="662" t="s">
        <v>9184</v>
      </c>
      <c r="C84" s="131" t="s">
        <v>1839</v>
      </c>
      <c r="D84" s="354" t="s">
        <v>671</v>
      </c>
      <c r="E84" s="247">
        <v>90</v>
      </c>
      <c r="F84" s="200" t="s">
        <v>273</v>
      </c>
      <c r="G84" s="11">
        <v>158</v>
      </c>
      <c r="H84" s="877" t="s">
        <v>9220</v>
      </c>
      <c r="I84" s="210" t="s">
        <v>1220</v>
      </c>
      <c r="J84" s="68" t="s">
        <v>671</v>
      </c>
      <c r="K84" s="202">
        <v>77</v>
      </c>
      <c r="L84" s="34"/>
    </row>
    <row r="85" spans="1:12" ht="35.25">
      <c r="A85" s="11">
        <v>75</v>
      </c>
      <c r="B85" s="662" t="s">
        <v>9185</v>
      </c>
      <c r="C85" s="131" t="s">
        <v>1965</v>
      </c>
      <c r="D85" s="354" t="s">
        <v>671</v>
      </c>
      <c r="E85" s="247">
        <v>120</v>
      </c>
      <c r="F85" s="200" t="s">
        <v>273</v>
      </c>
      <c r="G85" s="11">
        <v>159</v>
      </c>
      <c r="H85" s="877" t="s">
        <v>9221</v>
      </c>
      <c r="I85" s="210" t="s">
        <v>1897</v>
      </c>
      <c r="J85" s="68" t="s">
        <v>671</v>
      </c>
      <c r="K85" s="202">
        <v>56</v>
      </c>
      <c r="L85" s="31"/>
    </row>
    <row r="86" spans="1:12" ht="35.25">
      <c r="A86" s="11">
        <v>76</v>
      </c>
      <c r="B86" s="875" t="s">
        <v>9186</v>
      </c>
      <c r="C86" s="142" t="s">
        <v>7437</v>
      </c>
      <c r="D86" s="354" t="s">
        <v>671</v>
      </c>
      <c r="E86" s="1445">
        <v>213</v>
      </c>
      <c r="F86" s="200" t="s">
        <v>273</v>
      </c>
      <c r="G86" s="11">
        <v>160</v>
      </c>
      <c r="H86" s="877" t="s">
        <v>9222</v>
      </c>
      <c r="I86" s="210" t="s">
        <v>1898</v>
      </c>
      <c r="J86" s="68" t="s">
        <v>671</v>
      </c>
      <c r="K86" s="202">
        <v>56</v>
      </c>
      <c r="L86" s="31"/>
    </row>
    <row r="87" spans="1:12" ht="30">
      <c r="A87" s="11">
        <v>77</v>
      </c>
      <c r="B87" s="662" t="s">
        <v>9187</v>
      </c>
      <c r="C87" s="131" t="s">
        <v>441</v>
      </c>
      <c r="D87" s="201" t="s">
        <v>671</v>
      </c>
      <c r="E87" s="247">
        <v>201</v>
      </c>
      <c r="F87" s="200"/>
      <c r="G87" s="11">
        <v>161</v>
      </c>
      <c r="H87" s="662" t="s">
        <v>9223</v>
      </c>
      <c r="I87" s="63" t="s">
        <v>97</v>
      </c>
      <c r="J87" s="68" t="s">
        <v>671</v>
      </c>
      <c r="K87" s="202">
        <v>62</v>
      </c>
      <c r="L87" s="34"/>
    </row>
    <row r="88" spans="1:12" ht="30">
      <c r="A88" s="11">
        <v>78</v>
      </c>
      <c r="B88" s="662" t="s">
        <v>9188</v>
      </c>
      <c r="C88" s="131" t="s">
        <v>940</v>
      </c>
      <c r="D88" s="201" t="s">
        <v>671</v>
      </c>
      <c r="E88" s="247">
        <v>221</v>
      </c>
      <c r="F88" s="200"/>
      <c r="G88" s="11">
        <v>162</v>
      </c>
      <c r="H88" s="662" t="s">
        <v>9224</v>
      </c>
      <c r="I88" s="874" t="s">
        <v>347</v>
      </c>
      <c r="J88" s="65" t="s">
        <v>671</v>
      </c>
      <c r="K88" s="202">
        <v>79</v>
      </c>
      <c r="L88" s="34"/>
    </row>
    <row r="89" spans="1:12" ht="33.75">
      <c r="A89" s="11">
        <v>79</v>
      </c>
      <c r="B89" s="875" t="s">
        <v>9428</v>
      </c>
      <c r="C89" s="130" t="s">
        <v>305</v>
      </c>
      <c r="D89" s="201" t="s">
        <v>671</v>
      </c>
      <c r="E89" s="247">
        <v>349</v>
      </c>
      <c r="F89" s="200"/>
      <c r="G89" s="11">
        <v>163</v>
      </c>
      <c r="H89" s="662" t="s">
        <v>9225</v>
      </c>
      <c r="I89" s="455" t="s">
        <v>1966</v>
      </c>
      <c r="J89" s="65" t="s">
        <v>671</v>
      </c>
      <c r="K89" s="202">
        <v>90</v>
      </c>
      <c r="L89" s="34" t="s">
        <v>273</v>
      </c>
    </row>
    <row r="90" spans="1:12" ht="27">
      <c r="C90" s="52" t="s">
        <v>219</v>
      </c>
      <c r="G90" s="11">
        <v>164</v>
      </c>
      <c r="H90" s="662" t="s">
        <v>9226</v>
      </c>
      <c r="I90" s="46" t="s">
        <v>1075</v>
      </c>
      <c r="J90" s="68" t="s">
        <v>671</v>
      </c>
      <c r="K90" s="202">
        <v>95</v>
      </c>
      <c r="L90" s="34"/>
    </row>
    <row r="91" spans="1:12" ht="18.75">
      <c r="C91" s="871" t="s">
        <v>7349</v>
      </c>
    </row>
    <row r="92" spans="1:12" ht="18.75">
      <c r="C92" s="872" t="s">
        <v>7350</v>
      </c>
    </row>
    <row r="97" spans="2:2" ht="18">
      <c r="B97" s="221"/>
    </row>
    <row r="98" spans="2:2" ht="18">
      <c r="B98" s="221"/>
    </row>
    <row r="99" spans="2:2" ht="18">
      <c r="B99" s="221"/>
    </row>
    <row r="100" spans="2:2" ht="18">
      <c r="B100" s="221"/>
    </row>
    <row r="101" spans="2:2" ht="18">
      <c r="B101" s="221"/>
    </row>
    <row r="102" spans="2:2" ht="18">
      <c r="B102" s="221"/>
    </row>
  </sheetData>
  <autoFilter ref="A5:L92"/>
  <pageMargins left="0.51181102362204722" right="0.11811023622047245" top="0.19685039370078741" bottom="0.15748031496062992" header="0" footer="0"/>
  <pageSetup paperSize="9" scale="25"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26"/>
  <sheetViews>
    <sheetView zoomScale="70" zoomScaleNormal="70" workbookViewId="0">
      <selection activeCell="C2" sqref="C2"/>
    </sheetView>
  </sheetViews>
  <sheetFormatPr defaultRowHeight="12.75"/>
  <cols>
    <col min="1" max="1" width="4" customWidth="1"/>
    <col min="2" max="2" width="31.7109375" customWidth="1"/>
    <col min="3" max="3" width="101.140625" style="274" customWidth="1"/>
    <col min="4" max="4" width="6.7109375" style="274" customWidth="1"/>
    <col min="5" max="5" width="18.85546875" style="274" customWidth="1"/>
    <col min="6" max="6" width="7.7109375" style="396" customWidth="1"/>
    <col min="7" max="7" width="4.28515625" bestFit="1" customWidth="1"/>
    <col min="8" max="8" width="26.42578125" customWidth="1"/>
    <col min="9" max="9" width="91.42578125" style="274" customWidth="1"/>
    <col min="10" max="10" width="6.42578125" style="274" customWidth="1"/>
    <col min="11" max="11" width="16" style="274" customWidth="1"/>
    <col min="12" max="12" width="6.140625" style="274" customWidth="1"/>
  </cols>
  <sheetData>
    <row r="1" spans="1:12" ht="27.75" thickBot="1">
      <c r="A1" s="17"/>
      <c r="B1" s="17"/>
      <c r="C1" s="374" t="s">
        <v>1800</v>
      </c>
      <c r="D1" s="18"/>
      <c r="E1" s="19"/>
      <c r="F1" s="20"/>
      <c r="G1" s="312" t="s">
        <v>264</v>
      </c>
      <c r="H1" s="312"/>
      <c r="I1" s="19"/>
      <c r="J1" s="19" t="s">
        <v>264</v>
      </c>
      <c r="K1" s="20"/>
      <c r="L1" s="20"/>
    </row>
    <row r="2" spans="1:12" ht="27" thickTop="1" thickBot="1">
      <c r="A2" s="22"/>
      <c r="B2" s="22"/>
      <c r="C2" s="345" t="s">
        <v>21320</v>
      </c>
      <c r="D2" s="23"/>
      <c r="E2" s="24"/>
      <c r="F2" s="25"/>
      <c r="G2" s="69"/>
      <c r="H2" s="69"/>
      <c r="I2" s="21"/>
      <c r="J2" s="21"/>
      <c r="K2" s="25"/>
      <c r="L2" s="25"/>
    </row>
    <row r="3" spans="1:12" ht="26.25" thickBot="1">
      <c r="A3" s="1"/>
      <c r="B3" s="1"/>
      <c r="C3" s="345" t="s">
        <v>21319</v>
      </c>
      <c r="D3" s="2"/>
      <c r="E3" s="3"/>
      <c r="F3" s="4"/>
      <c r="G3" s="69"/>
      <c r="H3" s="69"/>
      <c r="I3"/>
      <c r="J3" s="27"/>
      <c r="K3" s="186">
        <v>43143</v>
      </c>
      <c r="L3" s="4"/>
    </row>
    <row r="4" spans="1:12" ht="26.25" thickBot="1">
      <c r="A4" s="1"/>
      <c r="B4" s="1"/>
      <c r="C4" s="288"/>
      <c r="D4" s="297" t="s">
        <v>556</v>
      </c>
      <c r="E4" s="282"/>
      <c r="F4" s="282"/>
      <c r="G4" s="289"/>
      <c r="H4" s="289"/>
      <c r="I4" s="288"/>
      <c r="K4" s="40">
        <v>5</v>
      </c>
      <c r="L4" s="4"/>
    </row>
    <row r="5" spans="1:12" ht="29.25" thickBot="1">
      <c r="A5" s="218" t="s">
        <v>276</v>
      </c>
      <c r="B5" s="652" t="s">
        <v>321</v>
      </c>
      <c r="C5" s="219" t="s">
        <v>558</v>
      </c>
      <c r="D5" s="6" t="s">
        <v>506</v>
      </c>
      <c r="E5" s="79" t="s">
        <v>507</v>
      </c>
      <c r="F5" s="389"/>
      <c r="G5" s="33" t="s">
        <v>276</v>
      </c>
      <c r="H5" s="652" t="s">
        <v>321</v>
      </c>
      <c r="I5" s="48" t="s">
        <v>558</v>
      </c>
      <c r="J5" s="33" t="s">
        <v>506</v>
      </c>
      <c r="K5" s="38" t="s">
        <v>507</v>
      </c>
      <c r="L5" s="31"/>
    </row>
    <row r="6" spans="1:12" ht="29.25" thickTop="1" thickBot="1">
      <c r="A6" s="7"/>
      <c r="B6" s="650"/>
      <c r="C6" s="867" t="s">
        <v>316</v>
      </c>
      <c r="D6" s="66"/>
      <c r="E6" s="272"/>
      <c r="F6" s="390"/>
      <c r="G6" s="433"/>
      <c r="H6" s="666"/>
      <c r="I6" s="262" t="s">
        <v>175</v>
      </c>
      <c r="J6" s="66"/>
      <c r="K6" s="9"/>
      <c r="L6" s="34"/>
    </row>
    <row r="7" spans="1:12" ht="30.75" thickTop="1">
      <c r="A7" s="336">
        <v>1</v>
      </c>
      <c r="B7" s="662" t="s">
        <v>9227</v>
      </c>
      <c r="C7" s="106" t="s">
        <v>105</v>
      </c>
      <c r="D7" s="68" t="s">
        <v>671</v>
      </c>
      <c r="E7" s="247">
        <v>218</v>
      </c>
      <c r="F7" s="391"/>
      <c r="G7" s="336">
        <v>93</v>
      </c>
      <c r="H7" s="662" t="s">
        <v>9293</v>
      </c>
      <c r="I7" s="64" t="s">
        <v>3972</v>
      </c>
      <c r="J7" s="65" t="s">
        <v>671</v>
      </c>
      <c r="K7" s="212">
        <v>481</v>
      </c>
      <c r="L7" s="522"/>
    </row>
    <row r="8" spans="1:12" ht="30">
      <c r="A8" s="336">
        <v>2</v>
      </c>
      <c r="B8" s="662" t="s">
        <v>9228</v>
      </c>
      <c r="C8" s="106" t="s">
        <v>1129</v>
      </c>
      <c r="D8" s="68" t="s">
        <v>671</v>
      </c>
      <c r="E8" s="247">
        <v>254</v>
      </c>
      <c r="F8" s="392"/>
      <c r="G8" s="336">
        <v>94</v>
      </c>
      <c r="H8" s="662" t="s">
        <v>9294</v>
      </c>
      <c r="I8" s="106" t="s">
        <v>3880</v>
      </c>
      <c r="J8" s="65" t="s">
        <v>671</v>
      </c>
      <c r="K8" s="212">
        <v>7.1000000000000005</v>
      </c>
      <c r="L8" s="519" t="s">
        <v>3985</v>
      </c>
    </row>
    <row r="9" spans="1:12" ht="30">
      <c r="A9" s="336">
        <v>3</v>
      </c>
      <c r="B9" s="662" t="s">
        <v>9229</v>
      </c>
      <c r="C9" s="106" t="s">
        <v>2029</v>
      </c>
      <c r="D9" s="68" t="s">
        <v>671</v>
      </c>
      <c r="E9" s="247">
        <v>299</v>
      </c>
      <c r="F9" s="392"/>
      <c r="G9" s="336">
        <v>95</v>
      </c>
      <c r="H9" s="891" t="s">
        <v>9926</v>
      </c>
      <c r="I9" s="1456" t="s">
        <v>21222</v>
      </c>
      <c r="J9" s="1441" t="s">
        <v>671</v>
      </c>
      <c r="K9" s="935">
        <v>156</v>
      </c>
      <c r="L9" s="1145" t="s">
        <v>273</v>
      </c>
    </row>
    <row r="10" spans="1:12" ht="30">
      <c r="A10" s="336">
        <v>4</v>
      </c>
      <c r="B10" s="662" t="s">
        <v>9230</v>
      </c>
      <c r="C10" s="106" t="s">
        <v>1962</v>
      </c>
      <c r="D10" s="68" t="s">
        <v>671</v>
      </c>
      <c r="E10" s="247">
        <v>75</v>
      </c>
      <c r="F10" s="392" t="s">
        <v>273</v>
      </c>
      <c r="G10" s="336">
        <v>96</v>
      </c>
      <c r="H10" s="662" t="s">
        <v>9295</v>
      </c>
      <c r="I10" s="106" t="s">
        <v>1036</v>
      </c>
      <c r="J10" s="65" t="s">
        <v>671</v>
      </c>
      <c r="K10" s="212">
        <v>3</v>
      </c>
      <c r="L10" s="522" t="s">
        <v>3984</v>
      </c>
    </row>
    <row r="11" spans="1:12" ht="35.25">
      <c r="A11" s="336">
        <v>5</v>
      </c>
      <c r="B11" s="662" t="s">
        <v>9231</v>
      </c>
      <c r="C11" s="106" t="s">
        <v>2007</v>
      </c>
      <c r="D11" s="68" t="s">
        <v>671</v>
      </c>
      <c r="E11" s="247">
        <v>120</v>
      </c>
      <c r="F11" s="392"/>
      <c r="G11" s="336">
        <v>97</v>
      </c>
      <c r="H11" s="662" t="s">
        <v>9296</v>
      </c>
      <c r="I11" s="210" t="s">
        <v>302</v>
      </c>
      <c r="J11" s="65" t="s">
        <v>671</v>
      </c>
      <c r="K11" s="1446">
        <v>7.9</v>
      </c>
      <c r="L11" s="519" t="s">
        <v>3985</v>
      </c>
    </row>
    <row r="12" spans="1:12" ht="35.25">
      <c r="A12" s="336">
        <v>6</v>
      </c>
      <c r="B12" s="662" t="s">
        <v>11718</v>
      </c>
      <c r="C12" s="104" t="s">
        <v>11717</v>
      </c>
      <c r="D12" s="68" t="s">
        <v>671</v>
      </c>
      <c r="E12" s="212">
        <v>258</v>
      </c>
      <c r="F12" s="392" t="s">
        <v>273</v>
      </c>
      <c r="G12" s="336">
        <v>98</v>
      </c>
      <c r="H12" s="662" t="s">
        <v>9581</v>
      </c>
      <c r="I12" s="210" t="s">
        <v>9580</v>
      </c>
      <c r="J12" s="65" t="s">
        <v>671</v>
      </c>
      <c r="K12" s="212">
        <v>17</v>
      </c>
      <c r="L12" s="522" t="s">
        <v>3984</v>
      </c>
    </row>
    <row r="13" spans="1:12" ht="35.25">
      <c r="A13" s="336">
        <v>7</v>
      </c>
      <c r="B13" s="662" t="s">
        <v>9232</v>
      </c>
      <c r="C13" s="106" t="s">
        <v>1963</v>
      </c>
      <c r="D13" s="68" t="s">
        <v>671</v>
      </c>
      <c r="E13" s="212">
        <v>105</v>
      </c>
      <c r="F13" s="392" t="s">
        <v>273</v>
      </c>
      <c r="G13" s="336">
        <v>99</v>
      </c>
      <c r="H13" s="662" t="s">
        <v>9297</v>
      </c>
      <c r="I13" s="210" t="s">
        <v>623</v>
      </c>
      <c r="J13" s="65" t="s">
        <v>671</v>
      </c>
      <c r="K13" s="212">
        <v>16.5</v>
      </c>
      <c r="L13" s="519" t="s">
        <v>3985</v>
      </c>
    </row>
    <row r="14" spans="1:12" ht="35.25">
      <c r="A14" s="336">
        <v>8</v>
      </c>
      <c r="B14" s="662" t="s">
        <v>9233</v>
      </c>
      <c r="C14" s="106" t="s">
        <v>3926</v>
      </c>
      <c r="D14" s="68" t="s">
        <v>671</v>
      </c>
      <c r="E14" s="1139">
        <v>7</v>
      </c>
      <c r="F14" s="392"/>
      <c r="G14" s="336">
        <v>100</v>
      </c>
      <c r="H14" s="662" t="s">
        <v>9298</v>
      </c>
      <c r="I14" s="210" t="s">
        <v>565</v>
      </c>
      <c r="J14" s="65" t="s">
        <v>671</v>
      </c>
      <c r="K14" s="1446">
        <v>2.67</v>
      </c>
      <c r="L14" s="519" t="s">
        <v>3985</v>
      </c>
    </row>
    <row r="15" spans="1:12" ht="30">
      <c r="A15" s="336">
        <v>9</v>
      </c>
      <c r="B15" s="662" t="s">
        <v>9454</v>
      </c>
      <c r="C15" s="106" t="s">
        <v>139</v>
      </c>
      <c r="D15" s="68" t="s">
        <v>671</v>
      </c>
      <c r="E15" s="1140">
        <v>10</v>
      </c>
      <c r="F15" s="392"/>
      <c r="G15" s="336">
        <v>101</v>
      </c>
      <c r="H15" s="662" t="s">
        <v>9299</v>
      </c>
      <c r="I15" s="106" t="s">
        <v>10850</v>
      </c>
      <c r="J15" s="65" t="s">
        <v>671</v>
      </c>
      <c r="K15" s="212">
        <v>237</v>
      </c>
      <c r="L15" s="522"/>
    </row>
    <row r="16" spans="1:12" ht="30">
      <c r="A16" s="336">
        <v>10</v>
      </c>
      <c r="B16" s="662" t="s">
        <v>9234</v>
      </c>
      <c r="C16" s="106" t="s">
        <v>2004</v>
      </c>
      <c r="D16" s="68" t="s">
        <v>671</v>
      </c>
      <c r="E16" s="249">
        <v>12</v>
      </c>
      <c r="F16" s="392"/>
      <c r="G16" s="336">
        <v>102</v>
      </c>
      <c r="H16" s="891" t="s">
        <v>21050</v>
      </c>
      <c r="I16" s="1437" t="s">
        <v>21058</v>
      </c>
      <c r="J16" s="1441" t="s">
        <v>671</v>
      </c>
      <c r="K16" s="935">
        <v>1428</v>
      </c>
      <c r="L16" s="1145" t="s">
        <v>273</v>
      </c>
    </row>
    <row r="17" spans="1:12" ht="30">
      <c r="A17" s="336">
        <v>11</v>
      </c>
      <c r="B17" s="662" t="s">
        <v>9235</v>
      </c>
      <c r="C17" s="106" t="s">
        <v>1072</v>
      </c>
      <c r="D17" s="68" t="s">
        <v>671</v>
      </c>
      <c r="E17" s="247">
        <v>283</v>
      </c>
      <c r="F17" s="522"/>
      <c r="G17" s="336">
        <v>103</v>
      </c>
      <c r="H17" s="662" t="s">
        <v>11249</v>
      </c>
      <c r="I17" s="64" t="s">
        <v>8344</v>
      </c>
      <c r="J17" s="65" t="s">
        <v>671</v>
      </c>
      <c r="K17" s="212">
        <v>900</v>
      </c>
      <c r="L17" s="31" t="s">
        <v>273</v>
      </c>
    </row>
    <row r="18" spans="1:12" ht="35.25">
      <c r="A18" s="336">
        <v>12</v>
      </c>
      <c r="B18" s="662" t="s">
        <v>9236</v>
      </c>
      <c r="C18" s="136" t="s">
        <v>137</v>
      </c>
      <c r="D18" s="201" t="s">
        <v>671</v>
      </c>
      <c r="E18" s="247">
        <v>710</v>
      </c>
      <c r="F18" s="393"/>
      <c r="G18" s="336">
        <v>104</v>
      </c>
      <c r="H18" s="662" t="s">
        <v>10246</v>
      </c>
      <c r="I18" s="64" t="s">
        <v>8012</v>
      </c>
      <c r="J18" s="65" t="s">
        <v>671</v>
      </c>
      <c r="K18" s="212">
        <v>1053</v>
      </c>
      <c r="L18" s="31" t="s">
        <v>273</v>
      </c>
    </row>
    <row r="19" spans="1:12" ht="30">
      <c r="A19" s="336">
        <v>13</v>
      </c>
      <c r="B19" s="662" t="s">
        <v>9237</v>
      </c>
      <c r="C19" s="140" t="s">
        <v>11376</v>
      </c>
      <c r="D19" s="195" t="s">
        <v>671</v>
      </c>
      <c r="E19" s="247">
        <v>363</v>
      </c>
      <c r="F19" s="393"/>
      <c r="G19" s="336">
        <v>105</v>
      </c>
      <c r="H19" s="662" t="s">
        <v>10247</v>
      </c>
      <c r="I19" s="64" t="s">
        <v>7971</v>
      </c>
      <c r="J19" s="65" t="s">
        <v>671</v>
      </c>
      <c r="K19" s="329">
        <v>1050</v>
      </c>
      <c r="L19" s="34"/>
    </row>
    <row r="20" spans="1:12" ht="30">
      <c r="A20" s="336">
        <v>14</v>
      </c>
      <c r="B20" s="875" t="s">
        <v>9961</v>
      </c>
      <c r="C20" s="141" t="s">
        <v>312</v>
      </c>
      <c r="D20" s="201" t="s">
        <v>671</v>
      </c>
      <c r="E20" s="247">
        <v>860</v>
      </c>
      <c r="F20" s="393"/>
      <c r="G20" s="336">
        <v>106</v>
      </c>
      <c r="H20" s="662" t="s">
        <v>9300</v>
      </c>
      <c r="I20" s="104" t="s">
        <v>7454</v>
      </c>
      <c r="J20" s="65" t="s">
        <v>671</v>
      </c>
      <c r="K20" s="212">
        <v>623</v>
      </c>
      <c r="L20" s="31" t="s">
        <v>273</v>
      </c>
    </row>
    <row r="21" spans="1:12" ht="33.75">
      <c r="A21" s="336">
        <v>15</v>
      </c>
      <c r="B21" s="662" t="s">
        <v>9455</v>
      </c>
      <c r="C21" s="130" t="s">
        <v>303</v>
      </c>
      <c r="D21" s="195" t="s">
        <v>671</v>
      </c>
      <c r="E21" s="247">
        <v>296</v>
      </c>
      <c r="F21" s="392"/>
      <c r="G21" s="336">
        <v>107</v>
      </c>
      <c r="H21" s="662" t="s">
        <v>9301</v>
      </c>
      <c r="I21" s="131" t="s">
        <v>74</v>
      </c>
      <c r="J21" s="201" t="s">
        <v>671</v>
      </c>
      <c r="K21" s="212">
        <v>172</v>
      </c>
      <c r="L21" s="34"/>
    </row>
    <row r="22" spans="1:12" ht="33.75">
      <c r="A22" s="336">
        <v>16</v>
      </c>
      <c r="B22" s="875" t="s">
        <v>9456</v>
      </c>
      <c r="C22" s="130" t="s">
        <v>53</v>
      </c>
      <c r="D22" s="195" t="s">
        <v>671</v>
      </c>
      <c r="E22" s="247">
        <v>472</v>
      </c>
      <c r="F22" s="392"/>
      <c r="G22" s="336">
        <v>108</v>
      </c>
      <c r="H22" s="662" t="s">
        <v>9302</v>
      </c>
      <c r="I22" s="131" t="s">
        <v>541</v>
      </c>
      <c r="J22" s="65" t="s">
        <v>671</v>
      </c>
      <c r="K22" s="212">
        <v>217</v>
      </c>
      <c r="L22" s="34"/>
    </row>
    <row r="23" spans="1:12" ht="33.75">
      <c r="A23" s="336">
        <v>17</v>
      </c>
      <c r="B23" s="875" t="s">
        <v>9238</v>
      </c>
      <c r="C23" s="130" t="s">
        <v>8491</v>
      </c>
      <c r="D23" s="195" t="s">
        <v>671</v>
      </c>
      <c r="E23" s="212">
        <v>462</v>
      </c>
      <c r="F23" s="392" t="s">
        <v>273</v>
      </c>
      <c r="G23" s="336">
        <v>109</v>
      </c>
      <c r="H23" s="662" t="s">
        <v>9303</v>
      </c>
      <c r="I23" s="104" t="s">
        <v>593</v>
      </c>
      <c r="J23" s="65" t="s">
        <v>671</v>
      </c>
      <c r="K23" s="212">
        <v>328</v>
      </c>
      <c r="L23" s="34"/>
    </row>
    <row r="24" spans="1:12" ht="30">
      <c r="A24" s="336">
        <v>18</v>
      </c>
      <c r="B24" s="662" t="s">
        <v>9239</v>
      </c>
      <c r="C24" s="1090" t="s">
        <v>439</v>
      </c>
      <c r="D24" s="1087" t="s">
        <v>671</v>
      </c>
      <c r="E24" s="1091">
        <v>292</v>
      </c>
      <c r="F24" s="31"/>
      <c r="G24" s="336">
        <v>110</v>
      </c>
      <c r="H24" s="662" t="s">
        <v>9304</v>
      </c>
      <c r="I24" s="64" t="s">
        <v>301</v>
      </c>
      <c r="J24" s="65" t="s">
        <v>671</v>
      </c>
      <c r="K24" s="212">
        <v>320</v>
      </c>
      <c r="L24" s="34"/>
    </row>
    <row r="25" spans="1:12" ht="30">
      <c r="A25" s="336">
        <v>19</v>
      </c>
      <c r="B25" s="662" t="s">
        <v>9240</v>
      </c>
      <c r="C25" s="1090" t="s">
        <v>440</v>
      </c>
      <c r="D25" s="1087" t="s">
        <v>671</v>
      </c>
      <c r="E25" s="1091">
        <v>292</v>
      </c>
      <c r="F25" s="31"/>
      <c r="G25" s="336">
        <v>111</v>
      </c>
      <c r="H25" s="662" t="s">
        <v>9305</v>
      </c>
      <c r="I25" s="64" t="s">
        <v>513</v>
      </c>
      <c r="J25" s="65" t="s">
        <v>671</v>
      </c>
      <c r="K25" s="212">
        <v>204</v>
      </c>
      <c r="L25" s="522"/>
    </row>
    <row r="26" spans="1:12" ht="35.25">
      <c r="A26" s="336">
        <v>20</v>
      </c>
      <c r="B26" s="662" t="s">
        <v>9556</v>
      </c>
      <c r="C26" s="136" t="s">
        <v>154</v>
      </c>
      <c r="D26" s="195" t="s">
        <v>671</v>
      </c>
      <c r="E26" s="261">
        <v>375</v>
      </c>
      <c r="F26" s="393"/>
      <c r="G26" s="336">
        <v>112</v>
      </c>
      <c r="H26" s="662" t="s">
        <v>9562</v>
      </c>
      <c r="I26" s="64" t="s">
        <v>8494</v>
      </c>
      <c r="J26" s="65" t="s">
        <v>671</v>
      </c>
      <c r="K26" s="212">
        <v>78</v>
      </c>
      <c r="L26" s="31" t="s">
        <v>273</v>
      </c>
    </row>
    <row r="27" spans="1:12" ht="35.25">
      <c r="A27" s="336">
        <v>21</v>
      </c>
      <c r="B27" s="662" t="s">
        <v>9557</v>
      </c>
      <c r="C27" s="210" t="s">
        <v>155</v>
      </c>
      <c r="D27" s="68" t="s">
        <v>671</v>
      </c>
      <c r="E27" s="249">
        <v>375</v>
      </c>
      <c r="F27" s="393"/>
      <c r="G27" s="336">
        <v>113</v>
      </c>
      <c r="H27" s="662" t="s">
        <v>9306</v>
      </c>
      <c r="I27" s="104" t="s">
        <v>4228</v>
      </c>
      <c r="J27" s="65" t="s">
        <v>671</v>
      </c>
      <c r="K27" s="212">
        <v>89</v>
      </c>
      <c r="L27" s="31" t="s">
        <v>273</v>
      </c>
    </row>
    <row r="28" spans="1:12" ht="30">
      <c r="A28" s="336">
        <v>22</v>
      </c>
      <c r="B28" s="662" t="s">
        <v>9241</v>
      </c>
      <c r="C28" s="104" t="s">
        <v>280</v>
      </c>
      <c r="D28" s="68" t="s">
        <v>671</v>
      </c>
      <c r="E28" s="212">
        <v>420</v>
      </c>
      <c r="F28" s="393"/>
      <c r="G28" s="336">
        <v>114</v>
      </c>
      <c r="H28" s="875" t="s">
        <v>9307</v>
      </c>
      <c r="I28" s="104" t="s">
        <v>7410</v>
      </c>
      <c r="J28" s="65" t="s">
        <v>671</v>
      </c>
      <c r="K28" s="212">
        <v>1.9679999999999997</v>
      </c>
      <c r="L28" s="519" t="s">
        <v>3985</v>
      </c>
    </row>
    <row r="29" spans="1:12" ht="30">
      <c r="A29" s="336">
        <v>23</v>
      </c>
      <c r="B29" s="662" t="s">
        <v>9242</v>
      </c>
      <c r="C29" s="106" t="s">
        <v>992</v>
      </c>
      <c r="D29" s="68" t="s">
        <v>671</v>
      </c>
      <c r="E29" s="212">
        <v>253</v>
      </c>
      <c r="F29" s="393"/>
      <c r="G29" s="336">
        <v>115</v>
      </c>
      <c r="H29" s="875" t="s">
        <v>9308</v>
      </c>
      <c r="I29" s="104" t="s">
        <v>7411</v>
      </c>
      <c r="J29" s="65" t="s">
        <v>671</v>
      </c>
      <c r="K29" s="212">
        <v>3.2880000000000003</v>
      </c>
      <c r="L29" s="519" t="s">
        <v>3985</v>
      </c>
    </row>
    <row r="30" spans="1:12" ht="30">
      <c r="A30" s="336">
        <v>24</v>
      </c>
      <c r="B30" s="662" t="s">
        <v>9243</v>
      </c>
      <c r="C30" s="104" t="s">
        <v>1964</v>
      </c>
      <c r="D30" s="68" t="s">
        <v>671</v>
      </c>
      <c r="E30" s="212">
        <v>90</v>
      </c>
      <c r="F30" s="392" t="s">
        <v>273</v>
      </c>
      <c r="G30" s="336">
        <v>116</v>
      </c>
      <c r="H30" s="875" t="s">
        <v>9309</v>
      </c>
      <c r="I30" s="104" t="s">
        <v>7412</v>
      </c>
      <c r="J30" s="65" t="s">
        <v>671</v>
      </c>
      <c r="K30" s="212">
        <v>1.54</v>
      </c>
      <c r="L30" s="519" t="s">
        <v>3985</v>
      </c>
    </row>
    <row r="31" spans="1:12" ht="30">
      <c r="A31" s="336">
        <v>25</v>
      </c>
      <c r="B31" s="662" t="s">
        <v>9244</v>
      </c>
      <c r="C31" s="104" t="s">
        <v>991</v>
      </c>
      <c r="D31" s="68" t="s">
        <v>671</v>
      </c>
      <c r="E31" s="212">
        <v>283</v>
      </c>
      <c r="F31" s="393"/>
      <c r="G31" s="336">
        <v>117</v>
      </c>
      <c r="H31" s="875" t="s">
        <v>9310</v>
      </c>
      <c r="I31" s="64" t="s">
        <v>7409</v>
      </c>
      <c r="J31" s="65" t="s">
        <v>671</v>
      </c>
      <c r="K31" s="212">
        <v>0.98</v>
      </c>
      <c r="L31" s="519" t="s">
        <v>3985</v>
      </c>
    </row>
    <row r="32" spans="1:12" ht="30">
      <c r="A32" s="336">
        <v>26</v>
      </c>
      <c r="B32" s="662" t="s">
        <v>9245</v>
      </c>
      <c r="C32" s="104" t="s">
        <v>1967</v>
      </c>
      <c r="D32" s="68" t="s">
        <v>671</v>
      </c>
      <c r="E32" s="212">
        <v>150</v>
      </c>
      <c r="F32" s="392" t="s">
        <v>273</v>
      </c>
      <c r="G32" s="336">
        <v>118</v>
      </c>
      <c r="H32" s="875" t="s">
        <v>9311</v>
      </c>
      <c r="I32" s="104" t="s">
        <v>7413</v>
      </c>
      <c r="J32" s="65" t="s">
        <v>671</v>
      </c>
      <c r="K32" s="212">
        <v>3.14</v>
      </c>
      <c r="L32" s="519" t="s">
        <v>3985</v>
      </c>
    </row>
    <row r="33" spans="1:12" ht="30">
      <c r="A33" s="336">
        <v>27</v>
      </c>
      <c r="B33" s="662" t="s">
        <v>9246</v>
      </c>
      <c r="C33" s="104" t="s">
        <v>209</v>
      </c>
      <c r="D33" s="68" t="s">
        <v>671</v>
      </c>
      <c r="E33" s="212">
        <v>341</v>
      </c>
      <c r="F33" s="393"/>
      <c r="G33" s="336">
        <v>119</v>
      </c>
      <c r="H33" s="662" t="s">
        <v>9312</v>
      </c>
      <c r="I33" s="104" t="s">
        <v>1037</v>
      </c>
      <c r="J33" s="65" t="s">
        <v>671</v>
      </c>
      <c r="K33" s="212">
        <v>284</v>
      </c>
      <c r="L33" s="34"/>
    </row>
    <row r="34" spans="1:12" ht="30">
      <c r="A34" s="336">
        <v>28</v>
      </c>
      <c r="B34" s="662" t="s">
        <v>9247</v>
      </c>
      <c r="C34" s="104" t="s">
        <v>516</v>
      </c>
      <c r="D34" s="68" t="s">
        <v>671</v>
      </c>
      <c r="E34" s="212">
        <v>692</v>
      </c>
      <c r="F34" s="393"/>
      <c r="G34" s="336">
        <v>120</v>
      </c>
      <c r="H34" s="662" t="s">
        <v>9313</v>
      </c>
      <c r="I34" s="104" t="s">
        <v>956</v>
      </c>
      <c r="J34" s="65" t="s">
        <v>671</v>
      </c>
      <c r="K34" s="212">
        <v>393</v>
      </c>
      <c r="L34" s="34"/>
    </row>
    <row r="35" spans="1:12" ht="30">
      <c r="A35" s="336">
        <v>29</v>
      </c>
      <c r="B35" s="662" t="s">
        <v>9248</v>
      </c>
      <c r="C35" s="104" t="s">
        <v>517</v>
      </c>
      <c r="D35" s="68" t="s">
        <v>671</v>
      </c>
      <c r="E35" s="212">
        <v>808</v>
      </c>
      <c r="F35" s="393"/>
      <c r="G35" s="336">
        <v>121</v>
      </c>
      <c r="H35" s="662" t="s">
        <v>9314</v>
      </c>
      <c r="I35" s="104" t="s">
        <v>935</v>
      </c>
      <c r="J35" s="65" t="s">
        <v>671</v>
      </c>
      <c r="K35" s="1446">
        <v>3.8200000000000003</v>
      </c>
      <c r="L35" s="519" t="s">
        <v>3985</v>
      </c>
    </row>
    <row r="36" spans="1:12" ht="30">
      <c r="A36" s="336">
        <v>30</v>
      </c>
      <c r="B36" s="662" t="s">
        <v>9249</v>
      </c>
      <c r="C36" s="104" t="s">
        <v>11377</v>
      </c>
      <c r="D36" s="68" t="s">
        <v>671</v>
      </c>
      <c r="E36" s="212">
        <v>331</v>
      </c>
      <c r="F36" s="393"/>
      <c r="G36" s="336">
        <v>122</v>
      </c>
      <c r="H36" s="662" t="s">
        <v>9315</v>
      </c>
      <c r="I36" s="64" t="s">
        <v>3973</v>
      </c>
      <c r="J36" s="65" t="s">
        <v>38</v>
      </c>
      <c r="K36" s="212">
        <v>385</v>
      </c>
      <c r="L36" s="522"/>
    </row>
    <row r="37" spans="1:12" ht="30">
      <c r="A37" s="336">
        <v>31</v>
      </c>
      <c r="B37" s="662" t="s">
        <v>9250</v>
      </c>
      <c r="C37" s="126" t="s">
        <v>1783</v>
      </c>
      <c r="D37" s="201" t="s">
        <v>671</v>
      </c>
      <c r="E37" s="247">
        <v>85</v>
      </c>
      <c r="F37" s="392"/>
      <c r="G37" s="336">
        <v>123</v>
      </c>
      <c r="H37" s="662" t="s">
        <v>9316</v>
      </c>
      <c r="I37" s="64" t="s">
        <v>3974</v>
      </c>
      <c r="J37" s="65" t="s">
        <v>38</v>
      </c>
      <c r="K37" s="212">
        <v>920</v>
      </c>
      <c r="L37" s="522"/>
    </row>
    <row r="38" spans="1:12" ht="30">
      <c r="A38" s="336">
        <v>32</v>
      </c>
      <c r="B38" s="662" t="s">
        <v>9251</v>
      </c>
      <c r="C38" s="126" t="s">
        <v>416</v>
      </c>
      <c r="D38" s="201" t="s">
        <v>671</v>
      </c>
      <c r="E38" s="247">
        <v>89</v>
      </c>
      <c r="F38" s="393"/>
      <c r="G38" s="336">
        <v>124</v>
      </c>
      <c r="H38" s="662" t="s">
        <v>9317</v>
      </c>
      <c r="I38" s="46" t="s">
        <v>7374</v>
      </c>
      <c r="J38" s="65" t="s">
        <v>38</v>
      </c>
      <c r="K38" s="212">
        <v>332</v>
      </c>
      <c r="L38" s="522"/>
    </row>
    <row r="39" spans="1:12" ht="30">
      <c r="A39" s="336">
        <v>33</v>
      </c>
      <c r="B39" s="662" t="s">
        <v>9252</v>
      </c>
      <c r="C39" s="126" t="s">
        <v>7262</v>
      </c>
      <c r="D39" s="201" t="s">
        <v>671</v>
      </c>
      <c r="E39" s="247">
        <v>95</v>
      </c>
      <c r="F39" s="393"/>
      <c r="G39" s="336">
        <v>125</v>
      </c>
      <c r="H39" s="662" t="s">
        <v>9318</v>
      </c>
      <c r="I39" s="46" t="s">
        <v>1165</v>
      </c>
      <c r="J39" s="41" t="s">
        <v>381</v>
      </c>
      <c r="K39" s="212">
        <v>694</v>
      </c>
      <c r="L39" s="34"/>
    </row>
    <row r="40" spans="1:12" ht="30">
      <c r="A40" s="336">
        <v>34</v>
      </c>
      <c r="B40" s="662" t="s">
        <v>9253</v>
      </c>
      <c r="C40" s="126" t="s">
        <v>7263</v>
      </c>
      <c r="D40" s="201" t="s">
        <v>671</v>
      </c>
      <c r="E40" s="247">
        <v>185</v>
      </c>
      <c r="F40" s="393"/>
      <c r="G40" s="336">
        <v>126</v>
      </c>
      <c r="H40" s="662" t="s">
        <v>9319</v>
      </c>
      <c r="I40" s="46" t="s">
        <v>1166</v>
      </c>
      <c r="J40" s="41" t="s">
        <v>381</v>
      </c>
      <c r="K40" s="247">
        <v>741</v>
      </c>
      <c r="L40" s="34"/>
    </row>
    <row r="41" spans="1:12" ht="30">
      <c r="A41" s="336">
        <v>35</v>
      </c>
      <c r="B41" s="875" t="s">
        <v>20842</v>
      </c>
      <c r="C41" s="105" t="s">
        <v>1074</v>
      </c>
      <c r="D41" s="65" t="s">
        <v>671</v>
      </c>
      <c r="E41" s="465">
        <v>424</v>
      </c>
      <c r="F41" s="31"/>
      <c r="G41" s="336">
        <v>127</v>
      </c>
      <c r="H41" s="662" t="s">
        <v>9320</v>
      </c>
      <c r="I41" s="64" t="s">
        <v>807</v>
      </c>
      <c r="J41" s="41" t="s">
        <v>381</v>
      </c>
      <c r="K41" s="247">
        <v>211</v>
      </c>
      <c r="L41" s="34"/>
    </row>
    <row r="42" spans="1:12" ht="30">
      <c r="A42" s="336">
        <v>36</v>
      </c>
      <c r="B42" s="875" t="s">
        <v>20843</v>
      </c>
      <c r="C42" s="105" t="s">
        <v>20841</v>
      </c>
      <c r="D42" s="65" t="s">
        <v>671</v>
      </c>
      <c r="E42" s="329">
        <v>424</v>
      </c>
      <c r="F42" s="31" t="s">
        <v>273</v>
      </c>
      <c r="G42" s="336">
        <v>128</v>
      </c>
      <c r="H42" s="662" t="s">
        <v>9321</v>
      </c>
      <c r="I42" s="64" t="s">
        <v>76</v>
      </c>
      <c r="J42" s="65" t="s">
        <v>381</v>
      </c>
      <c r="K42" s="212">
        <v>90.5</v>
      </c>
      <c r="L42" s="34"/>
    </row>
    <row r="43" spans="1:12" ht="30">
      <c r="A43" s="336">
        <v>37</v>
      </c>
      <c r="B43" s="662" t="s">
        <v>9254</v>
      </c>
      <c r="C43" s="104" t="s">
        <v>9516</v>
      </c>
      <c r="D43" s="65" t="s">
        <v>671</v>
      </c>
      <c r="E43" s="247">
        <v>681</v>
      </c>
      <c r="F43" s="393"/>
      <c r="G43" s="336">
        <v>129</v>
      </c>
      <c r="H43" s="662" t="s">
        <v>9322</v>
      </c>
      <c r="I43" s="63" t="s">
        <v>257</v>
      </c>
      <c r="J43" s="65" t="s">
        <v>381</v>
      </c>
      <c r="K43" s="212">
        <v>208</v>
      </c>
      <c r="L43" s="34"/>
    </row>
    <row r="44" spans="1:12" ht="30">
      <c r="A44" s="336">
        <v>38</v>
      </c>
      <c r="B44" s="875" t="s">
        <v>9255</v>
      </c>
      <c r="C44" s="104" t="s">
        <v>8711</v>
      </c>
      <c r="D44" s="65" t="s">
        <v>671</v>
      </c>
      <c r="E44" s="247">
        <v>644</v>
      </c>
      <c r="F44" s="31" t="s">
        <v>273</v>
      </c>
      <c r="G44" s="336">
        <v>130</v>
      </c>
      <c r="H44" s="662" t="s">
        <v>9323</v>
      </c>
      <c r="I44" s="63" t="s">
        <v>1892</v>
      </c>
      <c r="J44" s="65" t="s">
        <v>381</v>
      </c>
      <c r="K44" s="212">
        <v>69</v>
      </c>
      <c r="L44" s="34"/>
    </row>
    <row r="45" spans="1:12" ht="30">
      <c r="A45" s="336">
        <v>39</v>
      </c>
      <c r="B45" s="662" t="s">
        <v>9256</v>
      </c>
      <c r="C45" s="140" t="s">
        <v>202</v>
      </c>
      <c r="D45" s="201" t="s">
        <v>671</v>
      </c>
      <c r="E45" s="247">
        <v>1203</v>
      </c>
      <c r="F45" s="393"/>
      <c r="G45" s="336">
        <v>131</v>
      </c>
      <c r="H45" s="662" t="s">
        <v>9324</v>
      </c>
      <c r="I45" s="63" t="s">
        <v>4236</v>
      </c>
      <c r="J45" s="65" t="s">
        <v>381</v>
      </c>
      <c r="K45" s="212">
        <v>42</v>
      </c>
      <c r="L45" s="34"/>
    </row>
    <row r="46" spans="1:12" ht="30">
      <c r="A46" s="336">
        <v>40</v>
      </c>
      <c r="B46" s="662" t="s">
        <v>9257</v>
      </c>
      <c r="C46" s="140" t="s">
        <v>7525</v>
      </c>
      <c r="D46" s="201" t="s">
        <v>671</v>
      </c>
      <c r="E46" s="247">
        <v>708</v>
      </c>
      <c r="F46" s="393"/>
      <c r="G46" s="336">
        <v>132</v>
      </c>
      <c r="H46" s="875" t="s">
        <v>9325</v>
      </c>
      <c r="I46" s="63" t="s">
        <v>9929</v>
      </c>
      <c r="J46" s="65" t="s">
        <v>381</v>
      </c>
      <c r="K46" s="212">
        <v>56</v>
      </c>
      <c r="L46" s="34"/>
    </row>
    <row r="47" spans="1:12" ht="30">
      <c r="A47" s="336">
        <v>41</v>
      </c>
      <c r="B47" s="662" t="s">
        <v>9258</v>
      </c>
      <c r="C47" s="140" t="s">
        <v>148</v>
      </c>
      <c r="D47" s="201" t="s">
        <v>671</v>
      </c>
      <c r="E47" s="247">
        <v>1203</v>
      </c>
      <c r="F47" s="393"/>
      <c r="G47" s="336">
        <v>133</v>
      </c>
      <c r="H47" s="662" t="s">
        <v>9926</v>
      </c>
      <c r="I47" s="63" t="s">
        <v>9927</v>
      </c>
      <c r="J47" s="65" t="s">
        <v>381</v>
      </c>
      <c r="K47" s="212">
        <v>95</v>
      </c>
      <c r="L47" s="34" t="s">
        <v>273</v>
      </c>
    </row>
    <row r="48" spans="1:12" ht="30">
      <c r="A48" s="336">
        <v>42</v>
      </c>
      <c r="B48" s="662" t="s">
        <v>9259</v>
      </c>
      <c r="C48" s="140" t="s">
        <v>319</v>
      </c>
      <c r="D48" s="65" t="s">
        <v>671</v>
      </c>
      <c r="E48" s="247">
        <v>1203</v>
      </c>
      <c r="F48" s="393"/>
      <c r="G48" s="336">
        <v>134</v>
      </c>
      <c r="H48" s="662" t="s">
        <v>9326</v>
      </c>
      <c r="I48" s="63" t="s">
        <v>4038</v>
      </c>
      <c r="J48" s="65" t="s">
        <v>381</v>
      </c>
      <c r="K48" s="212">
        <v>742</v>
      </c>
      <c r="L48" s="34"/>
    </row>
    <row r="49" spans="1:12" ht="33.75">
      <c r="A49" s="336">
        <v>43</v>
      </c>
      <c r="B49" s="662" t="s">
        <v>9260</v>
      </c>
      <c r="C49" s="108" t="s">
        <v>7264</v>
      </c>
      <c r="D49" s="65" t="s">
        <v>671</v>
      </c>
      <c r="E49" s="247">
        <v>7</v>
      </c>
      <c r="F49" s="393"/>
      <c r="G49" s="336">
        <v>135</v>
      </c>
      <c r="H49" s="662" t="s">
        <v>9327</v>
      </c>
      <c r="I49" s="105" t="s">
        <v>791</v>
      </c>
      <c r="J49" s="41" t="s">
        <v>381</v>
      </c>
      <c r="K49" s="247">
        <v>198</v>
      </c>
      <c r="L49" s="34"/>
    </row>
    <row r="50" spans="1:12" ht="33.75">
      <c r="A50" s="336">
        <v>44</v>
      </c>
      <c r="B50" s="662" t="s">
        <v>11750</v>
      </c>
      <c r="C50" s="108" t="s">
        <v>11751</v>
      </c>
      <c r="D50" s="65" t="s">
        <v>671</v>
      </c>
      <c r="E50" s="212">
        <v>10</v>
      </c>
      <c r="F50" s="31" t="s">
        <v>273</v>
      </c>
      <c r="G50" s="336">
        <v>136</v>
      </c>
      <c r="H50" s="662" t="s">
        <v>9328</v>
      </c>
      <c r="I50" s="105" t="s">
        <v>789</v>
      </c>
      <c r="J50" s="41" t="s">
        <v>381</v>
      </c>
      <c r="K50" s="247">
        <v>198</v>
      </c>
      <c r="L50" s="34"/>
    </row>
    <row r="51" spans="1:12" ht="33.75">
      <c r="A51" s="336">
        <v>45</v>
      </c>
      <c r="B51" s="662" t="s">
        <v>9261</v>
      </c>
      <c r="C51" s="108" t="s">
        <v>606</v>
      </c>
      <c r="D51" s="65" t="s">
        <v>671</v>
      </c>
      <c r="E51" s="247">
        <v>7</v>
      </c>
      <c r="F51" s="393"/>
      <c r="G51" s="336">
        <v>137</v>
      </c>
      <c r="H51" s="662" t="s">
        <v>9329</v>
      </c>
      <c r="I51" s="107" t="s">
        <v>75</v>
      </c>
      <c r="J51" s="41" t="s">
        <v>381</v>
      </c>
      <c r="K51" s="247">
        <v>42</v>
      </c>
      <c r="L51" s="34"/>
    </row>
    <row r="52" spans="1:12" ht="33.75">
      <c r="A52" s="336">
        <v>46</v>
      </c>
      <c r="B52" s="662" t="s">
        <v>9262</v>
      </c>
      <c r="C52" s="108" t="s">
        <v>1828</v>
      </c>
      <c r="D52" s="201" t="s">
        <v>671</v>
      </c>
      <c r="E52" s="247">
        <v>11.5</v>
      </c>
      <c r="F52" s="393"/>
      <c r="G52" s="336">
        <v>138</v>
      </c>
      <c r="H52" s="662" t="s">
        <v>11234</v>
      </c>
      <c r="I52" s="63" t="s">
        <v>11232</v>
      </c>
      <c r="J52" s="41" t="s">
        <v>381</v>
      </c>
      <c r="K52" s="212">
        <v>5.3000000000000007</v>
      </c>
      <c r="L52" s="519" t="s">
        <v>3985</v>
      </c>
    </row>
    <row r="53" spans="1:12" ht="33.75">
      <c r="A53" s="336">
        <v>47</v>
      </c>
      <c r="B53" s="662" t="s">
        <v>9263</v>
      </c>
      <c r="C53" s="108" t="s">
        <v>1829</v>
      </c>
      <c r="D53" s="201" t="s">
        <v>671</v>
      </c>
      <c r="E53" s="247">
        <v>12</v>
      </c>
      <c r="F53" s="393"/>
      <c r="G53" s="336">
        <v>139</v>
      </c>
      <c r="H53" s="662" t="s">
        <v>11235</v>
      </c>
      <c r="I53" s="63" t="s">
        <v>11233</v>
      </c>
      <c r="J53" s="41" t="s">
        <v>381</v>
      </c>
      <c r="K53" s="212">
        <v>6.1000000000000005</v>
      </c>
      <c r="L53" s="519" t="s">
        <v>3985</v>
      </c>
    </row>
    <row r="54" spans="1:12" ht="35.25">
      <c r="A54" s="336">
        <v>48</v>
      </c>
      <c r="B54" s="662" t="s">
        <v>9264</v>
      </c>
      <c r="C54" s="136" t="s">
        <v>437</v>
      </c>
      <c r="D54" s="201" t="s">
        <v>671</v>
      </c>
      <c r="E54" s="247">
        <v>25</v>
      </c>
      <c r="F54" s="393"/>
      <c r="G54" s="336">
        <v>140</v>
      </c>
      <c r="H54" s="662" t="s">
        <v>11236</v>
      </c>
      <c r="I54" s="63" t="s">
        <v>11237</v>
      </c>
      <c r="J54" s="41" t="s">
        <v>381</v>
      </c>
      <c r="K54" s="212">
        <v>5.7</v>
      </c>
      <c r="L54" s="519" t="s">
        <v>3985</v>
      </c>
    </row>
    <row r="55" spans="1:12" ht="35.25">
      <c r="A55" s="336">
        <v>49</v>
      </c>
      <c r="B55" s="662" t="s">
        <v>9265</v>
      </c>
      <c r="C55" s="136" t="s">
        <v>70</v>
      </c>
      <c r="D55" s="201" t="s">
        <v>671</v>
      </c>
      <c r="E55" s="247">
        <v>615</v>
      </c>
      <c r="F55" s="393"/>
      <c r="G55" s="336">
        <v>141</v>
      </c>
      <c r="H55" s="662" t="s">
        <v>9330</v>
      </c>
      <c r="I55" s="105" t="s">
        <v>3878</v>
      </c>
      <c r="J55" s="41" t="s">
        <v>381</v>
      </c>
      <c r="K55" s="212">
        <v>11.9</v>
      </c>
      <c r="L55" s="519" t="s">
        <v>3985</v>
      </c>
    </row>
    <row r="56" spans="1:12" ht="30.75" thickBot="1">
      <c r="A56" s="336">
        <v>50</v>
      </c>
      <c r="B56" s="662" t="s">
        <v>9457</v>
      </c>
      <c r="C56" s="141" t="s">
        <v>412</v>
      </c>
      <c r="D56" s="201" t="s">
        <v>671</v>
      </c>
      <c r="E56" s="261">
        <v>152</v>
      </c>
      <c r="F56" s="393"/>
      <c r="G56" s="336">
        <v>142</v>
      </c>
      <c r="H56" s="891" t="s">
        <v>21051</v>
      </c>
      <c r="I56" s="1455" t="s">
        <v>21047</v>
      </c>
      <c r="J56" s="1209" t="s">
        <v>381</v>
      </c>
      <c r="K56" s="935">
        <v>250</v>
      </c>
      <c r="L56" s="920" t="s">
        <v>273</v>
      </c>
    </row>
    <row r="57" spans="1:12" ht="31.5" thickTop="1" thickBot="1">
      <c r="A57" s="56"/>
      <c r="B57" s="666"/>
      <c r="C57" s="262" t="s">
        <v>652</v>
      </c>
      <c r="D57" s="66"/>
      <c r="E57" s="9"/>
      <c r="F57" s="394"/>
      <c r="G57" s="336">
        <v>143</v>
      </c>
      <c r="H57" s="891" t="s">
        <v>21052</v>
      </c>
      <c r="I57" s="1455" t="s">
        <v>21048</v>
      </c>
      <c r="J57" s="1209" t="s">
        <v>381</v>
      </c>
      <c r="K57" s="935">
        <v>230</v>
      </c>
      <c r="L57" s="920" t="s">
        <v>273</v>
      </c>
    </row>
    <row r="58" spans="1:12" ht="30.75" thickTop="1">
      <c r="A58" s="336">
        <v>51</v>
      </c>
      <c r="B58" s="662" t="s">
        <v>9266</v>
      </c>
      <c r="C58" s="106" t="s">
        <v>651</v>
      </c>
      <c r="D58" s="65" t="s">
        <v>435</v>
      </c>
      <c r="E58" s="212">
        <v>1.4000000000000001</v>
      </c>
      <c r="F58" s="522" t="s">
        <v>3984</v>
      </c>
      <c r="G58" s="336">
        <v>144</v>
      </c>
      <c r="H58" s="891" t="s">
        <v>21053</v>
      </c>
      <c r="I58" s="1455" t="s">
        <v>21049</v>
      </c>
      <c r="J58" s="1209" t="s">
        <v>381</v>
      </c>
      <c r="K58" s="935">
        <v>270</v>
      </c>
      <c r="L58" s="920" t="s">
        <v>273</v>
      </c>
    </row>
    <row r="59" spans="1:12" ht="30">
      <c r="A59" s="336">
        <v>52</v>
      </c>
      <c r="B59" s="662" t="s">
        <v>9267</v>
      </c>
      <c r="C59" s="106" t="s">
        <v>282</v>
      </c>
      <c r="D59" s="65" t="s">
        <v>671</v>
      </c>
      <c r="E59" s="212">
        <v>29</v>
      </c>
      <c r="F59" s="393"/>
      <c r="G59" s="336">
        <v>145</v>
      </c>
      <c r="H59" s="662" t="s">
        <v>9331</v>
      </c>
      <c r="I59" s="63" t="s">
        <v>1891</v>
      </c>
      <c r="J59" s="41" t="s">
        <v>381</v>
      </c>
      <c r="K59" s="212">
        <v>198</v>
      </c>
      <c r="L59" s="34"/>
    </row>
    <row r="60" spans="1:12" ht="30">
      <c r="A60" s="336">
        <v>53</v>
      </c>
      <c r="B60" s="662" t="s">
        <v>9268</v>
      </c>
      <c r="C60" s="106" t="s">
        <v>117</v>
      </c>
      <c r="D60" s="65" t="s">
        <v>671</v>
      </c>
      <c r="E60" s="212">
        <v>253</v>
      </c>
      <c r="F60" s="393"/>
      <c r="G60" s="336">
        <v>146</v>
      </c>
      <c r="H60" s="662" t="s">
        <v>9332</v>
      </c>
      <c r="I60" s="63" t="s">
        <v>478</v>
      </c>
      <c r="J60" s="41" t="s">
        <v>381</v>
      </c>
      <c r="K60" s="212">
        <v>65</v>
      </c>
      <c r="L60" s="34"/>
    </row>
    <row r="61" spans="1:12" ht="30">
      <c r="A61" s="336">
        <v>54</v>
      </c>
      <c r="B61" s="891" t="s">
        <v>21056</v>
      </c>
      <c r="C61" s="1456" t="s">
        <v>21054</v>
      </c>
      <c r="D61" s="1441" t="s">
        <v>671</v>
      </c>
      <c r="E61" s="935">
        <v>3300</v>
      </c>
      <c r="F61" s="1457" t="s">
        <v>273</v>
      </c>
      <c r="G61" s="336">
        <v>147</v>
      </c>
      <c r="H61" s="662" t="s">
        <v>9333</v>
      </c>
      <c r="I61" s="105" t="s">
        <v>188</v>
      </c>
      <c r="J61" s="41" t="s">
        <v>381</v>
      </c>
      <c r="K61" s="212">
        <v>136</v>
      </c>
      <c r="L61" s="34"/>
    </row>
    <row r="62" spans="1:12" ht="30">
      <c r="A62" s="336">
        <v>55</v>
      </c>
      <c r="B62" s="662" t="s">
        <v>11699</v>
      </c>
      <c r="C62" s="104" t="s">
        <v>11680</v>
      </c>
      <c r="D62" s="65" t="s">
        <v>671</v>
      </c>
      <c r="E62" s="212">
        <v>1470</v>
      </c>
      <c r="F62" s="392" t="s">
        <v>273</v>
      </c>
      <c r="G62" s="336">
        <v>148</v>
      </c>
      <c r="H62" s="662" t="s">
        <v>9334</v>
      </c>
      <c r="I62" s="105" t="s">
        <v>0</v>
      </c>
      <c r="J62" s="41" t="s">
        <v>381</v>
      </c>
      <c r="K62" s="212">
        <v>130</v>
      </c>
      <c r="L62" s="34"/>
    </row>
    <row r="63" spans="1:12" ht="30">
      <c r="A63" s="336">
        <v>56</v>
      </c>
      <c r="B63" s="662" t="s">
        <v>11700</v>
      </c>
      <c r="C63" s="104" t="s">
        <v>11681</v>
      </c>
      <c r="D63" s="65" t="s">
        <v>671</v>
      </c>
      <c r="E63" s="212">
        <v>5880</v>
      </c>
      <c r="F63" s="392" t="s">
        <v>273</v>
      </c>
      <c r="G63" s="336">
        <v>149</v>
      </c>
      <c r="H63" s="662" t="s">
        <v>9335</v>
      </c>
      <c r="I63" s="63" t="s">
        <v>10658</v>
      </c>
      <c r="J63" s="65" t="s">
        <v>381</v>
      </c>
      <c r="K63" s="212">
        <v>55</v>
      </c>
      <c r="L63" s="34"/>
    </row>
    <row r="64" spans="1:12" ht="30">
      <c r="A64" s="336">
        <v>57</v>
      </c>
      <c r="B64" s="662" t="s">
        <v>9475</v>
      </c>
      <c r="C64" s="104" t="s">
        <v>9474</v>
      </c>
      <c r="D64" s="65" t="s">
        <v>671</v>
      </c>
      <c r="E64" s="212">
        <v>2900</v>
      </c>
      <c r="F64" s="392" t="s">
        <v>273</v>
      </c>
      <c r="G64" s="336">
        <v>150</v>
      </c>
      <c r="H64" s="662" t="s">
        <v>9336</v>
      </c>
      <c r="I64" s="129" t="s">
        <v>790</v>
      </c>
      <c r="J64" s="65" t="s">
        <v>381</v>
      </c>
      <c r="K64" s="247">
        <v>30</v>
      </c>
      <c r="L64" s="34"/>
    </row>
    <row r="65" spans="1:12" ht="30">
      <c r="A65" s="336">
        <v>58</v>
      </c>
      <c r="B65" s="662" t="s">
        <v>9269</v>
      </c>
      <c r="C65" s="104" t="s">
        <v>7458</v>
      </c>
      <c r="D65" s="65" t="s">
        <v>671</v>
      </c>
      <c r="E65" s="1446">
        <v>2880</v>
      </c>
      <c r="F65" s="392"/>
      <c r="G65" s="336">
        <v>151</v>
      </c>
      <c r="H65" s="662" t="s">
        <v>9337</v>
      </c>
      <c r="I65" s="129" t="s">
        <v>793</v>
      </c>
      <c r="J65" s="41" t="s">
        <v>381</v>
      </c>
      <c r="K65" s="247">
        <v>164</v>
      </c>
      <c r="L65" s="34"/>
    </row>
    <row r="66" spans="1:12" ht="30">
      <c r="A66" s="336">
        <v>59</v>
      </c>
      <c r="B66" s="891" t="s">
        <v>21055</v>
      </c>
      <c r="C66" s="1437" t="s">
        <v>21057</v>
      </c>
      <c r="D66" s="1441" t="s">
        <v>671</v>
      </c>
      <c r="E66" s="935">
        <v>3040</v>
      </c>
      <c r="F66" s="1457" t="s">
        <v>273</v>
      </c>
      <c r="G66" s="336">
        <v>152</v>
      </c>
      <c r="H66" s="662" t="s">
        <v>9338</v>
      </c>
      <c r="I66" s="129" t="s">
        <v>794</v>
      </c>
      <c r="J66" s="41" t="s">
        <v>381</v>
      </c>
      <c r="K66" s="247">
        <v>198</v>
      </c>
      <c r="L66" s="34"/>
    </row>
    <row r="67" spans="1:12" ht="30">
      <c r="A67" s="336">
        <v>60</v>
      </c>
      <c r="B67" s="662" t="s">
        <v>9270</v>
      </c>
      <c r="C67" s="104" t="s">
        <v>1948</v>
      </c>
      <c r="D67" s="65" t="s">
        <v>671</v>
      </c>
      <c r="E67" s="329">
        <v>3950</v>
      </c>
      <c r="F67" s="392"/>
      <c r="G67" s="336">
        <v>153</v>
      </c>
      <c r="H67" s="662" t="s">
        <v>9339</v>
      </c>
      <c r="I67" s="129" t="s">
        <v>788</v>
      </c>
      <c r="J67" s="41" t="s">
        <v>381</v>
      </c>
      <c r="K67" s="247">
        <v>157</v>
      </c>
      <c r="L67" s="34"/>
    </row>
    <row r="68" spans="1:12" ht="30">
      <c r="A68" s="336">
        <v>61</v>
      </c>
      <c r="B68" s="662" t="s">
        <v>9271</v>
      </c>
      <c r="C68" s="106" t="s">
        <v>602</v>
      </c>
      <c r="D68" s="65" t="s">
        <v>671</v>
      </c>
      <c r="E68" s="212">
        <v>20</v>
      </c>
      <c r="F68" s="392"/>
      <c r="G68" s="336">
        <v>154</v>
      </c>
      <c r="H68" s="662" t="s">
        <v>9340</v>
      </c>
      <c r="I68" s="129" t="s">
        <v>4242</v>
      </c>
      <c r="J68" s="41" t="s">
        <v>381</v>
      </c>
      <c r="K68" s="247">
        <v>198</v>
      </c>
      <c r="L68" s="34"/>
    </row>
    <row r="69" spans="1:12" ht="30">
      <c r="A69" s="336">
        <v>62</v>
      </c>
      <c r="B69" s="891" t="s">
        <v>21223</v>
      </c>
      <c r="C69" s="1456" t="s">
        <v>21221</v>
      </c>
      <c r="D69" s="1441" t="s">
        <v>671</v>
      </c>
      <c r="E69" s="1498">
        <v>22.200000000000003</v>
      </c>
      <c r="F69" s="1457" t="s">
        <v>273</v>
      </c>
      <c r="G69" s="336">
        <v>155</v>
      </c>
      <c r="H69" s="662" t="s">
        <v>9341</v>
      </c>
      <c r="I69" s="129" t="s">
        <v>796</v>
      </c>
      <c r="J69" s="41" t="s">
        <v>381</v>
      </c>
      <c r="K69" s="247">
        <v>96</v>
      </c>
      <c r="L69" s="34"/>
    </row>
    <row r="70" spans="1:12" ht="30">
      <c r="A70" s="336">
        <v>63</v>
      </c>
      <c r="B70" s="662" t="s">
        <v>9272</v>
      </c>
      <c r="C70" s="104" t="s">
        <v>7515</v>
      </c>
      <c r="D70" s="65" t="s">
        <v>671</v>
      </c>
      <c r="E70" s="212">
        <v>1595</v>
      </c>
      <c r="F70" s="392"/>
      <c r="G70" s="336">
        <v>156</v>
      </c>
      <c r="H70" s="662" t="s">
        <v>9342</v>
      </c>
      <c r="I70" s="129" t="s">
        <v>797</v>
      </c>
      <c r="J70" s="41" t="s">
        <v>381</v>
      </c>
      <c r="K70" s="247">
        <v>96</v>
      </c>
      <c r="L70" s="34"/>
    </row>
    <row r="71" spans="1:12" ht="30">
      <c r="A71" s="336">
        <v>64</v>
      </c>
      <c r="B71" s="662" t="s">
        <v>9273</v>
      </c>
      <c r="C71" s="104" t="s">
        <v>173</v>
      </c>
      <c r="D71" s="65" t="s">
        <v>671</v>
      </c>
      <c r="E71" s="1498">
        <v>28.1</v>
      </c>
      <c r="F71" s="519" t="s">
        <v>3985</v>
      </c>
      <c r="G71" s="336">
        <v>157</v>
      </c>
      <c r="H71" s="662" t="s">
        <v>9343</v>
      </c>
      <c r="I71" s="129" t="s">
        <v>792</v>
      </c>
      <c r="J71" s="41" t="s">
        <v>381</v>
      </c>
      <c r="K71" s="247">
        <v>96</v>
      </c>
      <c r="L71" s="34"/>
    </row>
    <row r="72" spans="1:12" ht="30">
      <c r="A72" s="336">
        <v>65</v>
      </c>
      <c r="B72" s="662" t="s">
        <v>9274</v>
      </c>
      <c r="C72" s="104" t="s">
        <v>8343</v>
      </c>
      <c r="D72" s="65" t="s">
        <v>671</v>
      </c>
      <c r="E72" s="212">
        <v>3560</v>
      </c>
      <c r="F72" s="392"/>
      <c r="G72" s="336">
        <v>158</v>
      </c>
      <c r="H72" s="662" t="s">
        <v>9344</v>
      </c>
      <c r="I72" s="129" t="s">
        <v>795</v>
      </c>
      <c r="J72" s="41" t="s">
        <v>381</v>
      </c>
      <c r="K72" s="247">
        <v>211</v>
      </c>
      <c r="L72" s="34"/>
    </row>
    <row r="73" spans="1:12" ht="30">
      <c r="A73" s="336">
        <v>66</v>
      </c>
      <c r="B73" s="662" t="s">
        <v>9275</v>
      </c>
      <c r="C73" s="104" t="s">
        <v>7457</v>
      </c>
      <c r="D73" s="65" t="s">
        <v>671</v>
      </c>
      <c r="E73" s="935">
        <v>2520</v>
      </c>
      <c r="F73" s="392"/>
      <c r="G73" s="336">
        <v>159</v>
      </c>
      <c r="H73" s="1449" t="s">
        <v>21027</v>
      </c>
      <c r="I73" s="1450" t="s">
        <v>21028</v>
      </c>
      <c r="J73" s="41" t="s">
        <v>381</v>
      </c>
      <c r="K73" s="212">
        <v>42</v>
      </c>
      <c r="L73" s="34"/>
    </row>
    <row r="74" spans="1:12" ht="30">
      <c r="A74" s="336">
        <v>67</v>
      </c>
      <c r="B74" s="662" t="s">
        <v>9276</v>
      </c>
      <c r="C74" s="104" t="s">
        <v>7516</v>
      </c>
      <c r="D74" s="65" t="s">
        <v>671</v>
      </c>
      <c r="E74" s="212">
        <v>320</v>
      </c>
      <c r="F74" s="392"/>
      <c r="G74" s="336">
        <v>160</v>
      </c>
      <c r="H74" s="1208" t="s">
        <v>21029</v>
      </c>
      <c r="I74" s="1450" t="s">
        <v>21030</v>
      </c>
      <c r="J74" s="1451" t="s">
        <v>381</v>
      </c>
      <c r="K74" s="1452">
        <v>42</v>
      </c>
      <c r="L74" s="34"/>
    </row>
    <row r="75" spans="1:12" ht="30">
      <c r="A75" s="336">
        <v>68</v>
      </c>
      <c r="B75" s="891" t="s">
        <v>11431</v>
      </c>
      <c r="C75" s="104" t="s">
        <v>11432</v>
      </c>
      <c r="D75" s="65" t="s">
        <v>671</v>
      </c>
      <c r="E75" s="212">
        <v>210</v>
      </c>
      <c r="F75" s="392" t="s">
        <v>273</v>
      </c>
      <c r="G75" s="336">
        <v>161</v>
      </c>
      <c r="H75" s="662" t="s">
        <v>9345</v>
      </c>
      <c r="I75" s="63" t="s">
        <v>1784</v>
      </c>
      <c r="J75" s="41" t="s">
        <v>381</v>
      </c>
      <c r="K75" s="212">
        <v>119</v>
      </c>
      <c r="L75" s="34"/>
    </row>
    <row r="76" spans="1:12" ht="30">
      <c r="A76" s="336">
        <v>69</v>
      </c>
      <c r="B76" s="662" t="s">
        <v>9277</v>
      </c>
      <c r="C76" s="104" t="s">
        <v>469</v>
      </c>
      <c r="D76" s="65" t="s">
        <v>435</v>
      </c>
      <c r="E76" s="1446">
        <v>1830</v>
      </c>
      <c r="F76" s="200"/>
      <c r="G76" s="336">
        <v>162</v>
      </c>
      <c r="H76" s="662" t="s">
        <v>9346</v>
      </c>
      <c r="I76" s="106" t="s">
        <v>253</v>
      </c>
      <c r="J76" s="65" t="s">
        <v>381</v>
      </c>
      <c r="K76" s="212">
        <v>30</v>
      </c>
      <c r="L76" s="34"/>
    </row>
    <row r="77" spans="1:12" ht="30">
      <c r="A77" s="336">
        <v>70</v>
      </c>
      <c r="B77" s="662" t="s">
        <v>9278</v>
      </c>
      <c r="C77" s="104" t="s">
        <v>9535</v>
      </c>
      <c r="D77" s="65" t="s">
        <v>671</v>
      </c>
      <c r="E77" s="212">
        <v>111</v>
      </c>
      <c r="F77" s="392"/>
      <c r="G77" s="336">
        <v>163</v>
      </c>
      <c r="H77" s="662" t="s">
        <v>9347</v>
      </c>
      <c r="I77" s="64" t="s">
        <v>336</v>
      </c>
      <c r="J77" s="65" t="s">
        <v>671</v>
      </c>
      <c r="K77" s="329">
        <v>10</v>
      </c>
      <c r="L77" s="34"/>
    </row>
    <row r="78" spans="1:12" ht="30">
      <c r="A78" s="336">
        <v>71</v>
      </c>
      <c r="B78" s="662" t="s">
        <v>9279</v>
      </c>
      <c r="C78" s="211" t="s">
        <v>8334</v>
      </c>
      <c r="D78" s="201" t="s">
        <v>671</v>
      </c>
      <c r="E78" s="212">
        <v>22.1</v>
      </c>
      <c r="F78" s="519" t="s">
        <v>3985</v>
      </c>
      <c r="G78" s="336">
        <v>164</v>
      </c>
      <c r="H78" s="662" t="s">
        <v>9348</v>
      </c>
      <c r="I78" s="64" t="s">
        <v>7389</v>
      </c>
      <c r="J78" s="65" t="s">
        <v>671</v>
      </c>
      <c r="K78" s="212">
        <v>126</v>
      </c>
      <c r="L78" s="31"/>
    </row>
    <row r="79" spans="1:12" ht="30">
      <c r="A79" s="336">
        <v>72</v>
      </c>
      <c r="B79" s="662" t="s">
        <v>9280</v>
      </c>
      <c r="C79" s="141" t="s">
        <v>7503</v>
      </c>
      <c r="D79" s="201" t="s">
        <v>435</v>
      </c>
      <c r="E79" s="212">
        <v>46.6</v>
      </c>
      <c r="F79" s="519" t="s">
        <v>3985</v>
      </c>
      <c r="G79" s="336">
        <v>165</v>
      </c>
      <c r="H79" s="662" t="s">
        <v>9349</v>
      </c>
      <c r="I79" s="64" t="s">
        <v>7394</v>
      </c>
      <c r="J79" s="65" t="s">
        <v>671</v>
      </c>
      <c r="K79" s="212">
        <v>178</v>
      </c>
      <c r="L79" s="31"/>
    </row>
    <row r="80" spans="1:12" ht="30">
      <c r="A80" s="336">
        <v>73</v>
      </c>
      <c r="B80" s="662" t="s">
        <v>9281</v>
      </c>
      <c r="C80" s="141" t="s">
        <v>3925</v>
      </c>
      <c r="D80" s="201" t="s">
        <v>435</v>
      </c>
      <c r="E80" s="212">
        <v>79.600000000000009</v>
      </c>
      <c r="F80" s="519" t="s">
        <v>3985</v>
      </c>
      <c r="G80" s="336">
        <v>166</v>
      </c>
      <c r="H80" s="662" t="s">
        <v>9350</v>
      </c>
      <c r="I80" s="64" t="s">
        <v>7390</v>
      </c>
      <c r="J80" s="65" t="s">
        <v>671</v>
      </c>
      <c r="K80" s="212">
        <v>221</v>
      </c>
      <c r="L80" s="31"/>
    </row>
    <row r="81" spans="1:12" ht="30">
      <c r="A81" s="336">
        <v>74</v>
      </c>
      <c r="B81" s="662" t="s">
        <v>9282</v>
      </c>
      <c r="C81" s="141" t="s">
        <v>4211</v>
      </c>
      <c r="D81" s="201" t="s">
        <v>435</v>
      </c>
      <c r="E81" s="212">
        <v>189.8</v>
      </c>
      <c r="F81" s="519" t="s">
        <v>3985</v>
      </c>
      <c r="G81" s="336">
        <v>167</v>
      </c>
      <c r="H81" s="662" t="s">
        <v>9351</v>
      </c>
      <c r="I81" s="64" t="s">
        <v>7393</v>
      </c>
      <c r="J81" s="65" t="s">
        <v>671</v>
      </c>
      <c r="K81" s="212">
        <v>287</v>
      </c>
      <c r="L81" s="31"/>
    </row>
    <row r="82" spans="1:12" ht="30">
      <c r="A82" s="336">
        <v>75</v>
      </c>
      <c r="B82" s="662" t="s">
        <v>9283</v>
      </c>
      <c r="C82" s="106" t="s">
        <v>4212</v>
      </c>
      <c r="D82" s="65" t="s">
        <v>435</v>
      </c>
      <c r="E82" s="212">
        <v>448</v>
      </c>
      <c r="F82" s="519" t="s">
        <v>3985</v>
      </c>
      <c r="G82" s="336">
        <v>168</v>
      </c>
      <c r="H82" s="662" t="s">
        <v>9352</v>
      </c>
      <c r="I82" s="64" t="s">
        <v>7391</v>
      </c>
      <c r="J82" s="65" t="s">
        <v>671</v>
      </c>
      <c r="K82" s="212">
        <v>357</v>
      </c>
      <c r="L82" s="31"/>
    </row>
    <row r="83" spans="1:12" ht="33.75">
      <c r="A83" s="336">
        <v>76</v>
      </c>
      <c r="B83" s="1092" t="s">
        <v>9559</v>
      </c>
      <c r="C83" s="140" t="s">
        <v>458</v>
      </c>
      <c r="D83" s="201" t="s">
        <v>435</v>
      </c>
      <c r="E83" s="248">
        <v>91</v>
      </c>
      <c r="F83" s="200"/>
      <c r="G83" s="336">
        <v>169</v>
      </c>
      <c r="H83" s="662" t="s">
        <v>9353</v>
      </c>
      <c r="I83" s="64" t="s">
        <v>7392</v>
      </c>
      <c r="J83" s="65" t="s">
        <v>671</v>
      </c>
      <c r="K83" s="212">
        <v>438</v>
      </c>
      <c r="L83" s="31"/>
    </row>
    <row r="84" spans="1:12" ht="33.75">
      <c r="A84" s="336">
        <v>77</v>
      </c>
      <c r="B84" s="1092" t="s">
        <v>9558</v>
      </c>
      <c r="C84" s="140" t="s">
        <v>21266</v>
      </c>
      <c r="D84" s="201" t="s">
        <v>435</v>
      </c>
      <c r="E84" s="248">
        <v>88</v>
      </c>
      <c r="F84" s="200"/>
      <c r="G84" s="336">
        <v>170</v>
      </c>
      <c r="H84" s="662" t="s">
        <v>10570</v>
      </c>
      <c r="I84" s="64" t="s">
        <v>10568</v>
      </c>
      <c r="J84" s="65" t="s">
        <v>671</v>
      </c>
      <c r="K84" s="212">
        <v>523</v>
      </c>
      <c r="L84" s="34" t="s">
        <v>273</v>
      </c>
    </row>
    <row r="85" spans="1:12" ht="33.75">
      <c r="A85" s="336">
        <v>78</v>
      </c>
      <c r="B85" s="1092" t="s">
        <v>11468</v>
      </c>
      <c r="C85" s="140" t="s">
        <v>11470</v>
      </c>
      <c r="D85" s="201" t="s">
        <v>435</v>
      </c>
      <c r="E85" s="1506">
        <v>186</v>
      </c>
      <c r="F85" s="200"/>
      <c r="G85" s="336">
        <v>171</v>
      </c>
      <c r="H85" s="662" t="s">
        <v>10571</v>
      </c>
      <c r="I85" s="64" t="s">
        <v>10569</v>
      </c>
      <c r="J85" s="65" t="s">
        <v>671</v>
      </c>
      <c r="K85" s="212">
        <v>280</v>
      </c>
      <c r="L85" s="34" t="s">
        <v>273</v>
      </c>
    </row>
    <row r="86" spans="1:12" ht="33.75">
      <c r="A86" s="336">
        <v>79</v>
      </c>
      <c r="B86" s="662" t="s">
        <v>11469</v>
      </c>
      <c r="C86" s="140" t="s">
        <v>11471</v>
      </c>
      <c r="D86" s="65" t="s">
        <v>435</v>
      </c>
      <c r="E86" s="1506">
        <v>167</v>
      </c>
      <c r="F86" s="200"/>
      <c r="G86" s="336">
        <v>172</v>
      </c>
      <c r="H86" s="662" t="s">
        <v>10839</v>
      </c>
      <c r="I86" s="64" t="s">
        <v>10835</v>
      </c>
      <c r="J86" s="65" t="s">
        <v>671</v>
      </c>
      <c r="K86" s="212">
        <v>1011</v>
      </c>
      <c r="L86" s="34" t="s">
        <v>273</v>
      </c>
    </row>
    <row r="87" spans="1:12" ht="33.75">
      <c r="A87" s="336">
        <v>80</v>
      </c>
      <c r="B87" s="662" t="s">
        <v>10971</v>
      </c>
      <c r="C87" s="140" t="s">
        <v>1902</v>
      </c>
      <c r="D87" s="65" t="s">
        <v>435</v>
      </c>
      <c r="E87" s="1506">
        <v>155</v>
      </c>
      <c r="F87" s="200"/>
      <c r="G87" s="336">
        <v>173</v>
      </c>
      <c r="H87" s="662" t="s">
        <v>10840</v>
      </c>
      <c r="I87" s="64" t="s">
        <v>10836</v>
      </c>
      <c r="J87" s="65" t="s">
        <v>671</v>
      </c>
      <c r="K87" s="212">
        <v>1052</v>
      </c>
      <c r="L87" s="34" t="s">
        <v>273</v>
      </c>
    </row>
    <row r="88" spans="1:12" ht="33.75">
      <c r="A88" s="336">
        <v>81</v>
      </c>
      <c r="B88" s="662" t="s">
        <v>9284</v>
      </c>
      <c r="C88" s="104" t="s">
        <v>7459</v>
      </c>
      <c r="D88" s="65" t="s">
        <v>671</v>
      </c>
      <c r="E88" s="303">
        <v>788</v>
      </c>
      <c r="F88" s="392"/>
      <c r="G88" s="336">
        <v>174</v>
      </c>
      <c r="H88" s="662" t="s">
        <v>10841</v>
      </c>
      <c r="I88" s="64" t="s">
        <v>10837</v>
      </c>
      <c r="J88" s="65" t="s">
        <v>671</v>
      </c>
      <c r="K88" s="212">
        <v>1326</v>
      </c>
      <c r="L88" s="34" t="s">
        <v>273</v>
      </c>
    </row>
    <row r="89" spans="1:12" ht="33.75">
      <c r="A89" s="336">
        <v>82</v>
      </c>
      <c r="B89" s="662" t="s">
        <v>9285</v>
      </c>
      <c r="C89" s="104" t="s">
        <v>7460</v>
      </c>
      <c r="D89" s="65" t="s">
        <v>216</v>
      </c>
      <c r="E89" s="303">
        <v>0</v>
      </c>
      <c r="F89" s="392"/>
      <c r="G89" s="336">
        <v>175</v>
      </c>
      <c r="H89" s="662" t="s">
        <v>10842</v>
      </c>
      <c r="I89" s="64" t="s">
        <v>10838</v>
      </c>
      <c r="J89" s="65" t="s">
        <v>671</v>
      </c>
      <c r="K89" s="212">
        <v>1553</v>
      </c>
      <c r="L89" s="34" t="s">
        <v>273</v>
      </c>
    </row>
    <row r="90" spans="1:12" ht="33.75">
      <c r="A90" s="336">
        <v>83</v>
      </c>
      <c r="B90" s="662" t="s">
        <v>9740</v>
      </c>
      <c r="C90" s="104" t="s">
        <v>9737</v>
      </c>
      <c r="D90" s="65" t="s">
        <v>671</v>
      </c>
      <c r="E90" s="303">
        <v>739</v>
      </c>
      <c r="F90" s="392"/>
      <c r="G90" s="336">
        <v>176</v>
      </c>
      <c r="H90" s="662" t="s">
        <v>9354</v>
      </c>
      <c r="I90" s="64" t="s">
        <v>954</v>
      </c>
      <c r="J90" s="65" t="s">
        <v>671</v>
      </c>
      <c r="K90" s="212">
        <v>1134</v>
      </c>
      <c r="L90" s="34"/>
    </row>
    <row r="91" spans="1:12" ht="33.75">
      <c r="A91" s="336">
        <v>84</v>
      </c>
      <c r="B91" s="662" t="s">
        <v>9741</v>
      </c>
      <c r="C91" s="104" t="s">
        <v>9738</v>
      </c>
      <c r="D91" s="65" t="s">
        <v>671</v>
      </c>
      <c r="E91" s="303">
        <v>619</v>
      </c>
      <c r="F91" s="392"/>
      <c r="G91" s="336">
        <v>177</v>
      </c>
      <c r="H91" s="662" t="s">
        <v>9355</v>
      </c>
      <c r="I91" s="64" t="s">
        <v>357</v>
      </c>
      <c r="J91" s="65" t="s">
        <v>671</v>
      </c>
      <c r="K91" s="212">
        <v>2050</v>
      </c>
      <c r="L91" s="34"/>
    </row>
    <row r="92" spans="1:12" ht="33.75">
      <c r="A92" s="336">
        <v>85</v>
      </c>
      <c r="B92" s="662" t="s">
        <v>9742</v>
      </c>
      <c r="C92" s="104" t="s">
        <v>9739</v>
      </c>
      <c r="D92" s="65" t="s">
        <v>671</v>
      </c>
      <c r="E92" s="303">
        <v>460</v>
      </c>
      <c r="F92" s="392"/>
      <c r="G92" s="336">
        <v>178</v>
      </c>
      <c r="H92" s="662" t="s">
        <v>9928</v>
      </c>
      <c r="I92" s="64" t="s">
        <v>8013</v>
      </c>
      <c r="J92" s="65" t="s">
        <v>671</v>
      </c>
      <c r="K92" s="212">
        <v>2708</v>
      </c>
      <c r="L92" s="34"/>
    </row>
    <row r="93" spans="1:12" ht="33.75">
      <c r="A93" s="336">
        <v>86</v>
      </c>
      <c r="B93" s="662" t="s">
        <v>9286</v>
      </c>
      <c r="C93" s="142" t="s">
        <v>8383</v>
      </c>
      <c r="D93" s="201" t="s">
        <v>671</v>
      </c>
      <c r="E93" s="248">
        <v>308</v>
      </c>
      <c r="F93" s="392"/>
      <c r="G93" s="336">
        <v>179</v>
      </c>
      <c r="H93" s="662" t="s">
        <v>11279</v>
      </c>
      <c r="I93" s="64" t="s">
        <v>11278</v>
      </c>
      <c r="J93" s="65" t="s">
        <v>671</v>
      </c>
      <c r="K93" s="212">
        <v>1750</v>
      </c>
      <c r="L93" s="34" t="s">
        <v>273</v>
      </c>
    </row>
    <row r="94" spans="1:12" ht="30">
      <c r="A94" s="336">
        <v>87</v>
      </c>
      <c r="B94" s="662" t="s">
        <v>9287</v>
      </c>
      <c r="C94" s="131" t="s">
        <v>1172</v>
      </c>
      <c r="D94" s="201" t="s">
        <v>671</v>
      </c>
      <c r="E94" s="247">
        <v>992</v>
      </c>
      <c r="F94" s="519"/>
      <c r="G94" s="336">
        <v>180</v>
      </c>
      <c r="H94" s="662" t="s">
        <v>10566</v>
      </c>
      <c r="I94" s="64" t="s">
        <v>10564</v>
      </c>
      <c r="J94" s="65" t="s">
        <v>671</v>
      </c>
      <c r="K94" s="212">
        <v>1350</v>
      </c>
      <c r="L94" s="34" t="s">
        <v>273</v>
      </c>
    </row>
    <row r="95" spans="1:12" ht="30">
      <c r="A95" s="336">
        <v>88</v>
      </c>
      <c r="B95" s="662" t="s">
        <v>9288</v>
      </c>
      <c r="C95" s="131" t="s">
        <v>1173</v>
      </c>
      <c r="D95" s="201" t="s">
        <v>671</v>
      </c>
      <c r="E95" s="247">
        <v>1047</v>
      </c>
      <c r="F95" s="519"/>
      <c r="G95" s="336">
        <v>181</v>
      </c>
      <c r="H95" s="662" t="s">
        <v>11281</v>
      </c>
      <c r="I95" s="64" t="s">
        <v>11280</v>
      </c>
      <c r="J95" s="65" t="s">
        <v>671</v>
      </c>
      <c r="K95" s="212">
        <v>1462</v>
      </c>
      <c r="L95" s="34" t="s">
        <v>273</v>
      </c>
    </row>
    <row r="96" spans="1:12" ht="30">
      <c r="A96" s="336">
        <v>89</v>
      </c>
      <c r="B96" s="662" t="s">
        <v>9289</v>
      </c>
      <c r="C96" s="131" t="s">
        <v>1903</v>
      </c>
      <c r="D96" s="201" t="s">
        <v>671</v>
      </c>
      <c r="E96" s="247">
        <v>667</v>
      </c>
      <c r="F96" s="519"/>
      <c r="G96" s="336">
        <v>182</v>
      </c>
      <c r="H96" s="662" t="s">
        <v>11498</v>
      </c>
      <c r="I96" s="64" t="s">
        <v>11509</v>
      </c>
      <c r="J96" s="65" t="s">
        <v>671</v>
      </c>
      <c r="K96" s="212">
        <v>2487</v>
      </c>
      <c r="L96" s="34" t="s">
        <v>273</v>
      </c>
    </row>
    <row r="97" spans="1:12" ht="30">
      <c r="A97" s="336">
        <v>90</v>
      </c>
      <c r="B97" s="662" t="s">
        <v>9290</v>
      </c>
      <c r="C97" s="124" t="s">
        <v>667</v>
      </c>
      <c r="D97" s="201" t="s">
        <v>671</v>
      </c>
      <c r="E97" s="247">
        <v>30</v>
      </c>
      <c r="F97" s="200"/>
      <c r="G97" s="336">
        <v>183</v>
      </c>
      <c r="H97" s="662" t="s">
        <v>10567</v>
      </c>
      <c r="I97" s="64" t="s">
        <v>10565</v>
      </c>
      <c r="J97" s="65" t="s">
        <v>671</v>
      </c>
      <c r="K97" s="212">
        <v>2070</v>
      </c>
      <c r="L97" s="34" t="s">
        <v>273</v>
      </c>
    </row>
    <row r="98" spans="1:12" ht="30">
      <c r="A98" s="336">
        <v>91</v>
      </c>
      <c r="B98" s="662" t="s">
        <v>9291</v>
      </c>
      <c r="C98" s="140" t="s">
        <v>684</v>
      </c>
      <c r="D98" s="201" t="s">
        <v>671</v>
      </c>
      <c r="E98" s="247">
        <v>48</v>
      </c>
      <c r="F98" s="200"/>
      <c r="G98" s="336">
        <v>184</v>
      </c>
      <c r="H98" s="662" t="s">
        <v>9356</v>
      </c>
      <c r="I98" s="104" t="s">
        <v>299</v>
      </c>
      <c r="J98" s="65" t="s">
        <v>671</v>
      </c>
      <c r="K98" s="212">
        <v>40.5</v>
      </c>
      <c r="L98" s="34"/>
    </row>
    <row r="99" spans="1:12" ht="33.75">
      <c r="A99" s="336">
        <v>92</v>
      </c>
      <c r="B99" s="662" t="s">
        <v>9292</v>
      </c>
      <c r="C99" s="140" t="s">
        <v>183</v>
      </c>
      <c r="D99" s="201" t="s">
        <v>671</v>
      </c>
      <c r="E99" s="1067">
        <v>39</v>
      </c>
      <c r="F99" s="200"/>
      <c r="G99" s="336">
        <v>185</v>
      </c>
      <c r="H99" s="662" t="s">
        <v>9357</v>
      </c>
      <c r="I99" s="104" t="s">
        <v>3939</v>
      </c>
      <c r="J99" s="65" t="s">
        <v>671</v>
      </c>
      <c r="K99" s="212">
        <v>40.5</v>
      </c>
      <c r="L99" s="34"/>
    </row>
    <row r="100" spans="1:12" ht="30">
      <c r="C100" s="82" t="s">
        <v>219</v>
      </c>
      <c r="G100" s="336">
        <v>186</v>
      </c>
      <c r="H100" s="662" t="s">
        <v>9358</v>
      </c>
      <c r="I100" s="104" t="s">
        <v>5</v>
      </c>
      <c r="J100" s="65" t="s">
        <v>671</v>
      </c>
      <c r="K100" s="212">
        <v>48.5</v>
      </c>
      <c r="L100" s="34"/>
    </row>
    <row r="101" spans="1:12" ht="30">
      <c r="C101" s="871" t="s">
        <v>7349</v>
      </c>
      <c r="G101" s="336">
        <v>187</v>
      </c>
      <c r="H101" s="662" t="s">
        <v>9359</v>
      </c>
      <c r="I101" s="104" t="s">
        <v>106</v>
      </c>
      <c r="J101" s="65" t="s">
        <v>671</v>
      </c>
      <c r="K101" s="212">
        <v>50</v>
      </c>
      <c r="L101" s="34"/>
    </row>
    <row r="102" spans="1:12" ht="30">
      <c r="C102" s="872" t="s">
        <v>7350</v>
      </c>
      <c r="G102" s="336">
        <v>188</v>
      </c>
      <c r="H102" s="662" t="s">
        <v>9360</v>
      </c>
      <c r="I102" s="104" t="s">
        <v>318</v>
      </c>
      <c r="J102" s="65" t="s">
        <v>671</v>
      </c>
      <c r="K102" s="212">
        <v>52</v>
      </c>
      <c r="L102" s="34"/>
    </row>
    <row r="108" spans="1:12">
      <c r="F108" s="395"/>
    </row>
    <row r="109" spans="1:12">
      <c r="F109" s="395"/>
    </row>
    <row r="110" spans="1:12">
      <c r="F110" s="395"/>
    </row>
    <row r="111" spans="1:12">
      <c r="F111" s="395"/>
    </row>
    <row r="112" spans="1:12">
      <c r="F112" s="395"/>
    </row>
    <row r="113" spans="6:6">
      <c r="F113" s="395"/>
    </row>
    <row r="114" spans="6:6">
      <c r="F114" s="395"/>
    </row>
    <row r="115" spans="6:6">
      <c r="F115" s="395"/>
    </row>
    <row r="116" spans="6:6">
      <c r="F116" s="395"/>
    </row>
    <row r="117" spans="6:6">
      <c r="F117" s="395"/>
    </row>
    <row r="118" spans="6:6">
      <c r="F118" s="395"/>
    </row>
    <row r="119" spans="6:6">
      <c r="F119" s="395"/>
    </row>
    <row r="120" spans="6:6">
      <c r="F120" s="395"/>
    </row>
    <row r="121" spans="6:6">
      <c r="F121" s="395"/>
    </row>
    <row r="122" spans="6:6">
      <c r="F122" s="395"/>
    </row>
    <row r="123" spans="6:6">
      <c r="F123" s="395"/>
    </row>
    <row r="124" spans="6:6">
      <c r="F124" s="395"/>
    </row>
    <row r="125" spans="6:6">
      <c r="F125" s="395"/>
    </row>
    <row r="126" spans="6:6">
      <c r="F126" s="395"/>
    </row>
  </sheetData>
  <autoFilter ref="A5:L102"/>
  <pageMargins left="0.51181102362204722" right="0.31496062992125984" top="0.15748031496062992" bottom="0.15748031496062992" header="0" footer="0"/>
  <pageSetup paperSize="9" scale="22"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58"/>
  <sheetViews>
    <sheetView zoomScale="85" zoomScaleNormal="85" workbookViewId="0">
      <selection activeCell="C2" sqref="C2"/>
    </sheetView>
  </sheetViews>
  <sheetFormatPr defaultRowHeight="14.25"/>
  <cols>
    <col min="1" max="1" width="3.7109375" customWidth="1"/>
    <col min="2" max="2" width="24" customWidth="1"/>
    <col min="3" max="3" width="71.42578125" customWidth="1"/>
    <col min="4" max="4" width="5" customWidth="1"/>
    <col min="5" max="5" width="14.5703125" style="274" customWidth="1"/>
    <col min="6" max="6" width="5.85546875" style="36" customWidth="1"/>
    <col min="7" max="7" width="3.7109375" customWidth="1"/>
    <col min="8" max="8" width="23.5703125" customWidth="1"/>
    <col min="9" max="9" width="70.42578125" customWidth="1"/>
    <col min="10" max="10" width="5" customWidth="1"/>
    <col min="11" max="11" width="13.7109375" style="274" customWidth="1"/>
    <col min="12" max="12" width="5.28515625" style="36" customWidth="1"/>
  </cols>
  <sheetData>
    <row r="1" spans="1:12" ht="27.75" thickBot="1">
      <c r="A1" s="17"/>
      <c r="B1" s="17"/>
      <c r="C1" s="374" t="s">
        <v>1800</v>
      </c>
      <c r="D1" s="18"/>
      <c r="E1" s="19"/>
      <c r="F1" s="20"/>
      <c r="G1" s="324"/>
      <c r="H1" s="324"/>
      <c r="I1" s="312"/>
      <c r="J1" s="312" t="s">
        <v>264</v>
      </c>
      <c r="K1" s="19"/>
      <c r="L1" s="19" t="s">
        <v>264</v>
      </c>
    </row>
    <row r="2" spans="1:12" ht="27" thickTop="1" thickBot="1">
      <c r="A2" s="22"/>
      <c r="B2" s="22"/>
      <c r="C2" s="345" t="s">
        <v>21320</v>
      </c>
      <c r="D2" s="23"/>
      <c r="E2" s="24"/>
      <c r="F2" s="25"/>
      <c r="G2" s="325"/>
      <c r="H2" s="325"/>
      <c r="I2" s="69"/>
      <c r="J2" s="69"/>
      <c r="K2" s="21"/>
      <c r="L2" s="21"/>
    </row>
    <row r="3" spans="1:12" ht="26.25" thickBot="1">
      <c r="A3" s="1"/>
      <c r="B3" s="1"/>
      <c r="C3" s="345" t="s">
        <v>21319</v>
      </c>
      <c r="D3" s="2"/>
      <c r="E3" s="3"/>
      <c r="F3" s="4"/>
      <c r="G3" s="69"/>
      <c r="H3" s="69"/>
      <c r="I3" s="386"/>
      <c r="J3" s="69"/>
      <c r="K3" s="452">
        <v>43143</v>
      </c>
      <c r="L3" s="27"/>
    </row>
    <row r="4" spans="1:12" ht="26.25" thickBot="1">
      <c r="A4" s="1"/>
      <c r="B4" s="1"/>
      <c r="C4" s="290" t="s">
        <v>41</v>
      </c>
      <c r="D4" s="281"/>
      <c r="E4" s="291"/>
      <c r="F4" s="292"/>
      <c r="G4" s="280"/>
      <c r="H4" s="280"/>
      <c r="I4" s="284"/>
      <c r="K4" s="40">
        <v>6</v>
      </c>
      <c r="L4" s="61"/>
    </row>
    <row r="5" spans="1:12" ht="43.5" thickBot="1">
      <c r="A5" s="33" t="s">
        <v>276</v>
      </c>
      <c r="B5" s="652" t="s">
        <v>321</v>
      </c>
      <c r="C5" s="48" t="s">
        <v>558</v>
      </c>
      <c r="D5" s="33" t="s">
        <v>506</v>
      </c>
      <c r="E5" s="38" t="s">
        <v>507</v>
      </c>
      <c r="F5" s="34"/>
      <c r="G5" s="33" t="s">
        <v>276</v>
      </c>
      <c r="H5" s="652" t="s">
        <v>321</v>
      </c>
      <c r="I5" s="48" t="s">
        <v>558</v>
      </c>
      <c r="J5" s="33" t="s">
        <v>566</v>
      </c>
      <c r="K5" s="38" t="s">
        <v>507</v>
      </c>
      <c r="L5" s="34"/>
    </row>
    <row r="6" spans="1:12" ht="21.75" thickTop="1" thickBot="1">
      <c r="A6" s="72"/>
      <c r="B6" s="653"/>
      <c r="C6" s="73" t="s">
        <v>462</v>
      </c>
      <c r="D6" s="74"/>
      <c r="E6" s="75"/>
      <c r="F6" s="34"/>
      <c r="G6" s="986">
        <v>43</v>
      </c>
      <c r="H6" s="662" t="s">
        <v>4502</v>
      </c>
      <c r="I6" s="44" t="s">
        <v>7770</v>
      </c>
      <c r="J6" s="68" t="s">
        <v>671</v>
      </c>
      <c r="K6" s="37">
        <v>34400</v>
      </c>
      <c r="L6" s="34"/>
    </row>
    <row r="7" spans="1:12" ht="24" thickTop="1">
      <c r="A7" s="11">
        <v>1</v>
      </c>
      <c r="B7" s="662" t="s">
        <v>9916</v>
      </c>
      <c r="C7" s="45" t="s">
        <v>9919</v>
      </c>
      <c r="D7" s="65" t="s">
        <v>671</v>
      </c>
      <c r="E7" s="37">
        <v>3800</v>
      </c>
      <c r="F7" s="1044"/>
      <c r="G7" s="11">
        <v>44</v>
      </c>
      <c r="H7" s="662" t="s">
        <v>4503</v>
      </c>
      <c r="I7" s="43" t="s">
        <v>7771</v>
      </c>
      <c r="J7" s="65" t="s">
        <v>671</v>
      </c>
      <c r="K7" s="1501">
        <v>74545</v>
      </c>
      <c r="L7" s="34"/>
    </row>
    <row r="8" spans="1:12" ht="23.25">
      <c r="A8" s="11">
        <v>2</v>
      </c>
      <c r="B8" s="662" t="s">
        <v>4465</v>
      </c>
      <c r="C8" s="45" t="s">
        <v>10578</v>
      </c>
      <c r="D8" s="65" t="s">
        <v>671</v>
      </c>
      <c r="E8" s="37">
        <v>11655</v>
      </c>
      <c r="F8" s="200"/>
      <c r="G8" s="986">
        <v>45</v>
      </c>
      <c r="H8" s="662" t="s">
        <v>4504</v>
      </c>
      <c r="I8" s="43" t="s">
        <v>7772</v>
      </c>
      <c r="J8" s="65" t="s">
        <v>671</v>
      </c>
      <c r="K8" s="37">
        <v>32530</v>
      </c>
      <c r="L8" s="34"/>
    </row>
    <row r="9" spans="1:12" ht="23.25">
      <c r="A9" s="11">
        <v>3</v>
      </c>
      <c r="B9" s="662" t="s">
        <v>4466</v>
      </c>
      <c r="C9" s="45" t="s">
        <v>7734</v>
      </c>
      <c r="D9" s="65" t="s">
        <v>671</v>
      </c>
      <c r="E9" s="203">
        <v>4530</v>
      </c>
      <c r="F9" s="34"/>
      <c r="G9" s="11">
        <v>46</v>
      </c>
      <c r="H9" s="662" t="s">
        <v>4505</v>
      </c>
      <c r="I9" s="43" t="s">
        <v>1038</v>
      </c>
      <c r="J9" s="65" t="s">
        <v>671</v>
      </c>
      <c r="K9" s="37">
        <v>49250</v>
      </c>
      <c r="L9" s="34"/>
    </row>
    <row r="10" spans="1:12" ht="23.25">
      <c r="A10" s="11">
        <v>4</v>
      </c>
      <c r="B10" s="662" t="s">
        <v>4467</v>
      </c>
      <c r="C10" s="120" t="s">
        <v>7735</v>
      </c>
      <c r="D10" s="201" t="s">
        <v>671</v>
      </c>
      <c r="E10" s="203">
        <v>5719</v>
      </c>
      <c r="F10" s="299"/>
      <c r="G10" s="986">
        <v>47</v>
      </c>
      <c r="H10" s="662" t="s">
        <v>4506</v>
      </c>
      <c r="I10" s="43" t="s">
        <v>7773</v>
      </c>
      <c r="J10" s="65" t="s">
        <v>671</v>
      </c>
      <c r="K10" s="37">
        <v>22350</v>
      </c>
      <c r="L10" s="34"/>
    </row>
    <row r="11" spans="1:12" ht="23.25">
      <c r="A11" s="11">
        <v>5</v>
      </c>
      <c r="B11" s="662" t="s">
        <v>4468</v>
      </c>
      <c r="C11" s="120" t="s">
        <v>7764</v>
      </c>
      <c r="D11" s="201" t="s">
        <v>671</v>
      </c>
      <c r="E11" s="203">
        <v>10900</v>
      </c>
      <c r="F11" s="200"/>
      <c r="G11" s="11">
        <v>48</v>
      </c>
      <c r="H11" s="662" t="s">
        <v>4507</v>
      </c>
      <c r="I11" s="43" t="s">
        <v>7774</v>
      </c>
      <c r="J11" s="65" t="s">
        <v>671</v>
      </c>
      <c r="K11" s="37">
        <v>22500</v>
      </c>
      <c r="L11" s="34"/>
    </row>
    <row r="12" spans="1:12" ht="20.25">
      <c r="A12" s="11">
        <v>6</v>
      </c>
      <c r="B12" s="662" t="s">
        <v>4469</v>
      </c>
      <c r="C12" s="127" t="s">
        <v>1971</v>
      </c>
      <c r="D12" s="201" t="s">
        <v>671</v>
      </c>
      <c r="E12" s="203">
        <v>6100</v>
      </c>
      <c r="F12" s="200"/>
      <c r="G12" s="986">
        <v>49</v>
      </c>
      <c r="H12" s="662" t="s">
        <v>4508</v>
      </c>
      <c r="I12" s="43" t="s">
        <v>7775</v>
      </c>
      <c r="J12" s="65" t="s">
        <v>671</v>
      </c>
      <c r="K12" s="37">
        <v>23050</v>
      </c>
      <c r="L12" s="34"/>
    </row>
    <row r="13" spans="1:12" ht="23.25">
      <c r="A13" s="11">
        <v>7</v>
      </c>
      <c r="B13" s="662" t="s">
        <v>4470</v>
      </c>
      <c r="C13" s="45" t="s">
        <v>7762</v>
      </c>
      <c r="D13" s="65" t="s">
        <v>671</v>
      </c>
      <c r="E13" s="893">
        <v>11770</v>
      </c>
      <c r="F13" s="299"/>
      <c r="G13" s="11">
        <v>50</v>
      </c>
      <c r="H13" s="662" t="s">
        <v>4509</v>
      </c>
      <c r="I13" s="43" t="s">
        <v>7776</v>
      </c>
      <c r="J13" s="65" t="s">
        <v>671</v>
      </c>
      <c r="K13" s="37">
        <v>23700</v>
      </c>
      <c r="L13" s="34"/>
    </row>
    <row r="14" spans="1:12" ht="23.25">
      <c r="A14" s="11">
        <v>8</v>
      </c>
      <c r="B14" s="662" t="s">
        <v>4471</v>
      </c>
      <c r="C14" s="45" t="s">
        <v>7763</v>
      </c>
      <c r="D14" s="65" t="s">
        <v>671</v>
      </c>
      <c r="E14" s="535">
        <v>0</v>
      </c>
      <c r="F14" s="299"/>
      <c r="G14" s="986">
        <v>51</v>
      </c>
      <c r="H14" s="662" t="s">
        <v>4510</v>
      </c>
      <c r="I14" s="43" t="s">
        <v>7777</v>
      </c>
      <c r="J14" s="65" t="s">
        <v>671</v>
      </c>
      <c r="K14" s="37">
        <v>26000</v>
      </c>
      <c r="L14" s="34"/>
    </row>
    <row r="15" spans="1:12" ht="25.5">
      <c r="A15" s="11">
        <v>9</v>
      </c>
      <c r="B15" s="662" t="s">
        <v>4472</v>
      </c>
      <c r="C15" s="129" t="s">
        <v>7736</v>
      </c>
      <c r="D15" s="65" t="s">
        <v>671</v>
      </c>
      <c r="E15" s="203">
        <v>10465</v>
      </c>
      <c r="F15" s="34"/>
      <c r="G15" s="11">
        <v>52</v>
      </c>
      <c r="H15" s="662" t="s">
        <v>4511</v>
      </c>
      <c r="I15" s="43" t="s">
        <v>7778</v>
      </c>
      <c r="J15" s="65" t="s">
        <v>671</v>
      </c>
      <c r="K15" s="37">
        <v>26550</v>
      </c>
      <c r="L15" s="34"/>
    </row>
    <row r="16" spans="1:12" ht="23.25">
      <c r="A16" s="11">
        <v>10</v>
      </c>
      <c r="B16" s="662" t="s">
        <v>4473</v>
      </c>
      <c r="C16" s="120" t="s">
        <v>7756</v>
      </c>
      <c r="D16" s="65" t="s">
        <v>671</v>
      </c>
      <c r="E16" s="203">
        <v>13200</v>
      </c>
      <c r="F16" s="34"/>
      <c r="G16" s="986">
        <v>53</v>
      </c>
      <c r="H16" s="662" t="s">
        <v>4512</v>
      </c>
      <c r="I16" s="43" t="s">
        <v>7779</v>
      </c>
      <c r="J16" s="65" t="s">
        <v>671</v>
      </c>
      <c r="K16" s="37">
        <v>26800</v>
      </c>
      <c r="L16" s="34"/>
    </row>
    <row r="17" spans="1:12" ht="23.25">
      <c r="A17" s="11">
        <v>11</v>
      </c>
      <c r="B17" s="662" t="s">
        <v>4474</v>
      </c>
      <c r="C17" s="120" t="s">
        <v>7737</v>
      </c>
      <c r="D17" s="201" t="s">
        <v>671</v>
      </c>
      <c r="E17" s="203">
        <v>23600</v>
      </c>
      <c r="F17" s="34"/>
      <c r="G17" s="11">
        <v>54</v>
      </c>
      <c r="H17" s="662" t="s">
        <v>4513</v>
      </c>
      <c r="I17" s="43" t="s">
        <v>7780</v>
      </c>
      <c r="J17" s="65" t="s">
        <v>671</v>
      </c>
      <c r="K17" s="37">
        <v>42150</v>
      </c>
      <c r="L17" s="34"/>
    </row>
    <row r="18" spans="1:12" ht="25.5">
      <c r="A18" s="11">
        <v>12</v>
      </c>
      <c r="B18" s="662" t="s">
        <v>4475</v>
      </c>
      <c r="C18" s="129" t="s">
        <v>7738</v>
      </c>
      <c r="D18" s="65" t="s">
        <v>671</v>
      </c>
      <c r="E18" s="203">
        <v>13130</v>
      </c>
      <c r="F18" s="34"/>
      <c r="G18" s="986">
        <v>55</v>
      </c>
      <c r="H18" s="662" t="s">
        <v>4514</v>
      </c>
      <c r="I18" s="43" t="s">
        <v>7781</v>
      </c>
      <c r="J18" s="65" t="s">
        <v>671</v>
      </c>
      <c r="K18" s="37">
        <v>38362</v>
      </c>
      <c r="L18" s="34"/>
    </row>
    <row r="19" spans="1:12" ht="23.25">
      <c r="A19" s="11">
        <v>13</v>
      </c>
      <c r="B19" s="662" t="s">
        <v>4476</v>
      </c>
      <c r="C19" s="120" t="s">
        <v>7757</v>
      </c>
      <c r="D19" s="65" t="s">
        <v>671</v>
      </c>
      <c r="E19" s="203">
        <v>16290</v>
      </c>
      <c r="F19" s="34"/>
      <c r="G19" s="11">
        <v>56</v>
      </c>
      <c r="H19" s="662" t="s">
        <v>4515</v>
      </c>
      <c r="I19" s="43" t="s">
        <v>7782</v>
      </c>
      <c r="J19" s="65" t="s">
        <v>671</v>
      </c>
      <c r="K19" s="37">
        <v>40400</v>
      </c>
      <c r="L19" s="34"/>
    </row>
    <row r="20" spans="1:12" ht="23.25">
      <c r="A20" s="11">
        <v>14</v>
      </c>
      <c r="B20" s="662" t="s">
        <v>4477</v>
      </c>
      <c r="C20" s="120" t="s">
        <v>7758</v>
      </c>
      <c r="D20" s="65" t="s">
        <v>671</v>
      </c>
      <c r="E20" s="203">
        <v>15200</v>
      </c>
      <c r="F20" s="299"/>
      <c r="G20" s="986">
        <v>57</v>
      </c>
      <c r="H20" s="662" t="s">
        <v>4516</v>
      </c>
      <c r="I20" s="43" t="s">
        <v>10652</v>
      </c>
      <c r="J20" s="65" t="s">
        <v>671</v>
      </c>
      <c r="K20" s="37">
        <v>43000</v>
      </c>
      <c r="L20" s="34"/>
    </row>
    <row r="21" spans="1:12" ht="23.25">
      <c r="A21" s="11">
        <v>15</v>
      </c>
      <c r="B21" s="662" t="s">
        <v>4478</v>
      </c>
      <c r="C21" s="120" t="s">
        <v>7759</v>
      </c>
      <c r="D21" s="65" t="s">
        <v>671</v>
      </c>
      <c r="E21" s="535">
        <v>0</v>
      </c>
      <c r="F21" s="299"/>
      <c r="G21" s="11">
        <v>58</v>
      </c>
      <c r="H21" s="662" t="s">
        <v>4517</v>
      </c>
      <c r="I21" s="43" t="s">
        <v>7783</v>
      </c>
      <c r="J21" s="65" t="s">
        <v>671</v>
      </c>
      <c r="K21" s="37">
        <v>48200</v>
      </c>
      <c r="L21" s="34"/>
    </row>
    <row r="22" spans="1:12" ht="23.25">
      <c r="A22" s="11">
        <v>16</v>
      </c>
      <c r="B22" s="662" t="s">
        <v>4479</v>
      </c>
      <c r="C22" s="45" t="s">
        <v>7760</v>
      </c>
      <c r="D22" s="65" t="s">
        <v>671</v>
      </c>
      <c r="E22" s="203">
        <v>17130</v>
      </c>
      <c r="F22" s="299"/>
      <c r="G22" s="986">
        <v>59</v>
      </c>
      <c r="H22" s="662" t="s">
        <v>4518</v>
      </c>
      <c r="I22" s="43" t="s">
        <v>7784</v>
      </c>
      <c r="J22" s="65" t="s">
        <v>671</v>
      </c>
      <c r="K22" s="37">
        <v>47870</v>
      </c>
      <c r="L22" s="34"/>
    </row>
    <row r="23" spans="1:12" ht="23.25">
      <c r="A23" s="11">
        <v>17</v>
      </c>
      <c r="B23" s="662" t="s">
        <v>20840</v>
      </c>
      <c r="C23" s="45" t="s">
        <v>7761</v>
      </c>
      <c r="D23" s="65" t="s">
        <v>671</v>
      </c>
      <c r="E23" s="203">
        <v>25600</v>
      </c>
      <c r="F23" s="299"/>
      <c r="G23" s="11">
        <v>60</v>
      </c>
      <c r="H23" s="662" t="s">
        <v>4519</v>
      </c>
      <c r="I23" s="43" t="s">
        <v>7785</v>
      </c>
      <c r="J23" s="65" t="s">
        <v>671</v>
      </c>
      <c r="K23" s="37">
        <v>0</v>
      </c>
      <c r="L23" s="34"/>
    </row>
    <row r="24" spans="1:12" ht="25.5">
      <c r="A24" s="11">
        <v>18</v>
      </c>
      <c r="B24" s="662" t="s">
        <v>4480</v>
      </c>
      <c r="C24" s="129" t="s">
        <v>7739</v>
      </c>
      <c r="D24" s="65" t="s">
        <v>671</v>
      </c>
      <c r="E24" s="1501">
        <v>55545</v>
      </c>
      <c r="F24" s="34"/>
      <c r="G24" s="986">
        <v>61</v>
      </c>
      <c r="H24" s="662" t="s">
        <v>4520</v>
      </c>
      <c r="I24" s="43" t="s">
        <v>7807</v>
      </c>
      <c r="J24" s="65" t="s">
        <v>671</v>
      </c>
      <c r="K24" s="37">
        <v>102350</v>
      </c>
      <c r="L24" s="34"/>
    </row>
    <row r="25" spans="1:12" ht="25.5">
      <c r="A25" s="11">
        <v>19</v>
      </c>
      <c r="B25" s="662" t="s">
        <v>4481</v>
      </c>
      <c r="C25" s="129" t="s">
        <v>7740</v>
      </c>
      <c r="D25" s="65" t="s">
        <v>671</v>
      </c>
      <c r="E25" s="203">
        <v>17695</v>
      </c>
      <c r="F25" s="34"/>
      <c r="G25" s="11">
        <v>62</v>
      </c>
      <c r="H25" s="662" t="s">
        <v>4521</v>
      </c>
      <c r="I25" s="43" t="s">
        <v>7808</v>
      </c>
      <c r="J25" s="65" t="s">
        <v>671</v>
      </c>
      <c r="K25" s="1501">
        <v>120000</v>
      </c>
      <c r="L25" s="34"/>
    </row>
    <row r="26" spans="1:12" ht="23.25">
      <c r="A26" s="11">
        <v>20</v>
      </c>
      <c r="B26" s="662" t="s">
        <v>4482</v>
      </c>
      <c r="C26" s="120" t="s">
        <v>7765</v>
      </c>
      <c r="D26" s="65" t="s">
        <v>671</v>
      </c>
      <c r="E26" s="203">
        <v>18142</v>
      </c>
      <c r="F26" s="299"/>
      <c r="G26" s="986">
        <v>63</v>
      </c>
      <c r="H26" s="662" t="s">
        <v>4522</v>
      </c>
      <c r="I26" s="43" t="s">
        <v>11704</v>
      </c>
      <c r="J26" s="65" t="s">
        <v>671</v>
      </c>
      <c r="K26" s="1501">
        <v>107595</v>
      </c>
      <c r="L26" s="34"/>
    </row>
    <row r="27" spans="1:12" ht="23.25">
      <c r="A27" s="11">
        <v>21</v>
      </c>
      <c r="B27" s="662" t="s">
        <v>4483</v>
      </c>
      <c r="C27" s="120" t="s">
        <v>7766</v>
      </c>
      <c r="D27" s="65" t="s">
        <v>671</v>
      </c>
      <c r="E27" s="203">
        <v>28600</v>
      </c>
      <c r="F27" s="299"/>
      <c r="G27" s="11">
        <v>64</v>
      </c>
      <c r="H27" s="662" t="s">
        <v>4523</v>
      </c>
      <c r="I27" s="43" t="s">
        <v>11705</v>
      </c>
      <c r="J27" s="65" t="s">
        <v>671</v>
      </c>
      <c r="K27" s="1501">
        <v>162455</v>
      </c>
      <c r="L27" s="34"/>
    </row>
    <row r="28" spans="1:12" ht="27">
      <c r="A28" s="11">
        <v>22</v>
      </c>
      <c r="B28" s="662" t="s">
        <v>4484</v>
      </c>
      <c r="C28" s="126" t="s">
        <v>7741</v>
      </c>
      <c r="D28" s="65" t="s">
        <v>671</v>
      </c>
      <c r="E28" s="203">
        <v>23875</v>
      </c>
      <c r="F28" s="200"/>
      <c r="G28" s="986">
        <v>65</v>
      </c>
      <c r="H28" s="662" t="s">
        <v>4524</v>
      </c>
      <c r="I28" s="45" t="s">
        <v>7786</v>
      </c>
      <c r="J28" s="65" t="s">
        <v>671</v>
      </c>
      <c r="K28" s="1501">
        <v>128100</v>
      </c>
      <c r="L28" s="34"/>
    </row>
    <row r="29" spans="1:12" ht="23.25">
      <c r="A29" s="11">
        <v>23</v>
      </c>
      <c r="B29" s="662" t="s">
        <v>4485</v>
      </c>
      <c r="C29" s="45" t="s">
        <v>7742</v>
      </c>
      <c r="D29" s="65" t="s">
        <v>671</v>
      </c>
      <c r="E29" s="203">
        <v>40900</v>
      </c>
      <c r="F29" s="200"/>
      <c r="G29" s="11">
        <v>66</v>
      </c>
      <c r="H29" s="662" t="s">
        <v>4525</v>
      </c>
      <c r="I29" s="43" t="s">
        <v>7787</v>
      </c>
      <c r="J29" s="65" t="s">
        <v>671</v>
      </c>
      <c r="K29" s="1501">
        <v>128125</v>
      </c>
      <c r="L29" s="34"/>
    </row>
    <row r="30" spans="1:12" ht="23.25">
      <c r="A30" s="11">
        <v>24</v>
      </c>
      <c r="B30" s="662" t="s">
        <v>4486</v>
      </c>
      <c r="C30" s="120" t="s">
        <v>7767</v>
      </c>
      <c r="D30" s="65" t="s">
        <v>671</v>
      </c>
      <c r="E30" s="203">
        <v>21390</v>
      </c>
      <c r="F30" s="299"/>
      <c r="G30" s="986">
        <v>67</v>
      </c>
      <c r="H30" s="662" t="s">
        <v>4526</v>
      </c>
      <c r="I30" s="43" t="s">
        <v>7788</v>
      </c>
      <c r="J30" s="65" t="s">
        <v>671</v>
      </c>
      <c r="K30" s="37">
        <v>46350</v>
      </c>
      <c r="L30" s="34"/>
    </row>
    <row r="31" spans="1:12" ht="23.25">
      <c r="A31" s="11">
        <v>25</v>
      </c>
      <c r="B31" s="662" t="s">
        <v>4487</v>
      </c>
      <c r="C31" s="120" t="s">
        <v>7768</v>
      </c>
      <c r="D31" s="65" t="s">
        <v>671</v>
      </c>
      <c r="E31" s="203">
        <v>35880</v>
      </c>
      <c r="F31" s="299"/>
      <c r="G31" s="11">
        <v>68</v>
      </c>
      <c r="H31" s="662" t="s">
        <v>4527</v>
      </c>
      <c r="I31" s="43" t="s">
        <v>7789</v>
      </c>
      <c r="J31" s="65" t="s">
        <v>671</v>
      </c>
      <c r="K31" s="1097">
        <v>49900</v>
      </c>
      <c r="L31" s="200"/>
    </row>
    <row r="32" spans="1:12" ht="27">
      <c r="A32" s="11">
        <v>26</v>
      </c>
      <c r="B32" s="662" t="s">
        <v>4488</v>
      </c>
      <c r="C32" s="126" t="s">
        <v>7743</v>
      </c>
      <c r="D32" s="65" t="s">
        <v>671</v>
      </c>
      <c r="E32" s="203">
        <v>28225</v>
      </c>
      <c r="F32" s="200"/>
      <c r="G32" s="986">
        <v>69</v>
      </c>
      <c r="H32" s="662" t="s">
        <v>4528</v>
      </c>
      <c r="I32" s="43" t="s">
        <v>7790</v>
      </c>
      <c r="J32" s="65" t="s">
        <v>671</v>
      </c>
      <c r="K32" s="37">
        <v>92480</v>
      </c>
      <c r="L32" s="200"/>
    </row>
    <row r="33" spans="1:12" ht="23.25">
      <c r="A33" s="11">
        <v>27</v>
      </c>
      <c r="B33" s="662" t="s">
        <v>4489</v>
      </c>
      <c r="C33" s="120" t="s">
        <v>7744</v>
      </c>
      <c r="D33" s="201" t="s">
        <v>671</v>
      </c>
      <c r="E33" s="535">
        <v>3300</v>
      </c>
      <c r="F33" s="200"/>
      <c r="G33" s="11">
        <v>70</v>
      </c>
      <c r="H33" s="662" t="s">
        <v>4529</v>
      </c>
      <c r="I33" s="43" t="s">
        <v>7791</v>
      </c>
      <c r="J33" s="65" t="s">
        <v>671</v>
      </c>
      <c r="K33" s="37">
        <v>45550</v>
      </c>
      <c r="L33" s="200"/>
    </row>
    <row r="34" spans="1:12" ht="23.25">
      <c r="A34" s="11">
        <v>28</v>
      </c>
      <c r="B34" s="662" t="s">
        <v>4490</v>
      </c>
      <c r="C34" s="120" t="s">
        <v>7745</v>
      </c>
      <c r="D34" s="201" t="s">
        <v>671</v>
      </c>
      <c r="E34" s="535">
        <v>3549</v>
      </c>
      <c r="F34" s="200"/>
      <c r="G34" s="986">
        <v>71</v>
      </c>
      <c r="H34" s="662" t="s">
        <v>4530</v>
      </c>
      <c r="I34" s="43" t="s">
        <v>7792</v>
      </c>
      <c r="J34" s="65" t="s">
        <v>671</v>
      </c>
      <c r="K34" s="37">
        <v>48300</v>
      </c>
      <c r="L34" s="1006"/>
    </row>
    <row r="35" spans="1:12" ht="23.25">
      <c r="A35" s="11">
        <v>29</v>
      </c>
      <c r="B35" s="1092" t="s">
        <v>20094</v>
      </c>
      <c r="C35" s="1417" t="s">
        <v>20095</v>
      </c>
      <c r="D35" s="201" t="s">
        <v>671</v>
      </c>
      <c r="E35" s="203">
        <v>4950</v>
      </c>
      <c r="F35" s="920"/>
      <c r="G35" s="11">
        <v>72</v>
      </c>
      <c r="H35" s="662" t="s">
        <v>4531</v>
      </c>
      <c r="I35" s="43" t="s">
        <v>7793</v>
      </c>
      <c r="J35" s="65" t="s">
        <v>671</v>
      </c>
      <c r="K35" s="1501">
        <v>69820</v>
      </c>
      <c r="L35" s="34"/>
    </row>
    <row r="36" spans="1:12" ht="23.25">
      <c r="A36" s="11">
        <v>30</v>
      </c>
      <c r="B36" s="1092" t="s">
        <v>8391</v>
      </c>
      <c r="C36" s="1417" t="s">
        <v>11702</v>
      </c>
      <c r="D36" s="201" t="s">
        <v>671</v>
      </c>
      <c r="E36" s="203">
        <v>3920</v>
      </c>
      <c r="F36" s="920"/>
      <c r="G36" s="986">
        <v>73</v>
      </c>
      <c r="H36" s="662" t="s">
        <v>4532</v>
      </c>
      <c r="I36" s="43" t="s">
        <v>7794</v>
      </c>
      <c r="J36" s="65" t="s">
        <v>671</v>
      </c>
      <c r="K36" s="37">
        <v>69500</v>
      </c>
      <c r="L36" s="200"/>
    </row>
    <row r="37" spans="1:12" ht="24" thickBot="1">
      <c r="A37" s="11">
        <v>31</v>
      </c>
      <c r="B37" s="662" t="s">
        <v>4491</v>
      </c>
      <c r="C37" s="120" t="s">
        <v>7746</v>
      </c>
      <c r="D37" s="201" t="s">
        <v>671</v>
      </c>
      <c r="E37" s="203">
        <v>3050</v>
      </c>
      <c r="F37" s="200"/>
      <c r="G37" s="11">
        <v>74</v>
      </c>
      <c r="H37" s="662" t="s">
        <v>4533</v>
      </c>
      <c r="I37" s="43" t="s">
        <v>7795</v>
      </c>
      <c r="J37" s="65" t="s">
        <v>671</v>
      </c>
      <c r="K37" s="37">
        <v>59000</v>
      </c>
      <c r="L37" s="200"/>
    </row>
    <row r="38" spans="1:12" ht="21.75" thickTop="1" thickBot="1">
      <c r="A38" s="72"/>
      <c r="B38" s="663"/>
      <c r="C38" s="222" t="s">
        <v>626</v>
      </c>
      <c r="D38" s="205"/>
      <c r="E38" s="204"/>
      <c r="F38" s="200"/>
      <c r="G38" s="986">
        <v>75</v>
      </c>
      <c r="H38" s="662" t="s">
        <v>4534</v>
      </c>
      <c r="I38" s="43" t="s">
        <v>7796</v>
      </c>
      <c r="J38" s="65" t="s">
        <v>671</v>
      </c>
      <c r="K38" s="37">
        <v>95600</v>
      </c>
      <c r="L38" s="200"/>
    </row>
    <row r="39" spans="1:12" ht="24" thickTop="1">
      <c r="A39" s="986">
        <v>32</v>
      </c>
      <c r="B39" s="875" t="s">
        <v>4492</v>
      </c>
      <c r="C39" s="900" t="s">
        <v>7747</v>
      </c>
      <c r="D39" s="459" t="s">
        <v>671</v>
      </c>
      <c r="E39" s="893">
        <v>22079</v>
      </c>
      <c r="F39" s="987"/>
      <c r="G39" s="11">
        <v>76</v>
      </c>
      <c r="H39" s="662" t="s">
        <v>4535</v>
      </c>
      <c r="I39" s="43" t="s">
        <v>7797</v>
      </c>
      <c r="J39" s="65" t="s">
        <v>671</v>
      </c>
      <c r="K39" s="1501">
        <v>102775</v>
      </c>
      <c r="L39" s="34"/>
    </row>
    <row r="40" spans="1:12" ht="23.25">
      <c r="A40" s="11">
        <v>33</v>
      </c>
      <c r="B40" s="662" t="s">
        <v>4493</v>
      </c>
      <c r="C40" s="900" t="s">
        <v>7748</v>
      </c>
      <c r="D40" s="459" t="s">
        <v>671</v>
      </c>
      <c r="E40" s="203">
        <v>22383</v>
      </c>
      <c r="F40" s="522"/>
      <c r="G40" s="986">
        <v>77</v>
      </c>
      <c r="H40" s="662" t="s">
        <v>4536</v>
      </c>
      <c r="I40" s="43" t="s">
        <v>7798</v>
      </c>
      <c r="J40" s="65" t="s">
        <v>671</v>
      </c>
      <c r="K40" s="37">
        <v>104700</v>
      </c>
      <c r="L40" s="34"/>
    </row>
    <row r="41" spans="1:12" ht="23.25">
      <c r="A41" s="986">
        <v>34</v>
      </c>
      <c r="B41" s="662" t="s">
        <v>4494</v>
      </c>
      <c r="C41" s="120" t="s">
        <v>7749</v>
      </c>
      <c r="D41" s="65" t="s">
        <v>671</v>
      </c>
      <c r="E41" s="203">
        <v>33140</v>
      </c>
      <c r="F41" s="200"/>
      <c r="G41" s="11">
        <v>78</v>
      </c>
      <c r="H41" s="662" t="s">
        <v>4537</v>
      </c>
      <c r="I41" s="43" t="s">
        <v>7799</v>
      </c>
      <c r="J41" s="65" t="s">
        <v>671</v>
      </c>
      <c r="K41" s="37">
        <v>88877</v>
      </c>
      <c r="L41" s="34"/>
    </row>
    <row r="42" spans="1:12" ht="23.25">
      <c r="A42" s="11">
        <v>35</v>
      </c>
      <c r="B42" s="662" t="s">
        <v>4495</v>
      </c>
      <c r="C42" s="120" t="s">
        <v>7769</v>
      </c>
      <c r="D42" s="65" t="s">
        <v>671</v>
      </c>
      <c r="E42" s="1501">
        <v>71485</v>
      </c>
      <c r="F42" s="34"/>
      <c r="G42" s="986">
        <v>79</v>
      </c>
      <c r="H42" s="662" t="s">
        <v>4538</v>
      </c>
      <c r="I42" s="43" t="s">
        <v>7800</v>
      </c>
      <c r="J42" s="65" t="s">
        <v>671</v>
      </c>
      <c r="K42" s="37">
        <v>84350</v>
      </c>
      <c r="L42" s="34"/>
    </row>
    <row r="43" spans="1:12" ht="23.25">
      <c r="A43" s="986">
        <v>36</v>
      </c>
      <c r="B43" s="662" t="s">
        <v>4496</v>
      </c>
      <c r="C43" s="45" t="s">
        <v>7750</v>
      </c>
      <c r="D43" s="65" t="s">
        <v>671</v>
      </c>
      <c r="E43" s="1501">
        <v>81515</v>
      </c>
      <c r="F43" s="34"/>
      <c r="G43" s="11">
        <v>80</v>
      </c>
      <c r="H43" s="662" t="s">
        <v>4539</v>
      </c>
      <c r="I43" s="43" t="s">
        <v>660</v>
      </c>
      <c r="J43" s="65" t="s">
        <v>671</v>
      </c>
      <c r="K43" s="1507">
        <v>132760</v>
      </c>
      <c r="L43" s="34"/>
    </row>
    <row r="44" spans="1:12" ht="25.5">
      <c r="A44" s="11">
        <v>37</v>
      </c>
      <c r="B44" s="662" t="s">
        <v>4497</v>
      </c>
      <c r="C44" s="45" t="s">
        <v>7751</v>
      </c>
      <c r="D44" s="201" t="s">
        <v>671</v>
      </c>
      <c r="E44" s="536">
        <v>0</v>
      </c>
      <c r="F44" s="200"/>
      <c r="G44" s="986">
        <v>81</v>
      </c>
      <c r="H44" s="662" t="s">
        <v>4540</v>
      </c>
      <c r="I44" s="63" t="s">
        <v>7801</v>
      </c>
      <c r="J44" s="65" t="s">
        <v>671</v>
      </c>
      <c r="K44" s="1501">
        <v>247655</v>
      </c>
      <c r="L44" s="34"/>
    </row>
    <row r="45" spans="1:12" ht="25.5">
      <c r="A45" s="986">
        <v>38</v>
      </c>
      <c r="B45" s="662" t="s">
        <v>4498</v>
      </c>
      <c r="C45" s="45" t="s">
        <v>7752</v>
      </c>
      <c r="D45" s="201" t="s">
        <v>671</v>
      </c>
      <c r="E45" s="203">
        <v>37304</v>
      </c>
      <c r="F45" s="200"/>
      <c r="G45" s="11">
        <v>82</v>
      </c>
      <c r="H45" s="662" t="s">
        <v>4541</v>
      </c>
      <c r="I45" s="63" t="s">
        <v>7802</v>
      </c>
      <c r="J45" s="65" t="s">
        <v>671</v>
      </c>
      <c r="K45" s="1501">
        <v>451880</v>
      </c>
      <c r="L45" s="34"/>
    </row>
    <row r="46" spans="1:12" ht="25.5">
      <c r="A46" s="11">
        <v>39</v>
      </c>
      <c r="B46" s="662" t="s">
        <v>4499</v>
      </c>
      <c r="C46" s="45" t="s">
        <v>7753</v>
      </c>
      <c r="D46" s="201" t="s">
        <v>671</v>
      </c>
      <c r="E46" s="203">
        <v>32530</v>
      </c>
      <c r="F46" s="200"/>
      <c r="G46" s="986">
        <v>83</v>
      </c>
      <c r="H46" s="662" t="s">
        <v>4542</v>
      </c>
      <c r="I46" s="63" t="s">
        <v>1033</v>
      </c>
      <c r="J46" s="65" t="s">
        <v>671</v>
      </c>
      <c r="K46" s="37">
        <v>5375</v>
      </c>
      <c r="L46" s="34"/>
    </row>
    <row r="47" spans="1:12" ht="25.5">
      <c r="A47" s="986">
        <v>40</v>
      </c>
      <c r="B47" s="1092" t="s">
        <v>11703</v>
      </c>
      <c r="C47" s="120" t="s">
        <v>11701</v>
      </c>
      <c r="D47" s="201" t="s">
        <v>671</v>
      </c>
      <c r="E47" s="1501">
        <v>29500</v>
      </c>
      <c r="F47" s="200" t="s">
        <v>273</v>
      </c>
      <c r="G47" s="11">
        <v>84</v>
      </c>
      <c r="H47" s="662" t="s">
        <v>4543</v>
      </c>
      <c r="I47" s="63" t="s">
        <v>7803</v>
      </c>
      <c r="J47" s="65" t="s">
        <v>671</v>
      </c>
      <c r="K47" s="203">
        <v>5300</v>
      </c>
      <c r="L47" s="34"/>
    </row>
    <row r="48" spans="1:12" ht="25.5">
      <c r="A48" s="11">
        <v>41</v>
      </c>
      <c r="B48" s="662" t="s">
        <v>4500</v>
      </c>
      <c r="C48" s="45" t="s">
        <v>7754</v>
      </c>
      <c r="D48" s="65" t="s">
        <v>671</v>
      </c>
      <c r="E48" s="1501">
        <v>113530</v>
      </c>
      <c r="F48" s="34"/>
      <c r="G48" s="986">
        <v>85</v>
      </c>
      <c r="H48" s="662" t="s">
        <v>4544</v>
      </c>
      <c r="I48" s="63" t="s">
        <v>7804</v>
      </c>
      <c r="J48" s="65" t="s">
        <v>671</v>
      </c>
      <c r="K48" s="37">
        <v>4490</v>
      </c>
      <c r="L48" s="34"/>
    </row>
    <row r="49" spans="1:12" ht="25.5">
      <c r="A49" s="986">
        <v>42</v>
      </c>
      <c r="B49" s="662" t="s">
        <v>4501</v>
      </c>
      <c r="C49" s="45" t="s">
        <v>7755</v>
      </c>
      <c r="D49" s="65" t="s">
        <v>671</v>
      </c>
      <c r="E49" s="1501">
        <v>46690</v>
      </c>
      <c r="F49" s="34"/>
      <c r="G49" s="11">
        <v>86</v>
      </c>
      <c r="H49" s="662" t="s">
        <v>4545</v>
      </c>
      <c r="I49" s="63" t="s">
        <v>7805</v>
      </c>
      <c r="J49" s="65" t="s">
        <v>671</v>
      </c>
      <c r="K49" s="203">
        <v>8660</v>
      </c>
      <c r="L49" s="34"/>
    </row>
    <row r="50" spans="1:12" ht="25.5">
      <c r="C50" s="59" t="s">
        <v>1835</v>
      </c>
      <c r="G50" s="986">
        <v>87</v>
      </c>
      <c r="H50" s="662" t="s">
        <v>4546</v>
      </c>
      <c r="I50" s="63" t="s">
        <v>7806</v>
      </c>
      <c r="J50" s="65" t="s">
        <v>671</v>
      </c>
      <c r="K50" s="37">
        <v>5550</v>
      </c>
      <c r="L50" s="34"/>
    </row>
    <row r="51" spans="1:12" ht="18">
      <c r="C51" s="77" t="s">
        <v>219</v>
      </c>
      <c r="H51" s="221"/>
    </row>
    <row r="52" spans="1:12" ht="18.75">
      <c r="B52" s="221"/>
      <c r="C52" s="871" t="s">
        <v>7349</v>
      </c>
      <c r="H52" s="221"/>
    </row>
    <row r="53" spans="1:12" ht="18.75">
      <c r="B53" s="221"/>
      <c r="C53" s="872" t="s">
        <v>7350</v>
      </c>
      <c r="H53" s="221"/>
    </row>
    <row r="54" spans="1:12" ht="18">
      <c r="B54" s="221"/>
      <c r="H54" s="221"/>
      <c r="L54" s="213"/>
    </row>
    <row r="55" spans="1:12" ht="18">
      <c r="H55" s="221"/>
      <c r="L55" s="213"/>
    </row>
    <row r="56" spans="1:12">
      <c r="L56" s="213"/>
    </row>
    <row r="57" spans="1:12">
      <c r="L57" s="213"/>
    </row>
    <row r="58" spans="1:12">
      <c r="L58" s="213"/>
    </row>
  </sheetData>
  <autoFilter ref="A5:L69"/>
  <pageMargins left="0.51181102362204722" right="0.11811023622047245" top="0.15748031496062992" bottom="0.35433070866141736" header="0" footer="0"/>
  <pageSetup paperSize="9" scale="2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42"/>
  <sheetViews>
    <sheetView zoomScale="85" zoomScaleNormal="85" workbookViewId="0">
      <selection activeCell="C2" sqref="C2"/>
    </sheetView>
  </sheetViews>
  <sheetFormatPr defaultRowHeight="14.25"/>
  <cols>
    <col min="1" max="1" width="3.7109375" customWidth="1"/>
    <col min="2" max="2" width="22.7109375" customWidth="1"/>
    <col min="3" max="3" width="80.140625" customWidth="1"/>
    <col min="4" max="4" width="5" customWidth="1"/>
    <col min="5" max="5" width="19.7109375" style="274" customWidth="1"/>
    <col min="6" max="6" width="6" style="36" customWidth="1"/>
    <col min="7" max="7" width="4.140625" customWidth="1"/>
    <col min="8" max="8" width="23.85546875" customWidth="1"/>
    <col min="9" max="9" width="93.28515625" customWidth="1"/>
    <col min="10" max="10" width="5" customWidth="1"/>
    <col min="11" max="11" width="18.28515625" style="213" customWidth="1"/>
    <col min="12" max="12" width="9.7109375" style="36" customWidth="1"/>
  </cols>
  <sheetData>
    <row r="1" spans="1:12" ht="27.75" thickBot="1">
      <c r="A1" s="17"/>
      <c r="B1" s="17"/>
      <c r="C1" s="374" t="s">
        <v>1800</v>
      </c>
      <c r="D1" s="18"/>
      <c r="E1" s="19"/>
      <c r="F1" s="20"/>
      <c r="G1" s="312"/>
      <c r="H1" s="312"/>
      <c r="I1" s="312" t="s">
        <v>264</v>
      </c>
      <c r="J1" s="19"/>
      <c r="K1" s="19" t="s">
        <v>264</v>
      </c>
      <c r="L1" s="60"/>
    </row>
    <row r="2" spans="1:12" ht="27" thickTop="1" thickBot="1">
      <c r="A2" s="22"/>
      <c r="B2" s="22"/>
      <c r="C2" s="345" t="s">
        <v>21320</v>
      </c>
      <c r="D2" s="23"/>
      <c r="E2" s="24"/>
      <c r="F2" s="25"/>
      <c r="G2" s="69"/>
      <c r="H2" s="69"/>
      <c r="I2" s="69"/>
      <c r="J2" s="21"/>
      <c r="K2" s="21"/>
      <c r="L2" s="60"/>
    </row>
    <row r="3" spans="1:12" ht="26.25" thickBot="1">
      <c r="A3" s="1"/>
      <c r="B3" s="1"/>
      <c r="C3" s="345" t="s">
        <v>21319</v>
      </c>
      <c r="D3" s="2"/>
      <c r="E3" s="3"/>
      <c r="F3" s="4"/>
      <c r="G3" s="386"/>
      <c r="H3" s="386"/>
      <c r="I3" s="69"/>
      <c r="K3" s="5">
        <v>43143</v>
      </c>
      <c r="L3" s="61"/>
    </row>
    <row r="4" spans="1:12" ht="26.25" thickBot="1">
      <c r="A4" s="1"/>
      <c r="B4" s="1"/>
      <c r="C4" s="444" t="s">
        <v>41</v>
      </c>
      <c r="D4" s="290"/>
      <c r="E4" s="291"/>
      <c r="F4" s="292"/>
      <c r="G4" s="280"/>
      <c r="H4" s="280"/>
      <c r="I4" s="284"/>
      <c r="K4" s="40">
        <v>7</v>
      </c>
      <c r="L4" s="61"/>
    </row>
    <row r="5" spans="1:12" ht="43.5" thickBot="1">
      <c r="A5" s="33" t="s">
        <v>276</v>
      </c>
      <c r="B5" s="652" t="s">
        <v>321</v>
      </c>
      <c r="C5" s="48" t="s">
        <v>558</v>
      </c>
      <c r="D5" s="33" t="s">
        <v>506</v>
      </c>
      <c r="E5" s="38" t="s">
        <v>507</v>
      </c>
      <c r="F5" s="34"/>
      <c r="G5" s="33" t="s">
        <v>276</v>
      </c>
      <c r="H5" s="652" t="s">
        <v>321</v>
      </c>
      <c r="I5" s="48" t="s">
        <v>558</v>
      </c>
      <c r="J5" s="33" t="s">
        <v>566</v>
      </c>
      <c r="K5" s="38" t="s">
        <v>507</v>
      </c>
      <c r="L5" s="34"/>
    </row>
    <row r="6" spans="1:12" ht="28.5" thickTop="1" thickBot="1">
      <c r="A6" s="72"/>
      <c r="B6" s="653"/>
      <c r="C6" s="76" t="s">
        <v>340</v>
      </c>
      <c r="D6" s="74"/>
      <c r="E6" s="75"/>
      <c r="F6" s="34"/>
      <c r="G6" s="336">
        <v>95</v>
      </c>
      <c r="H6" s="662" t="s">
        <v>10327</v>
      </c>
      <c r="I6" s="120" t="s">
        <v>10325</v>
      </c>
      <c r="J6" s="201" t="s">
        <v>671</v>
      </c>
      <c r="K6" s="119">
        <v>4754</v>
      </c>
      <c r="L6" s="34" t="s">
        <v>273</v>
      </c>
    </row>
    <row r="7" spans="1:12" ht="27.75" thickTop="1">
      <c r="A7" s="336">
        <v>1</v>
      </c>
      <c r="B7" s="896" t="s">
        <v>5655</v>
      </c>
      <c r="C7" s="426" t="s">
        <v>7809</v>
      </c>
      <c r="D7" s="910" t="s">
        <v>671</v>
      </c>
      <c r="E7" s="909">
        <v>7500</v>
      </c>
      <c r="F7" s="31"/>
      <c r="G7" s="336">
        <v>96</v>
      </c>
      <c r="H7" s="662" t="s">
        <v>10329</v>
      </c>
      <c r="I7" s="120" t="s">
        <v>10326</v>
      </c>
      <c r="J7" s="201" t="s">
        <v>671</v>
      </c>
      <c r="K7" s="119">
        <v>4841</v>
      </c>
      <c r="L7" s="34" t="s">
        <v>273</v>
      </c>
    </row>
    <row r="8" spans="1:12" ht="27">
      <c r="A8" s="336">
        <v>2</v>
      </c>
      <c r="B8" s="662" t="s">
        <v>4547</v>
      </c>
      <c r="C8" s="45" t="s">
        <v>7812</v>
      </c>
      <c r="D8" s="65" t="s">
        <v>671</v>
      </c>
      <c r="E8" s="1210">
        <v>7438</v>
      </c>
      <c r="F8" s="522"/>
      <c r="G8" s="336">
        <v>97</v>
      </c>
      <c r="H8" s="662" t="s">
        <v>10328</v>
      </c>
      <c r="I8" s="45" t="s">
        <v>8031</v>
      </c>
      <c r="J8" s="201" t="s">
        <v>671</v>
      </c>
      <c r="K8" s="119">
        <v>5879</v>
      </c>
      <c r="L8" s="31"/>
    </row>
    <row r="9" spans="1:12" ht="25.5">
      <c r="A9" s="336">
        <v>3</v>
      </c>
      <c r="B9" s="662" t="s">
        <v>4548</v>
      </c>
      <c r="C9" s="45" t="s">
        <v>8454</v>
      </c>
      <c r="D9" s="65" t="s">
        <v>671</v>
      </c>
      <c r="E9" s="1210">
        <v>7676</v>
      </c>
      <c r="F9" s="522"/>
      <c r="G9" s="336">
        <v>98</v>
      </c>
      <c r="H9" s="662" t="s">
        <v>11120</v>
      </c>
      <c r="I9" s="45" t="s">
        <v>11117</v>
      </c>
      <c r="J9" s="65" t="s">
        <v>671</v>
      </c>
      <c r="K9" s="115">
        <v>6400</v>
      </c>
      <c r="L9" s="34" t="s">
        <v>273</v>
      </c>
    </row>
    <row r="10" spans="1:12" ht="25.5">
      <c r="A10" s="336">
        <v>4</v>
      </c>
      <c r="B10" s="896" t="s">
        <v>5660</v>
      </c>
      <c r="C10" s="961" t="s">
        <v>7596</v>
      </c>
      <c r="D10" s="916" t="s">
        <v>671</v>
      </c>
      <c r="E10" s="917">
        <v>87750</v>
      </c>
      <c r="F10" s="34"/>
      <c r="G10" s="336">
        <v>99</v>
      </c>
      <c r="H10" s="662" t="s">
        <v>11121</v>
      </c>
      <c r="I10" s="45" t="s">
        <v>11122</v>
      </c>
      <c r="J10" s="65" t="s">
        <v>671</v>
      </c>
      <c r="K10" s="115">
        <v>36350</v>
      </c>
      <c r="L10" s="34" t="s">
        <v>273</v>
      </c>
    </row>
    <row r="11" spans="1:12" ht="25.5">
      <c r="A11" s="336">
        <v>5</v>
      </c>
      <c r="B11" s="875" t="s">
        <v>4549</v>
      </c>
      <c r="C11" s="900" t="s">
        <v>7813</v>
      </c>
      <c r="D11" s="459" t="s">
        <v>671</v>
      </c>
      <c r="E11" s="543">
        <v>6118</v>
      </c>
      <c r="F11" s="919"/>
      <c r="G11" s="336">
        <v>100</v>
      </c>
      <c r="H11" s="662" t="s">
        <v>8396</v>
      </c>
      <c r="I11" s="43" t="s">
        <v>8322</v>
      </c>
      <c r="J11" s="327" t="s">
        <v>671</v>
      </c>
      <c r="K11" s="115">
        <v>5200</v>
      </c>
      <c r="L11" s="200" t="s">
        <v>273</v>
      </c>
    </row>
    <row r="12" spans="1:12" ht="25.5">
      <c r="A12" s="336">
        <v>6</v>
      </c>
      <c r="B12" s="662" t="s">
        <v>4550</v>
      </c>
      <c r="C12" s="120" t="s">
        <v>7814</v>
      </c>
      <c r="D12" s="201" t="s">
        <v>671</v>
      </c>
      <c r="E12" s="125">
        <v>7403</v>
      </c>
      <c r="F12" s="200"/>
      <c r="G12" s="336">
        <v>101</v>
      </c>
      <c r="H12" s="662" t="s">
        <v>8397</v>
      </c>
      <c r="I12" s="43" t="s">
        <v>8323</v>
      </c>
      <c r="J12" s="327" t="s">
        <v>671</v>
      </c>
      <c r="K12" s="115">
        <v>7800</v>
      </c>
      <c r="L12" s="200" t="s">
        <v>273</v>
      </c>
    </row>
    <row r="13" spans="1:12" ht="25.5">
      <c r="A13" s="336">
        <v>7</v>
      </c>
      <c r="B13" s="662" t="s">
        <v>4551</v>
      </c>
      <c r="C13" s="120" t="s">
        <v>7815</v>
      </c>
      <c r="D13" s="201" t="s">
        <v>671</v>
      </c>
      <c r="E13" s="125">
        <v>9795</v>
      </c>
      <c r="F13" s="200"/>
      <c r="G13" s="336">
        <v>102</v>
      </c>
      <c r="H13" s="662" t="s">
        <v>11207</v>
      </c>
      <c r="I13" s="45" t="s">
        <v>11206</v>
      </c>
      <c r="J13" s="327" t="s">
        <v>671</v>
      </c>
      <c r="K13" s="115">
        <v>21000</v>
      </c>
      <c r="L13" s="200" t="s">
        <v>273</v>
      </c>
    </row>
    <row r="14" spans="1:12" ht="27">
      <c r="A14" s="336">
        <v>8</v>
      </c>
      <c r="B14" s="662" t="s">
        <v>8197</v>
      </c>
      <c r="C14" s="45" t="s">
        <v>8186</v>
      </c>
      <c r="D14" s="65" t="s">
        <v>671</v>
      </c>
      <c r="E14" s="115">
        <v>8249</v>
      </c>
      <c r="F14" s="34" t="s">
        <v>273</v>
      </c>
      <c r="G14" s="336">
        <v>103</v>
      </c>
      <c r="H14" s="662" t="s">
        <v>10330</v>
      </c>
      <c r="I14" s="45" t="s">
        <v>10323</v>
      </c>
      <c r="J14" s="327" t="s">
        <v>671</v>
      </c>
      <c r="K14" s="119">
        <v>4614</v>
      </c>
      <c r="L14" s="200" t="s">
        <v>273</v>
      </c>
    </row>
    <row r="15" spans="1:12" ht="27">
      <c r="A15" s="336">
        <v>9</v>
      </c>
      <c r="B15" s="662" t="s">
        <v>8198</v>
      </c>
      <c r="C15" s="45" t="s">
        <v>8187</v>
      </c>
      <c r="D15" s="65" t="s">
        <v>671</v>
      </c>
      <c r="E15" s="115">
        <v>8594</v>
      </c>
      <c r="F15" s="34" t="s">
        <v>273</v>
      </c>
      <c r="G15" s="336">
        <v>104</v>
      </c>
      <c r="H15" s="662" t="s">
        <v>10331</v>
      </c>
      <c r="I15" s="45" t="s">
        <v>10324</v>
      </c>
      <c r="J15" s="327" t="s">
        <v>671</v>
      </c>
      <c r="K15" s="119">
        <v>4896</v>
      </c>
      <c r="L15" s="200" t="s">
        <v>273</v>
      </c>
    </row>
    <row r="16" spans="1:12" ht="25.5">
      <c r="A16" s="336">
        <v>10</v>
      </c>
      <c r="B16" s="662" t="s">
        <v>8199</v>
      </c>
      <c r="C16" s="45" t="s">
        <v>8188</v>
      </c>
      <c r="D16" s="65" t="s">
        <v>671</v>
      </c>
      <c r="E16" s="115">
        <v>8947</v>
      </c>
      <c r="F16" s="34" t="s">
        <v>273</v>
      </c>
      <c r="G16" s="336">
        <v>105</v>
      </c>
      <c r="H16" s="662" t="s">
        <v>4582</v>
      </c>
      <c r="I16" s="120" t="s">
        <v>7836</v>
      </c>
      <c r="J16" s="201" t="s">
        <v>671</v>
      </c>
      <c r="K16" s="115">
        <v>5300</v>
      </c>
      <c r="L16" s="34"/>
    </row>
    <row r="17" spans="1:12" ht="25.5">
      <c r="A17" s="336">
        <v>11</v>
      </c>
      <c r="B17" s="662" t="s">
        <v>8200</v>
      </c>
      <c r="C17" s="45" t="s">
        <v>8189</v>
      </c>
      <c r="D17" s="65" t="s">
        <v>671</v>
      </c>
      <c r="E17" s="115">
        <v>10135</v>
      </c>
      <c r="F17" s="34" t="s">
        <v>273</v>
      </c>
      <c r="G17" s="336">
        <v>106</v>
      </c>
      <c r="H17" s="662" t="s">
        <v>7499</v>
      </c>
      <c r="I17" s="45" t="s">
        <v>7837</v>
      </c>
      <c r="J17" s="65" t="s">
        <v>671</v>
      </c>
      <c r="K17" s="115">
        <v>6370</v>
      </c>
      <c r="L17" s="34"/>
    </row>
    <row r="18" spans="1:12" ht="25.5">
      <c r="A18" s="336">
        <v>12</v>
      </c>
      <c r="B18" s="662" t="s">
        <v>8201</v>
      </c>
      <c r="C18" s="45" t="s">
        <v>8190</v>
      </c>
      <c r="D18" s="65" t="s">
        <v>671</v>
      </c>
      <c r="E18" s="115">
        <v>5716</v>
      </c>
      <c r="F18" s="34" t="s">
        <v>273</v>
      </c>
      <c r="G18" s="336">
        <v>107</v>
      </c>
      <c r="H18" s="662" t="s">
        <v>7500</v>
      </c>
      <c r="I18" s="45" t="s">
        <v>7838</v>
      </c>
      <c r="J18" s="65" t="s">
        <v>671</v>
      </c>
      <c r="K18" s="115">
        <v>6630</v>
      </c>
      <c r="L18" s="34"/>
    </row>
    <row r="19" spans="1:12" ht="25.5">
      <c r="A19" s="336">
        <v>13</v>
      </c>
      <c r="B19" s="662" t="s">
        <v>8202</v>
      </c>
      <c r="C19" s="45" t="s">
        <v>8191</v>
      </c>
      <c r="D19" s="65" t="s">
        <v>671</v>
      </c>
      <c r="E19" s="115">
        <v>5967</v>
      </c>
      <c r="F19" s="34" t="s">
        <v>273</v>
      </c>
      <c r="G19" s="336">
        <v>108</v>
      </c>
      <c r="H19" s="662" t="s">
        <v>7501</v>
      </c>
      <c r="I19" s="45" t="s">
        <v>7839</v>
      </c>
      <c r="J19" s="65" t="s">
        <v>671</v>
      </c>
      <c r="K19" s="115">
        <v>6890</v>
      </c>
      <c r="L19" s="34"/>
    </row>
    <row r="20" spans="1:12" ht="25.5">
      <c r="A20" s="336">
        <v>14</v>
      </c>
      <c r="B20" s="662" t="s">
        <v>8203</v>
      </c>
      <c r="C20" s="45" t="s">
        <v>8192</v>
      </c>
      <c r="D20" s="65" t="s">
        <v>671</v>
      </c>
      <c r="E20" s="115">
        <v>6498</v>
      </c>
      <c r="F20" s="34" t="s">
        <v>273</v>
      </c>
      <c r="G20" s="336">
        <v>109</v>
      </c>
      <c r="H20" s="662" t="s">
        <v>7502</v>
      </c>
      <c r="I20" s="45" t="s">
        <v>7840</v>
      </c>
      <c r="J20" s="65" t="s">
        <v>671</v>
      </c>
      <c r="K20" s="115">
        <v>7150</v>
      </c>
      <c r="L20" s="34"/>
    </row>
    <row r="21" spans="1:12" ht="27">
      <c r="A21" s="336">
        <v>15</v>
      </c>
      <c r="B21" s="662" t="s">
        <v>8204</v>
      </c>
      <c r="C21" s="45" t="s">
        <v>8193</v>
      </c>
      <c r="D21" s="65" t="s">
        <v>671</v>
      </c>
      <c r="E21" s="115">
        <v>6825</v>
      </c>
      <c r="F21" s="34" t="s">
        <v>273</v>
      </c>
      <c r="G21" s="336">
        <v>110</v>
      </c>
      <c r="H21" s="662" t="s">
        <v>10332</v>
      </c>
      <c r="I21" s="63" t="s">
        <v>10374</v>
      </c>
      <c r="J21" s="65" t="s">
        <v>671</v>
      </c>
      <c r="K21" s="119">
        <v>4633</v>
      </c>
      <c r="L21" s="34" t="s">
        <v>273</v>
      </c>
    </row>
    <row r="22" spans="1:12" ht="27">
      <c r="A22" s="336">
        <v>16</v>
      </c>
      <c r="B22" s="662" t="s">
        <v>8392</v>
      </c>
      <c r="C22" s="45" t="s">
        <v>8375</v>
      </c>
      <c r="D22" s="65" t="s">
        <v>671</v>
      </c>
      <c r="E22" s="115">
        <v>7455</v>
      </c>
      <c r="F22" s="34" t="s">
        <v>273</v>
      </c>
      <c r="G22" s="336">
        <v>111</v>
      </c>
      <c r="H22" s="662" t="s">
        <v>4583</v>
      </c>
      <c r="I22" s="63" t="s">
        <v>10574</v>
      </c>
      <c r="J22" s="65" t="s">
        <v>671</v>
      </c>
      <c r="K22" s="119">
        <v>5261</v>
      </c>
      <c r="L22" s="31"/>
    </row>
    <row r="23" spans="1:12" ht="27">
      <c r="A23" s="336">
        <v>17</v>
      </c>
      <c r="B23" s="662" t="s">
        <v>9541</v>
      </c>
      <c r="C23" s="120" t="s">
        <v>9545</v>
      </c>
      <c r="D23" s="201" t="s">
        <v>671</v>
      </c>
      <c r="E23" s="115">
        <v>11148</v>
      </c>
      <c r="F23" s="355" t="s">
        <v>273</v>
      </c>
      <c r="G23" s="336">
        <v>112</v>
      </c>
      <c r="H23" s="875" t="s">
        <v>7498</v>
      </c>
      <c r="I23" s="63" t="s">
        <v>7841</v>
      </c>
      <c r="J23" s="65" t="s">
        <v>671</v>
      </c>
      <c r="K23" s="119">
        <v>10295</v>
      </c>
      <c r="L23" s="34" t="s">
        <v>273</v>
      </c>
    </row>
    <row r="24" spans="1:12" ht="27">
      <c r="A24" s="336">
        <v>18</v>
      </c>
      <c r="B24" s="662" t="s">
        <v>9542</v>
      </c>
      <c r="C24" s="120" t="s">
        <v>9546</v>
      </c>
      <c r="D24" s="201" t="s">
        <v>671</v>
      </c>
      <c r="E24" s="115">
        <v>11759</v>
      </c>
      <c r="F24" s="355" t="s">
        <v>273</v>
      </c>
      <c r="G24" s="336">
        <v>113</v>
      </c>
      <c r="H24" s="662" t="s">
        <v>4584</v>
      </c>
      <c r="I24" s="45" t="s">
        <v>7842</v>
      </c>
      <c r="J24" s="65" t="s">
        <v>671</v>
      </c>
      <c r="K24" s="1085">
        <v>17801</v>
      </c>
      <c r="L24" s="31"/>
    </row>
    <row r="25" spans="1:12" ht="25.5">
      <c r="A25" s="336">
        <v>19</v>
      </c>
      <c r="B25" s="662" t="s">
        <v>9543</v>
      </c>
      <c r="C25" s="120" t="s">
        <v>11384</v>
      </c>
      <c r="D25" s="201" t="s">
        <v>671</v>
      </c>
      <c r="E25" s="115">
        <v>12631</v>
      </c>
      <c r="F25" s="355" t="s">
        <v>273</v>
      </c>
      <c r="G25" s="336">
        <v>114</v>
      </c>
      <c r="H25" s="662" t="s">
        <v>4629</v>
      </c>
      <c r="I25" s="43" t="s">
        <v>7843</v>
      </c>
      <c r="J25" s="65" t="s">
        <v>671</v>
      </c>
      <c r="K25" s="115">
        <v>13600</v>
      </c>
      <c r="L25" s="200" t="s">
        <v>273</v>
      </c>
    </row>
    <row r="26" spans="1:12" ht="27">
      <c r="A26" s="336">
        <v>20</v>
      </c>
      <c r="B26" s="662" t="s">
        <v>9544</v>
      </c>
      <c r="C26" s="120" t="s">
        <v>9547</v>
      </c>
      <c r="D26" s="201" t="s">
        <v>671</v>
      </c>
      <c r="E26" s="115">
        <v>13301</v>
      </c>
      <c r="F26" s="355" t="s">
        <v>273</v>
      </c>
      <c r="G26" s="336">
        <v>115</v>
      </c>
      <c r="H26" s="662" t="s">
        <v>4585</v>
      </c>
      <c r="I26" s="43" t="s">
        <v>7844</v>
      </c>
      <c r="J26" s="65" t="s">
        <v>671</v>
      </c>
      <c r="K26" s="119">
        <v>6605</v>
      </c>
      <c r="L26" s="522"/>
    </row>
    <row r="27" spans="1:12" ht="27">
      <c r="A27" s="336">
        <v>21</v>
      </c>
      <c r="B27" s="662" t="s">
        <v>8205</v>
      </c>
      <c r="C27" s="120" t="s">
        <v>8194</v>
      </c>
      <c r="D27" s="65" t="s">
        <v>671</v>
      </c>
      <c r="E27" s="115">
        <v>9030</v>
      </c>
      <c r="F27" s="34" t="s">
        <v>273</v>
      </c>
      <c r="G27" s="336">
        <v>116</v>
      </c>
      <c r="H27" s="662" t="s">
        <v>4586</v>
      </c>
      <c r="I27" s="43" t="s">
        <v>7845</v>
      </c>
      <c r="J27" s="65" t="s">
        <v>671</v>
      </c>
      <c r="K27" s="119">
        <v>7150</v>
      </c>
      <c r="L27" s="522"/>
    </row>
    <row r="28" spans="1:12" ht="27">
      <c r="A28" s="336">
        <v>22</v>
      </c>
      <c r="B28" s="662" t="s">
        <v>8206</v>
      </c>
      <c r="C28" s="120" t="s">
        <v>8195</v>
      </c>
      <c r="D28" s="65" t="s">
        <v>671</v>
      </c>
      <c r="E28" s="115">
        <v>9516</v>
      </c>
      <c r="F28" s="34" t="s">
        <v>273</v>
      </c>
      <c r="G28" s="336">
        <v>117</v>
      </c>
      <c r="H28" s="662" t="s">
        <v>4587</v>
      </c>
      <c r="I28" s="43" t="s">
        <v>7846</v>
      </c>
      <c r="J28" s="65" t="s">
        <v>671</v>
      </c>
      <c r="K28" s="119">
        <v>9815</v>
      </c>
      <c r="L28" s="522"/>
    </row>
    <row r="29" spans="1:12" ht="27">
      <c r="A29" s="336">
        <v>23</v>
      </c>
      <c r="B29" s="662" t="s">
        <v>8207</v>
      </c>
      <c r="C29" s="120" t="s">
        <v>8196</v>
      </c>
      <c r="D29" s="65" t="s">
        <v>671</v>
      </c>
      <c r="E29" s="115">
        <v>10694</v>
      </c>
      <c r="F29" s="34" t="s">
        <v>273</v>
      </c>
      <c r="G29" s="336">
        <v>118</v>
      </c>
      <c r="H29" s="662" t="s">
        <v>4588</v>
      </c>
      <c r="I29" s="45" t="s">
        <v>7847</v>
      </c>
      <c r="J29" s="65" t="s">
        <v>671</v>
      </c>
      <c r="K29" s="119">
        <v>8680</v>
      </c>
      <c r="L29" s="522"/>
    </row>
    <row r="30" spans="1:12" ht="27">
      <c r="A30" s="336">
        <v>24</v>
      </c>
      <c r="B30" s="662" t="s">
        <v>8208</v>
      </c>
      <c r="C30" s="120" t="s">
        <v>10064</v>
      </c>
      <c r="D30" s="65" t="s">
        <v>671</v>
      </c>
      <c r="E30" s="115">
        <v>11180</v>
      </c>
      <c r="F30" s="34" t="s">
        <v>273</v>
      </c>
      <c r="G30" s="336">
        <v>119</v>
      </c>
      <c r="H30" s="662" t="s">
        <v>4589</v>
      </c>
      <c r="I30" s="54" t="s">
        <v>7848</v>
      </c>
      <c r="J30" s="65" t="s">
        <v>671</v>
      </c>
      <c r="K30" s="119">
        <v>13480</v>
      </c>
      <c r="L30" s="522"/>
    </row>
    <row r="31" spans="1:12" ht="27">
      <c r="A31" s="336">
        <v>25</v>
      </c>
      <c r="B31" s="662" t="s">
        <v>4552</v>
      </c>
      <c r="C31" s="120" t="s">
        <v>7816</v>
      </c>
      <c r="D31" s="201" t="s">
        <v>671</v>
      </c>
      <c r="E31" s="125">
        <v>9950</v>
      </c>
      <c r="F31" s="200"/>
      <c r="G31" s="336">
        <v>120</v>
      </c>
      <c r="H31" s="662" t="s">
        <v>4590</v>
      </c>
      <c r="I31" s="63" t="s">
        <v>7849</v>
      </c>
      <c r="J31" s="65" t="s">
        <v>671</v>
      </c>
      <c r="K31" s="119">
        <v>12675</v>
      </c>
      <c r="L31" s="522"/>
    </row>
    <row r="32" spans="1:12" ht="27">
      <c r="A32" s="336">
        <v>26</v>
      </c>
      <c r="B32" s="662" t="s">
        <v>4553</v>
      </c>
      <c r="C32" s="120" t="s">
        <v>7817</v>
      </c>
      <c r="D32" s="201" t="s">
        <v>671</v>
      </c>
      <c r="E32" s="125">
        <v>10985</v>
      </c>
      <c r="F32" s="200"/>
      <c r="G32" s="336">
        <v>121</v>
      </c>
      <c r="H32" s="662" t="s">
        <v>4591</v>
      </c>
      <c r="I32" s="45" t="s">
        <v>7850</v>
      </c>
      <c r="J32" s="65" t="s">
        <v>671</v>
      </c>
      <c r="K32" s="119">
        <v>6350</v>
      </c>
      <c r="L32" s="31"/>
    </row>
    <row r="33" spans="1:12" ht="25.5">
      <c r="A33" s="336">
        <v>27</v>
      </c>
      <c r="B33" s="662" t="s">
        <v>4554</v>
      </c>
      <c r="C33" s="137" t="s">
        <v>7818</v>
      </c>
      <c r="D33" s="201" t="s">
        <v>671</v>
      </c>
      <c r="E33" s="125">
        <v>12285</v>
      </c>
      <c r="F33" s="200"/>
      <c r="G33" s="336">
        <v>122</v>
      </c>
      <c r="H33" s="662" t="s">
        <v>8181</v>
      </c>
      <c r="I33" s="54" t="s">
        <v>8018</v>
      </c>
      <c r="J33" s="65" t="s">
        <v>671</v>
      </c>
      <c r="K33" s="238">
        <v>12950</v>
      </c>
      <c r="L33" s="34" t="s">
        <v>273</v>
      </c>
    </row>
    <row r="34" spans="1:12" ht="25.5">
      <c r="A34" s="336">
        <v>28</v>
      </c>
      <c r="B34" s="662" t="s">
        <v>4555</v>
      </c>
      <c r="C34" s="120" t="s">
        <v>7819</v>
      </c>
      <c r="D34" s="201" t="s">
        <v>671</v>
      </c>
      <c r="E34" s="125">
        <v>21750</v>
      </c>
      <c r="F34" s="200"/>
      <c r="G34" s="336">
        <v>123</v>
      </c>
      <c r="H34" s="662" t="s">
        <v>4592</v>
      </c>
      <c r="I34" s="54" t="s">
        <v>8019</v>
      </c>
      <c r="J34" s="65" t="s">
        <v>671</v>
      </c>
      <c r="K34" s="238">
        <v>13950</v>
      </c>
      <c r="L34" s="34" t="s">
        <v>273</v>
      </c>
    </row>
    <row r="35" spans="1:12" ht="25.5">
      <c r="A35" s="336">
        <v>29</v>
      </c>
      <c r="B35" s="662" t="s">
        <v>4556</v>
      </c>
      <c r="C35" s="127" t="s">
        <v>20854</v>
      </c>
      <c r="D35" s="201" t="s">
        <v>671</v>
      </c>
      <c r="E35" s="125">
        <v>28970</v>
      </c>
      <c r="F35" s="200"/>
      <c r="G35" s="336">
        <v>124</v>
      </c>
      <c r="H35" s="662" t="s">
        <v>8182</v>
      </c>
      <c r="I35" s="54" t="s">
        <v>8014</v>
      </c>
      <c r="J35" s="65" t="s">
        <v>671</v>
      </c>
      <c r="K35" s="238">
        <v>14950</v>
      </c>
      <c r="L35" s="34" t="s">
        <v>273</v>
      </c>
    </row>
    <row r="36" spans="1:12" ht="25.5">
      <c r="A36" s="336">
        <v>30</v>
      </c>
      <c r="B36" s="662" t="s">
        <v>4557</v>
      </c>
      <c r="C36" s="120" t="s">
        <v>7820</v>
      </c>
      <c r="D36" s="201" t="s">
        <v>671</v>
      </c>
      <c r="E36" s="125">
        <v>14775</v>
      </c>
      <c r="F36" s="200"/>
      <c r="G36" s="336">
        <v>125</v>
      </c>
      <c r="H36" s="662" t="s">
        <v>9733</v>
      </c>
      <c r="I36" s="54" t="s">
        <v>9730</v>
      </c>
      <c r="J36" s="65" t="s">
        <v>671</v>
      </c>
      <c r="K36" s="238">
        <v>16450</v>
      </c>
      <c r="L36" s="34" t="s">
        <v>273</v>
      </c>
    </row>
    <row r="37" spans="1:12" ht="25.5">
      <c r="A37" s="336">
        <v>31</v>
      </c>
      <c r="B37" s="662" t="s">
        <v>4558</v>
      </c>
      <c r="C37" s="120" t="s">
        <v>7821</v>
      </c>
      <c r="D37" s="201" t="s">
        <v>671</v>
      </c>
      <c r="E37" s="125">
        <v>19945</v>
      </c>
      <c r="F37" s="200"/>
      <c r="G37" s="336">
        <v>126</v>
      </c>
      <c r="H37" s="662" t="s">
        <v>8183</v>
      </c>
      <c r="I37" s="54" t="s">
        <v>8015</v>
      </c>
      <c r="J37" s="65" t="s">
        <v>671</v>
      </c>
      <c r="K37" s="238">
        <v>16750</v>
      </c>
      <c r="L37" s="34" t="s">
        <v>273</v>
      </c>
    </row>
    <row r="38" spans="1:12" ht="25.5">
      <c r="A38" s="336">
        <v>32</v>
      </c>
      <c r="B38" s="662" t="s">
        <v>4559</v>
      </c>
      <c r="C38" s="120" t="s">
        <v>7822</v>
      </c>
      <c r="D38" s="201" t="s">
        <v>671</v>
      </c>
      <c r="E38" s="125">
        <v>20530</v>
      </c>
      <c r="F38" s="200"/>
      <c r="G38" s="336">
        <v>127</v>
      </c>
      <c r="H38" s="662" t="s">
        <v>4593</v>
      </c>
      <c r="I38" s="54" t="s">
        <v>8020</v>
      </c>
      <c r="J38" s="65" t="s">
        <v>671</v>
      </c>
      <c r="K38" s="238">
        <v>15950</v>
      </c>
      <c r="L38" s="34" t="s">
        <v>273</v>
      </c>
    </row>
    <row r="39" spans="1:12" ht="25.5">
      <c r="A39" s="336">
        <v>33</v>
      </c>
      <c r="B39" s="662" t="s">
        <v>4560</v>
      </c>
      <c r="C39" s="120" t="s">
        <v>7823</v>
      </c>
      <c r="D39" s="201" t="s">
        <v>671</v>
      </c>
      <c r="E39" s="125">
        <v>27430</v>
      </c>
      <c r="F39" s="200"/>
      <c r="G39" s="336">
        <v>128</v>
      </c>
      <c r="H39" s="662" t="s">
        <v>4594</v>
      </c>
      <c r="I39" s="54" t="s">
        <v>9883</v>
      </c>
      <c r="J39" s="65" t="s">
        <v>671</v>
      </c>
      <c r="K39" s="238">
        <v>17250</v>
      </c>
      <c r="L39" s="34" t="s">
        <v>273</v>
      </c>
    </row>
    <row r="40" spans="1:12" ht="25.5">
      <c r="A40" s="336">
        <v>34</v>
      </c>
      <c r="B40" s="1418" t="s">
        <v>20160</v>
      </c>
      <c r="C40" s="900" t="s">
        <v>20161</v>
      </c>
      <c r="D40" s="459" t="s">
        <v>671</v>
      </c>
      <c r="E40" s="543">
        <v>25850</v>
      </c>
      <c r="F40" s="200" t="s">
        <v>273</v>
      </c>
      <c r="G40" s="336">
        <v>129</v>
      </c>
      <c r="H40" s="662" t="s">
        <v>8184</v>
      </c>
      <c r="I40" s="54" t="s">
        <v>8016</v>
      </c>
      <c r="J40" s="65" t="s">
        <v>671</v>
      </c>
      <c r="K40" s="238">
        <v>18950</v>
      </c>
      <c r="L40" s="34" t="s">
        <v>273</v>
      </c>
    </row>
    <row r="41" spans="1:12" ht="25.5">
      <c r="A41" s="336">
        <v>35</v>
      </c>
      <c r="B41" s="662" t="s">
        <v>4561</v>
      </c>
      <c r="C41" s="120" t="s">
        <v>7824</v>
      </c>
      <c r="D41" s="201" t="s">
        <v>671</v>
      </c>
      <c r="E41" s="125">
        <v>29550</v>
      </c>
      <c r="F41" s="200"/>
      <c r="G41" s="336">
        <v>130</v>
      </c>
      <c r="H41" s="662" t="s">
        <v>9734</v>
      </c>
      <c r="I41" s="54" t="s">
        <v>9731</v>
      </c>
      <c r="J41" s="65" t="s">
        <v>671</v>
      </c>
      <c r="K41" s="238">
        <v>20450</v>
      </c>
      <c r="L41" s="34" t="s">
        <v>273</v>
      </c>
    </row>
    <row r="42" spans="1:12" ht="25.5">
      <c r="A42" s="336">
        <v>36</v>
      </c>
      <c r="B42" s="662" t="s">
        <v>4562</v>
      </c>
      <c r="C42" s="120" t="s">
        <v>7825</v>
      </c>
      <c r="D42" s="201" t="s">
        <v>671</v>
      </c>
      <c r="E42" s="125">
        <v>81165</v>
      </c>
      <c r="F42" s="200"/>
      <c r="G42" s="336">
        <v>131</v>
      </c>
      <c r="H42" s="662" t="s">
        <v>8185</v>
      </c>
      <c r="I42" s="54" t="s">
        <v>8017</v>
      </c>
      <c r="J42" s="65" t="s">
        <v>671</v>
      </c>
      <c r="K42" s="238">
        <v>20650</v>
      </c>
      <c r="L42" s="34" t="s">
        <v>273</v>
      </c>
    </row>
    <row r="43" spans="1:12" ht="25.5">
      <c r="A43" s="336">
        <v>37</v>
      </c>
      <c r="B43" s="662" t="s">
        <v>4563</v>
      </c>
      <c r="C43" s="127" t="s">
        <v>7826</v>
      </c>
      <c r="D43" s="201" t="s">
        <v>671</v>
      </c>
      <c r="E43" s="125">
        <v>11290</v>
      </c>
      <c r="F43" s="200"/>
      <c r="G43" s="336">
        <v>132</v>
      </c>
      <c r="H43" s="662" t="s">
        <v>9735</v>
      </c>
      <c r="I43" s="54" t="s">
        <v>9732</v>
      </c>
      <c r="J43" s="65" t="s">
        <v>671</v>
      </c>
      <c r="K43" s="238">
        <v>22150</v>
      </c>
      <c r="L43" s="34" t="s">
        <v>273</v>
      </c>
    </row>
    <row r="44" spans="1:12" ht="25.5">
      <c r="A44" s="336">
        <v>38</v>
      </c>
      <c r="B44" s="662" t="s">
        <v>4564</v>
      </c>
      <c r="C44" s="127" t="s">
        <v>7827</v>
      </c>
      <c r="D44" s="201" t="s">
        <v>671</v>
      </c>
      <c r="E44" s="125">
        <v>19215</v>
      </c>
      <c r="F44" s="200"/>
      <c r="G44" s="336">
        <v>133</v>
      </c>
      <c r="H44" s="662" t="s">
        <v>9575</v>
      </c>
      <c r="I44" s="54" t="s">
        <v>9567</v>
      </c>
      <c r="J44" s="65" t="s">
        <v>671</v>
      </c>
      <c r="K44" s="115">
        <v>4781</v>
      </c>
      <c r="L44" s="34"/>
    </row>
    <row r="45" spans="1:12" ht="25.5">
      <c r="A45" s="336">
        <v>39</v>
      </c>
      <c r="B45" s="662" t="s">
        <v>4565</v>
      </c>
      <c r="C45" s="127" t="s">
        <v>7828</v>
      </c>
      <c r="D45" s="201" t="s">
        <v>671</v>
      </c>
      <c r="E45" s="125">
        <v>28300</v>
      </c>
      <c r="F45" s="200"/>
      <c r="G45" s="336">
        <v>134</v>
      </c>
      <c r="H45" s="662" t="s">
        <v>9576</v>
      </c>
      <c r="I45" s="54" t="s">
        <v>9568</v>
      </c>
      <c r="J45" s="65" t="s">
        <v>671</v>
      </c>
      <c r="K45" s="115">
        <v>5326</v>
      </c>
      <c r="L45" s="34"/>
    </row>
    <row r="46" spans="1:12" ht="25.5">
      <c r="A46" s="336">
        <v>40</v>
      </c>
      <c r="B46" s="662" t="s">
        <v>4566</v>
      </c>
      <c r="C46" s="127" t="s">
        <v>7829</v>
      </c>
      <c r="D46" s="201" t="s">
        <v>671</v>
      </c>
      <c r="E46" s="125">
        <v>39240</v>
      </c>
      <c r="F46" s="200"/>
      <c r="G46" s="336">
        <v>135</v>
      </c>
      <c r="H46" s="662" t="s">
        <v>9577</v>
      </c>
      <c r="I46" s="54" t="s">
        <v>9569</v>
      </c>
      <c r="J46" s="65" t="s">
        <v>671</v>
      </c>
      <c r="K46" s="115">
        <v>5652</v>
      </c>
      <c r="L46" s="34"/>
    </row>
    <row r="47" spans="1:12" ht="25.5">
      <c r="A47" s="336">
        <v>41</v>
      </c>
      <c r="B47" s="662" t="s">
        <v>4567</v>
      </c>
      <c r="C47" s="127" t="s">
        <v>7830</v>
      </c>
      <c r="D47" s="201" t="s">
        <v>671</v>
      </c>
      <c r="E47" s="125">
        <v>53665</v>
      </c>
      <c r="F47" s="200"/>
      <c r="G47" s="336">
        <v>136</v>
      </c>
      <c r="H47" s="662" t="s">
        <v>9578</v>
      </c>
      <c r="I47" s="54" t="s">
        <v>9570</v>
      </c>
      <c r="J47" s="65" t="s">
        <v>671</v>
      </c>
      <c r="K47" s="115">
        <v>5979</v>
      </c>
      <c r="L47" s="34"/>
    </row>
    <row r="48" spans="1:12" ht="25.5">
      <c r="A48" s="336">
        <v>42</v>
      </c>
      <c r="B48" s="662" t="s">
        <v>10496</v>
      </c>
      <c r="C48" s="45" t="s">
        <v>10460</v>
      </c>
      <c r="D48" s="65" t="s">
        <v>671</v>
      </c>
      <c r="E48" s="115">
        <v>4405</v>
      </c>
      <c r="F48" s="34" t="s">
        <v>273</v>
      </c>
      <c r="G48" s="336">
        <v>137</v>
      </c>
      <c r="H48" s="876" t="s">
        <v>4595</v>
      </c>
      <c r="I48" s="44" t="s">
        <v>662</v>
      </c>
      <c r="J48" s="68" t="s">
        <v>38</v>
      </c>
      <c r="K48" s="115">
        <v>804</v>
      </c>
      <c r="L48" s="34"/>
    </row>
    <row r="49" spans="1:12" ht="25.5">
      <c r="A49" s="336">
        <v>43</v>
      </c>
      <c r="B49" s="662" t="s">
        <v>10497</v>
      </c>
      <c r="C49" s="45" t="s">
        <v>10461</v>
      </c>
      <c r="D49" s="65" t="s">
        <v>671</v>
      </c>
      <c r="E49" s="115">
        <v>5550</v>
      </c>
      <c r="F49" s="34" t="s">
        <v>273</v>
      </c>
      <c r="G49" s="336">
        <v>138</v>
      </c>
      <c r="H49" s="877" t="s">
        <v>4596</v>
      </c>
      <c r="I49" s="44" t="s">
        <v>799</v>
      </c>
      <c r="J49" s="195" t="s">
        <v>38</v>
      </c>
      <c r="K49" s="115">
        <v>1150</v>
      </c>
      <c r="L49" s="200"/>
    </row>
    <row r="50" spans="1:12" ht="26.25" thickBot="1">
      <c r="A50" s="336">
        <v>44</v>
      </c>
      <c r="B50" s="662" t="s">
        <v>10498</v>
      </c>
      <c r="C50" s="45" t="s">
        <v>10965</v>
      </c>
      <c r="D50" s="65" t="s">
        <v>671</v>
      </c>
      <c r="E50" s="115">
        <v>5810</v>
      </c>
      <c r="F50" s="34" t="s">
        <v>273</v>
      </c>
      <c r="G50" s="336">
        <v>139</v>
      </c>
      <c r="H50" s="878" t="s">
        <v>4597</v>
      </c>
      <c r="I50" s="879" t="s">
        <v>798</v>
      </c>
      <c r="J50" s="195" t="s">
        <v>38</v>
      </c>
      <c r="K50" s="115">
        <v>3700</v>
      </c>
      <c r="L50" s="200"/>
    </row>
    <row r="51" spans="1:12" ht="27" thickTop="1" thickBot="1">
      <c r="A51" s="336">
        <v>45</v>
      </c>
      <c r="B51" s="662" t="s">
        <v>10500</v>
      </c>
      <c r="C51" s="43" t="s">
        <v>10462</v>
      </c>
      <c r="D51" s="65" t="s">
        <v>671</v>
      </c>
      <c r="E51" s="115">
        <v>6625</v>
      </c>
      <c r="F51" s="34" t="s">
        <v>273</v>
      </c>
      <c r="G51" s="72"/>
      <c r="H51" s="663"/>
      <c r="I51" s="231" t="s">
        <v>636</v>
      </c>
      <c r="J51" s="205"/>
      <c r="K51" s="75"/>
      <c r="L51" s="200"/>
    </row>
    <row r="52" spans="1:12" ht="26.25" thickTop="1">
      <c r="A52" s="336">
        <v>46</v>
      </c>
      <c r="B52" s="662" t="s">
        <v>10501</v>
      </c>
      <c r="C52" s="43" t="s">
        <v>10463</v>
      </c>
      <c r="D52" s="65" t="s">
        <v>671</v>
      </c>
      <c r="E52" s="115">
        <v>7000</v>
      </c>
      <c r="F52" s="34" t="s">
        <v>273</v>
      </c>
      <c r="G52" s="336">
        <v>140</v>
      </c>
      <c r="H52" s="913" t="s">
        <v>5656</v>
      </c>
      <c r="I52" s="911" t="s">
        <v>7810</v>
      </c>
      <c r="J52" s="912" t="s">
        <v>671</v>
      </c>
      <c r="K52" s="909">
        <v>178600</v>
      </c>
      <c r="L52" s="914"/>
    </row>
    <row r="53" spans="1:12" ht="25.5">
      <c r="A53" s="336">
        <v>47</v>
      </c>
      <c r="B53" s="662" t="s">
        <v>10502</v>
      </c>
      <c r="C53" s="43" t="s">
        <v>11378</v>
      </c>
      <c r="D53" s="65" t="s">
        <v>671</v>
      </c>
      <c r="E53" s="115">
        <v>7125</v>
      </c>
      <c r="F53" s="34" t="s">
        <v>273</v>
      </c>
      <c r="G53" s="336">
        <v>141</v>
      </c>
      <c r="H53" s="896" t="s">
        <v>9361</v>
      </c>
      <c r="I53" s="54" t="s">
        <v>8473</v>
      </c>
      <c r="J53" s="65" t="s">
        <v>671</v>
      </c>
      <c r="K53" s="1210">
        <v>17300</v>
      </c>
      <c r="L53" s="318" t="s">
        <v>273</v>
      </c>
    </row>
    <row r="54" spans="1:12" ht="25.5">
      <c r="A54" s="336">
        <v>48</v>
      </c>
      <c r="B54" s="662" t="s">
        <v>10503</v>
      </c>
      <c r="C54" s="43" t="s">
        <v>11379</v>
      </c>
      <c r="D54" s="65" t="s">
        <v>671</v>
      </c>
      <c r="E54" s="115">
        <v>7500</v>
      </c>
      <c r="F54" s="34" t="s">
        <v>273</v>
      </c>
      <c r="G54" s="336">
        <v>142</v>
      </c>
      <c r="H54" s="896" t="s">
        <v>9362</v>
      </c>
      <c r="I54" s="54" t="s">
        <v>8472</v>
      </c>
      <c r="J54" s="65" t="s">
        <v>671</v>
      </c>
      <c r="K54" s="1210">
        <v>36600</v>
      </c>
      <c r="L54" s="318" t="s">
        <v>273</v>
      </c>
    </row>
    <row r="55" spans="1:12" ht="25.5">
      <c r="A55" s="336">
        <v>49</v>
      </c>
      <c r="B55" s="662" t="s">
        <v>10504</v>
      </c>
      <c r="C55" s="43" t="s">
        <v>11380</v>
      </c>
      <c r="D55" s="65" t="s">
        <v>671</v>
      </c>
      <c r="E55" s="115">
        <v>8125</v>
      </c>
      <c r="F55" s="34" t="s">
        <v>273</v>
      </c>
      <c r="G55" s="336">
        <v>143</v>
      </c>
      <c r="H55" s="896" t="s">
        <v>9363</v>
      </c>
      <c r="I55" s="54" t="s">
        <v>8474</v>
      </c>
      <c r="J55" s="65" t="s">
        <v>671</v>
      </c>
      <c r="K55" s="1210">
        <v>69900</v>
      </c>
      <c r="L55" s="318" t="s">
        <v>273</v>
      </c>
    </row>
    <row r="56" spans="1:12" ht="25.5">
      <c r="A56" s="336">
        <v>50</v>
      </c>
      <c r="B56" s="662" t="s">
        <v>10505</v>
      </c>
      <c r="C56" s="43" t="s">
        <v>11381</v>
      </c>
      <c r="D56" s="65" t="s">
        <v>671</v>
      </c>
      <c r="E56" s="115">
        <v>8755</v>
      </c>
      <c r="F56" s="34" t="s">
        <v>273</v>
      </c>
      <c r="G56" s="336">
        <v>144</v>
      </c>
      <c r="H56" s="662" t="s">
        <v>4598</v>
      </c>
      <c r="I56" s="45" t="s">
        <v>7851</v>
      </c>
      <c r="J56" s="65" t="s">
        <v>671</v>
      </c>
      <c r="K56" s="115">
        <v>31640</v>
      </c>
      <c r="L56" s="34"/>
    </row>
    <row r="57" spans="1:12" ht="25.5">
      <c r="A57" s="336">
        <v>51</v>
      </c>
      <c r="B57" s="662" t="s">
        <v>10506</v>
      </c>
      <c r="C57" s="43" t="s">
        <v>10464</v>
      </c>
      <c r="D57" s="65" t="s">
        <v>671</v>
      </c>
      <c r="E57" s="115">
        <v>29190</v>
      </c>
      <c r="F57" s="34" t="s">
        <v>273</v>
      </c>
      <c r="G57" s="336">
        <v>145</v>
      </c>
      <c r="H57" s="662" t="s">
        <v>4599</v>
      </c>
      <c r="I57" s="45" t="s">
        <v>7852</v>
      </c>
      <c r="J57" s="41" t="s">
        <v>671</v>
      </c>
      <c r="K57" s="115">
        <v>16975</v>
      </c>
      <c r="L57" s="34"/>
    </row>
    <row r="58" spans="1:12" ht="25.5">
      <c r="A58" s="336">
        <v>52</v>
      </c>
      <c r="B58" s="662" t="s">
        <v>10507</v>
      </c>
      <c r="C58" s="43" t="s">
        <v>11382</v>
      </c>
      <c r="D58" s="65" t="s">
        <v>671</v>
      </c>
      <c r="E58" s="115">
        <v>12000</v>
      </c>
      <c r="F58" s="34" t="s">
        <v>273</v>
      </c>
      <c r="G58" s="336">
        <v>146</v>
      </c>
      <c r="H58" s="662" t="s">
        <v>4600</v>
      </c>
      <c r="I58" s="45" t="s">
        <v>7853</v>
      </c>
      <c r="J58" s="41" t="s">
        <v>671</v>
      </c>
      <c r="K58" s="115">
        <v>18340</v>
      </c>
      <c r="L58" s="34"/>
    </row>
    <row r="59" spans="1:12" ht="25.5">
      <c r="A59" s="336">
        <v>53</v>
      </c>
      <c r="B59" s="662" t="s">
        <v>10499</v>
      </c>
      <c r="C59" s="43" t="s">
        <v>11383</v>
      </c>
      <c r="D59" s="65" t="s">
        <v>671</v>
      </c>
      <c r="E59" s="115">
        <v>12625</v>
      </c>
      <c r="F59" s="34" t="s">
        <v>273</v>
      </c>
      <c r="G59" s="336">
        <v>147</v>
      </c>
      <c r="H59" s="662" t="s">
        <v>4601</v>
      </c>
      <c r="I59" s="45" t="s">
        <v>7854</v>
      </c>
      <c r="J59" s="41" t="s">
        <v>671</v>
      </c>
      <c r="K59" s="115">
        <v>33200</v>
      </c>
      <c r="L59" s="34"/>
    </row>
    <row r="60" spans="1:12" ht="25.5">
      <c r="A60" s="336">
        <v>54</v>
      </c>
      <c r="B60" s="662" t="s">
        <v>4568</v>
      </c>
      <c r="C60" s="45" t="s">
        <v>939</v>
      </c>
      <c r="D60" s="65" t="s">
        <v>671</v>
      </c>
      <c r="E60" s="115">
        <v>7600</v>
      </c>
      <c r="F60" s="34"/>
      <c r="G60" s="336">
        <v>148</v>
      </c>
      <c r="H60" s="662" t="s">
        <v>4602</v>
      </c>
      <c r="I60" s="45" t="s">
        <v>7855</v>
      </c>
      <c r="J60" s="41" t="s">
        <v>671</v>
      </c>
      <c r="K60" s="115">
        <v>34120</v>
      </c>
      <c r="L60" s="34"/>
    </row>
    <row r="61" spans="1:12" ht="25.5">
      <c r="A61" s="336">
        <v>55</v>
      </c>
      <c r="B61" s="662" t="s">
        <v>8714</v>
      </c>
      <c r="C61" s="45" t="s">
        <v>8516</v>
      </c>
      <c r="D61" s="65" t="s">
        <v>671</v>
      </c>
      <c r="E61" s="115">
        <v>21440</v>
      </c>
      <c r="F61" s="34"/>
      <c r="G61" s="336">
        <v>149</v>
      </c>
      <c r="H61" s="662" t="s">
        <v>4603</v>
      </c>
      <c r="I61" s="63" t="s">
        <v>7471</v>
      </c>
      <c r="J61" s="41" t="s">
        <v>671</v>
      </c>
      <c r="K61" s="115">
        <v>65870</v>
      </c>
      <c r="L61" s="34"/>
    </row>
    <row r="62" spans="1:12" ht="25.5">
      <c r="A62" s="336">
        <v>56</v>
      </c>
      <c r="B62" s="662" t="s">
        <v>10334</v>
      </c>
      <c r="C62" s="43" t="s">
        <v>10333</v>
      </c>
      <c r="D62" s="65" t="s">
        <v>671</v>
      </c>
      <c r="E62" s="115">
        <v>6467</v>
      </c>
      <c r="F62" s="34"/>
      <c r="G62" s="336">
        <v>150</v>
      </c>
      <c r="H62" s="662" t="s">
        <v>4604</v>
      </c>
      <c r="I62" s="63" t="s">
        <v>7856</v>
      </c>
      <c r="J62" s="65" t="s">
        <v>671</v>
      </c>
      <c r="K62" s="115">
        <v>60700</v>
      </c>
      <c r="L62" s="34"/>
    </row>
    <row r="63" spans="1:12" ht="25.5">
      <c r="A63" s="336">
        <v>57</v>
      </c>
      <c r="B63" s="662" t="s">
        <v>4569</v>
      </c>
      <c r="C63" s="43" t="s">
        <v>10573</v>
      </c>
      <c r="D63" s="65" t="s">
        <v>671</v>
      </c>
      <c r="E63" s="115">
        <v>7488</v>
      </c>
      <c r="F63" s="31"/>
      <c r="G63" s="336">
        <v>151</v>
      </c>
      <c r="H63" s="662" t="s">
        <v>4605</v>
      </c>
      <c r="I63" s="63" t="s">
        <v>7857</v>
      </c>
      <c r="J63" s="327" t="s">
        <v>671</v>
      </c>
      <c r="K63" s="115">
        <v>63280</v>
      </c>
      <c r="L63" s="34"/>
    </row>
    <row r="64" spans="1:12" ht="25.5">
      <c r="A64" s="336">
        <v>58</v>
      </c>
      <c r="B64" s="662" t="s">
        <v>4570</v>
      </c>
      <c r="C64" s="43" t="s">
        <v>7831</v>
      </c>
      <c r="D64" s="65" t="s">
        <v>671</v>
      </c>
      <c r="E64" s="115">
        <v>10421</v>
      </c>
      <c r="F64" s="31"/>
      <c r="G64" s="336">
        <v>152</v>
      </c>
      <c r="H64" s="662" t="s">
        <v>4606</v>
      </c>
      <c r="I64" s="45" t="s">
        <v>7858</v>
      </c>
      <c r="J64" s="41" t="s">
        <v>671</v>
      </c>
      <c r="K64" s="115">
        <v>34310</v>
      </c>
      <c r="L64" s="34"/>
    </row>
    <row r="65" spans="1:12" ht="25.5">
      <c r="A65" s="336">
        <v>59</v>
      </c>
      <c r="B65" s="662" t="s">
        <v>8179</v>
      </c>
      <c r="C65" s="43" t="s">
        <v>9881</v>
      </c>
      <c r="D65" s="65" t="s">
        <v>671</v>
      </c>
      <c r="E65" s="115">
        <v>9517</v>
      </c>
      <c r="F65" s="31"/>
      <c r="G65" s="336">
        <v>153</v>
      </c>
      <c r="H65" s="662" t="s">
        <v>4607</v>
      </c>
      <c r="I65" s="45" t="s">
        <v>7859</v>
      </c>
      <c r="J65" s="41" t="s">
        <v>671</v>
      </c>
      <c r="K65" s="115">
        <v>63280</v>
      </c>
      <c r="L65" s="200"/>
    </row>
    <row r="66" spans="1:12" ht="25.5">
      <c r="A66" s="336">
        <v>60</v>
      </c>
      <c r="B66" s="662" t="s">
        <v>4571</v>
      </c>
      <c r="C66" s="43" t="s">
        <v>7832</v>
      </c>
      <c r="D66" s="65" t="s">
        <v>671</v>
      </c>
      <c r="E66" s="115">
        <v>11995</v>
      </c>
      <c r="F66" s="31"/>
      <c r="G66" s="336">
        <v>154</v>
      </c>
      <c r="H66" s="662" t="s">
        <v>4608</v>
      </c>
      <c r="I66" s="45" t="s">
        <v>7860</v>
      </c>
      <c r="J66" s="41" t="s">
        <v>671</v>
      </c>
      <c r="K66" s="115">
        <v>66890</v>
      </c>
      <c r="L66" s="200"/>
    </row>
    <row r="67" spans="1:12" ht="25.5">
      <c r="A67" s="336">
        <v>61</v>
      </c>
      <c r="B67" s="662" t="s">
        <v>8180</v>
      </c>
      <c r="C67" s="43" t="s">
        <v>9882</v>
      </c>
      <c r="D67" s="65" t="s">
        <v>671</v>
      </c>
      <c r="E67" s="115">
        <v>11249</v>
      </c>
      <c r="F67" s="31"/>
      <c r="G67" s="336">
        <v>155</v>
      </c>
      <c r="H67" s="662" t="s">
        <v>4609</v>
      </c>
      <c r="I67" s="45" t="s">
        <v>7861</v>
      </c>
      <c r="J67" s="41" t="s">
        <v>671</v>
      </c>
      <c r="K67" s="115">
        <v>253720</v>
      </c>
      <c r="L67" s="200"/>
    </row>
    <row r="68" spans="1:12" ht="27">
      <c r="A68" s="336">
        <v>62</v>
      </c>
      <c r="B68" s="662" t="s">
        <v>9688</v>
      </c>
      <c r="C68" s="81" t="s">
        <v>9687</v>
      </c>
      <c r="D68" s="65" t="s">
        <v>671</v>
      </c>
      <c r="E68" s="115">
        <v>22093</v>
      </c>
      <c r="F68" s="34" t="s">
        <v>273</v>
      </c>
      <c r="G68" s="336">
        <v>156</v>
      </c>
      <c r="H68" s="662" t="s">
        <v>10338</v>
      </c>
      <c r="I68" s="45" t="s">
        <v>10335</v>
      </c>
      <c r="J68" s="65" t="s">
        <v>671</v>
      </c>
      <c r="K68" s="119">
        <v>8540</v>
      </c>
      <c r="L68" s="200" t="s">
        <v>273</v>
      </c>
    </row>
    <row r="69" spans="1:12" ht="27">
      <c r="A69" s="336">
        <v>63</v>
      </c>
      <c r="B69" s="662" t="s">
        <v>8715</v>
      </c>
      <c r="C69" s="43" t="s">
        <v>9880</v>
      </c>
      <c r="D69" s="65" t="s">
        <v>671</v>
      </c>
      <c r="E69" s="115">
        <v>23379</v>
      </c>
      <c r="F69" s="34"/>
      <c r="G69" s="336">
        <v>157</v>
      </c>
      <c r="H69" s="662" t="s">
        <v>4610</v>
      </c>
      <c r="I69" s="45" t="s">
        <v>7862</v>
      </c>
      <c r="J69" s="65" t="s">
        <v>671</v>
      </c>
      <c r="K69" s="119">
        <v>19374</v>
      </c>
      <c r="L69" s="209"/>
    </row>
    <row r="70" spans="1:12" ht="27">
      <c r="A70" s="336">
        <v>64</v>
      </c>
      <c r="B70" s="662" t="s">
        <v>4572</v>
      </c>
      <c r="C70" s="43" t="s">
        <v>7833</v>
      </c>
      <c r="D70" s="65" t="s">
        <v>671</v>
      </c>
      <c r="E70" s="115">
        <v>25842</v>
      </c>
      <c r="F70" s="31"/>
      <c r="G70" s="336">
        <v>158</v>
      </c>
      <c r="H70" s="662" t="s">
        <v>10558</v>
      </c>
      <c r="I70" s="45" t="s">
        <v>11389</v>
      </c>
      <c r="J70" s="65" t="s">
        <v>671</v>
      </c>
      <c r="K70" s="119">
        <v>17551</v>
      </c>
      <c r="L70" s="200" t="s">
        <v>273</v>
      </c>
    </row>
    <row r="71" spans="1:12" ht="27">
      <c r="A71" s="336">
        <v>65</v>
      </c>
      <c r="B71" s="662" t="s">
        <v>4573</v>
      </c>
      <c r="C71" s="43" t="s">
        <v>7834</v>
      </c>
      <c r="D71" s="65" t="s">
        <v>671</v>
      </c>
      <c r="E71" s="115">
        <v>33378</v>
      </c>
      <c r="F71" s="31"/>
      <c r="G71" s="336">
        <v>159</v>
      </c>
      <c r="H71" s="662" t="s">
        <v>4611</v>
      </c>
      <c r="I71" s="45" t="s">
        <v>10252</v>
      </c>
      <c r="J71" s="41" t="s">
        <v>671</v>
      </c>
      <c r="K71" s="306">
        <v>0</v>
      </c>
      <c r="L71" s="521"/>
    </row>
    <row r="72" spans="1:12" ht="27">
      <c r="A72" s="336">
        <v>66</v>
      </c>
      <c r="B72" s="662" t="s">
        <v>4574</v>
      </c>
      <c r="C72" s="43" t="s">
        <v>1912</v>
      </c>
      <c r="D72" s="65" t="s">
        <v>671</v>
      </c>
      <c r="E72" s="115">
        <v>39900</v>
      </c>
      <c r="F72" s="31"/>
      <c r="G72" s="336">
        <v>160</v>
      </c>
      <c r="H72" s="662" t="s">
        <v>10340</v>
      </c>
      <c r="I72" s="45" t="s">
        <v>10336</v>
      </c>
      <c r="J72" s="65" t="s">
        <v>671</v>
      </c>
      <c r="K72" s="119">
        <v>10469</v>
      </c>
      <c r="L72" s="34" t="s">
        <v>273</v>
      </c>
    </row>
    <row r="73" spans="1:12" ht="27">
      <c r="A73" s="336">
        <v>67</v>
      </c>
      <c r="B73" s="662" t="s">
        <v>4575</v>
      </c>
      <c r="C73" s="43" t="s">
        <v>9710</v>
      </c>
      <c r="D73" s="65" t="s">
        <v>671</v>
      </c>
      <c r="E73" s="1210">
        <v>5420</v>
      </c>
      <c r="F73" s="31"/>
      <c r="G73" s="336">
        <v>161</v>
      </c>
      <c r="H73" s="662" t="s">
        <v>10349</v>
      </c>
      <c r="I73" s="45" t="s">
        <v>11386</v>
      </c>
      <c r="J73" s="65" t="s">
        <v>671</v>
      </c>
      <c r="K73" s="119">
        <v>19647</v>
      </c>
      <c r="L73" s="34" t="s">
        <v>273</v>
      </c>
    </row>
    <row r="74" spans="1:12" ht="27">
      <c r="A74" s="336">
        <v>68</v>
      </c>
      <c r="B74" s="662" t="s">
        <v>4576</v>
      </c>
      <c r="C74" s="43" t="s">
        <v>9711</v>
      </c>
      <c r="D74" s="65" t="s">
        <v>671</v>
      </c>
      <c r="E74" s="1210">
        <v>6680</v>
      </c>
      <c r="F74" s="31"/>
      <c r="G74" s="336">
        <v>162</v>
      </c>
      <c r="H74" s="662" t="s">
        <v>10339</v>
      </c>
      <c r="I74" s="45" t="s">
        <v>10337</v>
      </c>
      <c r="J74" s="65" t="s">
        <v>671</v>
      </c>
      <c r="K74" s="119">
        <v>10793</v>
      </c>
      <c r="L74" s="34" t="s">
        <v>273</v>
      </c>
    </row>
    <row r="75" spans="1:12" ht="27">
      <c r="A75" s="336">
        <v>69</v>
      </c>
      <c r="B75" s="662" t="s">
        <v>4577</v>
      </c>
      <c r="C75" s="43" t="s">
        <v>9708</v>
      </c>
      <c r="D75" s="65" t="s">
        <v>671</v>
      </c>
      <c r="E75" s="1210">
        <v>7510</v>
      </c>
      <c r="F75" s="31"/>
      <c r="G75" s="336">
        <v>163</v>
      </c>
      <c r="H75" s="662" t="s">
        <v>10348</v>
      </c>
      <c r="I75" s="45" t="s">
        <v>10347</v>
      </c>
      <c r="J75" s="41" t="s">
        <v>671</v>
      </c>
      <c r="K75" s="119">
        <v>33366</v>
      </c>
      <c r="L75" s="34" t="s">
        <v>273</v>
      </c>
    </row>
    <row r="76" spans="1:12" ht="27">
      <c r="A76" s="336">
        <v>70</v>
      </c>
      <c r="B76" s="662" t="s">
        <v>8393</v>
      </c>
      <c r="C76" s="43" t="s">
        <v>9709</v>
      </c>
      <c r="D76" s="65" t="s">
        <v>671</v>
      </c>
      <c r="E76" s="1210">
        <v>7720</v>
      </c>
      <c r="F76" s="34"/>
      <c r="G76" s="336">
        <v>164</v>
      </c>
      <c r="H76" s="662" t="s">
        <v>10663</v>
      </c>
      <c r="I76" s="45" t="s">
        <v>11387</v>
      </c>
      <c r="J76" s="41" t="s">
        <v>671</v>
      </c>
      <c r="K76" s="119">
        <v>20245</v>
      </c>
      <c r="L76" s="34" t="s">
        <v>273</v>
      </c>
    </row>
    <row r="77" spans="1:12" ht="27">
      <c r="A77" s="336">
        <v>71</v>
      </c>
      <c r="B77" s="662" t="s">
        <v>8394</v>
      </c>
      <c r="C77" s="43" t="s">
        <v>9707</v>
      </c>
      <c r="D77" s="65" t="s">
        <v>671</v>
      </c>
      <c r="E77" s="1210">
        <v>7830</v>
      </c>
      <c r="F77" s="34"/>
      <c r="G77" s="336">
        <v>165</v>
      </c>
      <c r="H77" s="662" t="s">
        <v>10559</v>
      </c>
      <c r="I77" s="45" t="s">
        <v>11388</v>
      </c>
      <c r="J77" s="41" t="s">
        <v>671</v>
      </c>
      <c r="K77" s="119">
        <v>23420</v>
      </c>
      <c r="L77" s="34" t="s">
        <v>273</v>
      </c>
    </row>
    <row r="78" spans="1:12" ht="27">
      <c r="A78" s="336">
        <v>72</v>
      </c>
      <c r="B78" s="662" t="s">
        <v>4578</v>
      </c>
      <c r="C78" s="45" t="s">
        <v>11385</v>
      </c>
      <c r="D78" s="65" t="s">
        <v>671</v>
      </c>
      <c r="E78" s="238">
        <v>7250</v>
      </c>
      <c r="F78" s="31"/>
      <c r="G78" s="336">
        <v>166</v>
      </c>
      <c r="H78" s="662" t="s">
        <v>10353</v>
      </c>
      <c r="I78" s="45" t="s">
        <v>10350</v>
      </c>
      <c r="J78" s="41" t="s">
        <v>671</v>
      </c>
      <c r="K78" s="119">
        <v>49203</v>
      </c>
      <c r="L78" s="34" t="s">
        <v>273</v>
      </c>
    </row>
    <row r="79" spans="1:12" ht="27">
      <c r="A79" s="336">
        <v>73</v>
      </c>
      <c r="B79" s="662" t="s">
        <v>11511</v>
      </c>
      <c r="C79" s="43" t="s">
        <v>9706</v>
      </c>
      <c r="D79" s="65" t="s">
        <v>671</v>
      </c>
      <c r="E79" s="115">
        <v>4200</v>
      </c>
      <c r="F79" s="34" t="s">
        <v>273</v>
      </c>
      <c r="G79" s="336">
        <v>167</v>
      </c>
      <c r="H79" s="662" t="s">
        <v>4612</v>
      </c>
      <c r="I79" s="45" t="s">
        <v>7863</v>
      </c>
      <c r="J79" s="41" t="s">
        <v>671</v>
      </c>
      <c r="K79" s="119">
        <v>55507</v>
      </c>
      <c r="L79" s="34"/>
    </row>
    <row r="80" spans="1:12" ht="27">
      <c r="A80" s="336">
        <v>74</v>
      </c>
      <c r="B80" s="662" t="s">
        <v>10318</v>
      </c>
      <c r="C80" s="43" t="s">
        <v>11697</v>
      </c>
      <c r="D80" s="65" t="s">
        <v>671</v>
      </c>
      <c r="E80" s="115">
        <v>4486</v>
      </c>
      <c r="F80" s="34" t="s">
        <v>273</v>
      </c>
      <c r="G80" s="336">
        <v>168</v>
      </c>
      <c r="H80" s="662" t="s">
        <v>10354</v>
      </c>
      <c r="I80" s="45" t="s">
        <v>10351</v>
      </c>
      <c r="J80" s="41" t="s">
        <v>671</v>
      </c>
      <c r="K80" s="119">
        <v>65703</v>
      </c>
      <c r="L80" s="34" t="s">
        <v>273</v>
      </c>
    </row>
    <row r="81" spans="1:12" ht="27">
      <c r="A81" s="336">
        <v>75</v>
      </c>
      <c r="B81" s="662" t="s">
        <v>11512</v>
      </c>
      <c r="C81" s="43" t="s">
        <v>11514</v>
      </c>
      <c r="D81" s="65" t="s">
        <v>671</v>
      </c>
      <c r="E81" s="115">
        <v>4430</v>
      </c>
      <c r="F81" s="34" t="s">
        <v>273</v>
      </c>
      <c r="G81" s="336">
        <v>169</v>
      </c>
      <c r="H81" s="662" t="s">
        <v>10355</v>
      </c>
      <c r="I81" s="45" t="s">
        <v>10352</v>
      </c>
      <c r="J81" s="41" t="s">
        <v>671</v>
      </c>
      <c r="K81" s="119">
        <v>75048</v>
      </c>
      <c r="L81" s="34" t="s">
        <v>273</v>
      </c>
    </row>
    <row r="82" spans="1:12" ht="27">
      <c r="A82" s="336">
        <v>76</v>
      </c>
      <c r="B82" s="662" t="s">
        <v>11513</v>
      </c>
      <c r="C82" s="43" t="s">
        <v>11515</v>
      </c>
      <c r="D82" s="65" t="s">
        <v>671</v>
      </c>
      <c r="E82" s="115">
        <v>4936</v>
      </c>
      <c r="F82" s="34" t="s">
        <v>273</v>
      </c>
      <c r="G82" s="336">
        <v>170</v>
      </c>
      <c r="H82" s="662" t="s">
        <v>4613</v>
      </c>
      <c r="I82" s="45" t="s">
        <v>7864</v>
      </c>
      <c r="J82" s="41" t="s">
        <v>671</v>
      </c>
      <c r="K82" s="119">
        <v>83491</v>
      </c>
      <c r="L82" s="31"/>
    </row>
    <row r="83" spans="1:12" ht="25.5">
      <c r="A83" s="336">
        <v>77</v>
      </c>
      <c r="B83" s="662" t="s">
        <v>4579</v>
      </c>
      <c r="C83" s="45" t="s">
        <v>7835</v>
      </c>
      <c r="D83" s="65" t="s">
        <v>671</v>
      </c>
      <c r="E83" s="115">
        <v>4700</v>
      </c>
      <c r="F83" s="34"/>
      <c r="G83" s="336">
        <v>171</v>
      </c>
      <c r="H83" s="662" t="s">
        <v>4614</v>
      </c>
      <c r="I83" s="45" t="s">
        <v>8462</v>
      </c>
      <c r="J83" s="201" t="s">
        <v>671</v>
      </c>
      <c r="K83" s="1210">
        <v>9890</v>
      </c>
      <c r="L83" s="102"/>
    </row>
    <row r="84" spans="1:12" ht="25.5">
      <c r="A84" s="336">
        <v>78</v>
      </c>
      <c r="B84" s="662" t="s">
        <v>10508</v>
      </c>
      <c r="C84" s="43" t="s">
        <v>10465</v>
      </c>
      <c r="D84" s="65" t="s">
        <v>671</v>
      </c>
      <c r="E84" s="115">
        <v>6855</v>
      </c>
      <c r="F84" s="34" t="s">
        <v>273</v>
      </c>
      <c r="G84" s="336">
        <v>172</v>
      </c>
      <c r="H84" s="662" t="s">
        <v>8398</v>
      </c>
      <c r="I84" s="45" t="s">
        <v>8452</v>
      </c>
      <c r="J84" s="65" t="s">
        <v>671</v>
      </c>
      <c r="K84" s="1210">
        <v>10990</v>
      </c>
      <c r="L84" s="102"/>
    </row>
    <row r="85" spans="1:12" ht="25.5">
      <c r="A85" s="336">
        <v>79</v>
      </c>
      <c r="B85" s="662" t="s">
        <v>10509</v>
      </c>
      <c r="C85" s="81" t="s">
        <v>10466</v>
      </c>
      <c r="D85" s="65" t="s">
        <v>671</v>
      </c>
      <c r="E85" s="115">
        <v>7480</v>
      </c>
      <c r="F85" s="34" t="s">
        <v>273</v>
      </c>
      <c r="G85" s="336">
        <v>173</v>
      </c>
      <c r="H85" s="662" t="s">
        <v>8716</v>
      </c>
      <c r="I85" s="45" t="s">
        <v>8451</v>
      </c>
      <c r="J85" s="41" t="s">
        <v>671</v>
      </c>
      <c r="K85" s="1210">
        <v>13190</v>
      </c>
      <c r="L85" s="102"/>
    </row>
    <row r="86" spans="1:12" ht="25.5">
      <c r="A86" s="336">
        <v>80</v>
      </c>
      <c r="B86" s="662" t="s">
        <v>10510</v>
      </c>
      <c r="C86" s="43" t="s">
        <v>10467</v>
      </c>
      <c r="D86" s="65" t="s">
        <v>671</v>
      </c>
      <c r="E86" s="115">
        <v>7405</v>
      </c>
      <c r="F86" s="34" t="s">
        <v>273</v>
      </c>
      <c r="G86" s="336">
        <v>174</v>
      </c>
      <c r="H86" s="662" t="s">
        <v>10898</v>
      </c>
      <c r="I86" s="43" t="s">
        <v>9716</v>
      </c>
      <c r="J86" s="41" t="s">
        <v>671</v>
      </c>
      <c r="K86" s="1433">
        <v>21660</v>
      </c>
      <c r="L86" s="102"/>
    </row>
    <row r="87" spans="1:12" ht="25.5">
      <c r="A87" s="336">
        <v>81</v>
      </c>
      <c r="B87" s="662" t="s">
        <v>10511</v>
      </c>
      <c r="C87" s="81" t="s">
        <v>10468</v>
      </c>
      <c r="D87" s="65" t="s">
        <v>671</v>
      </c>
      <c r="E87" s="115">
        <v>7855</v>
      </c>
      <c r="F87" s="34" t="s">
        <v>273</v>
      </c>
      <c r="G87" s="336">
        <v>175</v>
      </c>
      <c r="H87" s="662" t="s">
        <v>8717</v>
      </c>
      <c r="I87" s="45" t="s">
        <v>8463</v>
      </c>
      <c r="J87" s="65" t="s">
        <v>671</v>
      </c>
      <c r="K87" s="1210">
        <v>14290</v>
      </c>
      <c r="L87" s="102"/>
    </row>
    <row r="88" spans="1:12" ht="25.5">
      <c r="A88" s="336">
        <v>82</v>
      </c>
      <c r="B88" s="662" t="s">
        <v>10512</v>
      </c>
      <c r="C88" s="43" t="s">
        <v>10469</v>
      </c>
      <c r="D88" s="65" t="s">
        <v>671</v>
      </c>
      <c r="E88" s="115">
        <v>7855</v>
      </c>
      <c r="F88" s="34" t="s">
        <v>273</v>
      </c>
      <c r="G88" s="336">
        <v>176</v>
      </c>
      <c r="H88" s="662" t="s">
        <v>4615</v>
      </c>
      <c r="I88" s="45" t="s">
        <v>7865</v>
      </c>
      <c r="J88" s="65" t="s">
        <v>671</v>
      </c>
      <c r="K88" s="115">
        <v>24300</v>
      </c>
      <c r="L88" s="34" t="s">
        <v>273</v>
      </c>
    </row>
    <row r="89" spans="1:12" ht="27">
      <c r="A89" s="336">
        <v>83</v>
      </c>
      <c r="B89" s="662" t="s">
        <v>10513</v>
      </c>
      <c r="C89" s="81" t="s">
        <v>10470</v>
      </c>
      <c r="D89" s="65" t="s">
        <v>671</v>
      </c>
      <c r="E89" s="115">
        <v>8480</v>
      </c>
      <c r="F89" s="34" t="s">
        <v>273</v>
      </c>
      <c r="G89" s="336">
        <v>177</v>
      </c>
      <c r="H89" s="662" t="s">
        <v>10966</v>
      </c>
      <c r="I89" s="45" t="s">
        <v>20789</v>
      </c>
      <c r="J89" s="65" t="s">
        <v>671</v>
      </c>
      <c r="K89" s="119">
        <v>28910</v>
      </c>
      <c r="L89" s="318" t="s">
        <v>273</v>
      </c>
    </row>
    <row r="90" spans="1:12" ht="27">
      <c r="A90" s="336">
        <v>84</v>
      </c>
      <c r="B90" s="662" t="s">
        <v>10514</v>
      </c>
      <c r="C90" s="43" t="s">
        <v>10471</v>
      </c>
      <c r="D90" s="65" t="s">
        <v>671</v>
      </c>
      <c r="E90" s="115">
        <v>8480</v>
      </c>
      <c r="F90" s="34" t="s">
        <v>273</v>
      </c>
      <c r="G90" s="336">
        <v>178</v>
      </c>
      <c r="H90" s="662" t="s">
        <v>10967</v>
      </c>
      <c r="I90" s="45" t="s">
        <v>20790</v>
      </c>
      <c r="J90" s="65" t="s">
        <v>671</v>
      </c>
      <c r="K90" s="119">
        <v>31690</v>
      </c>
      <c r="L90" s="318" t="s">
        <v>273</v>
      </c>
    </row>
    <row r="91" spans="1:12" ht="27">
      <c r="A91" s="336">
        <v>85</v>
      </c>
      <c r="B91" s="662" t="s">
        <v>10515</v>
      </c>
      <c r="C91" s="81" t="s">
        <v>10472</v>
      </c>
      <c r="D91" s="65" t="s">
        <v>671</v>
      </c>
      <c r="E91" s="115">
        <v>9110</v>
      </c>
      <c r="F91" s="34" t="s">
        <v>273</v>
      </c>
      <c r="G91" s="336">
        <v>179</v>
      </c>
      <c r="H91" s="662" t="s">
        <v>9566</v>
      </c>
      <c r="I91" s="45" t="s">
        <v>20791</v>
      </c>
      <c r="J91" s="65" t="s">
        <v>671</v>
      </c>
      <c r="K91" s="119">
        <v>56830</v>
      </c>
      <c r="L91" s="318" t="s">
        <v>273</v>
      </c>
    </row>
    <row r="92" spans="1:12" ht="27">
      <c r="A92" s="336">
        <v>86</v>
      </c>
      <c r="B92" s="662" t="s">
        <v>10516</v>
      </c>
      <c r="C92" s="43" t="s">
        <v>10473</v>
      </c>
      <c r="D92" s="65" t="s">
        <v>671</v>
      </c>
      <c r="E92" s="115">
        <v>6375</v>
      </c>
      <c r="F92" s="34" t="s">
        <v>273</v>
      </c>
      <c r="G92" s="336">
        <v>180</v>
      </c>
      <c r="H92" s="662" t="s">
        <v>20158</v>
      </c>
      <c r="I92" s="45" t="s">
        <v>20802</v>
      </c>
      <c r="J92" s="65" t="s">
        <v>671</v>
      </c>
      <c r="K92" s="119">
        <v>47300</v>
      </c>
      <c r="L92" s="318" t="s">
        <v>273</v>
      </c>
    </row>
    <row r="93" spans="1:12" ht="27">
      <c r="A93" s="336">
        <v>87</v>
      </c>
      <c r="B93" s="662" t="s">
        <v>10517</v>
      </c>
      <c r="C93" s="81" t="s">
        <v>10474</v>
      </c>
      <c r="D93" s="65" t="s">
        <v>671</v>
      </c>
      <c r="E93" s="115">
        <v>6750</v>
      </c>
      <c r="F93" s="34" t="s">
        <v>273</v>
      </c>
      <c r="G93" s="336">
        <v>181</v>
      </c>
      <c r="H93" s="662" t="s">
        <v>20159</v>
      </c>
      <c r="I93" s="45" t="s">
        <v>20803</v>
      </c>
      <c r="J93" s="65" t="s">
        <v>671</v>
      </c>
      <c r="K93" s="119">
        <v>73150</v>
      </c>
      <c r="L93" s="318" t="s">
        <v>273</v>
      </c>
    </row>
    <row r="94" spans="1:12" ht="27">
      <c r="A94" s="336">
        <v>88</v>
      </c>
      <c r="B94" s="662" t="s">
        <v>10518</v>
      </c>
      <c r="C94" s="43" t="s">
        <v>10475</v>
      </c>
      <c r="D94" s="65" t="s">
        <v>671</v>
      </c>
      <c r="E94" s="115">
        <v>6880</v>
      </c>
      <c r="F94" s="34" t="s">
        <v>273</v>
      </c>
      <c r="G94" s="336">
        <v>182</v>
      </c>
      <c r="H94" s="662" t="s">
        <v>20103</v>
      </c>
      <c r="I94" s="45" t="s">
        <v>20794</v>
      </c>
      <c r="J94" s="65" t="s">
        <v>671</v>
      </c>
      <c r="K94" s="119">
        <v>34650</v>
      </c>
      <c r="L94" s="318" t="s">
        <v>273</v>
      </c>
    </row>
    <row r="95" spans="1:12" ht="27">
      <c r="A95" s="336">
        <v>89</v>
      </c>
      <c r="B95" s="662" t="s">
        <v>10519</v>
      </c>
      <c r="C95" s="43" t="s">
        <v>10476</v>
      </c>
      <c r="D95" s="65" t="s">
        <v>671</v>
      </c>
      <c r="E95" s="115">
        <v>7875</v>
      </c>
      <c r="F95" s="34" t="s">
        <v>273</v>
      </c>
      <c r="G95" s="336">
        <v>183</v>
      </c>
      <c r="H95" s="662" t="s">
        <v>20104</v>
      </c>
      <c r="I95" s="45" t="s">
        <v>20793</v>
      </c>
      <c r="J95" s="65" t="s">
        <v>671</v>
      </c>
      <c r="K95" s="119">
        <v>16390</v>
      </c>
      <c r="L95" s="318" t="s">
        <v>273</v>
      </c>
    </row>
    <row r="96" spans="1:12" ht="27">
      <c r="A96" s="336">
        <v>90</v>
      </c>
      <c r="B96" s="662" t="s">
        <v>10520</v>
      </c>
      <c r="C96" s="43" t="s">
        <v>10477</v>
      </c>
      <c r="D96" s="65" t="s">
        <v>671</v>
      </c>
      <c r="E96" s="115">
        <v>11755</v>
      </c>
      <c r="F96" s="34" t="s">
        <v>273</v>
      </c>
      <c r="G96" s="336">
        <v>184</v>
      </c>
      <c r="H96" s="662" t="s">
        <v>20797</v>
      </c>
      <c r="I96" s="45" t="s">
        <v>20101</v>
      </c>
      <c r="J96" s="65" t="s">
        <v>671</v>
      </c>
      <c r="K96" s="119">
        <v>12600</v>
      </c>
      <c r="L96" s="318" t="s">
        <v>273</v>
      </c>
    </row>
    <row r="97" spans="1:12" ht="27">
      <c r="A97" s="336">
        <v>91</v>
      </c>
      <c r="B97" s="662" t="s">
        <v>10521</v>
      </c>
      <c r="C97" s="43" t="s">
        <v>10478</v>
      </c>
      <c r="D97" s="65" t="s">
        <v>671</v>
      </c>
      <c r="E97" s="115">
        <v>12375</v>
      </c>
      <c r="F97" s="34" t="s">
        <v>273</v>
      </c>
      <c r="G97" s="336">
        <v>185</v>
      </c>
      <c r="H97" s="662" t="s">
        <v>20798</v>
      </c>
      <c r="I97" s="45" t="s">
        <v>20792</v>
      </c>
      <c r="J97" s="65" t="s">
        <v>671</v>
      </c>
      <c r="K97" s="119">
        <v>17590</v>
      </c>
      <c r="L97" s="318" t="s">
        <v>273</v>
      </c>
    </row>
    <row r="98" spans="1:12" ht="27">
      <c r="A98" s="336">
        <v>92</v>
      </c>
      <c r="B98" s="662" t="s">
        <v>4580</v>
      </c>
      <c r="C98" s="43" t="s">
        <v>9705</v>
      </c>
      <c r="D98" s="65" t="s">
        <v>671</v>
      </c>
      <c r="E98" s="1210">
        <v>16360</v>
      </c>
      <c r="F98" s="31"/>
      <c r="G98" s="336">
        <v>186</v>
      </c>
      <c r="H98" s="662" t="s">
        <v>20799</v>
      </c>
      <c r="I98" s="45" t="s">
        <v>20795</v>
      </c>
      <c r="J98" s="65" t="s">
        <v>671</v>
      </c>
      <c r="K98" s="119">
        <v>36520</v>
      </c>
      <c r="L98" s="318" t="s">
        <v>273</v>
      </c>
    </row>
    <row r="99" spans="1:12" ht="27">
      <c r="A99" s="336">
        <v>93</v>
      </c>
      <c r="B99" s="662" t="s">
        <v>4581</v>
      </c>
      <c r="C99" s="81" t="s">
        <v>9704</v>
      </c>
      <c r="D99" s="65" t="s">
        <v>671</v>
      </c>
      <c r="E99" s="1210">
        <v>20370</v>
      </c>
      <c r="F99" s="31"/>
      <c r="G99" s="336">
        <v>187</v>
      </c>
      <c r="H99" s="662" t="s">
        <v>20800</v>
      </c>
      <c r="I99" s="45" t="s">
        <v>20796</v>
      </c>
      <c r="J99" s="65" t="s">
        <v>671</v>
      </c>
      <c r="K99" s="119">
        <v>38390</v>
      </c>
      <c r="L99" s="318" t="s">
        <v>273</v>
      </c>
    </row>
    <row r="100" spans="1:12" ht="27">
      <c r="A100" s="336">
        <v>94</v>
      </c>
      <c r="B100" s="662" t="s">
        <v>8395</v>
      </c>
      <c r="C100" s="45" t="s">
        <v>8369</v>
      </c>
      <c r="D100" s="327" t="s">
        <v>671</v>
      </c>
      <c r="E100" s="115">
        <v>16250</v>
      </c>
      <c r="F100" s="200" t="s">
        <v>273</v>
      </c>
      <c r="G100" s="336">
        <v>188</v>
      </c>
      <c r="H100" s="662" t="s">
        <v>20801</v>
      </c>
      <c r="I100" s="45" t="s">
        <v>20102</v>
      </c>
      <c r="J100" s="65" t="s">
        <v>671</v>
      </c>
      <c r="K100" s="119">
        <v>13970</v>
      </c>
      <c r="L100" s="318" t="s">
        <v>273</v>
      </c>
    </row>
    <row r="101" spans="1:12" ht="25.5">
      <c r="C101" s="214" t="s">
        <v>1834</v>
      </c>
      <c r="G101" s="336">
        <v>189</v>
      </c>
      <c r="H101" s="915" t="s">
        <v>5661</v>
      </c>
      <c r="I101" s="1402" t="s">
        <v>7866</v>
      </c>
      <c r="J101" s="916" t="s">
        <v>671</v>
      </c>
      <c r="K101" s="917">
        <v>27700</v>
      </c>
      <c r="L101" s="34"/>
    </row>
    <row r="102" spans="1:12" ht="23.25">
      <c r="C102" s="82" t="s">
        <v>219</v>
      </c>
      <c r="L102" s="376"/>
    </row>
    <row r="103" spans="1:12" ht="18.75">
      <c r="C103" s="871" t="s">
        <v>7349</v>
      </c>
      <c r="L103" s="376"/>
    </row>
    <row r="104" spans="1:12" ht="18.75">
      <c r="B104" s="221"/>
      <c r="C104" s="872" t="s">
        <v>7350</v>
      </c>
      <c r="L104" s="376"/>
    </row>
    <row r="105" spans="1:12" ht="18">
      <c r="B105" s="221"/>
      <c r="L105" s="376"/>
    </row>
    <row r="106" spans="1:12">
      <c r="L106" s="376"/>
    </row>
    <row r="107" spans="1:12">
      <c r="L107" s="376"/>
    </row>
    <row r="108" spans="1:12">
      <c r="L108" s="376"/>
    </row>
    <row r="109" spans="1:12">
      <c r="L109" s="376"/>
    </row>
    <row r="110" spans="1:12">
      <c r="L110" s="376"/>
    </row>
    <row r="111" spans="1:12">
      <c r="L111" s="376"/>
    </row>
    <row r="112" spans="1:12">
      <c r="L112" s="376"/>
    </row>
    <row r="113" spans="12:12">
      <c r="L113" s="376"/>
    </row>
    <row r="114" spans="12:12">
      <c r="L114" s="376"/>
    </row>
    <row r="115" spans="12:12">
      <c r="L115" s="376"/>
    </row>
    <row r="116" spans="12:12">
      <c r="L116" s="376"/>
    </row>
    <row r="117" spans="12:12">
      <c r="L117" s="376"/>
    </row>
    <row r="118" spans="12:12">
      <c r="L118" s="376"/>
    </row>
    <row r="119" spans="12:12">
      <c r="L119" s="376"/>
    </row>
    <row r="120" spans="12:12">
      <c r="L120" s="376"/>
    </row>
    <row r="121" spans="12:12">
      <c r="L121" s="376"/>
    </row>
    <row r="122" spans="12:12">
      <c r="L122" s="376"/>
    </row>
    <row r="123" spans="12:12">
      <c r="L123" s="376"/>
    </row>
    <row r="124" spans="12:12">
      <c r="L124" s="376"/>
    </row>
    <row r="125" spans="12:12">
      <c r="L125" s="376"/>
    </row>
    <row r="126" spans="12:12">
      <c r="L126" s="376"/>
    </row>
    <row r="127" spans="12:12">
      <c r="L127" s="376"/>
    </row>
    <row r="128" spans="12:12">
      <c r="L128" s="376"/>
    </row>
    <row r="129" spans="3:12">
      <c r="L129" s="376"/>
    </row>
    <row r="130" spans="3:12">
      <c r="L130" s="376"/>
    </row>
    <row r="131" spans="3:12">
      <c r="L131" s="376"/>
    </row>
    <row r="132" spans="3:12">
      <c r="L132" s="376"/>
    </row>
    <row r="133" spans="3:12">
      <c r="C133" t="s">
        <v>264</v>
      </c>
      <c r="L133" s="376"/>
    </row>
    <row r="134" spans="3:12">
      <c r="L134" s="376"/>
    </row>
    <row r="135" spans="3:12">
      <c r="L135" s="376"/>
    </row>
    <row r="136" spans="3:12">
      <c r="L136" s="376"/>
    </row>
    <row r="137" spans="3:12">
      <c r="L137" s="376"/>
    </row>
    <row r="138" spans="3:12">
      <c r="L138" s="376"/>
    </row>
    <row r="139" spans="3:12">
      <c r="L139" s="376"/>
    </row>
    <row r="140" spans="3:12">
      <c r="L140" s="376"/>
    </row>
    <row r="141" spans="3:12">
      <c r="L141" s="376"/>
    </row>
    <row r="142" spans="3:12">
      <c r="L142" s="376"/>
    </row>
  </sheetData>
  <autoFilter ref="A5:L103"/>
  <pageMargins left="0.51181102362204722" right="0.31496062992125984" top="0.15748031496062992" bottom="0.19685039370078741" header="0" footer="0"/>
  <pageSetup paperSize="9" scale="24"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01"/>
  <sheetViews>
    <sheetView zoomScale="85" zoomScaleNormal="85" workbookViewId="0">
      <selection activeCell="C2" sqref="C2"/>
    </sheetView>
  </sheetViews>
  <sheetFormatPr defaultRowHeight="12.75"/>
  <cols>
    <col min="1" max="1" width="3.5703125" customWidth="1"/>
    <col min="2" max="2" width="22.85546875" customWidth="1"/>
    <col min="3" max="3" width="82.5703125" customWidth="1"/>
    <col min="4" max="4" width="5.85546875" customWidth="1"/>
    <col min="5" max="5" width="17.7109375" customWidth="1"/>
    <col min="6" max="6" width="7.140625" bestFit="1" customWidth="1"/>
    <col min="7" max="7" width="4.28515625" customWidth="1"/>
    <col min="8" max="8" width="22" customWidth="1"/>
    <col min="9" max="9" width="95.5703125" customWidth="1"/>
    <col min="10" max="10" width="5.7109375" customWidth="1"/>
    <col min="11" max="11" width="17.85546875" style="557" customWidth="1"/>
    <col min="12" max="12" width="6.28515625" style="274" customWidth="1"/>
    <col min="13" max="13" width="9.140625" customWidth="1"/>
  </cols>
  <sheetData>
    <row r="1" spans="1:12" ht="27.75" thickBot="1">
      <c r="A1" s="881"/>
      <c r="B1" s="881"/>
      <c r="C1" s="374" t="s">
        <v>1800</v>
      </c>
      <c r="D1" s="18"/>
      <c r="E1" s="19"/>
      <c r="F1" s="20"/>
      <c r="G1" s="324"/>
      <c r="H1" s="324"/>
      <c r="I1" s="312"/>
      <c r="J1" s="312" t="s">
        <v>264</v>
      </c>
      <c r="K1" s="555"/>
      <c r="L1" s="19" t="s">
        <v>264</v>
      </c>
    </row>
    <row r="2" spans="1:12" ht="27" thickTop="1" thickBot="1">
      <c r="A2" s="22"/>
      <c r="B2" s="22"/>
      <c r="C2" s="345" t="s">
        <v>21320</v>
      </c>
      <c r="D2" s="23"/>
      <c r="E2" s="24"/>
      <c r="F2" s="25"/>
      <c r="G2" s="325"/>
      <c r="H2" s="325"/>
      <c r="I2" s="69"/>
      <c r="J2" s="69"/>
      <c r="K2" s="556"/>
      <c r="L2" s="21"/>
    </row>
    <row r="3" spans="1:12" ht="26.25" thickBot="1">
      <c r="A3" s="1"/>
      <c r="B3" s="1"/>
      <c r="C3" s="345" t="s">
        <v>21319</v>
      </c>
      <c r="D3" s="2"/>
      <c r="E3" s="3"/>
      <c r="F3" s="4"/>
      <c r="G3" s="69"/>
      <c r="H3" s="69"/>
      <c r="I3" s="386"/>
      <c r="J3" s="69"/>
      <c r="K3" s="5">
        <v>43143</v>
      </c>
      <c r="L3" s="27"/>
    </row>
    <row r="4" spans="1:12" ht="26.25" thickBot="1">
      <c r="A4" s="1"/>
      <c r="B4" s="1"/>
      <c r="C4" s="444" t="s">
        <v>60</v>
      </c>
      <c r="D4" s="290"/>
      <c r="E4" s="291"/>
      <c r="F4" s="292"/>
      <c r="G4" s="280"/>
      <c r="H4" s="280"/>
      <c r="I4" s="284"/>
      <c r="K4" s="40">
        <v>8</v>
      </c>
      <c r="L4" s="61"/>
    </row>
    <row r="5" spans="1:12" ht="29.25" thickBot="1">
      <c r="A5" s="33" t="s">
        <v>276</v>
      </c>
      <c r="B5" s="652" t="s">
        <v>321</v>
      </c>
      <c r="C5" s="523" t="s">
        <v>558</v>
      </c>
      <c r="D5" s="33" t="s">
        <v>506</v>
      </c>
      <c r="E5" s="38" t="s">
        <v>507</v>
      </c>
      <c r="F5" s="34"/>
      <c r="G5" s="33" t="s">
        <v>276</v>
      </c>
      <c r="H5" s="652" t="s">
        <v>321</v>
      </c>
      <c r="I5" s="523" t="s">
        <v>558</v>
      </c>
      <c r="J5" s="33" t="s">
        <v>506</v>
      </c>
      <c r="K5" s="38" t="s">
        <v>507</v>
      </c>
      <c r="L5" s="34"/>
    </row>
    <row r="6" spans="1:12" ht="28.5" customHeight="1" thickTop="1" thickBot="1">
      <c r="A6" s="72"/>
      <c r="B6" s="653"/>
      <c r="C6" s="76" t="s">
        <v>636</v>
      </c>
      <c r="D6" s="74"/>
      <c r="E6" s="75"/>
      <c r="F6" s="34"/>
      <c r="G6" s="336">
        <v>85</v>
      </c>
      <c r="H6" s="662" t="s">
        <v>7549</v>
      </c>
      <c r="I6" s="111" t="s">
        <v>9517</v>
      </c>
      <c r="J6" s="41" t="s">
        <v>671</v>
      </c>
      <c r="K6" s="202">
        <v>3740</v>
      </c>
      <c r="L6" s="34"/>
    </row>
    <row r="7" spans="1:12" ht="27.75" customHeight="1" thickTop="1">
      <c r="A7" s="336">
        <v>1</v>
      </c>
      <c r="B7" s="662" t="s">
        <v>9693</v>
      </c>
      <c r="C7" s="45" t="s">
        <v>9692</v>
      </c>
      <c r="D7" s="65" t="s">
        <v>671</v>
      </c>
      <c r="E7" s="238">
        <v>570</v>
      </c>
      <c r="F7" s="519" t="s">
        <v>3985</v>
      </c>
      <c r="G7" s="336">
        <v>86</v>
      </c>
      <c r="H7" s="662" t="s">
        <v>9513</v>
      </c>
      <c r="I7" s="120" t="s">
        <v>11110</v>
      </c>
      <c r="J7" s="199" t="s">
        <v>671</v>
      </c>
      <c r="K7" s="125">
        <v>3241</v>
      </c>
      <c r="L7" s="200"/>
    </row>
    <row r="8" spans="1:12" ht="27" customHeight="1">
      <c r="A8" s="336">
        <v>2</v>
      </c>
      <c r="B8" s="662" t="s">
        <v>4616</v>
      </c>
      <c r="C8" s="45" t="s">
        <v>7867</v>
      </c>
      <c r="D8" s="65" t="s">
        <v>671</v>
      </c>
      <c r="E8" s="238">
        <v>522</v>
      </c>
      <c r="F8" s="519" t="s">
        <v>3985</v>
      </c>
      <c r="G8" s="336">
        <v>87</v>
      </c>
      <c r="H8" s="662" t="s">
        <v>9514</v>
      </c>
      <c r="I8" s="120" t="s">
        <v>11111</v>
      </c>
      <c r="J8" s="199" t="s">
        <v>671</v>
      </c>
      <c r="K8" s="125">
        <v>4728</v>
      </c>
      <c r="L8" s="200"/>
    </row>
    <row r="9" spans="1:12" ht="27" customHeight="1">
      <c r="A9" s="336">
        <v>3</v>
      </c>
      <c r="B9" s="662" t="s">
        <v>4617</v>
      </c>
      <c r="C9" s="45" t="s">
        <v>1206</v>
      </c>
      <c r="D9" s="65" t="s">
        <v>671</v>
      </c>
      <c r="E9" s="238">
        <v>826</v>
      </c>
      <c r="F9" s="519" t="s">
        <v>3985</v>
      </c>
      <c r="G9" s="336">
        <v>88</v>
      </c>
      <c r="H9" s="662" t="s">
        <v>4677</v>
      </c>
      <c r="I9" s="120" t="s">
        <v>11112</v>
      </c>
      <c r="J9" s="327" t="s">
        <v>671</v>
      </c>
      <c r="K9" s="202">
        <v>2992</v>
      </c>
      <c r="L9" s="200"/>
    </row>
    <row r="10" spans="1:12" ht="27" customHeight="1">
      <c r="A10" s="336">
        <v>4</v>
      </c>
      <c r="B10" s="662" t="s">
        <v>4618</v>
      </c>
      <c r="C10" s="45" t="s">
        <v>7868</v>
      </c>
      <c r="D10" s="65" t="s">
        <v>671</v>
      </c>
      <c r="E10" s="115">
        <v>15000</v>
      </c>
      <c r="F10" s="34"/>
      <c r="G10" s="336">
        <v>89</v>
      </c>
      <c r="H10" s="662" t="s">
        <v>4678</v>
      </c>
      <c r="I10" s="120" t="s">
        <v>11736</v>
      </c>
      <c r="J10" s="199" t="s">
        <v>671</v>
      </c>
      <c r="K10" s="202">
        <v>2992</v>
      </c>
      <c r="L10" s="200"/>
    </row>
    <row r="11" spans="1:12" ht="27" customHeight="1">
      <c r="A11" s="336">
        <v>5</v>
      </c>
      <c r="B11" s="662" t="s">
        <v>4619</v>
      </c>
      <c r="C11" s="45" t="s">
        <v>7869</v>
      </c>
      <c r="D11" s="41" t="s">
        <v>671</v>
      </c>
      <c r="E11" s="115">
        <v>124119</v>
      </c>
      <c r="F11" s="34"/>
      <c r="G11" s="336">
        <v>90</v>
      </c>
      <c r="H11" s="662" t="s">
        <v>4679</v>
      </c>
      <c r="I11" s="120" t="s">
        <v>11737</v>
      </c>
      <c r="J11" s="41" t="s">
        <v>671</v>
      </c>
      <c r="K11" s="202">
        <v>3915</v>
      </c>
      <c r="L11" s="200"/>
    </row>
    <row r="12" spans="1:12" ht="27" customHeight="1">
      <c r="A12" s="336">
        <v>6</v>
      </c>
      <c r="B12" s="662" t="s">
        <v>4620</v>
      </c>
      <c r="C12" s="45" t="s">
        <v>7870</v>
      </c>
      <c r="D12" s="41" t="s">
        <v>671</v>
      </c>
      <c r="E12" s="115">
        <v>140588</v>
      </c>
      <c r="F12" s="34"/>
      <c r="G12" s="336">
        <v>91</v>
      </c>
      <c r="H12" s="662" t="s">
        <v>11331</v>
      </c>
      <c r="I12" s="45" t="s">
        <v>11738</v>
      </c>
      <c r="J12" s="41" t="s">
        <v>671</v>
      </c>
      <c r="K12" s="119">
        <v>3600</v>
      </c>
      <c r="L12" s="34" t="s">
        <v>273</v>
      </c>
    </row>
    <row r="13" spans="1:12" ht="27" customHeight="1" thickBot="1">
      <c r="A13" s="336">
        <v>7</v>
      </c>
      <c r="B13" s="662" t="s">
        <v>4621</v>
      </c>
      <c r="C13" s="45" t="s">
        <v>7871</v>
      </c>
      <c r="D13" s="65" t="s">
        <v>671</v>
      </c>
      <c r="E13" s="1210">
        <v>29532</v>
      </c>
      <c r="F13" s="522"/>
      <c r="G13" s="336">
        <v>92</v>
      </c>
      <c r="H13" s="662" t="s">
        <v>9571</v>
      </c>
      <c r="I13" s="45" t="s">
        <v>11739</v>
      </c>
      <c r="J13" s="41" t="s">
        <v>671</v>
      </c>
      <c r="K13" s="115">
        <v>4500</v>
      </c>
      <c r="L13" s="34" t="s">
        <v>273</v>
      </c>
    </row>
    <row r="14" spans="1:12" ht="27" customHeight="1" thickTop="1" thickBot="1">
      <c r="A14" s="336">
        <v>8</v>
      </c>
      <c r="B14" s="662" t="s">
        <v>4622</v>
      </c>
      <c r="C14" s="45" t="s">
        <v>7872</v>
      </c>
      <c r="D14" s="65" t="s">
        <v>671</v>
      </c>
      <c r="E14" s="115">
        <v>36125</v>
      </c>
      <c r="F14" s="522"/>
      <c r="G14" s="72"/>
      <c r="H14" s="663"/>
      <c r="I14" s="76" t="s">
        <v>20310</v>
      </c>
      <c r="J14" s="74"/>
      <c r="K14" s="75"/>
      <c r="L14" s="34" t="s">
        <v>273</v>
      </c>
    </row>
    <row r="15" spans="1:12" ht="27" customHeight="1" thickTop="1">
      <c r="A15" s="336">
        <v>9</v>
      </c>
      <c r="B15" s="662" t="s">
        <v>4623</v>
      </c>
      <c r="C15" s="45" t="s">
        <v>7873</v>
      </c>
      <c r="D15" s="65" t="s">
        <v>671</v>
      </c>
      <c r="E15" s="1433">
        <v>64313</v>
      </c>
      <c r="F15" s="522"/>
      <c r="G15" s="336">
        <v>93</v>
      </c>
      <c r="H15" s="662" t="s">
        <v>10991</v>
      </c>
      <c r="I15" s="43" t="s">
        <v>21103</v>
      </c>
      <c r="J15" s="41" t="s">
        <v>671</v>
      </c>
      <c r="K15" s="1432">
        <v>4531</v>
      </c>
      <c r="L15" s="34" t="s">
        <v>273</v>
      </c>
    </row>
    <row r="16" spans="1:12" ht="27.75" customHeight="1">
      <c r="A16" s="336">
        <v>10</v>
      </c>
      <c r="B16" s="662" t="s">
        <v>4624</v>
      </c>
      <c r="C16" s="43" t="s">
        <v>7874</v>
      </c>
      <c r="D16" s="65" t="s">
        <v>671</v>
      </c>
      <c r="E16" s="115">
        <v>15575</v>
      </c>
      <c r="F16" s="522"/>
      <c r="G16" s="336">
        <v>94</v>
      </c>
      <c r="H16" s="662" t="s">
        <v>10992</v>
      </c>
      <c r="I16" s="43" t="s">
        <v>21106</v>
      </c>
      <c r="J16" s="41" t="s">
        <v>671</v>
      </c>
      <c r="K16" s="1432">
        <v>6116</v>
      </c>
      <c r="L16" s="34" t="s">
        <v>273</v>
      </c>
    </row>
    <row r="17" spans="1:12" ht="27" customHeight="1">
      <c r="A17" s="336">
        <v>11</v>
      </c>
      <c r="B17" s="662" t="s">
        <v>4625</v>
      </c>
      <c r="C17" s="43" t="s">
        <v>7875</v>
      </c>
      <c r="D17" s="65" t="s">
        <v>671</v>
      </c>
      <c r="E17" s="971">
        <v>39605</v>
      </c>
      <c r="F17" s="522"/>
      <c r="G17" s="336">
        <v>95</v>
      </c>
      <c r="H17" s="891" t="s">
        <v>21100</v>
      </c>
      <c r="I17" s="1480" t="s">
        <v>21104</v>
      </c>
      <c r="J17" s="1209" t="s">
        <v>671</v>
      </c>
      <c r="K17" s="1085">
        <v>4531</v>
      </c>
      <c r="L17" s="920" t="s">
        <v>273</v>
      </c>
    </row>
    <row r="18" spans="1:12" ht="27.75" customHeight="1">
      <c r="A18" s="336">
        <v>12</v>
      </c>
      <c r="B18" s="662" t="s">
        <v>4626</v>
      </c>
      <c r="C18" s="43" t="s">
        <v>7876</v>
      </c>
      <c r="D18" s="65" t="s">
        <v>671</v>
      </c>
      <c r="E18" s="115">
        <v>50665</v>
      </c>
      <c r="F18" s="522"/>
      <c r="G18" s="336">
        <v>96</v>
      </c>
      <c r="H18" s="662" t="s">
        <v>10993</v>
      </c>
      <c r="I18" s="43" t="s">
        <v>21105</v>
      </c>
      <c r="J18" s="41" t="s">
        <v>671</v>
      </c>
      <c r="K18" s="119">
        <v>6806</v>
      </c>
      <c r="L18" s="34" t="s">
        <v>273</v>
      </c>
    </row>
    <row r="19" spans="1:12" ht="27" customHeight="1">
      <c r="A19" s="336">
        <v>13</v>
      </c>
      <c r="B19" s="662" t="s">
        <v>4627</v>
      </c>
      <c r="C19" s="45" t="s">
        <v>7877</v>
      </c>
      <c r="D19" s="41" t="s">
        <v>671</v>
      </c>
      <c r="E19" s="115">
        <v>39472</v>
      </c>
      <c r="F19" s="34"/>
      <c r="G19" s="336">
        <v>97</v>
      </c>
      <c r="H19" s="891" t="s">
        <v>21107</v>
      </c>
      <c r="I19" s="1480" t="s">
        <v>21101</v>
      </c>
      <c r="J19" s="1209" t="s">
        <v>671</v>
      </c>
      <c r="K19" s="1085">
        <v>8541</v>
      </c>
      <c r="L19" s="34" t="s">
        <v>273</v>
      </c>
    </row>
    <row r="20" spans="1:12" ht="27" customHeight="1" thickBot="1">
      <c r="A20" s="336">
        <v>14</v>
      </c>
      <c r="B20" s="662" t="s">
        <v>4628</v>
      </c>
      <c r="C20" s="81" t="s">
        <v>7878</v>
      </c>
      <c r="D20" s="41" t="s">
        <v>671</v>
      </c>
      <c r="E20" s="115">
        <v>97662</v>
      </c>
      <c r="F20" s="34"/>
      <c r="G20" s="336">
        <v>98</v>
      </c>
      <c r="H20" s="891" t="s">
        <v>21108</v>
      </c>
      <c r="I20" s="1480" t="s">
        <v>21102</v>
      </c>
      <c r="J20" s="1209" t="s">
        <v>671</v>
      </c>
      <c r="K20" s="1085">
        <v>8442</v>
      </c>
      <c r="L20" s="34" t="s">
        <v>273</v>
      </c>
    </row>
    <row r="21" spans="1:12" ht="27" customHeight="1" thickTop="1" thickBot="1">
      <c r="A21" s="72"/>
      <c r="B21" s="663"/>
      <c r="C21" s="76" t="s">
        <v>564</v>
      </c>
      <c r="D21" s="74"/>
      <c r="E21" s="75"/>
      <c r="F21" s="34"/>
      <c r="G21" s="336">
        <v>99</v>
      </c>
      <c r="H21" s="662" t="s">
        <v>10994</v>
      </c>
      <c r="I21" s="43" t="s">
        <v>21109</v>
      </c>
      <c r="J21" s="41" t="s">
        <v>671</v>
      </c>
      <c r="K21" s="1085">
        <v>7103</v>
      </c>
      <c r="L21" s="34" t="s">
        <v>273</v>
      </c>
    </row>
    <row r="22" spans="1:12" ht="27" customHeight="1" thickTop="1">
      <c r="A22" s="336">
        <v>15</v>
      </c>
      <c r="B22" s="662" t="s">
        <v>11050</v>
      </c>
      <c r="C22" s="45" t="s">
        <v>20858</v>
      </c>
      <c r="D22" s="41" t="s">
        <v>671</v>
      </c>
      <c r="E22" s="115">
        <v>4272</v>
      </c>
      <c r="F22" s="34" t="s">
        <v>273</v>
      </c>
      <c r="G22" s="336">
        <v>100</v>
      </c>
      <c r="H22" s="662" t="s">
        <v>10995</v>
      </c>
      <c r="I22" s="43" t="s">
        <v>21110</v>
      </c>
      <c r="J22" s="41" t="s">
        <v>671</v>
      </c>
      <c r="K22" s="119">
        <v>5164</v>
      </c>
      <c r="L22" s="34" t="s">
        <v>273</v>
      </c>
    </row>
    <row r="23" spans="1:12" ht="27" customHeight="1">
      <c r="A23" s="336">
        <v>16</v>
      </c>
      <c r="B23" s="662" t="s">
        <v>4630</v>
      </c>
      <c r="C23" s="120" t="s">
        <v>8390</v>
      </c>
      <c r="D23" s="199" t="s">
        <v>671</v>
      </c>
      <c r="E23" s="115">
        <v>5308</v>
      </c>
      <c r="F23" s="34"/>
      <c r="G23" s="336">
        <v>101</v>
      </c>
      <c r="H23" s="662" t="s">
        <v>10996</v>
      </c>
      <c r="I23" s="43" t="s">
        <v>21112</v>
      </c>
      <c r="J23" s="41" t="s">
        <v>671</v>
      </c>
      <c r="K23" s="119">
        <v>9938</v>
      </c>
      <c r="L23" s="34" t="s">
        <v>273</v>
      </c>
    </row>
    <row r="24" spans="1:12" ht="27" customHeight="1">
      <c r="A24" s="336">
        <v>17</v>
      </c>
      <c r="B24" s="662" t="s">
        <v>4631</v>
      </c>
      <c r="C24" s="127" t="s">
        <v>572</v>
      </c>
      <c r="D24" s="199" t="s">
        <v>671</v>
      </c>
      <c r="E24" s="125">
        <v>2500</v>
      </c>
      <c r="F24" s="34"/>
      <c r="G24" s="336">
        <v>102</v>
      </c>
      <c r="H24" s="662" t="s">
        <v>10997</v>
      </c>
      <c r="I24" s="43" t="s">
        <v>21113</v>
      </c>
      <c r="J24" s="41" t="s">
        <v>671</v>
      </c>
      <c r="K24" s="119">
        <v>13364</v>
      </c>
      <c r="L24" s="34" t="s">
        <v>273</v>
      </c>
    </row>
    <row r="25" spans="1:12" ht="27" customHeight="1">
      <c r="A25" s="336">
        <v>18</v>
      </c>
      <c r="B25" s="875" t="s">
        <v>9962</v>
      </c>
      <c r="C25" s="127" t="s">
        <v>9525</v>
      </c>
      <c r="D25" s="199" t="s">
        <v>671</v>
      </c>
      <c r="E25" s="1458">
        <v>8419</v>
      </c>
      <c r="F25" s="34"/>
      <c r="G25" s="336">
        <v>103</v>
      </c>
      <c r="H25" s="662" t="s">
        <v>10998</v>
      </c>
      <c r="I25" s="43" t="s">
        <v>21114</v>
      </c>
      <c r="J25" s="41" t="s">
        <v>671</v>
      </c>
      <c r="K25" s="119">
        <v>16576</v>
      </c>
      <c r="L25" s="34" t="s">
        <v>273</v>
      </c>
    </row>
    <row r="26" spans="1:12" ht="27.75" customHeight="1">
      <c r="A26" s="336">
        <v>19</v>
      </c>
      <c r="B26" s="662" t="s">
        <v>4632</v>
      </c>
      <c r="C26" s="127" t="s">
        <v>9524</v>
      </c>
      <c r="D26" s="199" t="s">
        <v>671</v>
      </c>
      <c r="E26" s="1458">
        <v>10741</v>
      </c>
      <c r="F26" s="34"/>
      <c r="G26" s="336">
        <v>104</v>
      </c>
      <c r="H26" s="662" t="s">
        <v>11706</v>
      </c>
      <c r="I26" s="43" t="s">
        <v>21115</v>
      </c>
      <c r="J26" s="41" t="s">
        <v>671</v>
      </c>
      <c r="K26" s="1085">
        <v>5780</v>
      </c>
      <c r="L26" s="34" t="s">
        <v>273</v>
      </c>
    </row>
    <row r="27" spans="1:12" ht="28.5" customHeight="1">
      <c r="A27" s="336">
        <v>20</v>
      </c>
      <c r="B27" s="662" t="s">
        <v>4633</v>
      </c>
      <c r="C27" s="127" t="s">
        <v>9523</v>
      </c>
      <c r="D27" s="199" t="s">
        <v>671</v>
      </c>
      <c r="E27" s="1458">
        <v>7403</v>
      </c>
      <c r="F27" s="34"/>
      <c r="G27" s="336">
        <v>105</v>
      </c>
      <c r="H27" s="662" t="s">
        <v>10999</v>
      </c>
      <c r="I27" s="43" t="s">
        <v>21116</v>
      </c>
      <c r="J27" s="41" t="s">
        <v>671</v>
      </c>
      <c r="K27" s="119">
        <v>6413</v>
      </c>
      <c r="L27" s="34" t="s">
        <v>273</v>
      </c>
    </row>
    <row r="28" spans="1:12" ht="27.75" customHeight="1">
      <c r="A28" s="336">
        <v>21</v>
      </c>
      <c r="B28" s="875" t="s">
        <v>9963</v>
      </c>
      <c r="C28" s="127" t="s">
        <v>9522</v>
      </c>
      <c r="D28" s="199" t="s">
        <v>671</v>
      </c>
      <c r="E28" s="1458">
        <v>9144</v>
      </c>
      <c r="F28" s="34"/>
      <c r="G28" s="336">
        <v>106</v>
      </c>
      <c r="H28" s="662" t="s">
        <v>11707</v>
      </c>
      <c r="I28" s="43" t="s">
        <v>21117</v>
      </c>
      <c r="J28" s="41" t="s">
        <v>671</v>
      </c>
      <c r="K28" s="902">
        <v>5164</v>
      </c>
      <c r="L28" s="34" t="s">
        <v>273</v>
      </c>
    </row>
    <row r="29" spans="1:12" ht="27" customHeight="1">
      <c r="A29" s="336">
        <v>22</v>
      </c>
      <c r="B29" s="662" t="s">
        <v>4634</v>
      </c>
      <c r="C29" s="127" t="s">
        <v>9521</v>
      </c>
      <c r="D29" s="199" t="s">
        <v>671</v>
      </c>
      <c r="E29" s="1458">
        <v>11467</v>
      </c>
      <c r="F29" s="34"/>
      <c r="G29" s="336">
        <v>107</v>
      </c>
      <c r="H29" s="662" t="s">
        <v>11000</v>
      </c>
      <c r="I29" s="43" t="s">
        <v>21118</v>
      </c>
      <c r="J29" s="41" t="s">
        <v>671</v>
      </c>
      <c r="K29" s="119">
        <v>11683</v>
      </c>
      <c r="L29" s="34" t="s">
        <v>273</v>
      </c>
    </row>
    <row r="30" spans="1:12" ht="27" customHeight="1">
      <c r="A30" s="336">
        <v>23</v>
      </c>
      <c r="B30" s="662" t="s">
        <v>10843</v>
      </c>
      <c r="C30" s="127" t="s">
        <v>9520</v>
      </c>
      <c r="D30" s="199" t="s">
        <v>671</v>
      </c>
      <c r="E30" s="1458">
        <v>9435</v>
      </c>
      <c r="F30" s="34"/>
      <c r="G30" s="336">
        <v>108</v>
      </c>
      <c r="H30" s="662" t="s">
        <v>11001</v>
      </c>
      <c r="I30" s="43" t="s">
        <v>21119</v>
      </c>
      <c r="J30" s="41" t="s">
        <v>671</v>
      </c>
      <c r="K30" s="119">
        <v>15262</v>
      </c>
      <c r="L30" s="34" t="s">
        <v>273</v>
      </c>
    </row>
    <row r="31" spans="1:12" ht="27" customHeight="1">
      <c r="A31" s="336">
        <v>24</v>
      </c>
      <c r="B31" s="662" t="s">
        <v>4635</v>
      </c>
      <c r="C31" s="127" t="s">
        <v>10579</v>
      </c>
      <c r="D31" s="199" t="s">
        <v>671</v>
      </c>
      <c r="E31" s="1458">
        <v>11176</v>
      </c>
      <c r="F31" s="34"/>
      <c r="G31" s="336">
        <v>109</v>
      </c>
      <c r="H31" s="662" t="s">
        <v>11002</v>
      </c>
      <c r="I31" s="43" t="s">
        <v>21120</v>
      </c>
      <c r="J31" s="41" t="s">
        <v>671</v>
      </c>
      <c r="K31" s="119">
        <v>19018</v>
      </c>
      <c r="L31" s="34" t="s">
        <v>273</v>
      </c>
    </row>
    <row r="32" spans="1:12" ht="27" customHeight="1">
      <c r="A32" s="336">
        <v>25</v>
      </c>
      <c r="B32" s="662" t="s">
        <v>4636</v>
      </c>
      <c r="C32" s="127" t="s">
        <v>10580</v>
      </c>
      <c r="D32" s="199" t="s">
        <v>671</v>
      </c>
      <c r="E32" s="1458">
        <v>11467</v>
      </c>
      <c r="F32" s="34"/>
      <c r="G32" s="336">
        <v>110</v>
      </c>
      <c r="H32" s="891" t="s">
        <v>21111</v>
      </c>
      <c r="I32" s="1480" t="s">
        <v>21121</v>
      </c>
      <c r="J32" s="1209" t="s">
        <v>671</v>
      </c>
      <c r="K32" s="1085">
        <v>12022</v>
      </c>
      <c r="L32" s="920" t="s">
        <v>273</v>
      </c>
    </row>
    <row r="33" spans="1:12" ht="27" customHeight="1">
      <c r="A33" s="336">
        <v>26</v>
      </c>
      <c r="B33" s="662" t="s">
        <v>4637</v>
      </c>
      <c r="C33" s="127" t="s">
        <v>10581</v>
      </c>
      <c r="D33" s="199" t="s">
        <v>671</v>
      </c>
      <c r="E33" s="1458">
        <v>14660</v>
      </c>
      <c r="F33" s="34"/>
      <c r="G33" s="336">
        <v>111</v>
      </c>
      <c r="H33" s="662" t="s">
        <v>11003</v>
      </c>
      <c r="I33" s="43" t="s">
        <v>21127</v>
      </c>
      <c r="J33" s="41" t="s">
        <v>671</v>
      </c>
      <c r="K33" s="119">
        <v>5582</v>
      </c>
      <c r="L33" s="34" t="s">
        <v>273</v>
      </c>
    </row>
    <row r="34" spans="1:12" ht="27" customHeight="1">
      <c r="A34" s="336">
        <v>27</v>
      </c>
      <c r="B34" s="875" t="s">
        <v>9964</v>
      </c>
      <c r="C34" s="127" t="s">
        <v>9519</v>
      </c>
      <c r="D34" s="199" t="s">
        <v>671</v>
      </c>
      <c r="E34" s="1458">
        <v>8128</v>
      </c>
      <c r="F34" s="34"/>
      <c r="G34" s="336">
        <v>112</v>
      </c>
      <c r="H34" s="662" t="s">
        <v>11004</v>
      </c>
      <c r="I34" s="43" t="s">
        <v>21122</v>
      </c>
      <c r="J34" s="41" t="s">
        <v>671</v>
      </c>
      <c r="K34" s="119">
        <v>7663</v>
      </c>
      <c r="L34" s="34" t="s">
        <v>273</v>
      </c>
    </row>
    <row r="35" spans="1:12" ht="27" customHeight="1">
      <c r="A35" s="336">
        <v>28</v>
      </c>
      <c r="B35" s="662" t="s">
        <v>4638</v>
      </c>
      <c r="C35" s="127" t="s">
        <v>7880</v>
      </c>
      <c r="D35" s="41" t="s">
        <v>671</v>
      </c>
      <c r="E35" s="1458">
        <v>10451</v>
      </c>
      <c r="F35" s="34"/>
      <c r="G35" s="336">
        <v>113</v>
      </c>
      <c r="H35" s="662" t="s">
        <v>11710</v>
      </c>
      <c r="I35" s="43" t="s">
        <v>21125</v>
      </c>
      <c r="J35" s="41" t="s">
        <v>671</v>
      </c>
      <c r="K35" s="1432">
        <v>5354</v>
      </c>
      <c r="L35" s="34" t="s">
        <v>273</v>
      </c>
    </row>
    <row r="36" spans="1:12" ht="27" customHeight="1">
      <c r="A36" s="336">
        <v>29</v>
      </c>
      <c r="B36" s="662" t="s">
        <v>4639</v>
      </c>
      <c r="C36" s="127" t="s">
        <v>1820</v>
      </c>
      <c r="D36" s="41" t="s">
        <v>671</v>
      </c>
      <c r="E36" s="1458">
        <v>10160</v>
      </c>
      <c r="F36" s="34"/>
      <c r="G36" s="336">
        <v>114</v>
      </c>
      <c r="H36" s="662" t="s">
        <v>11711</v>
      </c>
      <c r="I36" s="43" t="s">
        <v>21126</v>
      </c>
      <c r="J36" s="41" t="s">
        <v>671</v>
      </c>
      <c r="K36" s="902">
        <v>6092</v>
      </c>
      <c r="L36" s="34" t="s">
        <v>273</v>
      </c>
    </row>
    <row r="37" spans="1:12" ht="27" customHeight="1">
      <c r="A37" s="336">
        <v>30</v>
      </c>
      <c r="B37" s="662" t="s">
        <v>4640</v>
      </c>
      <c r="C37" s="127" t="s">
        <v>1821</v>
      </c>
      <c r="D37" s="41" t="s">
        <v>671</v>
      </c>
      <c r="E37" s="1458">
        <v>10451</v>
      </c>
      <c r="F37" s="34"/>
      <c r="G37" s="336">
        <v>115</v>
      </c>
      <c r="H37" s="662" t="s">
        <v>11005</v>
      </c>
      <c r="I37" s="257" t="s">
        <v>10654</v>
      </c>
      <c r="J37" s="41" t="s">
        <v>671</v>
      </c>
      <c r="K37" s="1432">
        <v>7685</v>
      </c>
      <c r="L37" s="34" t="s">
        <v>273</v>
      </c>
    </row>
    <row r="38" spans="1:12" ht="27" customHeight="1">
      <c r="A38" s="336">
        <v>31</v>
      </c>
      <c r="B38" s="662" t="s">
        <v>4641</v>
      </c>
      <c r="C38" s="127" t="s">
        <v>7879</v>
      </c>
      <c r="D38" s="41" t="s">
        <v>671</v>
      </c>
      <c r="E38" s="1458">
        <v>7112</v>
      </c>
      <c r="F38" s="34"/>
      <c r="G38" s="336">
        <v>116</v>
      </c>
      <c r="H38" s="662" t="s">
        <v>11712</v>
      </c>
      <c r="I38" s="43" t="s">
        <v>11735</v>
      </c>
      <c r="J38" s="41" t="s">
        <v>671</v>
      </c>
      <c r="K38" s="902">
        <v>5249</v>
      </c>
      <c r="L38" s="34" t="s">
        <v>273</v>
      </c>
    </row>
    <row r="39" spans="1:12" ht="27" customHeight="1">
      <c r="A39" s="336">
        <v>32</v>
      </c>
      <c r="B39" s="875" t="s">
        <v>9965</v>
      </c>
      <c r="C39" s="127" t="s">
        <v>1785</v>
      </c>
      <c r="D39" s="199" t="s">
        <v>671</v>
      </c>
      <c r="E39" s="1458">
        <v>8419</v>
      </c>
      <c r="F39" s="200"/>
      <c r="G39" s="336">
        <v>117</v>
      </c>
      <c r="H39" s="662" t="s">
        <v>11006</v>
      </c>
      <c r="I39" s="43" t="s">
        <v>11734</v>
      </c>
      <c r="J39" s="41" t="s">
        <v>671</v>
      </c>
      <c r="K39" s="1432">
        <v>5939</v>
      </c>
      <c r="L39" s="34" t="s">
        <v>273</v>
      </c>
    </row>
    <row r="40" spans="1:12" ht="27" customHeight="1">
      <c r="A40" s="336">
        <v>33</v>
      </c>
      <c r="B40" s="662" t="s">
        <v>4642</v>
      </c>
      <c r="C40" s="127" t="s">
        <v>1819</v>
      </c>
      <c r="D40" s="199" t="s">
        <v>671</v>
      </c>
      <c r="E40" s="1458">
        <v>11031</v>
      </c>
      <c r="F40" s="34"/>
      <c r="G40" s="336">
        <v>118</v>
      </c>
      <c r="H40" s="662" t="s">
        <v>11708</v>
      </c>
      <c r="I40" s="43" t="s">
        <v>11733</v>
      </c>
      <c r="J40" s="41" t="s">
        <v>671</v>
      </c>
      <c r="K40" s="902">
        <v>5249</v>
      </c>
      <c r="L40" s="34" t="s">
        <v>273</v>
      </c>
    </row>
    <row r="41" spans="1:12" ht="27" customHeight="1">
      <c r="A41" s="336">
        <v>34</v>
      </c>
      <c r="B41" s="662" t="s">
        <v>4643</v>
      </c>
      <c r="C41" s="127" t="s">
        <v>1786</v>
      </c>
      <c r="D41" s="199" t="s">
        <v>671</v>
      </c>
      <c r="E41" s="1458">
        <v>13934</v>
      </c>
      <c r="F41" s="200"/>
      <c r="G41" s="336">
        <v>119</v>
      </c>
      <c r="H41" s="662" t="s">
        <v>11713</v>
      </c>
      <c r="I41" s="43" t="s">
        <v>10655</v>
      </c>
      <c r="J41" s="41" t="s">
        <v>671</v>
      </c>
      <c r="K41" s="1432">
        <v>7745</v>
      </c>
      <c r="L41" s="34" t="s">
        <v>273</v>
      </c>
    </row>
    <row r="42" spans="1:12" ht="27" customHeight="1">
      <c r="A42" s="336">
        <v>35</v>
      </c>
      <c r="B42" s="662" t="s">
        <v>4644</v>
      </c>
      <c r="C42" s="127" t="s">
        <v>1817</v>
      </c>
      <c r="D42" s="199" t="s">
        <v>671</v>
      </c>
      <c r="E42" s="1458">
        <v>11321</v>
      </c>
      <c r="F42" s="34"/>
      <c r="G42" s="336">
        <v>120</v>
      </c>
      <c r="H42" s="662" t="s">
        <v>11714</v>
      </c>
      <c r="I42" s="43" t="s">
        <v>11732</v>
      </c>
      <c r="J42" s="41" t="s">
        <v>671</v>
      </c>
      <c r="K42" s="119">
        <v>7329</v>
      </c>
      <c r="L42" s="34" t="s">
        <v>273</v>
      </c>
    </row>
    <row r="43" spans="1:12" ht="27" customHeight="1">
      <c r="A43" s="336">
        <v>36</v>
      </c>
      <c r="B43" s="662" t="s">
        <v>4645</v>
      </c>
      <c r="C43" s="127" t="s">
        <v>417</v>
      </c>
      <c r="D43" s="199" t="s">
        <v>671</v>
      </c>
      <c r="E43" s="1458">
        <v>4790</v>
      </c>
      <c r="F43" s="200"/>
      <c r="G43" s="336">
        <v>121</v>
      </c>
      <c r="H43" s="891" t="s">
        <v>21123</v>
      </c>
      <c r="I43" s="1480" t="s">
        <v>21124</v>
      </c>
      <c r="J43" s="1209" t="s">
        <v>671</v>
      </c>
      <c r="K43" s="1085">
        <v>9831</v>
      </c>
      <c r="L43" s="920" t="s">
        <v>273</v>
      </c>
    </row>
    <row r="44" spans="1:12" ht="27" customHeight="1">
      <c r="A44" s="336">
        <v>37</v>
      </c>
      <c r="B44" s="662" t="s">
        <v>4646</v>
      </c>
      <c r="C44" s="135" t="s">
        <v>7477</v>
      </c>
      <c r="D44" s="199" t="s">
        <v>671</v>
      </c>
      <c r="E44" s="1458">
        <v>5951</v>
      </c>
      <c r="F44" s="200"/>
      <c r="G44" s="336">
        <v>122</v>
      </c>
      <c r="H44" s="662" t="s">
        <v>11008</v>
      </c>
      <c r="I44" s="43" t="s">
        <v>21128</v>
      </c>
      <c r="J44" s="41" t="s">
        <v>671</v>
      </c>
      <c r="K44" s="119">
        <v>9521</v>
      </c>
      <c r="L44" s="34" t="s">
        <v>273</v>
      </c>
    </row>
    <row r="45" spans="1:12" ht="27" customHeight="1">
      <c r="A45" s="336">
        <v>38</v>
      </c>
      <c r="B45" s="875" t="s">
        <v>9966</v>
      </c>
      <c r="C45" s="127" t="s">
        <v>10582</v>
      </c>
      <c r="D45" s="199" t="s">
        <v>671</v>
      </c>
      <c r="E45" s="1458">
        <v>8564</v>
      </c>
      <c r="F45" s="200"/>
      <c r="G45" s="336">
        <v>123</v>
      </c>
      <c r="H45" s="662" t="s">
        <v>11007</v>
      </c>
      <c r="I45" s="43" t="s">
        <v>21129</v>
      </c>
      <c r="J45" s="41" t="s">
        <v>671</v>
      </c>
      <c r="K45" s="119">
        <v>9545</v>
      </c>
      <c r="L45" s="34" t="s">
        <v>273</v>
      </c>
    </row>
    <row r="46" spans="1:12" ht="27" customHeight="1">
      <c r="A46" s="336">
        <v>39</v>
      </c>
      <c r="B46" s="875" t="s">
        <v>9967</v>
      </c>
      <c r="C46" s="127" t="s">
        <v>10583</v>
      </c>
      <c r="D46" s="199" t="s">
        <v>671</v>
      </c>
      <c r="E46" s="1458">
        <v>8854</v>
      </c>
      <c r="F46" s="200" t="s">
        <v>273</v>
      </c>
      <c r="G46" s="336">
        <v>124</v>
      </c>
      <c r="H46" s="662" t="s">
        <v>11009</v>
      </c>
      <c r="I46" s="43" t="s">
        <v>10656</v>
      </c>
      <c r="J46" s="41" t="s">
        <v>671</v>
      </c>
      <c r="K46" s="119">
        <v>6810</v>
      </c>
      <c r="L46" s="34" t="s">
        <v>273</v>
      </c>
    </row>
    <row r="47" spans="1:12" ht="30" customHeight="1">
      <c r="A47" s="336">
        <v>40</v>
      </c>
      <c r="B47" s="662" t="s">
        <v>4647</v>
      </c>
      <c r="C47" s="127" t="s">
        <v>1822</v>
      </c>
      <c r="D47" s="41" t="s">
        <v>671</v>
      </c>
      <c r="E47" s="1458">
        <v>11612</v>
      </c>
      <c r="F47" s="36"/>
      <c r="G47" s="336">
        <v>125</v>
      </c>
      <c r="H47" s="662" t="s">
        <v>11010</v>
      </c>
      <c r="I47" s="43" t="s">
        <v>10657</v>
      </c>
      <c r="J47" s="41" t="s">
        <v>671</v>
      </c>
      <c r="K47" s="119">
        <v>9393</v>
      </c>
      <c r="L47" s="34" t="s">
        <v>273</v>
      </c>
    </row>
    <row r="48" spans="1:12" ht="30" customHeight="1">
      <c r="A48" s="336">
        <v>41</v>
      </c>
      <c r="B48" s="662" t="s">
        <v>4648</v>
      </c>
      <c r="C48" s="127" t="s">
        <v>1823</v>
      </c>
      <c r="D48" s="41" t="s">
        <v>671</v>
      </c>
      <c r="E48" s="1458">
        <v>14805</v>
      </c>
      <c r="F48" s="36"/>
      <c r="G48" s="336">
        <v>126</v>
      </c>
      <c r="H48" s="662" t="s">
        <v>11709</v>
      </c>
      <c r="I48" s="43" t="s">
        <v>20314</v>
      </c>
      <c r="J48" s="41" t="s">
        <v>671</v>
      </c>
      <c r="K48" s="119">
        <v>6810</v>
      </c>
      <c r="L48" s="34" t="s">
        <v>273</v>
      </c>
    </row>
    <row r="49" spans="1:12" ht="27" customHeight="1">
      <c r="A49" s="336">
        <v>42</v>
      </c>
      <c r="B49" s="662" t="s">
        <v>4649</v>
      </c>
      <c r="C49" s="127" t="s">
        <v>1837</v>
      </c>
      <c r="D49" s="199" t="s">
        <v>671</v>
      </c>
      <c r="E49" s="1458">
        <v>20901</v>
      </c>
      <c r="F49" s="200"/>
      <c r="G49" s="336">
        <v>127</v>
      </c>
      <c r="H49" s="662" t="s">
        <v>11011</v>
      </c>
      <c r="I49" s="43" t="s">
        <v>20322</v>
      </c>
      <c r="J49" s="41" t="s">
        <v>671</v>
      </c>
      <c r="K49" s="119">
        <v>8930</v>
      </c>
      <c r="L49" s="34" t="s">
        <v>273</v>
      </c>
    </row>
    <row r="50" spans="1:12" ht="27" customHeight="1">
      <c r="A50" s="336">
        <v>43</v>
      </c>
      <c r="B50" s="662" t="s">
        <v>4650</v>
      </c>
      <c r="C50" s="127" t="s">
        <v>1838</v>
      </c>
      <c r="D50" s="199" t="s">
        <v>671</v>
      </c>
      <c r="E50" s="1458">
        <v>26706</v>
      </c>
      <c r="F50" s="200"/>
      <c r="G50" s="336">
        <v>128</v>
      </c>
      <c r="H50" s="662" t="s">
        <v>11012</v>
      </c>
      <c r="I50" s="43" t="s">
        <v>20321</v>
      </c>
      <c r="J50" s="41" t="s">
        <v>671</v>
      </c>
      <c r="K50" s="119">
        <v>12153</v>
      </c>
      <c r="L50" s="34" t="s">
        <v>273</v>
      </c>
    </row>
    <row r="51" spans="1:12" ht="27" customHeight="1">
      <c r="A51" s="336">
        <v>44</v>
      </c>
      <c r="B51" s="662" t="s">
        <v>4651</v>
      </c>
      <c r="C51" s="127" t="s">
        <v>9518</v>
      </c>
      <c r="D51" s="199" t="s">
        <v>671</v>
      </c>
      <c r="E51" s="1458">
        <v>20320</v>
      </c>
      <c r="F51" s="200"/>
      <c r="G51" s="336">
        <v>129</v>
      </c>
      <c r="H51" s="662" t="s">
        <v>11013</v>
      </c>
      <c r="I51" s="43" t="s">
        <v>20320</v>
      </c>
      <c r="J51" s="41" t="s">
        <v>671</v>
      </c>
      <c r="K51" s="119">
        <v>14936</v>
      </c>
      <c r="L51" s="34" t="s">
        <v>273</v>
      </c>
    </row>
    <row r="52" spans="1:12" ht="27" customHeight="1">
      <c r="A52" s="336">
        <v>45</v>
      </c>
      <c r="B52" s="662" t="s">
        <v>4652</v>
      </c>
      <c r="C52" s="120" t="s">
        <v>7881</v>
      </c>
      <c r="D52" s="199" t="s">
        <v>671</v>
      </c>
      <c r="E52" s="125">
        <v>7035</v>
      </c>
      <c r="F52" s="200"/>
      <c r="G52" s="336">
        <v>130</v>
      </c>
      <c r="H52" s="662" t="s">
        <v>11014</v>
      </c>
      <c r="I52" s="43" t="s">
        <v>20319</v>
      </c>
      <c r="J52" s="41" t="s">
        <v>671</v>
      </c>
      <c r="K52" s="119">
        <v>9411</v>
      </c>
      <c r="L52" s="34" t="s">
        <v>273</v>
      </c>
    </row>
    <row r="53" spans="1:12" ht="27" customHeight="1">
      <c r="A53" s="336">
        <v>46</v>
      </c>
      <c r="B53" s="662" t="s">
        <v>4653</v>
      </c>
      <c r="C53" s="120" t="s">
        <v>33</v>
      </c>
      <c r="D53" s="199" t="s">
        <v>671</v>
      </c>
      <c r="E53" s="125">
        <v>4000</v>
      </c>
      <c r="F53" s="200"/>
      <c r="G53" s="336">
        <v>131</v>
      </c>
      <c r="H53" s="662" t="s">
        <v>11015</v>
      </c>
      <c r="I53" s="43" t="s">
        <v>20318</v>
      </c>
      <c r="J53" s="41" t="s">
        <v>671</v>
      </c>
      <c r="K53" s="119">
        <v>12140</v>
      </c>
      <c r="L53" s="34" t="s">
        <v>273</v>
      </c>
    </row>
    <row r="54" spans="1:12" ht="27" customHeight="1">
      <c r="A54" s="336">
        <v>47</v>
      </c>
      <c r="B54" s="662" t="s">
        <v>4654</v>
      </c>
      <c r="C54" s="120" t="s">
        <v>11077</v>
      </c>
      <c r="D54" s="199" t="s">
        <v>671</v>
      </c>
      <c r="E54" s="125">
        <v>7160</v>
      </c>
      <c r="F54" s="519"/>
      <c r="G54" s="336">
        <v>132</v>
      </c>
      <c r="H54" s="662" t="s">
        <v>11016</v>
      </c>
      <c r="I54" s="43" t="s">
        <v>20317</v>
      </c>
      <c r="J54" s="41" t="s">
        <v>671</v>
      </c>
      <c r="K54" s="119">
        <v>9362</v>
      </c>
      <c r="L54" s="34" t="s">
        <v>273</v>
      </c>
    </row>
    <row r="55" spans="1:12" ht="27" customHeight="1">
      <c r="A55" s="336">
        <v>48</v>
      </c>
      <c r="B55" s="662" t="s">
        <v>11071</v>
      </c>
      <c r="C55" s="45" t="s">
        <v>11475</v>
      </c>
      <c r="D55" s="41" t="s">
        <v>671</v>
      </c>
      <c r="E55" s="125">
        <v>2821</v>
      </c>
      <c r="F55" s="522"/>
      <c r="G55" s="336">
        <v>133</v>
      </c>
      <c r="H55" s="662" t="s">
        <v>11017</v>
      </c>
      <c r="I55" s="43" t="s">
        <v>20316</v>
      </c>
      <c r="J55" s="41" t="s">
        <v>671</v>
      </c>
      <c r="K55" s="119">
        <v>12081</v>
      </c>
      <c r="L55" s="34" t="s">
        <v>273</v>
      </c>
    </row>
    <row r="56" spans="1:12" ht="27" customHeight="1" thickBot="1">
      <c r="A56" s="336">
        <v>49</v>
      </c>
      <c r="B56" s="662" t="s">
        <v>4655</v>
      </c>
      <c r="C56" s="45" t="s">
        <v>10653</v>
      </c>
      <c r="D56" s="41" t="s">
        <v>671</v>
      </c>
      <c r="E56" s="125">
        <v>2836</v>
      </c>
      <c r="F56" s="522"/>
      <c r="G56" s="336">
        <v>134</v>
      </c>
      <c r="H56" s="662" t="s">
        <v>11018</v>
      </c>
      <c r="I56" s="43" t="s">
        <v>20315</v>
      </c>
      <c r="J56" s="41" t="s">
        <v>671</v>
      </c>
      <c r="K56" s="119">
        <v>14860</v>
      </c>
      <c r="L56" s="34" t="s">
        <v>273</v>
      </c>
    </row>
    <row r="57" spans="1:12" ht="27" customHeight="1" thickTop="1" thickBot="1">
      <c r="A57" s="336">
        <v>50</v>
      </c>
      <c r="B57" s="662" t="s">
        <v>4656</v>
      </c>
      <c r="C57" s="63" t="s">
        <v>11072</v>
      </c>
      <c r="D57" s="41" t="s">
        <v>671</v>
      </c>
      <c r="E57" s="125">
        <v>10280</v>
      </c>
      <c r="F57" s="519"/>
      <c r="G57" s="72"/>
      <c r="H57" s="663"/>
      <c r="I57" s="76" t="s">
        <v>9572</v>
      </c>
      <c r="J57" s="74"/>
      <c r="K57" s="75"/>
      <c r="L57" s="34"/>
    </row>
    <row r="58" spans="1:12" ht="27" customHeight="1" thickTop="1">
      <c r="A58" s="336">
        <v>51</v>
      </c>
      <c r="B58" s="662" t="s">
        <v>4657</v>
      </c>
      <c r="C58" s="63" t="s">
        <v>9769</v>
      </c>
      <c r="D58" s="41" t="s">
        <v>671</v>
      </c>
      <c r="E58" s="125">
        <v>7200</v>
      </c>
      <c r="F58" s="34"/>
      <c r="G58" s="336">
        <v>135</v>
      </c>
      <c r="H58" s="662" t="s">
        <v>4680</v>
      </c>
      <c r="I58" s="45" t="s">
        <v>7464</v>
      </c>
      <c r="J58" s="327" t="s">
        <v>671</v>
      </c>
      <c r="K58" s="202">
        <v>240</v>
      </c>
      <c r="L58" s="200"/>
    </row>
    <row r="59" spans="1:12" ht="27" customHeight="1">
      <c r="A59" s="336">
        <v>52</v>
      </c>
      <c r="B59" s="662" t="s">
        <v>11114</v>
      </c>
      <c r="C59" s="63" t="s">
        <v>20855</v>
      </c>
      <c r="D59" s="41" t="s">
        <v>671</v>
      </c>
      <c r="E59" s="115">
        <v>2691</v>
      </c>
      <c r="F59" s="34" t="s">
        <v>273</v>
      </c>
      <c r="G59" s="336">
        <v>136</v>
      </c>
      <c r="H59" s="662" t="s">
        <v>4681</v>
      </c>
      <c r="I59" s="45" t="s">
        <v>7465</v>
      </c>
      <c r="J59" s="327" t="s">
        <v>671</v>
      </c>
      <c r="K59" s="202">
        <v>280</v>
      </c>
      <c r="L59" s="200"/>
    </row>
    <row r="60" spans="1:12" ht="27" customHeight="1">
      <c r="A60" s="336">
        <v>53</v>
      </c>
      <c r="B60" s="662" t="s">
        <v>11113</v>
      </c>
      <c r="C60" s="63" t="s">
        <v>20859</v>
      </c>
      <c r="D60" s="41" t="s">
        <v>671</v>
      </c>
      <c r="E60" s="115">
        <v>2970</v>
      </c>
      <c r="F60" s="34"/>
      <c r="G60" s="336">
        <v>137</v>
      </c>
      <c r="H60" s="662" t="s">
        <v>11226</v>
      </c>
      <c r="I60" s="63" t="s">
        <v>11225</v>
      </c>
      <c r="J60" s="41" t="s">
        <v>671</v>
      </c>
      <c r="K60" s="1432">
        <v>952</v>
      </c>
      <c r="L60" s="34" t="s">
        <v>273</v>
      </c>
    </row>
    <row r="61" spans="1:12" ht="27" customHeight="1">
      <c r="A61" s="336">
        <v>54</v>
      </c>
      <c r="B61" s="662" t="s">
        <v>11115</v>
      </c>
      <c r="C61" s="63" t="s">
        <v>20856</v>
      </c>
      <c r="D61" s="353" t="s">
        <v>671</v>
      </c>
      <c r="E61" s="115">
        <v>3388</v>
      </c>
      <c r="F61" s="34"/>
      <c r="G61" s="336">
        <v>138</v>
      </c>
      <c r="H61" s="662" t="s">
        <v>11136</v>
      </c>
      <c r="I61" s="63" t="s">
        <v>11134</v>
      </c>
      <c r="J61" s="41" t="s">
        <v>671</v>
      </c>
      <c r="K61" s="119">
        <v>90</v>
      </c>
      <c r="L61" s="34" t="s">
        <v>273</v>
      </c>
    </row>
    <row r="62" spans="1:12" ht="27">
      <c r="A62" s="336">
        <v>55</v>
      </c>
      <c r="B62" s="662" t="s">
        <v>11116</v>
      </c>
      <c r="C62" s="63" t="s">
        <v>20857</v>
      </c>
      <c r="D62" s="41" t="s">
        <v>671</v>
      </c>
      <c r="E62" s="115">
        <v>3780</v>
      </c>
      <c r="F62" s="34"/>
      <c r="G62" s="336">
        <v>139</v>
      </c>
      <c r="H62" s="662" t="s">
        <v>11137</v>
      </c>
      <c r="I62" s="63" t="s">
        <v>11135</v>
      </c>
      <c r="J62" s="41" t="s">
        <v>671</v>
      </c>
      <c r="K62" s="119">
        <v>200</v>
      </c>
      <c r="L62" s="34" t="s">
        <v>273</v>
      </c>
    </row>
    <row r="63" spans="1:12" ht="27.75">
      <c r="A63" s="336">
        <v>56</v>
      </c>
      <c r="B63" s="875" t="s">
        <v>7550</v>
      </c>
      <c r="C63" s="111" t="s">
        <v>7585</v>
      </c>
      <c r="D63" s="41" t="s">
        <v>671</v>
      </c>
      <c r="E63" s="125">
        <v>3360</v>
      </c>
      <c r="F63" s="34"/>
      <c r="G63" s="336">
        <v>140</v>
      </c>
      <c r="H63" s="891" t="s">
        <v>21000</v>
      </c>
      <c r="I63" s="901" t="s">
        <v>20992</v>
      </c>
      <c r="J63" s="1209" t="s">
        <v>671</v>
      </c>
      <c r="K63" s="1085">
        <v>486</v>
      </c>
      <c r="L63" s="920" t="s">
        <v>273</v>
      </c>
    </row>
    <row r="64" spans="1:12" ht="27" customHeight="1">
      <c r="A64" s="336">
        <v>57</v>
      </c>
      <c r="B64" s="662" t="s">
        <v>4658</v>
      </c>
      <c r="C64" s="105" t="s">
        <v>1944</v>
      </c>
      <c r="D64" s="41" t="s">
        <v>671</v>
      </c>
      <c r="E64" s="1459">
        <v>2742</v>
      </c>
      <c r="F64" s="34"/>
      <c r="G64" s="336">
        <v>141</v>
      </c>
      <c r="H64" s="891" t="s">
        <v>21001</v>
      </c>
      <c r="I64" s="901" t="s">
        <v>20993</v>
      </c>
      <c r="J64" s="1209" t="s">
        <v>671</v>
      </c>
      <c r="K64" s="1085">
        <v>443</v>
      </c>
      <c r="L64" s="920" t="s">
        <v>273</v>
      </c>
    </row>
    <row r="65" spans="1:12" ht="27" customHeight="1">
      <c r="A65" s="336">
        <v>58</v>
      </c>
      <c r="B65" s="662" t="s">
        <v>4659</v>
      </c>
      <c r="C65" s="105" t="s">
        <v>1943</v>
      </c>
      <c r="D65" s="41" t="s">
        <v>671</v>
      </c>
      <c r="E65" s="1459">
        <v>3828</v>
      </c>
      <c r="F65" s="34"/>
      <c r="G65" s="336">
        <v>142</v>
      </c>
      <c r="H65" s="891" t="s">
        <v>21002</v>
      </c>
      <c r="I65" s="901" t="s">
        <v>20994</v>
      </c>
      <c r="J65" s="1209" t="s">
        <v>671</v>
      </c>
      <c r="K65" s="1085">
        <v>626</v>
      </c>
      <c r="L65" s="920" t="s">
        <v>273</v>
      </c>
    </row>
    <row r="66" spans="1:12" ht="27" customHeight="1">
      <c r="A66" s="336">
        <v>59</v>
      </c>
      <c r="B66" s="662" t="s">
        <v>4660</v>
      </c>
      <c r="C66" s="45" t="s">
        <v>11527</v>
      </c>
      <c r="D66" s="41" t="s">
        <v>671</v>
      </c>
      <c r="E66" s="125">
        <v>3555</v>
      </c>
      <c r="F66" s="34" t="s">
        <v>273</v>
      </c>
      <c r="G66" s="336">
        <v>143</v>
      </c>
      <c r="H66" s="891" t="s">
        <v>21003</v>
      </c>
      <c r="I66" s="901" t="s">
        <v>20995</v>
      </c>
      <c r="J66" s="1209" t="s">
        <v>671</v>
      </c>
      <c r="K66" s="1085">
        <v>951</v>
      </c>
      <c r="L66" s="920" t="s">
        <v>273</v>
      </c>
    </row>
    <row r="67" spans="1:12" ht="27" customHeight="1">
      <c r="A67" s="336">
        <v>60</v>
      </c>
      <c r="B67" s="662" t="s">
        <v>11048</v>
      </c>
      <c r="C67" s="120" t="s">
        <v>11074</v>
      </c>
      <c r="D67" s="41" t="s">
        <v>671</v>
      </c>
      <c r="E67" s="125">
        <v>3591</v>
      </c>
      <c r="F67" s="34"/>
      <c r="G67" s="336">
        <v>144</v>
      </c>
      <c r="H67" s="891" t="s">
        <v>21004</v>
      </c>
      <c r="I67" s="901" t="s">
        <v>20996</v>
      </c>
      <c r="J67" s="1209" t="s">
        <v>671</v>
      </c>
      <c r="K67" s="1085">
        <v>825</v>
      </c>
      <c r="L67" s="920" t="s">
        <v>273</v>
      </c>
    </row>
    <row r="68" spans="1:12" ht="27" customHeight="1">
      <c r="A68" s="336">
        <v>61</v>
      </c>
      <c r="B68" s="662" t="s">
        <v>11049</v>
      </c>
      <c r="C68" s="120" t="s">
        <v>11075</v>
      </c>
      <c r="D68" s="41" t="s">
        <v>671</v>
      </c>
      <c r="E68" s="125">
        <v>3705</v>
      </c>
      <c r="F68" s="34"/>
      <c r="G68" s="336">
        <v>145</v>
      </c>
      <c r="H68" s="891" t="s">
        <v>21005</v>
      </c>
      <c r="I68" s="901" t="s">
        <v>20997</v>
      </c>
      <c r="J68" s="1209" t="s">
        <v>671</v>
      </c>
      <c r="K68" s="1085">
        <v>632</v>
      </c>
      <c r="L68" s="920" t="s">
        <v>273</v>
      </c>
    </row>
    <row r="69" spans="1:12" ht="27" customHeight="1">
      <c r="A69" s="336">
        <v>62</v>
      </c>
      <c r="B69" s="662" t="s">
        <v>11079</v>
      </c>
      <c r="C69" s="43" t="s">
        <v>11476</v>
      </c>
      <c r="D69" s="41" t="s">
        <v>671</v>
      </c>
      <c r="E69" s="125">
        <v>3988</v>
      </c>
      <c r="F69" s="34"/>
      <c r="G69" s="336">
        <v>146</v>
      </c>
      <c r="H69" s="891" t="s">
        <v>21006</v>
      </c>
      <c r="I69" s="901" t="s">
        <v>20990</v>
      </c>
      <c r="J69" s="1209" t="s">
        <v>671</v>
      </c>
      <c r="K69" s="1085">
        <v>831</v>
      </c>
      <c r="L69" s="920" t="s">
        <v>273</v>
      </c>
    </row>
    <row r="70" spans="1:12" ht="27" customHeight="1">
      <c r="A70" s="336">
        <v>63</v>
      </c>
      <c r="B70" s="662" t="s">
        <v>4661</v>
      </c>
      <c r="C70" s="127" t="s">
        <v>11073</v>
      </c>
      <c r="D70" s="41" t="s">
        <v>671</v>
      </c>
      <c r="E70" s="125">
        <v>4146</v>
      </c>
      <c r="F70" s="31"/>
      <c r="G70" s="336">
        <v>147</v>
      </c>
      <c r="H70" s="891" t="s">
        <v>21007</v>
      </c>
      <c r="I70" s="901" t="s">
        <v>20998</v>
      </c>
      <c r="J70" s="1209" t="s">
        <v>671</v>
      </c>
      <c r="K70" s="1085">
        <v>587</v>
      </c>
      <c r="L70" s="920" t="s">
        <v>273</v>
      </c>
    </row>
    <row r="71" spans="1:12" ht="27" customHeight="1">
      <c r="A71" s="336">
        <v>64</v>
      </c>
      <c r="B71" s="662" t="s">
        <v>11080</v>
      </c>
      <c r="C71" s="43" t="s">
        <v>11477</v>
      </c>
      <c r="D71" s="41" t="s">
        <v>671</v>
      </c>
      <c r="E71" s="125">
        <v>6456</v>
      </c>
      <c r="F71" s="34"/>
      <c r="G71" s="336">
        <v>148</v>
      </c>
      <c r="H71" s="891" t="s">
        <v>21008</v>
      </c>
      <c r="I71" s="901" t="s">
        <v>20991</v>
      </c>
      <c r="J71" s="1209" t="s">
        <v>671</v>
      </c>
      <c r="K71" s="1085">
        <v>901</v>
      </c>
      <c r="L71" s="920" t="s">
        <v>273</v>
      </c>
    </row>
    <row r="72" spans="1:12" ht="27" customHeight="1">
      <c r="A72" s="336">
        <v>65</v>
      </c>
      <c r="B72" s="662" t="s">
        <v>4662</v>
      </c>
      <c r="C72" s="120" t="s">
        <v>11076</v>
      </c>
      <c r="D72" s="41" t="s">
        <v>671</v>
      </c>
      <c r="E72" s="202">
        <v>19340</v>
      </c>
      <c r="F72" s="31"/>
      <c r="G72" s="336">
        <v>149</v>
      </c>
      <c r="H72" s="891" t="s">
        <v>21009</v>
      </c>
      <c r="I72" s="901" t="s">
        <v>20999</v>
      </c>
      <c r="J72" s="1209" t="s">
        <v>671</v>
      </c>
      <c r="K72" s="1085">
        <v>1104</v>
      </c>
      <c r="L72" s="920" t="s">
        <v>273</v>
      </c>
    </row>
    <row r="73" spans="1:12" ht="27" customHeight="1">
      <c r="A73" s="336">
        <v>66</v>
      </c>
      <c r="B73" s="662" t="s">
        <v>4663</v>
      </c>
      <c r="C73" s="120" t="s">
        <v>1945</v>
      </c>
      <c r="D73" s="41" t="s">
        <v>671</v>
      </c>
      <c r="E73" s="1459">
        <v>2967</v>
      </c>
      <c r="F73" s="34"/>
      <c r="G73" s="336">
        <v>150</v>
      </c>
      <c r="H73" s="1208" t="s">
        <v>21253</v>
      </c>
      <c r="I73" s="45" t="s">
        <v>806</v>
      </c>
      <c r="J73" s="327" t="s">
        <v>671</v>
      </c>
      <c r="K73" s="119">
        <v>7.5</v>
      </c>
      <c r="L73" s="522" t="s">
        <v>3984</v>
      </c>
    </row>
    <row r="74" spans="1:12" ht="27" customHeight="1">
      <c r="A74" s="336">
        <v>67</v>
      </c>
      <c r="B74" s="662" t="s">
        <v>11045</v>
      </c>
      <c r="C74" s="45" t="s">
        <v>11525</v>
      </c>
      <c r="D74" s="41" t="s">
        <v>671</v>
      </c>
      <c r="E74" s="125">
        <v>2860</v>
      </c>
      <c r="F74" s="34" t="s">
        <v>273</v>
      </c>
      <c r="G74" s="336">
        <v>151</v>
      </c>
      <c r="H74" s="662" t="s">
        <v>8718</v>
      </c>
      <c r="I74" s="45" t="s">
        <v>8495</v>
      </c>
      <c r="J74" s="327" t="s">
        <v>671</v>
      </c>
      <c r="K74" s="202">
        <v>60</v>
      </c>
      <c r="L74" s="34" t="s">
        <v>273</v>
      </c>
    </row>
    <row r="75" spans="1:12" ht="27">
      <c r="A75" s="336">
        <v>68</v>
      </c>
      <c r="B75" s="662" t="s">
        <v>11046</v>
      </c>
      <c r="C75" s="45" t="s">
        <v>11526</v>
      </c>
      <c r="D75" s="41" t="s">
        <v>671</v>
      </c>
      <c r="E75" s="125">
        <v>3250</v>
      </c>
      <c r="F75" s="34" t="s">
        <v>273</v>
      </c>
      <c r="G75" s="336">
        <v>152</v>
      </c>
      <c r="H75" s="662" t="s">
        <v>4683</v>
      </c>
      <c r="I75" s="105" t="s">
        <v>491</v>
      </c>
      <c r="J75" s="41" t="s">
        <v>671</v>
      </c>
      <c r="K75" s="202">
        <v>350</v>
      </c>
      <c r="L75" s="200"/>
    </row>
    <row r="76" spans="1:12" ht="27" customHeight="1">
      <c r="A76" s="336">
        <v>69</v>
      </c>
      <c r="B76" s="662" t="s">
        <v>4664</v>
      </c>
      <c r="C76" s="120" t="s">
        <v>1946</v>
      </c>
      <c r="D76" s="41" t="s">
        <v>671</v>
      </c>
      <c r="E76" s="1459">
        <v>4153</v>
      </c>
      <c r="F76" s="34"/>
      <c r="G76" s="336">
        <v>153</v>
      </c>
      <c r="H76" s="662" t="s">
        <v>4684</v>
      </c>
      <c r="I76" s="105" t="s">
        <v>609</v>
      </c>
      <c r="J76" s="41" t="s">
        <v>671</v>
      </c>
      <c r="K76" s="1458">
        <v>12</v>
      </c>
      <c r="L76" s="519" t="s">
        <v>3985</v>
      </c>
    </row>
    <row r="77" spans="1:12" ht="27" customHeight="1">
      <c r="A77" s="336">
        <v>70</v>
      </c>
      <c r="B77" s="662" t="s">
        <v>11047</v>
      </c>
      <c r="C77" s="45" t="s">
        <v>11524</v>
      </c>
      <c r="D77" s="41" t="s">
        <v>671</v>
      </c>
      <c r="E77" s="115">
        <v>4355</v>
      </c>
      <c r="F77" s="34" t="s">
        <v>273</v>
      </c>
      <c r="G77" s="336">
        <v>154</v>
      </c>
      <c r="H77" s="662" t="s">
        <v>4685</v>
      </c>
      <c r="I77" s="105" t="s">
        <v>515</v>
      </c>
      <c r="J77" s="41" t="s">
        <v>671</v>
      </c>
      <c r="K77" s="1458">
        <v>11.100000000000001</v>
      </c>
      <c r="L77" s="519" t="s">
        <v>3985</v>
      </c>
    </row>
    <row r="78" spans="1:12" ht="27" customHeight="1">
      <c r="A78" s="336">
        <v>71</v>
      </c>
      <c r="B78" s="662" t="s">
        <v>4665</v>
      </c>
      <c r="C78" s="120" t="s">
        <v>11044</v>
      </c>
      <c r="D78" s="199" t="s">
        <v>671</v>
      </c>
      <c r="E78" s="1447">
        <v>117</v>
      </c>
      <c r="F78" s="519" t="s">
        <v>3985</v>
      </c>
      <c r="G78" s="336">
        <v>155</v>
      </c>
      <c r="H78" s="662" t="s">
        <v>4686</v>
      </c>
      <c r="I78" s="105" t="s">
        <v>490</v>
      </c>
      <c r="J78" s="41" t="s">
        <v>671</v>
      </c>
      <c r="K78" s="1458">
        <v>13.3</v>
      </c>
      <c r="L78" s="519" t="s">
        <v>3985</v>
      </c>
    </row>
    <row r="79" spans="1:12" ht="27" customHeight="1">
      <c r="A79" s="336">
        <v>72</v>
      </c>
      <c r="B79" s="662" t="s">
        <v>4666</v>
      </c>
      <c r="C79" s="120" t="s">
        <v>10399</v>
      </c>
      <c r="D79" s="199" t="s">
        <v>671</v>
      </c>
      <c r="E79" s="1447">
        <v>112.5</v>
      </c>
      <c r="F79" s="519" t="s">
        <v>3985</v>
      </c>
      <c r="G79" s="336">
        <v>156</v>
      </c>
      <c r="H79" s="662" t="s">
        <v>4687</v>
      </c>
      <c r="I79" s="105" t="s">
        <v>610</v>
      </c>
      <c r="J79" s="41" t="s">
        <v>671</v>
      </c>
      <c r="K79" s="1458">
        <v>22.8</v>
      </c>
      <c r="L79" s="519" t="s">
        <v>3985</v>
      </c>
    </row>
    <row r="80" spans="1:12" ht="27" customHeight="1">
      <c r="A80" s="336">
        <v>73</v>
      </c>
      <c r="B80" s="662" t="s">
        <v>4669</v>
      </c>
      <c r="C80" s="127" t="s">
        <v>4368</v>
      </c>
      <c r="D80" s="199" t="s">
        <v>671</v>
      </c>
      <c r="E80" s="125">
        <v>4405</v>
      </c>
      <c r="F80" s="522"/>
      <c r="G80" s="336">
        <v>157</v>
      </c>
      <c r="H80" s="662" t="s">
        <v>4688</v>
      </c>
      <c r="I80" s="105" t="s">
        <v>4237</v>
      </c>
      <c r="J80" s="41" t="s">
        <v>671</v>
      </c>
      <c r="K80" s="119">
        <v>570</v>
      </c>
      <c r="L80" s="200"/>
    </row>
    <row r="81" spans="1:12" ht="27" customHeight="1">
      <c r="A81" s="336">
        <v>74</v>
      </c>
      <c r="B81" s="662" t="s">
        <v>4670</v>
      </c>
      <c r="C81" s="127" t="s">
        <v>2011</v>
      </c>
      <c r="D81" s="199" t="s">
        <v>671</v>
      </c>
      <c r="E81" s="125">
        <v>3625</v>
      </c>
      <c r="F81" s="522"/>
      <c r="G81" s="336">
        <v>158</v>
      </c>
      <c r="H81" s="662" t="s">
        <v>4689</v>
      </c>
      <c r="I81" s="105" t="s">
        <v>4238</v>
      </c>
      <c r="J81" s="41" t="s">
        <v>671</v>
      </c>
      <c r="K81" s="119">
        <v>594</v>
      </c>
      <c r="L81" s="200"/>
    </row>
    <row r="82" spans="1:12" ht="27" customHeight="1">
      <c r="A82" s="336">
        <v>75</v>
      </c>
      <c r="B82" s="662" t="s">
        <v>4671</v>
      </c>
      <c r="C82" s="127" t="s">
        <v>4367</v>
      </c>
      <c r="D82" s="199" t="s">
        <v>671</v>
      </c>
      <c r="E82" s="125">
        <v>4396</v>
      </c>
      <c r="F82" s="522"/>
      <c r="G82" s="336">
        <v>159</v>
      </c>
      <c r="H82" s="662" t="s">
        <v>4690</v>
      </c>
      <c r="I82" s="105" t="s">
        <v>4239</v>
      </c>
      <c r="J82" s="41" t="s">
        <v>671</v>
      </c>
      <c r="K82" s="119">
        <v>360</v>
      </c>
      <c r="L82" s="200"/>
    </row>
    <row r="83" spans="1:12" ht="27">
      <c r="A83" s="336">
        <v>76</v>
      </c>
      <c r="B83" s="662" t="s">
        <v>4672</v>
      </c>
      <c r="C83" s="135" t="s">
        <v>2012</v>
      </c>
      <c r="D83" s="199" t="s">
        <v>671</v>
      </c>
      <c r="E83" s="125">
        <v>4479</v>
      </c>
      <c r="F83" s="522"/>
      <c r="G83" s="336">
        <v>160</v>
      </c>
      <c r="H83" s="662" t="s">
        <v>4691</v>
      </c>
      <c r="I83" s="105" t="s">
        <v>4240</v>
      </c>
      <c r="J83" s="41" t="s">
        <v>671</v>
      </c>
      <c r="K83" s="119">
        <v>390</v>
      </c>
      <c r="L83" s="200"/>
    </row>
    <row r="84" spans="1:12" ht="27">
      <c r="A84" s="336">
        <v>77</v>
      </c>
      <c r="B84" s="662" t="s">
        <v>11078</v>
      </c>
      <c r="C84" s="43" t="s">
        <v>11478</v>
      </c>
      <c r="D84" s="41" t="s">
        <v>671</v>
      </c>
      <c r="E84" s="125">
        <v>6254</v>
      </c>
      <c r="F84" s="34" t="s">
        <v>273</v>
      </c>
      <c r="G84" s="336">
        <v>161</v>
      </c>
      <c r="H84" s="662" t="s">
        <v>4692</v>
      </c>
      <c r="I84" s="63" t="s">
        <v>489</v>
      </c>
      <c r="J84" s="41" t="s">
        <v>671</v>
      </c>
      <c r="K84" s="1432">
        <v>428</v>
      </c>
      <c r="L84" s="200"/>
    </row>
    <row r="85" spans="1:12" ht="27">
      <c r="A85" s="336">
        <v>78</v>
      </c>
      <c r="B85" s="662" t="s">
        <v>4673</v>
      </c>
      <c r="C85" s="127" t="s">
        <v>2013</v>
      </c>
      <c r="D85" s="199" t="s">
        <v>671</v>
      </c>
      <c r="E85" s="125">
        <v>5531</v>
      </c>
      <c r="F85" s="209"/>
      <c r="G85" s="336">
        <v>162</v>
      </c>
      <c r="H85" s="662" t="s">
        <v>4693</v>
      </c>
      <c r="I85" s="126" t="s">
        <v>307</v>
      </c>
      <c r="J85" s="41" t="s">
        <v>671</v>
      </c>
      <c r="K85" s="1463">
        <v>10.9</v>
      </c>
      <c r="L85" s="519" t="s">
        <v>3985</v>
      </c>
    </row>
    <row r="86" spans="1:12" ht="27">
      <c r="A86" s="336">
        <v>79</v>
      </c>
      <c r="B86" s="662" t="s">
        <v>4674</v>
      </c>
      <c r="C86" s="120" t="s">
        <v>11107</v>
      </c>
      <c r="D86" s="199" t="s">
        <v>671</v>
      </c>
      <c r="E86" s="202">
        <v>11420</v>
      </c>
      <c r="F86" s="209"/>
      <c r="G86" s="336">
        <v>163</v>
      </c>
      <c r="H86" s="1208" t="s">
        <v>21190</v>
      </c>
      <c r="I86" s="105" t="s">
        <v>21192</v>
      </c>
      <c r="J86" s="41" t="s">
        <v>671</v>
      </c>
      <c r="K86" s="1463">
        <v>9.9</v>
      </c>
      <c r="L86" s="519" t="s">
        <v>3985</v>
      </c>
    </row>
    <row r="87" spans="1:12" ht="27">
      <c r="A87" s="336">
        <v>80</v>
      </c>
      <c r="B87" s="662" t="s">
        <v>4675</v>
      </c>
      <c r="C87" s="120" t="s">
        <v>11108</v>
      </c>
      <c r="D87" s="199" t="s">
        <v>671</v>
      </c>
      <c r="E87" s="202">
        <v>17900</v>
      </c>
      <c r="F87" s="209"/>
      <c r="G87" s="336">
        <v>164</v>
      </c>
      <c r="H87" s="1208" t="s">
        <v>21191</v>
      </c>
      <c r="I87" s="105" t="s">
        <v>21193</v>
      </c>
      <c r="J87" s="41" t="s">
        <v>671</v>
      </c>
      <c r="K87" s="1463">
        <v>12.9</v>
      </c>
      <c r="L87" s="519" t="s">
        <v>3985</v>
      </c>
    </row>
    <row r="88" spans="1:12" ht="27">
      <c r="A88" s="336">
        <v>81</v>
      </c>
      <c r="B88" s="662" t="s">
        <v>4676</v>
      </c>
      <c r="C88" s="120" t="s">
        <v>11109</v>
      </c>
      <c r="D88" s="199" t="s">
        <v>671</v>
      </c>
      <c r="E88" s="202">
        <v>9900</v>
      </c>
      <c r="F88" s="209"/>
      <c r="G88" s="336">
        <v>165</v>
      </c>
      <c r="H88" s="662" t="s">
        <v>4682</v>
      </c>
      <c r="I88" s="63" t="s">
        <v>812</v>
      </c>
      <c r="J88" s="41" t="s">
        <v>671</v>
      </c>
      <c r="K88" s="119">
        <v>90</v>
      </c>
      <c r="L88" s="200"/>
    </row>
    <row r="89" spans="1:12" ht="27">
      <c r="A89" s="336">
        <v>82</v>
      </c>
      <c r="B89" s="662" t="s">
        <v>11104</v>
      </c>
      <c r="C89" s="45" t="s">
        <v>21080</v>
      </c>
      <c r="D89" s="41" t="s">
        <v>671</v>
      </c>
      <c r="E89" s="115">
        <v>3303</v>
      </c>
      <c r="F89" s="34" t="s">
        <v>273</v>
      </c>
      <c r="G89" s="336">
        <v>166</v>
      </c>
      <c r="H89" s="662" t="s">
        <v>7481</v>
      </c>
      <c r="I89" s="63" t="s">
        <v>7461</v>
      </c>
      <c r="J89" s="41" t="s">
        <v>671</v>
      </c>
      <c r="K89" s="119">
        <v>430</v>
      </c>
      <c r="L89" s="34" t="s">
        <v>273</v>
      </c>
    </row>
    <row r="90" spans="1:12" ht="27">
      <c r="A90" s="336">
        <v>83</v>
      </c>
      <c r="B90" s="662" t="s">
        <v>4667</v>
      </c>
      <c r="C90" s="120" t="s">
        <v>11105</v>
      </c>
      <c r="D90" s="199" t="s">
        <v>671</v>
      </c>
      <c r="E90" s="115">
        <v>3500</v>
      </c>
      <c r="F90" s="34"/>
      <c r="G90" s="336">
        <v>167</v>
      </c>
      <c r="H90" s="662" t="s">
        <v>7482</v>
      </c>
      <c r="I90" s="63" t="s">
        <v>7462</v>
      </c>
      <c r="J90" s="41" t="s">
        <v>671</v>
      </c>
      <c r="K90" s="119">
        <v>490</v>
      </c>
      <c r="L90" s="34" t="s">
        <v>273</v>
      </c>
    </row>
    <row r="91" spans="1:12" ht="27">
      <c r="A91" s="336">
        <v>84</v>
      </c>
      <c r="B91" s="662" t="s">
        <v>4668</v>
      </c>
      <c r="C91" s="120" t="s">
        <v>11106</v>
      </c>
      <c r="D91" s="199" t="s">
        <v>671</v>
      </c>
      <c r="E91" s="115">
        <v>4230</v>
      </c>
      <c r="F91" s="200"/>
      <c r="G91" s="336">
        <v>168</v>
      </c>
      <c r="H91" s="891" t="s">
        <v>21264</v>
      </c>
      <c r="I91" s="901" t="s">
        <v>21256</v>
      </c>
      <c r="J91" s="1209" t="s">
        <v>671</v>
      </c>
      <c r="K91" s="1085">
        <v>8</v>
      </c>
      <c r="L91" s="519" t="s">
        <v>3985</v>
      </c>
    </row>
    <row r="92" spans="1:12" ht="27">
      <c r="C92" s="77" t="s">
        <v>219</v>
      </c>
      <c r="G92" s="336">
        <v>169</v>
      </c>
      <c r="H92" s="891" t="s">
        <v>21265</v>
      </c>
      <c r="I92" s="901" t="s">
        <v>21257</v>
      </c>
      <c r="J92" s="1209" t="s">
        <v>671</v>
      </c>
      <c r="K92" s="1085">
        <v>8.1</v>
      </c>
      <c r="L92" s="519" t="s">
        <v>3985</v>
      </c>
    </row>
    <row r="93" spans="1:12" ht="18.75">
      <c r="C93" s="871" t="s">
        <v>7349</v>
      </c>
      <c r="K93"/>
      <c r="L93"/>
    </row>
    <row r="94" spans="1:12" ht="18.75">
      <c r="C94" s="872" t="s">
        <v>7350</v>
      </c>
      <c r="K94"/>
      <c r="L94"/>
    </row>
    <row r="95" spans="1:12">
      <c r="K95"/>
      <c r="L95"/>
    </row>
    <row r="96" spans="1:12">
      <c r="K96"/>
      <c r="L96"/>
    </row>
    <row r="97" spans="11:12">
      <c r="K97"/>
      <c r="L97"/>
    </row>
    <row r="98" spans="11:12">
      <c r="K98"/>
      <c r="L98"/>
    </row>
    <row r="99" spans="11:12">
      <c r="K99"/>
      <c r="L99"/>
    </row>
    <row r="100" spans="11:12">
      <c r="K100"/>
      <c r="L100"/>
    </row>
    <row r="101" spans="11:12">
      <c r="K101"/>
      <c r="L101"/>
    </row>
  </sheetData>
  <autoFilter ref="A5:L94"/>
  <pageMargins left="0.51181102362204722" right="0.31496062992125984" top="0.15748031496062992" bottom="0.19685039370078741" header="0" footer="0"/>
  <pageSetup paperSize="9" scale="24"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79"/>
  <sheetViews>
    <sheetView zoomScale="85" zoomScaleNormal="85" workbookViewId="0">
      <selection activeCell="C2" sqref="C2"/>
    </sheetView>
  </sheetViews>
  <sheetFormatPr defaultRowHeight="12.75"/>
  <cols>
    <col min="1" max="1" width="3.5703125" customWidth="1"/>
    <col min="2" max="2" width="22.85546875" customWidth="1"/>
    <col min="3" max="3" width="93.42578125" customWidth="1"/>
    <col min="4" max="4" width="5.85546875" customWidth="1"/>
    <col min="5" max="5" width="17.7109375" customWidth="1"/>
    <col min="6" max="6" width="7.140625" bestFit="1" customWidth="1"/>
    <col min="7" max="7" width="4" bestFit="1" customWidth="1"/>
    <col min="8" max="8" width="20.85546875" customWidth="1"/>
    <col min="9" max="9" width="81.5703125" bestFit="1" customWidth="1"/>
    <col min="10" max="10" width="5" customWidth="1"/>
    <col min="11" max="11" width="16.5703125" customWidth="1"/>
    <col min="12" max="12" width="9.140625" customWidth="1"/>
  </cols>
  <sheetData>
    <row r="1" spans="1:12" ht="27.75" thickBot="1">
      <c r="A1" s="881"/>
      <c r="B1" s="881"/>
      <c r="C1" s="374" t="s">
        <v>1800</v>
      </c>
      <c r="D1" s="18"/>
      <c r="E1" s="19"/>
      <c r="F1" s="20"/>
    </row>
    <row r="2" spans="1:12" ht="27" thickTop="1" thickBot="1">
      <c r="A2" s="22"/>
      <c r="B2" s="22"/>
      <c r="C2" s="345" t="s">
        <v>21320</v>
      </c>
      <c r="D2" s="23"/>
      <c r="E2" s="24"/>
      <c r="F2" s="25"/>
    </row>
    <row r="3" spans="1:12" ht="26.25" thickBot="1">
      <c r="A3" s="1"/>
      <c r="B3" s="1"/>
      <c r="C3" s="345" t="s">
        <v>21319</v>
      </c>
      <c r="D3" s="2"/>
      <c r="E3" s="3"/>
      <c r="F3" s="4"/>
      <c r="K3" s="5">
        <v>43143</v>
      </c>
    </row>
    <row r="4" spans="1:12" ht="26.25" thickBot="1">
      <c r="A4" s="1"/>
      <c r="B4" s="1"/>
      <c r="C4" s="444" t="s">
        <v>60</v>
      </c>
      <c r="D4" s="290"/>
      <c r="E4" s="291"/>
      <c r="F4" s="292"/>
      <c r="G4" s="284"/>
      <c r="H4" s="284"/>
      <c r="I4" s="284"/>
      <c r="J4" s="284"/>
      <c r="K4" s="40">
        <v>9</v>
      </c>
      <c r="L4" s="32"/>
    </row>
    <row r="5" spans="1:12" ht="43.5" thickBot="1">
      <c r="A5" s="33" t="s">
        <v>276</v>
      </c>
      <c r="B5" s="652" t="s">
        <v>321</v>
      </c>
      <c r="C5" s="523" t="s">
        <v>558</v>
      </c>
      <c r="D5" s="33" t="s">
        <v>506</v>
      </c>
      <c r="E5" s="38" t="s">
        <v>507</v>
      </c>
      <c r="F5" s="34"/>
      <c r="G5" s="33" t="s">
        <v>276</v>
      </c>
      <c r="H5" s="652" t="s">
        <v>321</v>
      </c>
      <c r="I5" s="523" t="s">
        <v>558</v>
      </c>
      <c r="J5" s="33" t="s">
        <v>506</v>
      </c>
      <c r="K5" s="38" t="s">
        <v>507</v>
      </c>
      <c r="L5" s="34"/>
    </row>
    <row r="6" spans="1:12" ht="28.5" thickTop="1" thickBot="1">
      <c r="A6" s="72"/>
      <c r="B6" s="663"/>
      <c r="C6" s="250" t="s">
        <v>11315</v>
      </c>
      <c r="D6" s="74"/>
      <c r="E6" s="75"/>
      <c r="F6" s="200"/>
      <c r="G6" s="336">
        <v>70</v>
      </c>
      <c r="H6" s="662" t="s">
        <v>7368</v>
      </c>
      <c r="I6" s="127" t="s">
        <v>7291</v>
      </c>
      <c r="J6" s="199" t="s">
        <v>671</v>
      </c>
      <c r="K6" s="119">
        <v>301.5</v>
      </c>
      <c r="L6" s="200"/>
    </row>
    <row r="7" spans="1:12" ht="28.5" customHeight="1" thickTop="1">
      <c r="A7" s="336">
        <v>1</v>
      </c>
      <c r="B7" s="662" t="s">
        <v>4694</v>
      </c>
      <c r="C7" s="120" t="s">
        <v>649</v>
      </c>
      <c r="D7" s="41" t="s">
        <v>671</v>
      </c>
      <c r="E7" s="1432">
        <v>186</v>
      </c>
      <c r="F7" s="200"/>
      <c r="G7" s="336">
        <v>71</v>
      </c>
      <c r="H7" s="662" t="s">
        <v>4712</v>
      </c>
      <c r="I7" s="127" t="s">
        <v>7292</v>
      </c>
      <c r="J7" s="199" t="s">
        <v>671</v>
      </c>
      <c r="K7" s="119">
        <v>505.5</v>
      </c>
      <c r="L7" s="200"/>
    </row>
    <row r="8" spans="1:12" ht="27.75" customHeight="1">
      <c r="A8" s="336">
        <v>2</v>
      </c>
      <c r="B8" s="662" t="s">
        <v>4695</v>
      </c>
      <c r="C8" s="120" t="s">
        <v>11238</v>
      </c>
      <c r="D8" s="41" t="s">
        <v>671</v>
      </c>
      <c r="E8" s="1432">
        <v>192</v>
      </c>
      <c r="F8" s="200"/>
      <c r="G8" s="336">
        <v>72</v>
      </c>
      <c r="H8" s="662" t="s">
        <v>9594</v>
      </c>
      <c r="I8" s="127" t="s">
        <v>9623</v>
      </c>
      <c r="J8" s="199" t="s">
        <v>671</v>
      </c>
      <c r="K8" s="119">
        <v>32.5</v>
      </c>
      <c r="L8" s="200"/>
    </row>
    <row r="9" spans="1:12" ht="27" customHeight="1">
      <c r="A9" s="336">
        <v>3</v>
      </c>
      <c r="B9" s="662" t="s">
        <v>9640</v>
      </c>
      <c r="C9" s="120" t="s">
        <v>11239</v>
      </c>
      <c r="D9" s="41" t="s">
        <v>671</v>
      </c>
      <c r="E9" s="1432">
        <v>192</v>
      </c>
      <c r="F9" s="34" t="s">
        <v>273</v>
      </c>
      <c r="G9" s="336">
        <v>73</v>
      </c>
      <c r="H9" s="662" t="s">
        <v>9596</v>
      </c>
      <c r="I9" s="127" t="s">
        <v>9624</v>
      </c>
      <c r="J9" s="199" t="s">
        <v>671</v>
      </c>
      <c r="K9" s="119">
        <v>49.5</v>
      </c>
      <c r="L9" s="200"/>
    </row>
    <row r="10" spans="1:12" ht="27" customHeight="1">
      <c r="A10" s="336">
        <v>4</v>
      </c>
      <c r="B10" s="662" t="s">
        <v>4696</v>
      </c>
      <c r="C10" s="45" t="s">
        <v>11240</v>
      </c>
      <c r="D10" s="41" t="s">
        <v>671</v>
      </c>
      <c r="E10" s="1432">
        <v>325</v>
      </c>
      <c r="F10" s="200"/>
      <c r="G10" s="336">
        <v>74</v>
      </c>
      <c r="H10" s="662" t="s">
        <v>9595</v>
      </c>
      <c r="I10" s="127" t="s">
        <v>9625</v>
      </c>
      <c r="J10" s="199" t="s">
        <v>671</v>
      </c>
      <c r="K10" s="119">
        <v>74.5</v>
      </c>
      <c r="L10" s="200"/>
    </row>
    <row r="11" spans="1:12" ht="27" customHeight="1">
      <c r="A11" s="336">
        <v>5</v>
      </c>
      <c r="B11" s="662" t="s">
        <v>10402</v>
      </c>
      <c r="C11" s="638" t="s">
        <v>21231</v>
      </c>
      <c r="D11" s="327" t="s">
        <v>671</v>
      </c>
      <c r="E11" s="115">
        <v>0.54</v>
      </c>
      <c r="F11" s="519" t="s">
        <v>3985</v>
      </c>
      <c r="G11" s="336">
        <v>75</v>
      </c>
      <c r="H11" s="662" t="s">
        <v>9597</v>
      </c>
      <c r="I11" s="127" t="s">
        <v>9626</v>
      </c>
      <c r="J11" s="199" t="s">
        <v>671</v>
      </c>
      <c r="K11" s="119">
        <v>106.5</v>
      </c>
      <c r="L11" s="200"/>
    </row>
    <row r="12" spans="1:12" ht="27" customHeight="1">
      <c r="A12" s="336">
        <v>6</v>
      </c>
      <c r="B12" s="662" t="s">
        <v>10401</v>
      </c>
      <c r="C12" s="638" t="s">
        <v>21232</v>
      </c>
      <c r="D12" s="327" t="s">
        <v>671</v>
      </c>
      <c r="E12" s="1433">
        <v>0.85</v>
      </c>
      <c r="F12" s="519" t="s">
        <v>3985</v>
      </c>
      <c r="G12" s="336">
        <v>76</v>
      </c>
      <c r="H12" s="662" t="s">
        <v>9598</v>
      </c>
      <c r="I12" s="127" t="s">
        <v>9627</v>
      </c>
      <c r="J12" s="199" t="s">
        <v>671</v>
      </c>
      <c r="K12" s="119">
        <v>174.5</v>
      </c>
      <c r="L12" s="200"/>
    </row>
    <row r="13" spans="1:12" ht="27" customHeight="1">
      <c r="A13" s="336">
        <v>7</v>
      </c>
      <c r="B13" s="662" t="s">
        <v>10403</v>
      </c>
      <c r="C13" s="638" t="s">
        <v>21233</v>
      </c>
      <c r="D13" s="327" t="s">
        <v>671</v>
      </c>
      <c r="E13" s="1433">
        <v>0.96</v>
      </c>
      <c r="F13" s="519" t="s">
        <v>3985</v>
      </c>
      <c r="G13" s="336">
        <v>77</v>
      </c>
      <c r="H13" s="662" t="s">
        <v>9599</v>
      </c>
      <c r="I13" s="127" t="s">
        <v>9628</v>
      </c>
      <c r="J13" s="199" t="s">
        <v>671</v>
      </c>
      <c r="K13" s="119">
        <v>190.5</v>
      </c>
      <c r="L13" s="200"/>
    </row>
    <row r="14" spans="1:12" ht="27" customHeight="1">
      <c r="A14" s="336">
        <v>8</v>
      </c>
      <c r="B14" s="662" t="s">
        <v>10404</v>
      </c>
      <c r="C14" s="638" t="s">
        <v>21234</v>
      </c>
      <c r="D14" s="327" t="s">
        <v>671</v>
      </c>
      <c r="E14" s="1433">
        <v>0.96</v>
      </c>
      <c r="F14" s="519" t="s">
        <v>3985</v>
      </c>
      <c r="G14" s="336">
        <v>78</v>
      </c>
      <c r="H14" s="662" t="s">
        <v>9600</v>
      </c>
      <c r="I14" s="127" t="s">
        <v>9629</v>
      </c>
      <c r="J14" s="199" t="s">
        <v>671</v>
      </c>
      <c r="K14" s="119">
        <v>301.5</v>
      </c>
      <c r="L14" s="200"/>
    </row>
    <row r="15" spans="1:12" ht="27" customHeight="1">
      <c r="A15" s="336">
        <v>9</v>
      </c>
      <c r="B15" s="662" t="s">
        <v>10400</v>
      </c>
      <c r="C15" s="638" t="s">
        <v>21235</v>
      </c>
      <c r="D15" s="327" t="s">
        <v>671</v>
      </c>
      <c r="E15" s="1433">
        <v>1.42</v>
      </c>
      <c r="F15" s="519" t="s">
        <v>3985</v>
      </c>
      <c r="G15" s="336">
        <v>79</v>
      </c>
      <c r="H15" s="662" t="s">
        <v>9601</v>
      </c>
      <c r="I15" s="127" t="s">
        <v>9630</v>
      </c>
      <c r="J15" s="199" t="s">
        <v>671</v>
      </c>
      <c r="K15" s="119">
        <v>505.5</v>
      </c>
      <c r="L15" s="200"/>
    </row>
    <row r="16" spans="1:12" ht="27" customHeight="1">
      <c r="A16" s="336">
        <v>10</v>
      </c>
      <c r="B16" s="662" t="s">
        <v>11029</v>
      </c>
      <c r="C16" s="638" t="s">
        <v>11241</v>
      </c>
      <c r="D16" s="357" t="s">
        <v>671</v>
      </c>
      <c r="E16" s="1085">
        <v>25</v>
      </c>
      <c r="F16" s="355"/>
      <c r="G16" s="336">
        <v>80</v>
      </c>
      <c r="H16" s="662" t="s">
        <v>9586</v>
      </c>
      <c r="I16" s="127" t="s">
        <v>9631</v>
      </c>
      <c r="J16" s="199" t="s">
        <v>671</v>
      </c>
      <c r="K16" s="119">
        <v>32.5</v>
      </c>
      <c r="L16" s="200"/>
    </row>
    <row r="17" spans="1:12" ht="27.75" customHeight="1">
      <c r="A17" s="336">
        <v>11</v>
      </c>
      <c r="B17" s="662" t="s">
        <v>11030</v>
      </c>
      <c r="C17" s="257" t="s">
        <v>11019</v>
      </c>
      <c r="D17" s="357" t="s">
        <v>671</v>
      </c>
      <c r="E17" s="119">
        <v>36.5</v>
      </c>
      <c r="F17" s="34" t="s">
        <v>273</v>
      </c>
      <c r="G17" s="336">
        <v>81</v>
      </c>
      <c r="H17" s="662" t="s">
        <v>9587</v>
      </c>
      <c r="I17" s="127" t="s">
        <v>9632</v>
      </c>
      <c r="J17" s="199" t="s">
        <v>671</v>
      </c>
      <c r="K17" s="119">
        <v>49.5</v>
      </c>
      <c r="L17" s="200"/>
    </row>
    <row r="18" spans="1:12" ht="27" customHeight="1">
      <c r="A18" s="336">
        <v>12</v>
      </c>
      <c r="B18" s="662" t="s">
        <v>11031</v>
      </c>
      <c r="C18" s="257" t="s">
        <v>11020</v>
      </c>
      <c r="D18" s="357" t="s">
        <v>671</v>
      </c>
      <c r="E18" s="119">
        <v>29</v>
      </c>
      <c r="F18" s="34" t="s">
        <v>273</v>
      </c>
      <c r="G18" s="336">
        <v>82</v>
      </c>
      <c r="H18" s="662" t="s">
        <v>9588</v>
      </c>
      <c r="I18" s="127" t="s">
        <v>9633</v>
      </c>
      <c r="J18" s="199" t="s">
        <v>671</v>
      </c>
      <c r="K18" s="119">
        <v>74.5</v>
      </c>
      <c r="L18" s="200"/>
    </row>
    <row r="19" spans="1:12" ht="27.75" customHeight="1">
      <c r="A19" s="336">
        <v>13</v>
      </c>
      <c r="B19" s="662" t="s">
        <v>11032</v>
      </c>
      <c r="C19" s="257" t="s">
        <v>11021</v>
      </c>
      <c r="D19" s="357" t="s">
        <v>671</v>
      </c>
      <c r="E19" s="119">
        <v>33</v>
      </c>
      <c r="F19" s="34" t="s">
        <v>273</v>
      </c>
      <c r="G19" s="336">
        <v>83</v>
      </c>
      <c r="H19" s="662" t="s">
        <v>9589</v>
      </c>
      <c r="I19" s="127" t="s">
        <v>9634</v>
      </c>
      <c r="J19" s="199" t="s">
        <v>671</v>
      </c>
      <c r="K19" s="119">
        <v>106.5</v>
      </c>
      <c r="L19" s="200"/>
    </row>
    <row r="20" spans="1:12" ht="27" customHeight="1">
      <c r="A20" s="336">
        <v>14</v>
      </c>
      <c r="B20" s="662" t="s">
        <v>11033</v>
      </c>
      <c r="C20" s="257" t="s">
        <v>11025</v>
      </c>
      <c r="D20" s="357" t="s">
        <v>671</v>
      </c>
      <c r="E20" s="119">
        <v>21</v>
      </c>
      <c r="F20" s="34" t="s">
        <v>273</v>
      </c>
      <c r="G20" s="336">
        <v>84</v>
      </c>
      <c r="H20" s="662" t="s">
        <v>9590</v>
      </c>
      <c r="I20" s="127" t="s">
        <v>9635</v>
      </c>
      <c r="J20" s="199" t="s">
        <v>671</v>
      </c>
      <c r="K20" s="119">
        <v>174.5</v>
      </c>
      <c r="L20" s="200"/>
    </row>
    <row r="21" spans="1:12" ht="27" customHeight="1">
      <c r="A21" s="336">
        <v>15</v>
      </c>
      <c r="B21" s="662" t="s">
        <v>11034</v>
      </c>
      <c r="C21" s="257" t="s">
        <v>11028</v>
      </c>
      <c r="D21" s="357" t="s">
        <v>671</v>
      </c>
      <c r="E21" s="119">
        <v>61.5</v>
      </c>
      <c r="F21" s="34" t="s">
        <v>273</v>
      </c>
      <c r="G21" s="336">
        <v>85</v>
      </c>
      <c r="H21" s="662" t="s">
        <v>9591</v>
      </c>
      <c r="I21" s="127" t="s">
        <v>9636</v>
      </c>
      <c r="J21" s="199" t="s">
        <v>671</v>
      </c>
      <c r="K21" s="119">
        <v>190.5</v>
      </c>
      <c r="L21" s="200"/>
    </row>
    <row r="22" spans="1:12" ht="27" customHeight="1">
      <c r="A22" s="336">
        <v>16</v>
      </c>
      <c r="B22" s="662" t="s">
        <v>11035</v>
      </c>
      <c r="C22" s="257" t="s">
        <v>11023</v>
      </c>
      <c r="D22" s="357" t="s">
        <v>671</v>
      </c>
      <c r="E22" s="119">
        <v>66.5</v>
      </c>
      <c r="F22" s="34" t="s">
        <v>273</v>
      </c>
      <c r="G22" s="336">
        <v>86</v>
      </c>
      <c r="H22" s="662" t="s">
        <v>9592</v>
      </c>
      <c r="I22" s="127" t="s">
        <v>9637</v>
      </c>
      <c r="J22" s="199" t="s">
        <v>671</v>
      </c>
      <c r="K22" s="119">
        <v>301.5</v>
      </c>
      <c r="L22" s="200"/>
    </row>
    <row r="23" spans="1:12" ht="27" customHeight="1">
      <c r="A23" s="336">
        <v>17</v>
      </c>
      <c r="B23" s="662" t="s">
        <v>11038</v>
      </c>
      <c r="C23" s="257" t="s">
        <v>11022</v>
      </c>
      <c r="D23" s="357" t="s">
        <v>671</v>
      </c>
      <c r="E23" s="119">
        <v>95.5</v>
      </c>
      <c r="F23" s="34" t="s">
        <v>273</v>
      </c>
      <c r="G23" s="336">
        <v>87</v>
      </c>
      <c r="H23" s="662" t="s">
        <v>9593</v>
      </c>
      <c r="I23" s="127" t="s">
        <v>9638</v>
      </c>
      <c r="J23" s="199" t="s">
        <v>671</v>
      </c>
      <c r="K23" s="119">
        <v>505.5</v>
      </c>
      <c r="L23" s="200"/>
    </row>
    <row r="24" spans="1:12" ht="27" customHeight="1">
      <c r="A24" s="336">
        <v>18</v>
      </c>
      <c r="B24" s="662" t="s">
        <v>11039</v>
      </c>
      <c r="C24" s="257" t="s">
        <v>11024</v>
      </c>
      <c r="D24" s="357" t="s">
        <v>671</v>
      </c>
      <c r="E24" s="119">
        <v>99</v>
      </c>
      <c r="F24" s="34" t="s">
        <v>273</v>
      </c>
      <c r="G24" s="336">
        <v>88</v>
      </c>
      <c r="H24" s="662" t="s">
        <v>4713</v>
      </c>
      <c r="I24" s="127" t="s">
        <v>7293</v>
      </c>
      <c r="J24" s="199" t="s">
        <v>671</v>
      </c>
      <c r="K24" s="119">
        <v>32.5</v>
      </c>
      <c r="L24" s="200"/>
    </row>
    <row r="25" spans="1:12" ht="27" customHeight="1">
      <c r="A25" s="336">
        <v>19</v>
      </c>
      <c r="B25" s="662" t="s">
        <v>11040</v>
      </c>
      <c r="C25" s="257" t="s">
        <v>11026</v>
      </c>
      <c r="D25" s="357" t="s">
        <v>671</v>
      </c>
      <c r="E25" s="119">
        <v>30.5</v>
      </c>
      <c r="F25" s="34" t="s">
        <v>273</v>
      </c>
      <c r="G25" s="336">
        <v>89</v>
      </c>
      <c r="H25" s="662" t="s">
        <v>4714</v>
      </c>
      <c r="I25" s="127" t="s">
        <v>7294</v>
      </c>
      <c r="J25" s="199" t="s">
        <v>671</v>
      </c>
      <c r="K25" s="119">
        <v>49.5</v>
      </c>
      <c r="L25" s="200"/>
    </row>
    <row r="26" spans="1:12" ht="27" customHeight="1">
      <c r="A26" s="336">
        <v>20</v>
      </c>
      <c r="B26" s="662" t="s">
        <v>11041</v>
      </c>
      <c r="C26" s="257" t="s">
        <v>11027</v>
      </c>
      <c r="D26" s="357" t="s">
        <v>671</v>
      </c>
      <c r="E26" s="119">
        <v>99</v>
      </c>
      <c r="F26" s="34" t="s">
        <v>273</v>
      </c>
      <c r="G26" s="336">
        <v>90</v>
      </c>
      <c r="H26" s="662" t="s">
        <v>4715</v>
      </c>
      <c r="I26" s="127" t="s">
        <v>7295</v>
      </c>
      <c r="J26" s="199" t="s">
        <v>671</v>
      </c>
      <c r="K26" s="119">
        <v>74.5</v>
      </c>
      <c r="L26" s="200"/>
    </row>
    <row r="27" spans="1:12" ht="27.75" customHeight="1">
      <c r="A27" s="336">
        <v>21</v>
      </c>
      <c r="B27" s="662" t="s">
        <v>11036</v>
      </c>
      <c r="C27" s="257" t="s">
        <v>10827</v>
      </c>
      <c r="D27" s="357" t="s">
        <v>671</v>
      </c>
      <c r="E27" s="1432">
        <v>47</v>
      </c>
      <c r="F27" s="355" t="s">
        <v>273</v>
      </c>
      <c r="G27" s="336">
        <v>91</v>
      </c>
      <c r="H27" s="662" t="s">
        <v>4716</v>
      </c>
      <c r="I27" s="127" t="s">
        <v>7296</v>
      </c>
      <c r="J27" s="199" t="s">
        <v>671</v>
      </c>
      <c r="K27" s="119">
        <v>106.5</v>
      </c>
      <c r="L27" s="200"/>
    </row>
    <row r="28" spans="1:12" ht="28.5" customHeight="1">
      <c r="A28" s="336">
        <v>22</v>
      </c>
      <c r="B28" s="662" t="s">
        <v>11037</v>
      </c>
      <c r="C28" s="257" t="s">
        <v>10828</v>
      </c>
      <c r="D28" s="357" t="s">
        <v>671</v>
      </c>
      <c r="E28" s="1432">
        <v>42</v>
      </c>
      <c r="F28" s="355" t="s">
        <v>273</v>
      </c>
      <c r="G28" s="336">
        <v>92</v>
      </c>
      <c r="H28" s="662" t="s">
        <v>4717</v>
      </c>
      <c r="I28" s="127" t="s">
        <v>7297</v>
      </c>
      <c r="J28" s="199" t="s">
        <v>671</v>
      </c>
      <c r="K28" s="119">
        <v>174.5</v>
      </c>
      <c r="L28" s="200"/>
    </row>
    <row r="29" spans="1:12" ht="27.75" customHeight="1">
      <c r="A29" s="336">
        <v>23</v>
      </c>
      <c r="B29" s="662" t="s">
        <v>11042</v>
      </c>
      <c r="C29" s="638" t="s">
        <v>11242</v>
      </c>
      <c r="D29" s="357" t="s">
        <v>671</v>
      </c>
      <c r="E29" s="119">
        <v>103</v>
      </c>
      <c r="F29" s="355" t="s">
        <v>273</v>
      </c>
      <c r="G29" s="336">
        <v>93</v>
      </c>
      <c r="H29" s="662" t="s">
        <v>4718</v>
      </c>
      <c r="I29" s="127" t="s">
        <v>7298</v>
      </c>
      <c r="J29" s="199" t="s">
        <v>671</v>
      </c>
      <c r="K29" s="119">
        <v>190.5</v>
      </c>
      <c r="L29" s="200"/>
    </row>
    <row r="30" spans="1:12" ht="27" customHeight="1">
      <c r="A30" s="336">
        <v>24</v>
      </c>
      <c r="B30" s="662" t="s">
        <v>10847</v>
      </c>
      <c r="C30" s="45" t="s">
        <v>10846</v>
      </c>
      <c r="D30" s="41" t="s">
        <v>671</v>
      </c>
      <c r="E30" s="1432">
        <v>177</v>
      </c>
      <c r="F30" s="34"/>
      <c r="G30" s="336">
        <v>94</v>
      </c>
      <c r="H30" s="662" t="s">
        <v>4719</v>
      </c>
      <c r="I30" s="127" t="s">
        <v>7299</v>
      </c>
      <c r="J30" s="199" t="s">
        <v>671</v>
      </c>
      <c r="K30" s="119">
        <v>301.5</v>
      </c>
      <c r="L30" s="200"/>
    </row>
    <row r="31" spans="1:12" ht="27" customHeight="1">
      <c r="A31" s="336">
        <v>25</v>
      </c>
      <c r="B31" s="662" t="s">
        <v>10848</v>
      </c>
      <c r="C31" s="45" t="s">
        <v>10845</v>
      </c>
      <c r="D31" s="41" t="s">
        <v>671</v>
      </c>
      <c r="E31" s="1432">
        <v>185</v>
      </c>
      <c r="F31" s="34"/>
      <c r="G31" s="336">
        <v>95</v>
      </c>
      <c r="H31" s="662" t="s">
        <v>4720</v>
      </c>
      <c r="I31" s="127" t="s">
        <v>7300</v>
      </c>
      <c r="J31" s="199" t="s">
        <v>671</v>
      </c>
      <c r="K31" s="119">
        <v>700</v>
      </c>
      <c r="L31" s="200"/>
    </row>
    <row r="32" spans="1:12" ht="27" customHeight="1">
      <c r="A32" s="336">
        <v>26</v>
      </c>
      <c r="B32" s="662" t="s">
        <v>4697</v>
      </c>
      <c r="C32" s="45" t="s">
        <v>488</v>
      </c>
      <c r="D32" s="41" t="s">
        <v>671</v>
      </c>
      <c r="E32" s="1432">
        <v>207</v>
      </c>
      <c r="F32" s="34"/>
      <c r="G32" s="336">
        <v>96</v>
      </c>
      <c r="H32" s="662" t="s">
        <v>7586</v>
      </c>
      <c r="I32" s="127" t="s">
        <v>7386</v>
      </c>
      <c r="J32" s="199" t="s">
        <v>435</v>
      </c>
      <c r="K32" s="1085">
        <v>611</v>
      </c>
      <c r="L32" s="200"/>
    </row>
    <row r="33" spans="1:12" ht="27" customHeight="1">
      <c r="A33" s="336">
        <v>27</v>
      </c>
      <c r="B33" s="662" t="s">
        <v>4698</v>
      </c>
      <c r="C33" s="45" t="s">
        <v>2033</v>
      </c>
      <c r="D33" s="41" t="s">
        <v>671</v>
      </c>
      <c r="E33" s="1432">
        <v>251</v>
      </c>
      <c r="F33" s="355"/>
      <c r="G33" s="336">
        <v>97</v>
      </c>
      <c r="H33" s="662" t="s">
        <v>7587</v>
      </c>
      <c r="I33" s="127" t="s">
        <v>7387</v>
      </c>
      <c r="J33" s="199" t="s">
        <v>435</v>
      </c>
      <c r="K33" s="1085">
        <v>590</v>
      </c>
      <c r="L33" s="200"/>
    </row>
    <row r="34" spans="1:12" ht="27" customHeight="1">
      <c r="A34" s="336">
        <v>28</v>
      </c>
      <c r="B34" s="662" t="s">
        <v>9968</v>
      </c>
      <c r="C34" s="45" t="s">
        <v>9842</v>
      </c>
      <c r="D34" s="41" t="s">
        <v>671</v>
      </c>
      <c r="E34" s="119">
        <v>220</v>
      </c>
      <c r="F34" s="355" t="s">
        <v>273</v>
      </c>
      <c r="G34" s="336">
        <v>98</v>
      </c>
      <c r="H34" s="662" t="s">
        <v>11253</v>
      </c>
      <c r="I34" s="127" t="s">
        <v>7388</v>
      </c>
      <c r="J34" s="199" t="s">
        <v>435</v>
      </c>
      <c r="K34" s="1085">
        <v>581</v>
      </c>
      <c r="L34" s="200"/>
    </row>
    <row r="35" spans="1:12" ht="27" customHeight="1">
      <c r="A35" s="336">
        <v>29</v>
      </c>
      <c r="B35" s="662" t="s">
        <v>4699</v>
      </c>
      <c r="C35" s="45" t="s">
        <v>20</v>
      </c>
      <c r="D35" s="41" t="s">
        <v>671</v>
      </c>
      <c r="E35" s="119">
        <v>75</v>
      </c>
      <c r="F35" s="34"/>
      <c r="G35" s="336">
        <v>99</v>
      </c>
      <c r="H35" s="662" t="s">
        <v>9509</v>
      </c>
      <c r="I35" s="127" t="s">
        <v>9526</v>
      </c>
      <c r="J35" s="199" t="s">
        <v>435</v>
      </c>
      <c r="K35" s="1085">
        <v>651</v>
      </c>
      <c r="L35" s="355"/>
    </row>
    <row r="36" spans="1:12" ht="27" customHeight="1">
      <c r="A36" s="336">
        <v>30</v>
      </c>
      <c r="B36" s="662" t="s">
        <v>20778</v>
      </c>
      <c r="C36" s="1505" t="s">
        <v>21241</v>
      </c>
      <c r="D36" s="357" t="s">
        <v>671</v>
      </c>
      <c r="E36" s="1433">
        <v>0.64</v>
      </c>
      <c r="F36" s="519" t="s">
        <v>3985</v>
      </c>
      <c r="G36" s="336">
        <v>100</v>
      </c>
      <c r="H36" s="662" t="s">
        <v>9510</v>
      </c>
      <c r="I36" s="127" t="s">
        <v>9527</v>
      </c>
      <c r="J36" s="199" t="s">
        <v>435</v>
      </c>
      <c r="K36" s="1085">
        <v>632</v>
      </c>
      <c r="L36" s="355"/>
    </row>
    <row r="37" spans="1:12" ht="27" customHeight="1">
      <c r="A37" s="336">
        <v>31</v>
      </c>
      <c r="B37" s="662" t="s">
        <v>10405</v>
      </c>
      <c r="C37" s="1505" t="s">
        <v>21242</v>
      </c>
      <c r="D37" s="357" t="s">
        <v>671</v>
      </c>
      <c r="E37" s="1433">
        <v>1</v>
      </c>
      <c r="F37" s="519" t="s">
        <v>3985</v>
      </c>
      <c r="G37" s="336">
        <v>101</v>
      </c>
      <c r="H37" s="662" t="s">
        <v>9511</v>
      </c>
      <c r="I37" s="127" t="s">
        <v>9528</v>
      </c>
      <c r="J37" s="199" t="s">
        <v>435</v>
      </c>
      <c r="K37" s="1085">
        <v>622</v>
      </c>
      <c r="L37" s="355"/>
    </row>
    <row r="38" spans="1:12" ht="27" customHeight="1">
      <c r="A38" s="336">
        <v>32</v>
      </c>
      <c r="B38" s="662" t="s">
        <v>4700</v>
      </c>
      <c r="C38" s="517" t="s">
        <v>7304</v>
      </c>
      <c r="D38" s="357" t="s">
        <v>671</v>
      </c>
      <c r="E38" s="1085">
        <v>25</v>
      </c>
      <c r="F38" s="355"/>
      <c r="G38" s="336">
        <v>102</v>
      </c>
      <c r="H38" s="662" t="s">
        <v>9512</v>
      </c>
      <c r="I38" s="127" t="s">
        <v>9529</v>
      </c>
      <c r="J38" s="199" t="s">
        <v>435</v>
      </c>
      <c r="K38" s="1085">
        <v>611</v>
      </c>
      <c r="L38" s="355"/>
    </row>
    <row r="39" spans="1:12" ht="27" customHeight="1">
      <c r="A39" s="336">
        <v>33</v>
      </c>
      <c r="B39" s="662" t="s">
        <v>10830</v>
      </c>
      <c r="C39" s="257" t="s">
        <v>10829</v>
      </c>
      <c r="D39" s="357" t="s">
        <v>671</v>
      </c>
      <c r="E39" s="119">
        <v>44</v>
      </c>
      <c r="F39" s="355" t="s">
        <v>273</v>
      </c>
      <c r="G39" s="336">
        <v>103</v>
      </c>
      <c r="H39" s="662" t="s">
        <v>4721</v>
      </c>
      <c r="I39" s="127" t="s">
        <v>4232</v>
      </c>
      <c r="J39" s="199" t="s">
        <v>435</v>
      </c>
      <c r="K39" s="119">
        <v>1749</v>
      </c>
      <c r="L39" s="31"/>
    </row>
    <row r="40" spans="1:12" ht="27" customHeight="1">
      <c r="A40" s="336">
        <v>34</v>
      </c>
      <c r="B40" s="662" t="s">
        <v>11043</v>
      </c>
      <c r="C40" s="257" t="s">
        <v>7305</v>
      </c>
      <c r="D40" s="357" t="s">
        <v>671</v>
      </c>
      <c r="E40" s="119">
        <v>71</v>
      </c>
      <c r="F40" s="355" t="s">
        <v>273</v>
      </c>
      <c r="G40" s="336">
        <v>104</v>
      </c>
      <c r="H40" s="662" t="s">
        <v>4722</v>
      </c>
      <c r="I40" s="127" t="s">
        <v>4233</v>
      </c>
      <c r="J40" s="199" t="s">
        <v>435</v>
      </c>
      <c r="K40" s="119">
        <v>1722</v>
      </c>
      <c r="L40" s="31"/>
    </row>
    <row r="41" spans="1:12" ht="27" customHeight="1">
      <c r="A41" s="336">
        <v>35</v>
      </c>
      <c r="B41" s="662" t="s">
        <v>4701</v>
      </c>
      <c r="C41" s="517" t="s">
        <v>7306</v>
      </c>
      <c r="D41" s="357" t="s">
        <v>671</v>
      </c>
      <c r="E41" s="1085">
        <v>47.5</v>
      </c>
      <c r="F41" s="355"/>
      <c r="G41" s="336">
        <v>105</v>
      </c>
      <c r="H41" s="662" t="s">
        <v>4723</v>
      </c>
      <c r="I41" s="127" t="s">
        <v>1216</v>
      </c>
      <c r="J41" s="199" t="s">
        <v>435</v>
      </c>
      <c r="K41" s="119">
        <v>1296</v>
      </c>
      <c r="L41" s="355"/>
    </row>
    <row r="42" spans="1:12" ht="27" customHeight="1">
      <c r="A42" s="336">
        <v>36</v>
      </c>
      <c r="B42" s="662" t="s">
        <v>10833</v>
      </c>
      <c r="C42" s="257" t="s">
        <v>10832</v>
      </c>
      <c r="D42" s="357" t="s">
        <v>671</v>
      </c>
      <c r="E42" s="119">
        <v>141.5</v>
      </c>
      <c r="F42" s="355" t="s">
        <v>273</v>
      </c>
      <c r="G42" s="336">
        <v>106</v>
      </c>
      <c r="H42" s="662" t="s">
        <v>4724</v>
      </c>
      <c r="I42" s="127" t="s">
        <v>1217</v>
      </c>
      <c r="J42" s="199" t="s">
        <v>435</v>
      </c>
      <c r="K42" s="119">
        <v>1269</v>
      </c>
      <c r="L42" s="355"/>
    </row>
    <row r="43" spans="1:12" ht="27" customHeight="1">
      <c r="A43" s="336">
        <v>37</v>
      </c>
      <c r="B43" s="662" t="s">
        <v>10834</v>
      </c>
      <c r="C43" s="257" t="s">
        <v>10831</v>
      </c>
      <c r="D43" s="357" t="s">
        <v>671</v>
      </c>
      <c r="E43" s="119">
        <v>177</v>
      </c>
      <c r="F43" s="355" t="s">
        <v>273</v>
      </c>
      <c r="G43" s="336">
        <v>107</v>
      </c>
      <c r="H43" s="1092" t="s">
        <v>11321</v>
      </c>
      <c r="I43" s="127" t="s">
        <v>9829</v>
      </c>
      <c r="J43" s="199" t="s">
        <v>435</v>
      </c>
      <c r="K43" s="119">
        <v>434</v>
      </c>
      <c r="L43" s="355"/>
    </row>
    <row r="44" spans="1:12" ht="27" customHeight="1">
      <c r="A44" s="336">
        <v>38</v>
      </c>
      <c r="B44" s="662" t="s">
        <v>10406</v>
      </c>
      <c r="C44" s="1505" t="s">
        <v>21243</v>
      </c>
      <c r="D44" s="357" t="s">
        <v>671</v>
      </c>
      <c r="E44" s="1433">
        <v>1.31</v>
      </c>
      <c r="F44" s="519" t="s">
        <v>3985</v>
      </c>
      <c r="G44" s="336">
        <v>108</v>
      </c>
      <c r="H44" s="1092" t="s">
        <v>11322</v>
      </c>
      <c r="I44" s="127" t="s">
        <v>2059</v>
      </c>
      <c r="J44" s="199" t="s">
        <v>435</v>
      </c>
      <c r="K44" s="119">
        <v>418</v>
      </c>
      <c r="L44" s="355"/>
    </row>
    <row r="45" spans="1:12" ht="27" customHeight="1">
      <c r="A45" s="336">
        <v>39</v>
      </c>
      <c r="B45" s="662" t="s">
        <v>10407</v>
      </c>
      <c r="C45" s="1505" t="s">
        <v>21244</v>
      </c>
      <c r="D45" s="357" t="s">
        <v>671</v>
      </c>
      <c r="E45" s="1433">
        <v>2.62</v>
      </c>
      <c r="F45" s="519" t="s">
        <v>3985</v>
      </c>
      <c r="G45" s="336">
        <v>109</v>
      </c>
      <c r="H45" s="1092" t="s">
        <v>11323</v>
      </c>
      <c r="I45" s="127" t="s">
        <v>2060</v>
      </c>
      <c r="J45" s="199" t="s">
        <v>435</v>
      </c>
      <c r="K45" s="119">
        <v>409</v>
      </c>
      <c r="L45" s="355"/>
    </row>
    <row r="46" spans="1:12" ht="27" customHeight="1">
      <c r="A46" s="336">
        <v>40</v>
      </c>
      <c r="B46" s="662" t="s">
        <v>4702</v>
      </c>
      <c r="C46" s="517" t="s">
        <v>4243</v>
      </c>
      <c r="D46" s="357" t="s">
        <v>671</v>
      </c>
      <c r="E46" s="119">
        <v>191</v>
      </c>
      <c r="F46" s="355" t="s">
        <v>273</v>
      </c>
      <c r="G46" s="336">
        <v>110</v>
      </c>
      <c r="H46" s="1092" t="s">
        <v>11320</v>
      </c>
      <c r="I46" s="127" t="s">
        <v>2061</v>
      </c>
      <c r="J46" s="199" t="s">
        <v>435</v>
      </c>
      <c r="K46" s="119">
        <v>405</v>
      </c>
      <c r="L46" s="355"/>
    </row>
    <row r="47" spans="1:12" ht="27" customHeight="1">
      <c r="A47" s="336">
        <v>41</v>
      </c>
      <c r="B47" s="662" t="s">
        <v>10976</v>
      </c>
      <c r="C47" s="517" t="s">
        <v>10974</v>
      </c>
      <c r="D47" s="357" t="s">
        <v>671</v>
      </c>
      <c r="E47" s="119">
        <v>114.5</v>
      </c>
      <c r="F47" s="355" t="s">
        <v>273</v>
      </c>
      <c r="G47" s="336">
        <v>111</v>
      </c>
      <c r="H47" s="1092" t="s">
        <v>11324</v>
      </c>
      <c r="I47" s="127" t="s">
        <v>2062</v>
      </c>
      <c r="J47" s="199" t="s">
        <v>435</v>
      </c>
      <c r="K47" s="119">
        <v>402</v>
      </c>
      <c r="L47" s="355"/>
    </row>
    <row r="48" spans="1:12" ht="30" customHeight="1">
      <c r="A48" s="336">
        <v>42</v>
      </c>
      <c r="B48" s="662" t="s">
        <v>10975</v>
      </c>
      <c r="C48" s="517" t="s">
        <v>1179</v>
      </c>
      <c r="D48" s="357" t="s">
        <v>671</v>
      </c>
      <c r="E48" s="1085">
        <v>23</v>
      </c>
      <c r="F48" s="355"/>
      <c r="G48" s="336">
        <v>112</v>
      </c>
      <c r="H48" s="662" t="s">
        <v>4725</v>
      </c>
      <c r="I48" s="127" t="s">
        <v>2049</v>
      </c>
      <c r="J48" s="199" t="s">
        <v>435</v>
      </c>
      <c r="K48" s="119">
        <v>708</v>
      </c>
      <c r="L48" s="200"/>
    </row>
    <row r="49" spans="1:12" ht="30" customHeight="1">
      <c r="A49" s="336">
        <v>43</v>
      </c>
      <c r="B49" s="662" t="s">
        <v>7265</v>
      </c>
      <c r="C49" s="517" t="s">
        <v>21236</v>
      </c>
      <c r="D49" s="357" t="s">
        <v>671</v>
      </c>
      <c r="E49" s="1433">
        <v>1.8800000000000001</v>
      </c>
      <c r="F49" s="519" t="s">
        <v>3985</v>
      </c>
      <c r="G49" s="336">
        <v>113</v>
      </c>
      <c r="H49" s="662" t="s">
        <v>4726</v>
      </c>
      <c r="I49" s="127" t="s">
        <v>2050</v>
      </c>
      <c r="J49" s="199" t="s">
        <v>435</v>
      </c>
      <c r="K49" s="119">
        <v>705</v>
      </c>
      <c r="L49" s="200"/>
    </row>
    <row r="50" spans="1:12" ht="27" customHeight="1">
      <c r="A50" s="336">
        <v>44</v>
      </c>
      <c r="B50" s="662" t="s">
        <v>7266</v>
      </c>
      <c r="C50" s="517" t="s">
        <v>21237</v>
      </c>
      <c r="D50" s="356" t="s">
        <v>671</v>
      </c>
      <c r="E50" s="1433">
        <v>1.28</v>
      </c>
      <c r="F50" s="519" t="s">
        <v>3985</v>
      </c>
      <c r="G50" s="336">
        <v>114</v>
      </c>
      <c r="H50" s="662" t="s">
        <v>4727</v>
      </c>
      <c r="I50" s="127" t="s">
        <v>2051</v>
      </c>
      <c r="J50" s="199" t="s">
        <v>435</v>
      </c>
      <c r="K50" s="119">
        <v>525</v>
      </c>
      <c r="L50" s="200"/>
    </row>
    <row r="51" spans="1:12" ht="27" customHeight="1">
      <c r="A51" s="336">
        <v>45</v>
      </c>
      <c r="B51" s="662" t="s">
        <v>7267</v>
      </c>
      <c r="C51" s="517" t="s">
        <v>21238</v>
      </c>
      <c r="D51" s="357" t="s">
        <v>671</v>
      </c>
      <c r="E51" s="1433">
        <v>1.1000000000000001</v>
      </c>
      <c r="F51" s="519" t="s">
        <v>3985</v>
      </c>
      <c r="G51" s="336">
        <v>115</v>
      </c>
      <c r="H51" s="662" t="s">
        <v>4728</v>
      </c>
      <c r="I51" s="127" t="s">
        <v>2052</v>
      </c>
      <c r="J51" s="199" t="s">
        <v>435</v>
      </c>
      <c r="K51" s="119">
        <v>455</v>
      </c>
      <c r="L51" s="200"/>
    </row>
    <row r="52" spans="1:12" ht="27" customHeight="1">
      <c r="A52" s="336">
        <v>46</v>
      </c>
      <c r="B52" s="662" t="s">
        <v>4703</v>
      </c>
      <c r="C52" s="517" t="s">
        <v>4244</v>
      </c>
      <c r="D52" s="356" t="s">
        <v>671</v>
      </c>
      <c r="E52" s="119">
        <v>205</v>
      </c>
      <c r="F52" s="355" t="s">
        <v>273</v>
      </c>
      <c r="G52" s="336">
        <v>116</v>
      </c>
      <c r="H52" s="662" t="s">
        <v>4729</v>
      </c>
      <c r="I52" s="127" t="s">
        <v>2053</v>
      </c>
      <c r="J52" s="199" t="s">
        <v>435</v>
      </c>
      <c r="K52" s="119">
        <v>442</v>
      </c>
      <c r="L52" s="200"/>
    </row>
    <row r="53" spans="1:12" ht="27" customHeight="1">
      <c r="A53" s="336">
        <v>47</v>
      </c>
      <c r="B53" s="662" t="s">
        <v>7268</v>
      </c>
      <c r="C53" s="517" t="s">
        <v>1177</v>
      </c>
      <c r="D53" s="356" t="s">
        <v>671</v>
      </c>
      <c r="E53" s="1085">
        <v>39</v>
      </c>
      <c r="F53" s="355"/>
      <c r="G53" s="336">
        <v>117</v>
      </c>
      <c r="H53" s="662" t="s">
        <v>10788</v>
      </c>
      <c r="I53" s="127" t="s">
        <v>10778</v>
      </c>
      <c r="J53" s="199" t="s">
        <v>435</v>
      </c>
      <c r="K53" s="119">
        <v>596</v>
      </c>
      <c r="L53" s="34" t="s">
        <v>273</v>
      </c>
    </row>
    <row r="54" spans="1:12" ht="27" customHeight="1">
      <c r="A54" s="336">
        <v>48</v>
      </c>
      <c r="B54" s="875" t="s">
        <v>7449</v>
      </c>
      <c r="C54" s="517" t="s">
        <v>7448</v>
      </c>
      <c r="D54" s="356" t="s">
        <v>671</v>
      </c>
      <c r="E54" s="119">
        <v>35</v>
      </c>
      <c r="F54" s="355" t="s">
        <v>273</v>
      </c>
      <c r="G54" s="336">
        <v>118</v>
      </c>
      <c r="H54" s="662" t="s">
        <v>10789</v>
      </c>
      <c r="I54" s="127" t="s">
        <v>10779</v>
      </c>
      <c r="J54" s="199" t="s">
        <v>435</v>
      </c>
      <c r="K54" s="119">
        <v>574</v>
      </c>
      <c r="L54" s="34" t="s">
        <v>273</v>
      </c>
    </row>
    <row r="55" spans="1:12" ht="27" customHeight="1">
      <c r="A55" s="336">
        <v>49</v>
      </c>
      <c r="B55" s="662" t="s">
        <v>7269</v>
      </c>
      <c r="C55" s="517" t="s">
        <v>1178</v>
      </c>
      <c r="D55" s="356" t="s">
        <v>671</v>
      </c>
      <c r="E55" s="1085">
        <v>33.5</v>
      </c>
      <c r="F55" s="355"/>
      <c r="G55" s="336">
        <v>119</v>
      </c>
      <c r="H55" s="662" t="s">
        <v>10790</v>
      </c>
      <c r="I55" s="127" t="s">
        <v>10780</v>
      </c>
      <c r="J55" s="199" t="s">
        <v>435</v>
      </c>
      <c r="K55" s="119">
        <v>563</v>
      </c>
      <c r="L55" s="34" t="s">
        <v>273</v>
      </c>
    </row>
    <row r="56" spans="1:12" ht="27" customHeight="1">
      <c r="A56" s="336">
        <v>50</v>
      </c>
      <c r="B56" s="662" t="s">
        <v>7270</v>
      </c>
      <c r="C56" s="517" t="s">
        <v>21239</v>
      </c>
      <c r="D56" s="41" t="s">
        <v>671</v>
      </c>
      <c r="E56" s="1433">
        <v>1.6300000000000001</v>
      </c>
      <c r="F56" s="519" t="s">
        <v>3985</v>
      </c>
      <c r="G56" s="336">
        <v>120</v>
      </c>
      <c r="H56" s="662" t="s">
        <v>10791</v>
      </c>
      <c r="I56" s="127" t="s">
        <v>10781</v>
      </c>
      <c r="J56" s="199" t="s">
        <v>435</v>
      </c>
      <c r="K56" s="119">
        <v>546</v>
      </c>
      <c r="L56" s="34" t="s">
        <v>273</v>
      </c>
    </row>
    <row r="57" spans="1:12" ht="27" customHeight="1">
      <c r="A57" s="336">
        <v>51</v>
      </c>
      <c r="B57" s="662" t="s">
        <v>7271</v>
      </c>
      <c r="C57" s="517" t="s">
        <v>21240</v>
      </c>
      <c r="D57" s="327" t="s">
        <v>671</v>
      </c>
      <c r="E57" s="1433">
        <v>1.6300000000000001</v>
      </c>
      <c r="F57" s="519" t="s">
        <v>3985</v>
      </c>
      <c r="G57" s="336">
        <v>121</v>
      </c>
      <c r="H57" s="662" t="s">
        <v>10792</v>
      </c>
      <c r="I57" s="127" t="s">
        <v>10782</v>
      </c>
      <c r="J57" s="199" t="s">
        <v>435</v>
      </c>
      <c r="K57" s="119">
        <v>541</v>
      </c>
      <c r="L57" s="34" t="s">
        <v>273</v>
      </c>
    </row>
    <row r="58" spans="1:12" ht="27" customHeight="1">
      <c r="A58" s="336">
        <v>52</v>
      </c>
      <c r="B58" s="662" t="s">
        <v>7272</v>
      </c>
      <c r="C58" s="517" t="s">
        <v>21230</v>
      </c>
      <c r="D58" s="327" t="s">
        <v>671</v>
      </c>
      <c r="E58" s="1433">
        <v>1.3900000000000001</v>
      </c>
      <c r="F58" s="519" t="s">
        <v>3985</v>
      </c>
      <c r="G58" s="336">
        <v>122</v>
      </c>
      <c r="H58" s="662" t="s">
        <v>11325</v>
      </c>
      <c r="I58" s="43" t="s">
        <v>10746</v>
      </c>
      <c r="J58" s="41" t="s">
        <v>435</v>
      </c>
      <c r="K58" s="119">
        <v>588</v>
      </c>
      <c r="L58" s="34" t="s">
        <v>273</v>
      </c>
    </row>
    <row r="59" spans="1:12" ht="27" customHeight="1">
      <c r="A59" s="336">
        <v>53</v>
      </c>
      <c r="B59" s="891" t="s">
        <v>21229</v>
      </c>
      <c r="C59" s="1426" t="s">
        <v>21228</v>
      </c>
      <c r="D59" s="1209" t="s">
        <v>671</v>
      </c>
      <c r="E59" s="1085">
        <v>148</v>
      </c>
      <c r="F59" s="1503" t="s">
        <v>273</v>
      </c>
      <c r="G59" s="336">
        <v>123</v>
      </c>
      <c r="H59" s="662" t="s">
        <v>11326</v>
      </c>
      <c r="I59" s="43" t="s">
        <v>3890</v>
      </c>
      <c r="J59" s="199" t="s">
        <v>435</v>
      </c>
      <c r="K59" s="119">
        <v>566</v>
      </c>
      <c r="L59" s="355"/>
    </row>
    <row r="60" spans="1:12" ht="27" customHeight="1">
      <c r="A60" s="336">
        <v>54</v>
      </c>
      <c r="B60" s="662" t="s">
        <v>10849</v>
      </c>
      <c r="C60" s="107" t="s">
        <v>7491</v>
      </c>
      <c r="D60" s="41" t="s">
        <v>671</v>
      </c>
      <c r="E60" s="1432">
        <v>163</v>
      </c>
      <c r="F60" s="1502"/>
      <c r="G60" s="336">
        <v>124</v>
      </c>
      <c r="H60" s="662" t="s">
        <v>11327</v>
      </c>
      <c r="I60" s="43" t="s">
        <v>3891</v>
      </c>
      <c r="J60" s="199" t="s">
        <v>435</v>
      </c>
      <c r="K60" s="119">
        <v>561</v>
      </c>
      <c r="L60" s="355"/>
    </row>
    <row r="61" spans="1:12" ht="27" customHeight="1">
      <c r="A61" s="336">
        <v>55</v>
      </c>
      <c r="B61" s="662" t="s">
        <v>10852</v>
      </c>
      <c r="C61" s="107" t="s">
        <v>10851</v>
      </c>
      <c r="D61" s="41" t="s">
        <v>671</v>
      </c>
      <c r="E61" s="1432">
        <v>229</v>
      </c>
      <c r="F61" s="355" t="s">
        <v>273</v>
      </c>
      <c r="G61" s="336">
        <v>125</v>
      </c>
      <c r="H61" s="662" t="s">
        <v>11328</v>
      </c>
      <c r="I61" s="43" t="s">
        <v>3892</v>
      </c>
      <c r="J61" s="199" t="s">
        <v>435</v>
      </c>
      <c r="K61" s="119">
        <v>553</v>
      </c>
      <c r="L61" s="355"/>
    </row>
    <row r="62" spans="1:12" ht="27" customHeight="1">
      <c r="A62" s="336">
        <v>56</v>
      </c>
      <c r="B62" s="662" t="s">
        <v>7483</v>
      </c>
      <c r="C62" s="107" t="s">
        <v>7478</v>
      </c>
      <c r="D62" s="41" t="s">
        <v>671</v>
      </c>
      <c r="E62" s="1432">
        <v>229</v>
      </c>
      <c r="F62" s="355"/>
      <c r="G62" s="336">
        <v>126</v>
      </c>
      <c r="H62" s="662" t="s">
        <v>11329</v>
      </c>
      <c r="I62" s="43" t="s">
        <v>3893</v>
      </c>
      <c r="J62" s="199" t="s">
        <v>435</v>
      </c>
      <c r="K62" s="119">
        <v>546</v>
      </c>
      <c r="L62" s="355"/>
    </row>
    <row r="63" spans="1:12" ht="27">
      <c r="A63" s="336">
        <v>57</v>
      </c>
      <c r="B63" s="662" t="s">
        <v>7484</v>
      </c>
      <c r="C63" s="105" t="s">
        <v>7479</v>
      </c>
      <c r="D63" s="41" t="s">
        <v>671</v>
      </c>
      <c r="E63" s="1432">
        <v>251</v>
      </c>
      <c r="F63" s="355"/>
      <c r="G63" s="336">
        <v>127</v>
      </c>
      <c r="H63" s="662" t="s">
        <v>11330</v>
      </c>
      <c r="I63" s="127" t="s">
        <v>3894</v>
      </c>
      <c r="J63" s="199" t="s">
        <v>435</v>
      </c>
      <c r="K63" s="119">
        <v>546</v>
      </c>
      <c r="L63" s="355"/>
    </row>
    <row r="64" spans="1:12" ht="27">
      <c r="A64" s="336">
        <v>58</v>
      </c>
      <c r="B64" s="662" t="s">
        <v>7485</v>
      </c>
      <c r="C64" s="105" t="s">
        <v>7480</v>
      </c>
      <c r="D64" s="41" t="s">
        <v>671</v>
      </c>
      <c r="E64" s="1432">
        <v>251</v>
      </c>
      <c r="F64" s="355"/>
      <c r="G64" s="336">
        <v>128</v>
      </c>
      <c r="H64" s="662" t="s">
        <v>4730</v>
      </c>
      <c r="I64" s="127" t="s">
        <v>2054</v>
      </c>
      <c r="J64" s="199" t="s">
        <v>435</v>
      </c>
      <c r="K64" s="119">
        <v>597</v>
      </c>
      <c r="L64" s="355"/>
    </row>
    <row r="65" spans="1:12" ht="27" customHeight="1">
      <c r="A65" s="336">
        <v>59</v>
      </c>
      <c r="B65" s="662" t="s">
        <v>4704</v>
      </c>
      <c r="C65" s="107" t="s">
        <v>1824</v>
      </c>
      <c r="D65" s="41" t="s">
        <v>671</v>
      </c>
      <c r="E65" s="1432">
        <v>163</v>
      </c>
      <c r="F65" s="34"/>
      <c r="G65" s="336">
        <v>129</v>
      </c>
      <c r="H65" s="662" t="s">
        <v>4731</v>
      </c>
      <c r="I65" s="127" t="s">
        <v>2055</v>
      </c>
      <c r="J65" s="199" t="s">
        <v>435</v>
      </c>
      <c r="K65" s="119">
        <v>572</v>
      </c>
      <c r="L65" s="355"/>
    </row>
    <row r="66" spans="1:12" ht="27" customHeight="1">
      <c r="A66" s="336">
        <v>60</v>
      </c>
      <c r="B66" s="662" t="s">
        <v>8399</v>
      </c>
      <c r="C66" s="107" t="s">
        <v>8384</v>
      </c>
      <c r="D66" s="41" t="s">
        <v>671</v>
      </c>
      <c r="E66" s="902">
        <v>2065</v>
      </c>
      <c r="F66" s="355" t="s">
        <v>273</v>
      </c>
      <c r="G66" s="336">
        <v>130</v>
      </c>
      <c r="H66" s="662" t="s">
        <v>4732</v>
      </c>
      <c r="I66" s="127" t="s">
        <v>2056</v>
      </c>
      <c r="J66" s="199" t="s">
        <v>435</v>
      </c>
      <c r="K66" s="119">
        <v>554</v>
      </c>
      <c r="L66" s="355"/>
    </row>
    <row r="67" spans="1:12" ht="27" customHeight="1">
      <c r="A67" s="336">
        <v>61</v>
      </c>
      <c r="B67" s="662" t="s">
        <v>4705</v>
      </c>
      <c r="C67" s="120" t="s">
        <v>9534</v>
      </c>
      <c r="D67" s="199" t="s">
        <v>435</v>
      </c>
      <c r="E67" s="119">
        <v>4665</v>
      </c>
      <c r="F67" s="200"/>
      <c r="G67" s="336">
        <v>131</v>
      </c>
      <c r="H67" s="662" t="s">
        <v>4733</v>
      </c>
      <c r="I67" s="127" t="s">
        <v>2057</v>
      </c>
      <c r="J67" s="199" t="s">
        <v>435</v>
      </c>
      <c r="K67" s="119">
        <v>551</v>
      </c>
      <c r="L67" s="355"/>
    </row>
    <row r="68" spans="1:12" ht="27" customHeight="1">
      <c r="A68" s="336">
        <v>62</v>
      </c>
      <c r="B68" s="662" t="s">
        <v>8534</v>
      </c>
      <c r="C68" s="120" t="s">
        <v>9532</v>
      </c>
      <c r="D68" s="199" t="s">
        <v>435</v>
      </c>
      <c r="E68" s="119">
        <v>4500</v>
      </c>
      <c r="F68" s="355"/>
      <c r="G68" s="336">
        <v>132</v>
      </c>
      <c r="H68" s="662" t="s">
        <v>4734</v>
      </c>
      <c r="I68" s="127" t="s">
        <v>2058</v>
      </c>
      <c r="J68" s="199" t="s">
        <v>435</v>
      </c>
      <c r="K68" s="119">
        <v>549</v>
      </c>
      <c r="L68" s="355"/>
    </row>
    <row r="69" spans="1:12" ht="27" customHeight="1">
      <c r="A69" s="336">
        <v>63</v>
      </c>
      <c r="B69" s="662" t="s">
        <v>8535</v>
      </c>
      <c r="C69" s="120" t="s">
        <v>9533</v>
      </c>
      <c r="D69" s="199" t="s">
        <v>435</v>
      </c>
      <c r="E69" s="119">
        <v>4500</v>
      </c>
      <c r="F69" s="355"/>
      <c r="G69" s="336">
        <v>133</v>
      </c>
      <c r="H69" s="662" t="s">
        <v>10793</v>
      </c>
      <c r="I69" s="43" t="s">
        <v>11287</v>
      </c>
      <c r="J69" s="41" t="s">
        <v>435</v>
      </c>
      <c r="K69" s="1085">
        <v>504</v>
      </c>
      <c r="L69" s="34" t="s">
        <v>273</v>
      </c>
    </row>
    <row r="70" spans="1:12" ht="27" customHeight="1">
      <c r="A70" s="336">
        <v>64</v>
      </c>
      <c r="B70" s="662" t="s">
        <v>4706</v>
      </c>
      <c r="C70" s="127" t="s">
        <v>9531</v>
      </c>
      <c r="D70" s="199" t="s">
        <v>671</v>
      </c>
      <c r="E70" s="119">
        <v>32.5</v>
      </c>
      <c r="F70" s="200"/>
      <c r="G70" s="336">
        <v>134</v>
      </c>
      <c r="H70" s="662" t="s">
        <v>10794</v>
      </c>
      <c r="I70" s="43" t="s">
        <v>11288</v>
      </c>
      <c r="J70" s="41" t="s">
        <v>435</v>
      </c>
      <c r="K70" s="1085">
        <v>500</v>
      </c>
      <c r="L70" s="34" t="s">
        <v>273</v>
      </c>
    </row>
    <row r="71" spans="1:12" ht="27" customHeight="1">
      <c r="A71" s="336">
        <v>65</v>
      </c>
      <c r="B71" s="662" t="s">
        <v>4707</v>
      </c>
      <c r="C71" s="127" t="s">
        <v>9530</v>
      </c>
      <c r="D71" s="199" t="s">
        <v>671</v>
      </c>
      <c r="E71" s="119">
        <v>49.5</v>
      </c>
      <c r="F71" s="200"/>
      <c r="G71" s="336">
        <v>135</v>
      </c>
      <c r="H71" s="662" t="s">
        <v>11290</v>
      </c>
      <c r="I71" s="43" t="s">
        <v>11289</v>
      </c>
      <c r="J71" s="41" t="s">
        <v>435</v>
      </c>
      <c r="K71" s="1085">
        <v>497</v>
      </c>
      <c r="L71" s="34" t="s">
        <v>273</v>
      </c>
    </row>
    <row r="72" spans="1:12" ht="27" customHeight="1">
      <c r="A72" s="336">
        <v>66</v>
      </c>
      <c r="B72" s="662" t="s">
        <v>4708</v>
      </c>
      <c r="C72" s="127" t="s">
        <v>7287</v>
      </c>
      <c r="D72" s="199" t="s">
        <v>671</v>
      </c>
      <c r="E72" s="119">
        <v>74.5</v>
      </c>
      <c r="F72" s="200"/>
      <c r="G72" s="336">
        <v>136</v>
      </c>
      <c r="H72" s="662" t="s">
        <v>11291</v>
      </c>
      <c r="I72" s="43" t="s">
        <v>10783</v>
      </c>
      <c r="J72" s="41" t="s">
        <v>435</v>
      </c>
      <c r="K72" s="119">
        <v>588</v>
      </c>
      <c r="L72" s="34" t="s">
        <v>273</v>
      </c>
    </row>
    <row r="73" spans="1:12" ht="27" customHeight="1">
      <c r="A73" s="336">
        <v>67</v>
      </c>
      <c r="B73" s="662" t="s">
        <v>4709</v>
      </c>
      <c r="C73" s="127" t="s">
        <v>7288</v>
      </c>
      <c r="D73" s="199" t="s">
        <v>671</v>
      </c>
      <c r="E73" s="119">
        <v>106.5</v>
      </c>
      <c r="F73" s="200"/>
      <c r="G73" s="336">
        <v>137</v>
      </c>
      <c r="H73" s="662" t="s">
        <v>11292</v>
      </c>
      <c r="I73" s="43" t="s">
        <v>10784</v>
      </c>
      <c r="J73" s="41" t="s">
        <v>435</v>
      </c>
      <c r="K73" s="119">
        <v>566</v>
      </c>
      <c r="L73" s="34" t="s">
        <v>273</v>
      </c>
    </row>
    <row r="74" spans="1:12" ht="27" customHeight="1">
      <c r="A74" s="336">
        <v>68</v>
      </c>
      <c r="B74" s="662" t="s">
        <v>4710</v>
      </c>
      <c r="C74" s="127" t="s">
        <v>7289</v>
      </c>
      <c r="D74" s="199" t="s">
        <v>671</v>
      </c>
      <c r="E74" s="119">
        <v>174.5</v>
      </c>
      <c r="F74" s="200"/>
      <c r="G74" s="336">
        <v>138</v>
      </c>
      <c r="H74" s="662" t="s">
        <v>11293</v>
      </c>
      <c r="I74" s="43" t="s">
        <v>10785</v>
      </c>
      <c r="J74" s="41" t="s">
        <v>435</v>
      </c>
      <c r="K74" s="119">
        <v>561</v>
      </c>
      <c r="L74" s="34" t="s">
        <v>273</v>
      </c>
    </row>
    <row r="75" spans="1:12" ht="27" customHeight="1">
      <c r="A75" s="336">
        <v>69</v>
      </c>
      <c r="B75" s="662" t="s">
        <v>4711</v>
      </c>
      <c r="C75" s="127" t="s">
        <v>7290</v>
      </c>
      <c r="D75" s="199" t="s">
        <v>671</v>
      </c>
      <c r="E75" s="119">
        <v>190.5</v>
      </c>
      <c r="F75" s="200"/>
      <c r="G75" s="336">
        <v>139</v>
      </c>
      <c r="H75" s="662" t="s">
        <v>11294</v>
      </c>
      <c r="I75" s="43" t="s">
        <v>10786</v>
      </c>
      <c r="J75" s="41" t="s">
        <v>435</v>
      </c>
      <c r="K75" s="119">
        <v>553</v>
      </c>
      <c r="L75" s="34" t="s">
        <v>273</v>
      </c>
    </row>
    <row r="76" spans="1:12" ht="27">
      <c r="C76" s="214" t="s">
        <v>219</v>
      </c>
      <c r="G76" s="336">
        <v>140</v>
      </c>
      <c r="H76" s="662" t="s">
        <v>11295</v>
      </c>
      <c r="I76" s="43" t="s">
        <v>10787</v>
      </c>
      <c r="J76" s="41" t="s">
        <v>435</v>
      </c>
      <c r="K76" s="119">
        <v>546</v>
      </c>
      <c r="L76" s="34" t="s">
        <v>273</v>
      </c>
    </row>
    <row r="77" spans="1:12" ht="27" customHeight="1">
      <c r="C77" s="871" t="s">
        <v>7349</v>
      </c>
    </row>
    <row r="78" spans="1:12" ht="27" customHeight="1">
      <c r="C78" s="872" t="s">
        <v>7350</v>
      </c>
    </row>
    <row r="79" spans="1:12" ht="27" customHeight="1"/>
  </sheetData>
  <autoFilter ref="A5:L78"/>
  <pageMargins left="0.70866141732283472" right="0" top="0" bottom="0" header="0" footer="0"/>
  <pageSetup paperSize="9" scale="22"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77"/>
  <sheetViews>
    <sheetView zoomScale="85" zoomScaleNormal="85" zoomScalePageLayoutView="85" workbookViewId="0">
      <selection activeCell="C2" sqref="C2"/>
    </sheetView>
  </sheetViews>
  <sheetFormatPr defaultRowHeight="14.25"/>
  <cols>
    <col min="1" max="1" width="3.7109375" customWidth="1"/>
    <col min="2" max="2" width="21" customWidth="1"/>
    <col min="3" max="3" width="83.28515625" customWidth="1"/>
    <col min="4" max="4" width="6.28515625" customWidth="1"/>
    <col min="5" max="5" width="16.140625" style="274" customWidth="1"/>
    <col min="6" max="6" width="9.140625" style="36" customWidth="1"/>
    <col min="7" max="7" width="4.42578125" customWidth="1"/>
    <col min="8" max="8" width="20" customWidth="1"/>
    <col min="9" max="9" width="83.140625" style="213" customWidth="1"/>
    <col min="10" max="10" width="5" customWidth="1"/>
    <col min="11" max="11" width="18.28515625" style="274" bestFit="1" customWidth="1"/>
    <col min="12" max="12" width="7.85546875" style="36" customWidth="1"/>
  </cols>
  <sheetData>
    <row r="1" spans="1:12" ht="27.75" thickBot="1">
      <c r="A1" s="17"/>
      <c r="B1" s="17"/>
      <c r="C1" s="374" t="s">
        <v>1800</v>
      </c>
      <c r="D1" s="18"/>
      <c r="E1" s="19"/>
      <c r="F1" s="20"/>
      <c r="G1" s="324"/>
      <c r="H1" s="324"/>
      <c r="I1" s="312"/>
      <c r="J1" s="312" t="s">
        <v>264</v>
      </c>
      <c r="K1" s="19"/>
      <c r="L1" s="19" t="s">
        <v>264</v>
      </c>
    </row>
    <row r="2" spans="1:12" ht="27" thickTop="1" thickBot="1">
      <c r="A2" s="22"/>
      <c r="B2" s="22"/>
      <c r="C2" s="345" t="s">
        <v>21320</v>
      </c>
      <c r="D2" s="23"/>
      <c r="E2" s="24"/>
      <c r="F2" s="25"/>
      <c r="G2" s="325"/>
      <c r="H2" s="325"/>
      <c r="I2" s="69"/>
      <c r="J2" s="69"/>
      <c r="K2" s="21"/>
      <c r="L2" s="21"/>
    </row>
    <row r="3" spans="1:12" ht="26.25" thickBot="1">
      <c r="A3" s="1"/>
      <c r="B3" s="1"/>
      <c r="C3" s="345" t="s">
        <v>21319</v>
      </c>
      <c r="D3" s="2"/>
      <c r="E3" s="3"/>
      <c r="F3" s="4"/>
      <c r="G3" s="69"/>
      <c r="H3" s="69"/>
      <c r="I3" s="386"/>
      <c r="J3" s="69"/>
      <c r="K3" s="5">
        <v>43143</v>
      </c>
      <c r="L3" s="27"/>
    </row>
    <row r="4" spans="1:12" ht="26.25" thickBot="1">
      <c r="A4" s="1"/>
      <c r="B4" s="1"/>
      <c r="C4" s="444" t="s">
        <v>146</v>
      </c>
      <c r="D4" s="281"/>
      <c r="E4" s="291"/>
      <c r="F4" s="292"/>
      <c r="G4" s="284"/>
      <c r="H4" s="284"/>
      <c r="I4" s="300"/>
      <c r="J4" s="274"/>
      <c r="K4" s="40">
        <v>10</v>
      </c>
      <c r="L4" s="61"/>
    </row>
    <row r="5" spans="1:12" ht="43.5" thickBot="1">
      <c r="A5" s="33" t="s">
        <v>276</v>
      </c>
      <c r="B5" s="652" t="s">
        <v>321</v>
      </c>
      <c r="C5" s="48" t="s">
        <v>558</v>
      </c>
      <c r="D5" s="33" t="s">
        <v>506</v>
      </c>
      <c r="E5" s="38" t="s">
        <v>507</v>
      </c>
      <c r="F5" s="34"/>
      <c r="G5" s="33" t="s">
        <v>276</v>
      </c>
      <c r="H5" s="652" t="s">
        <v>321</v>
      </c>
      <c r="I5" s="48" t="s">
        <v>558</v>
      </c>
      <c r="J5" s="33" t="s">
        <v>506</v>
      </c>
      <c r="K5" s="38" t="s">
        <v>507</v>
      </c>
      <c r="L5" s="34"/>
    </row>
    <row r="6" spans="1:12" ht="24.75" thickTop="1" thickBot="1">
      <c r="A6" s="72"/>
      <c r="B6" s="653"/>
      <c r="C6" s="73" t="s">
        <v>9896</v>
      </c>
      <c r="D6" s="74"/>
      <c r="E6" s="75"/>
      <c r="F6" s="34"/>
      <c r="G6" s="336">
        <v>60</v>
      </c>
      <c r="H6" s="662" t="s">
        <v>10493</v>
      </c>
      <c r="I6" s="43" t="s">
        <v>10484</v>
      </c>
      <c r="J6" s="41" t="s">
        <v>216</v>
      </c>
      <c r="K6" s="113">
        <v>136500</v>
      </c>
      <c r="L6" s="102" t="s">
        <v>273</v>
      </c>
    </row>
    <row r="7" spans="1:12" ht="24" thickTop="1">
      <c r="A7" s="336">
        <v>1</v>
      </c>
      <c r="B7" s="662" t="s">
        <v>4735</v>
      </c>
      <c r="C7" s="45" t="s">
        <v>3915</v>
      </c>
      <c r="D7" s="65" t="s">
        <v>671</v>
      </c>
      <c r="E7" s="121">
        <v>9875</v>
      </c>
      <c r="F7" s="102"/>
      <c r="G7" s="336">
        <v>61</v>
      </c>
      <c r="H7" s="662" t="s">
        <v>10494</v>
      </c>
      <c r="I7" s="43" t="s">
        <v>10485</v>
      </c>
      <c r="J7" s="41" t="s">
        <v>216</v>
      </c>
      <c r="K7" s="113">
        <v>162000</v>
      </c>
      <c r="L7" s="102" t="s">
        <v>273</v>
      </c>
    </row>
    <row r="8" spans="1:12" ht="23.25">
      <c r="A8" s="336">
        <v>2</v>
      </c>
      <c r="B8" s="662" t="s">
        <v>4737</v>
      </c>
      <c r="C8" s="45" t="s">
        <v>9843</v>
      </c>
      <c r="D8" s="65" t="s">
        <v>671</v>
      </c>
      <c r="E8" s="121">
        <v>14166</v>
      </c>
      <c r="F8" s="31"/>
      <c r="G8" s="336">
        <v>62</v>
      </c>
      <c r="H8" s="662" t="s">
        <v>10495</v>
      </c>
      <c r="I8" s="43" t="s">
        <v>10486</v>
      </c>
      <c r="J8" s="41" t="s">
        <v>216</v>
      </c>
      <c r="K8" s="113">
        <v>121700</v>
      </c>
      <c r="L8" s="102" t="s">
        <v>273</v>
      </c>
    </row>
    <row r="9" spans="1:12" ht="23.25">
      <c r="A9" s="336">
        <v>3</v>
      </c>
      <c r="B9" s="662" t="s">
        <v>8400</v>
      </c>
      <c r="C9" s="45" t="s">
        <v>9515</v>
      </c>
      <c r="D9" s="65" t="s">
        <v>671</v>
      </c>
      <c r="E9" s="121">
        <v>13999</v>
      </c>
      <c r="F9" s="31"/>
      <c r="G9" s="336">
        <v>63</v>
      </c>
      <c r="H9" s="662" t="s">
        <v>10492</v>
      </c>
      <c r="I9" s="43" t="s">
        <v>10549</v>
      </c>
      <c r="J9" s="41" t="s">
        <v>216</v>
      </c>
      <c r="K9" s="113">
        <v>184300</v>
      </c>
      <c r="L9" s="102" t="s">
        <v>273</v>
      </c>
    </row>
    <row r="10" spans="1:12" ht="23.25">
      <c r="A10" s="336">
        <v>4</v>
      </c>
      <c r="B10" s="662" t="s">
        <v>8719</v>
      </c>
      <c r="C10" s="43" t="s">
        <v>9844</v>
      </c>
      <c r="D10" s="65" t="s">
        <v>671</v>
      </c>
      <c r="E10" s="1439">
        <v>18300</v>
      </c>
      <c r="F10" s="102" t="s">
        <v>273</v>
      </c>
      <c r="G10" s="336">
        <v>64</v>
      </c>
      <c r="H10" s="662" t="s">
        <v>8725</v>
      </c>
      <c r="I10" s="257" t="s">
        <v>10584</v>
      </c>
      <c r="J10" s="41" t="s">
        <v>216</v>
      </c>
      <c r="K10" s="113">
        <v>147369</v>
      </c>
      <c r="L10" s="102" t="s">
        <v>273</v>
      </c>
    </row>
    <row r="11" spans="1:12" ht="23.25">
      <c r="A11" s="336">
        <v>5</v>
      </c>
      <c r="B11" s="662" t="s">
        <v>7486</v>
      </c>
      <c r="C11" s="43" t="s">
        <v>9820</v>
      </c>
      <c r="D11" s="65" t="s">
        <v>671</v>
      </c>
      <c r="E11" s="121">
        <v>18910</v>
      </c>
      <c r="F11" s="102"/>
      <c r="G11" s="336">
        <v>65</v>
      </c>
      <c r="H11" s="662" t="s">
        <v>8726</v>
      </c>
      <c r="I11" s="257" t="s">
        <v>10585</v>
      </c>
      <c r="J11" s="41" t="s">
        <v>216</v>
      </c>
      <c r="K11" s="113">
        <v>123970</v>
      </c>
      <c r="L11" s="102" t="s">
        <v>273</v>
      </c>
    </row>
    <row r="12" spans="1:12" ht="23.25">
      <c r="A12" s="336">
        <v>6</v>
      </c>
      <c r="B12" s="662" t="s">
        <v>10535</v>
      </c>
      <c r="C12" s="43" t="s">
        <v>10532</v>
      </c>
      <c r="D12" s="65" t="s">
        <v>671</v>
      </c>
      <c r="E12" s="1439">
        <v>14700</v>
      </c>
      <c r="F12" s="102" t="s">
        <v>273</v>
      </c>
      <c r="G12" s="336">
        <v>66</v>
      </c>
      <c r="H12" s="662" t="s">
        <v>10550</v>
      </c>
      <c r="I12" s="45" t="s">
        <v>10548</v>
      </c>
      <c r="J12" s="41" t="s">
        <v>216</v>
      </c>
      <c r="K12" s="1438">
        <v>125100</v>
      </c>
      <c r="L12" s="102" t="s">
        <v>273</v>
      </c>
    </row>
    <row r="13" spans="1:12" ht="23.25">
      <c r="A13" s="336">
        <v>7</v>
      </c>
      <c r="B13" s="662" t="s">
        <v>9458</v>
      </c>
      <c r="C13" s="81" t="s">
        <v>9845</v>
      </c>
      <c r="D13" s="65" t="s">
        <v>671</v>
      </c>
      <c r="E13" s="859">
        <v>20302</v>
      </c>
      <c r="F13" s="102" t="s">
        <v>273</v>
      </c>
      <c r="G13" s="336">
        <v>67</v>
      </c>
      <c r="H13" s="662" t="s">
        <v>8724</v>
      </c>
      <c r="I13" s="43" t="s">
        <v>9856</v>
      </c>
      <c r="J13" s="65" t="s">
        <v>671</v>
      </c>
      <c r="K13" s="552">
        <v>102406</v>
      </c>
      <c r="L13" s="102" t="s">
        <v>273</v>
      </c>
    </row>
    <row r="14" spans="1:12" ht="24" thickBot="1">
      <c r="A14" s="336">
        <v>8</v>
      </c>
      <c r="B14" s="662" t="s">
        <v>4742</v>
      </c>
      <c r="C14" s="45" t="s">
        <v>9893</v>
      </c>
      <c r="D14" s="65" t="s">
        <v>671</v>
      </c>
      <c r="E14" s="121">
        <v>30149</v>
      </c>
      <c r="F14" s="31"/>
      <c r="G14" s="336">
        <v>68</v>
      </c>
      <c r="H14" s="662" t="s">
        <v>4777</v>
      </c>
      <c r="I14" s="43" t="s">
        <v>10588</v>
      </c>
      <c r="J14" s="41" t="s">
        <v>216</v>
      </c>
      <c r="K14" s="113">
        <v>162000</v>
      </c>
      <c r="L14" s="34"/>
    </row>
    <row r="15" spans="1:12" ht="24.75" thickTop="1" thickBot="1">
      <c r="A15" s="336">
        <v>9</v>
      </c>
      <c r="B15" s="662" t="s">
        <v>9830</v>
      </c>
      <c r="C15" s="43" t="s">
        <v>9894</v>
      </c>
      <c r="D15" s="65" t="s">
        <v>671</v>
      </c>
      <c r="E15" s="552">
        <v>17840</v>
      </c>
      <c r="F15" s="102" t="s">
        <v>273</v>
      </c>
      <c r="G15" s="72"/>
      <c r="H15" s="653"/>
      <c r="I15" s="1030" t="s">
        <v>9897</v>
      </c>
      <c r="J15" s="74"/>
      <c r="K15" s="75"/>
      <c r="L15" s="34"/>
    </row>
    <row r="16" spans="1:12" ht="26.25" thickTop="1">
      <c r="A16" s="336">
        <v>10</v>
      </c>
      <c r="B16" s="662" t="s">
        <v>20834</v>
      </c>
      <c r="C16" s="43" t="s">
        <v>20833</v>
      </c>
      <c r="D16" s="65" t="s">
        <v>671</v>
      </c>
      <c r="E16" s="113">
        <v>19100</v>
      </c>
      <c r="F16" s="102" t="s">
        <v>273</v>
      </c>
      <c r="G16" s="336">
        <v>69</v>
      </c>
      <c r="H16" s="662" t="s">
        <v>4736</v>
      </c>
      <c r="I16" s="63" t="s">
        <v>7591</v>
      </c>
      <c r="J16" s="65" t="s">
        <v>671</v>
      </c>
      <c r="K16" s="113">
        <v>14151</v>
      </c>
      <c r="L16" s="150"/>
    </row>
    <row r="17" spans="1:12" ht="23.25">
      <c r="A17" s="336">
        <v>11</v>
      </c>
      <c r="B17" s="662" t="s">
        <v>10344</v>
      </c>
      <c r="C17" s="43" t="s">
        <v>10341</v>
      </c>
      <c r="D17" s="65" t="s">
        <v>671</v>
      </c>
      <c r="E17" s="121">
        <v>28511</v>
      </c>
      <c r="F17" s="102" t="s">
        <v>273</v>
      </c>
      <c r="G17" s="336">
        <v>70</v>
      </c>
      <c r="H17" s="662" t="s">
        <v>4738</v>
      </c>
      <c r="I17" s="45" t="s">
        <v>7592</v>
      </c>
      <c r="J17" s="65" t="s">
        <v>671</v>
      </c>
      <c r="K17" s="903">
        <v>13689</v>
      </c>
      <c r="L17" s="102"/>
    </row>
    <row r="18" spans="1:12" ht="23.25">
      <c r="A18" s="336">
        <v>12</v>
      </c>
      <c r="B18" s="662" t="s">
        <v>10345</v>
      </c>
      <c r="C18" s="43" t="s">
        <v>10342</v>
      </c>
      <c r="D18" s="65" t="s">
        <v>671</v>
      </c>
      <c r="E18" s="121">
        <v>33115</v>
      </c>
      <c r="F18" s="102" t="s">
        <v>273</v>
      </c>
      <c r="G18" s="336">
        <v>71</v>
      </c>
      <c r="H18" s="662" t="s">
        <v>4739</v>
      </c>
      <c r="I18" s="45" t="s">
        <v>7593</v>
      </c>
      <c r="J18" s="65" t="s">
        <v>671</v>
      </c>
      <c r="K18" s="903">
        <v>15050</v>
      </c>
      <c r="L18" s="102"/>
    </row>
    <row r="19" spans="1:12" ht="23.25">
      <c r="A19" s="336">
        <v>13</v>
      </c>
      <c r="B19" s="662" t="s">
        <v>10487</v>
      </c>
      <c r="C19" s="257" t="s">
        <v>10480</v>
      </c>
      <c r="D19" s="460" t="s">
        <v>671</v>
      </c>
      <c r="E19" s="859">
        <v>17840</v>
      </c>
      <c r="F19" s="102" t="s">
        <v>273</v>
      </c>
      <c r="G19" s="336">
        <v>72</v>
      </c>
      <c r="H19" s="662" t="s">
        <v>4740</v>
      </c>
      <c r="I19" s="45" t="s">
        <v>7594</v>
      </c>
      <c r="J19" s="65" t="s">
        <v>671</v>
      </c>
      <c r="K19" s="903">
        <v>16136</v>
      </c>
      <c r="L19" s="102"/>
    </row>
    <row r="20" spans="1:12" ht="23.25">
      <c r="A20" s="336">
        <v>14</v>
      </c>
      <c r="B20" s="662" t="s">
        <v>8401</v>
      </c>
      <c r="C20" s="45" t="s">
        <v>8464</v>
      </c>
      <c r="D20" s="65" t="s">
        <v>671</v>
      </c>
      <c r="E20" s="121">
        <v>14700</v>
      </c>
      <c r="F20" s="31"/>
      <c r="G20" s="336">
        <v>73</v>
      </c>
      <c r="H20" s="662" t="s">
        <v>4741</v>
      </c>
      <c r="I20" s="45" t="s">
        <v>7595</v>
      </c>
      <c r="J20" s="65" t="s">
        <v>671</v>
      </c>
      <c r="K20" s="113">
        <v>15302</v>
      </c>
      <c r="L20" s="102"/>
    </row>
    <row r="21" spans="1:12" ht="23.25">
      <c r="A21" s="336">
        <v>15</v>
      </c>
      <c r="B21" s="662" t="s">
        <v>8402</v>
      </c>
      <c r="C21" s="43" t="s">
        <v>9895</v>
      </c>
      <c r="D21" s="65" t="s">
        <v>671</v>
      </c>
      <c r="E21" s="121">
        <v>21160</v>
      </c>
      <c r="F21" s="31"/>
      <c r="G21" s="336">
        <v>74</v>
      </c>
      <c r="H21" s="662" t="s">
        <v>4743</v>
      </c>
      <c r="I21" s="45" t="s">
        <v>7597</v>
      </c>
      <c r="J21" s="65" t="s">
        <v>671</v>
      </c>
      <c r="K21" s="113">
        <v>20100</v>
      </c>
      <c r="L21" s="102"/>
    </row>
    <row r="22" spans="1:12" ht="23.25">
      <c r="A22" s="336">
        <v>16</v>
      </c>
      <c r="B22" s="662" t="s">
        <v>9459</v>
      </c>
      <c r="C22" s="81" t="s">
        <v>9846</v>
      </c>
      <c r="D22" s="65" t="s">
        <v>671</v>
      </c>
      <c r="E22" s="859">
        <v>23898</v>
      </c>
      <c r="F22" s="102" t="s">
        <v>273</v>
      </c>
      <c r="G22" s="336">
        <v>75</v>
      </c>
      <c r="H22" s="662" t="s">
        <v>11246</v>
      </c>
      <c r="I22" s="45" t="s">
        <v>11245</v>
      </c>
      <c r="J22" s="65" t="s">
        <v>671</v>
      </c>
      <c r="K22" s="113">
        <v>23365</v>
      </c>
      <c r="L22" s="102" t="s">
        <v>273</v>
      </c>
    </row>
    <row r="23" spans="1:12" ht="23.25">
      <c r="A23" s="336">
        <v>17</v>
      </c>
      <c r="B23" s="662" t="s">
        <v>8720</v>
      </c>
      <c r="C23" s="43" t="s">
        <v>9847</v>
      </c>
      <c r="D23" s="65" t="s">
        <v>671</v>
      </c>
      <c r="E23" s="1439">
        <v>20500</v>
      </c>
      <c r="F23" s="150" t="s">
        <v>273</v>
      </c>
      <c r="G23" s="336">
        <v>76</v>
      </c>
      <c r="H23" s="662" t="s">
        <v>4746</v>
      </c>
      <c r="I23" s="45" t="s">
        <v>7598</v>
      </c>
      <c r="J23" s="65" t="s">
        <v>671</v>
      </c>
      <c r="K23" s="859">
        <v>17700</v>
      </c>
      <c r="L23" s="150"/>
    </row>
    <row r="24" spans="1:12" ht="23.25">
      <c r="A24" s="336">
        <v>18</v>
      </c>
      <c r="B24" s="662" t="s">
        <v>4744</v>
      </c>
      <c r="C24" s="43" t="s">
        <v>9610</v>
      </c>
      <c r="D24" s="65" t="s">
        <v>671</v>
      </c>
      <c r="E24" s="121">
        <v>25290</v>
      </c>
      <c r="F24" s="209"/>
      <c r="G24" s="336">
        <v>77</v>
      </c>
      <c r="H24" s="662" t="s">
        <v>4747</v>
      </c>
      <c r="I24" s="45" t="s">
        <v>260</v>
      </c>
      <c r="J24" s="65" t="s">
        <v>671</v>
      </c>
      <c r="K24" s="859">
        <v>18340</v>
      </c>
      <c r="L24" s="150"/>
    </row>
    <row r="25" spans="1:12" ht="23.25">
      <c r="A25" s="336">
        <v>19</v>
      </c>
      <c r="B25" s="662" t="s">
        <v>9689</v>
      </c>
      <c r="C25" s="43" t="s">
        <v>9848</v>
      </c>
      <c r="D25" s="65" t="s">
        <v>671</v>
      </c>
      <c r="E25" s="121">
        <v>36048</v>
      </c>
      <c r="F25" s="150" t="s">
        <v>273</v>
      </c>
      <c r="G25" s="336">
        <v>78</v>
      </c>
      <c r="H25" s="662" t="s">
        <v>4748</v>
      </c>
      <c r="I25" s="45" t="s">
        <v>261</v>
      </c>
      <c r="J25" s="65" t="s">
        <v>671</v>
      </c>
      <c r="K25" s="859">
        <v>0</v>
      </c>
      <c r="L25" s="150"/>
    </row>
    <row r="26" spans="1:12" ht="23.25">
      <c r="A26" s="336">
        <v>20</v>
      </c>
      <c r="B26" s="662" t="s">
        <v>20781</v>
      </c>
      <c r="C26" s="43" t="s">
        <v>20784</v>
      </c>
      <c r="D26" s="201" t="s">
        <v>671</v>
      </c>
      <c r="E26" s="121">
        <v>33000</v>
      </c>
      <c r="F26" s="150" t="s">
        <v>273</v>
      </c>
      <c r="G26" s="336">
        <v>79</v>
      </c>
      <c r="H26" s="662" t="s">
        <v>4749</v>
      </c>
      <c r="I26" s="45" t="s">
        <v>7599</v>
      </c>
      <c r="J26" s="65" t="s">
        <v>671</v>
      </c>
      <c r="K26" s="859">
        <v>0</v>
      </c>
      <c r="L26" s="150"/>
    </row>
    <row r="27" spans="1:12" ht="23.25">
      <c r="A27" s="336">
        <v>21</v>
      </c>
      <c r="B27" s="662" t="s">
        <v>10488</v>
      </c>
      <c r="C27" s="257" t="s">
        <v>10479</v>
      </c>
      <c r="D27" s="460" t="s">
        <v>671</v>
      </c>
      <c r="E27" s="859">
        <v>19490</v>
      </c>
      <c r="F27" s="150" t="s">
        <v>273</v>
      </c>
      <c r="G27" s="336">
        <v>80</v>
      </c>
      <c r="H27" s="662" t="s">
        <v>4750</v>
      </c>
      <c r="I27" s="45" t="s">
        <v>7600</v>
      </c>
      <c r="J27" s="65" t="s">
        <v>671</v>
      </c>
      <c r="K27" s="859">
        <v>0</v>
      </c>
      <c r="L27" s="150"/>
    </row>
    <row r="28" spans="1:12" ht="23.25">
      <c r="A28" s="336">
        <v>22</v>
      </c>
      <c r="B28" s="662" t="s">
        <v>9837</v>
      </c>
      <c r="C28" s="257" t="s">
        <v>9891</v>
      </c>
      <c r="D28" s="460" t="s">
        <v>671</v>
      </c>
      <c r="E28" s="859">
        <v>27715</v>
      </c>
      <c r="F28" s="150" t="s">
        <v>273</v>
      </c>
      <c r="G28" s="336">
        <v>81</v>
      </c>
      <c r="H28" s="1428" t="s">
        <v>21091</v>
      </c>
      <c r="I28" s="1481" t="s">
        <v>21094</v>
      </c>
      <c r="J28" s="1482" t="s">
        <v>671</v>
      </c>
      <c r="K28" s="1483">
        <v>28474</v>
      </c>
      <c r="L28" s="1431" t="s">
        <v>273</v>
      </c>
    </row>
    <row r="29" spans="1:12" ht="23.25">
      <c r="A29" s="336">
        <v>23</v>
      </c>
      <c r="B29" s="662" t="s">
        <v>10346</v>
      </c>
      <c r="C29" s="257" t="s">
        <v>10343</v>
      </c>
      <c r="D29" s="65" t="s">
        <v>671</v>
      </c>
      <c r="E29" s="121">
        <v>40392</v>
      </c>
      <c r="F29" s="150" t="s">
        <v>273</v>
      </c>
      <c r="G29" s="336">
        <v>82</v>
      </c>
      <c r="H29" s="1428" t="s">
        <v>21092</v>
      </c>
      <c r="I29" s="1481" t="s">
        <v>21093</v>
      </c>
      <c r="J29" s="1482" t="s">
        <v>671</v>
      </c>
      <c r="K29" s="1483">
        <v>26647</v>
      </c>
      <c r="L29" s="1431" t="s">
        <v>273</v>
      </c>
    </row>
    <row r="30" spans="1:12" ht="23.25">
      <c r="A30" s="336">
        <v>24</v>
      </c>
      <c r="B30" s="662" t="s">
        <v>11119</v>
      </c>
      <c r="C30" s="257" t="s">
        <v>11118</v>
      </c>
      <c r="D30" s="65" t="s">
        <v>671</v>
      </c>
      <c r="E30" s="113">
        <v>32750</v>
      </c>
      <c r="F30" s="150" t="s">
        <v>273</v>
      </c>
      <c r="G30" s="336">
        <v>83</v>
      </c>
      <c r="H30" s="662" t="s">
        <v>4751</v>
      </c>
      <c r="I30" s="45" t="s">
        <v>7601</v>
      </c>
      <c r="J30" s="65" t="s">
        <v>671</v>
      </c>
      <c r="K30" s="859">
        <v>18680</v>
      </c>
      <c r="L30" s="150"/>
    </row>
    <row r="31" spans="1:12" ht="23.25">
      <c r="A31" s="336">
        <v>25</v>
      </c>
      <c r="B31" s="662" t="s">
        <v>4745</v>
      </c>
      <c r="C31" s="45" t="s">
        <v>9892</v>
      </c>
      <c r="D31" s="65" t="s">
        <v>671</v>
      </c>
      <c r="E31" s="113">
        <v>30963</v>
      </c>
      <c r="F31" s="31"/>
      <c r="G31" s="336">
        <v>84</v>
      </c>
      <c r="H31" s="662" t="s">
        <v>4752</v>
      </c>
      <c r="I31" s="45" t="s">
        <v>262</v>
      </c>
      <c r="J31" s="65" t="s">
        <v>671</v>
      </c>
      <c r="K31" s="859">
        <v>19385</v>
      </c>
      <c r="L31" s="150"/>
    </row>
    <row r="32" spans="1:12" ht="23.25">
      <c r="A32" s="336">
        <v>26</v>
      </c>
      <c r="B32" s="875" t="s">
        <v>9814</v>
      </c>
      <c r="C32" s="257" t="s">
        <v>9889</v>
      </c>
      <c r="D32" s="460" t="s">
        <v>671</v>
      </c>
      <c r="E32" s="552">
        <v>33635</v>
      </c>
      <c r="F32" s="102" t="s">
        <v>273</v>
      </c>
      <c r="G32" s="336">
        <v>85</v>
      </c>
      <c r="H32" s="662" t="s">
        <v>4753</v>
      </c>
      <c r="I32" s="45" t="s">
        <v>263</v>
      </c>
      <c r="J32" s="65" t="s">
        <v>671</v>
      </c>
      <c r="K32" s="859">
        <v>0</v>
      </c>
      <c r="L32" s="150"/>
    </row>
    <row r="33" spans="1:12" ht="23.25">
      <c r="A33" s="336">
        <v>27</v>
      </c>
      <c r="B33" s="875" t="s">
        <v>9815</v>
      </c>
      <c r="C33" s="257" t="s">
        <v>9890</v>
      </c>
      <c r="D33" s="460" t="s">
        <v>671</v>
      </c>
      <c r="E33" s="552">
        <v>37435</v>
      </c>
      <c r="F33" s="102" t="s">
        <v>273</v>
      </c>
      <c r="G33" s="336">
        <v>86</v>
      </c>
      <c r="H33" s="662" t="s">
        <v>4754</v>
      </c>
      <c r="I33" s="45" t="s">
        <v>7602</v>
      </c>
      <c r="J33" s="65" t="s">
        <v>671</v>
      </c>
      <c r="K33" s="859">
        <v>19873</v>
      </c>
      <c r="L33" s="102"/>
    </row>
    <row r="34" spans="1:12" ht="23.25">
      <c r="A34" s="336">
        <v>28</v>
      </c>
      <c r="B34" s="662" t="s">
        <v>8721</v>
      </c>
      <c r="C34" s="43" t="s">
        <v>9849</v>
      </c>
      <c r="D34" s="65" t="s">
        <v>671</v>
      </c>
      <c r="E34" s="1439">
        <v>45200</v>
      </c>
      <c r="F34" s="102" t="s">
        <v>273</v>
      </c>
      <c r="G34" s="336">
        <v>87</v>
      </c>
      <c r="H34" s="662" t="s">
        <v>11248</v>
      </c>
      <c r="I34" s="45" t="s">
        <v>11247</v>
      </c>
      <c r="J34" s="65" t="s">
        <v>671</v>
      </c>
      <c r="K34" s="113">
        <v>25979</v>
      </c>
      <c r="L34" s="102" t="s">
        <v>273</v>
      </c>
    </row>
    <row r="35" spans="1:12" ht="23.25">
      <c r="A35" s="336">
        <v>29</v>
      </c>
      <c r="B35" s="662" t="s">
        <v>10489</v>
      </c>
      <c r="C35" s="43" t="s">
        <v>10481</v>
      </c>
      <c r="D35" s="65" t="s">
        <v>671</v>
      </c>
      <c r="E35" s="121">
        <v>55283</v>
      </c>
      <c r="F35" s="102" t="s">
        <v>273</v>
      </c>
      <c r="G35" s="336">
        <v>88</v>
      </c>
      <c r="H35" s="662" t="s">
        <v>4756</v>
      </c>
      <c r="I35" s="45" t="s">
        <v>7604</v>
      </c>
      <c r="J35" s="65" t="s">
        <v>671</v>
      </c>
      <c r="K35" s="113">
        <v>42150</v>
      </c>
      <c r="L35" s="102"/>
    </row>
    <row r="36" spans="1:12" ht="23.25">
      <c r="A36" s="336">
        <v>30</v>
      </c>
      <c r="B36" s="662" t="s">
        <v>9831</v>
      </c>
      <c r="C36" s="43" t="s">
        <v>9884</v>
      </c>
      <c r="D36" s="65" t="s">
        <v>671</v>
      </c>
      <c r="E36" s="121">
        <v>46000</v>
      </c>
      <c r="F36" s="102" t="s">
        <v>273</v>
      </c>
      <c r="G36" s="336">
        <v>89</v>
      </c>
      <c r="H36" s="662" t="s">
        <v>4757</v>
      </c>
      <c r="I36" s="45" t="s">
        <v>7605</v>
      </c>
      <c r="J36" s="65" t="s">
        <v>671</v>
      </c>
      <c r="K36" s="1485">
        <v>79390</v>
      </c>
      <c r="L36" s="34"/>
    </row>
    <row r="37" spans="1:12" ht="23.25">
      <c r="A37" s="336">
        <v>31</v>
      </c>
      <c r="B37" s="891" t="s">
        <v>9832</v>
      </c>
      <c r="C37" s="1480" t="s">
        <v>9885</v>
      </c>
      <c r="D37" s="1441" t="s">
        <v>671</v>
      </c>
      <c r="E37" s="1438">
        <v>44790</v>
      </c>
      <c r="F37" s="102"/>
      <c r="G37" s="336">
        <v>90</v>
      </c>
      <c r="H37" s="662" t="s">
        <v>4758</v>
      </c>
      <c r="I37" s="45" t="s">
        <v>519</v>
      </c>
      <c r="J37" s="65" t="s">
        <v>671</v>
      </c>
      <c r="K37" s="1485">
        <v>68070</v>
      </c>
      <c r="L37" s="34"/>
    </row>
    <row r="38" spans="1:12" ht="27">
      <c r="A38" s="336">
        <v>32</v>
      </c>
      <c r="B38" s="891" t="s">
        <v>9833</v>
      </c>
      <c r="C38" s="1480" t="s">
        <v>9886</v>
      </c>
      <c r="D38" s="1441" t="s">
        <v>671</v>
      </c>
      <c r="E38" s="1438">
        <v>43430</v>
      </c>
      <c r="F38" s="102"/>
      <c r="G38" s="336">
        <v>91</v>
      </c>
      <c r="H38" s="662" t="s">
        <v>4755</v>
      </c>
      <c r="I38" s="105" t="s">
        <v>7603</v>
      </c>
      <c r="J38" s="65" t="s">
        <v>671</v>
      </c>
      <c r="K38" s="1443">
        <v>70910</v>
      </c>
      <c r="L38" s="31"/>
    </row>
    <row r="39" spans="1:12" ht="25.5">
      <c r="A39" s="336">
        <v>33</v>
      </c>
      <c r="B39" s="662" t="s">
        <v>9834</v>
      </c>
      <c r="C39" s="43" t="s">
        <v>9887</v>
      </c>
      <c r="D39" s="65" t="s">
        <v>671</v>
      </c>
      <c r="E39" s="121">
        <v>39425</v>
      </c>
      <c r="F39" s="102" t="s">
        <v>273</v>
      </c>
      <c r="G39" s="336">
        <v>92</v>
      </c>
      <c r="H39" s="662" t="s">
        <v>4759</v>
      </c>
      <c r="I39" s="63" t="s">
        <v>7606</v>
      </c>
      <c r="J39" s="65" t="s">
        <v>671</v>
      </c>
      <c r="K39" s="1443">
        <v>42628</v>
      </c>
      <c r="L39" s="31"/>
    </row>
    <row r="40" spans="1:12" ht="27">
      <c r="A40" s="336">
        <v>34</v>
      </c>
      <c r="B40" s="662" t="s">
        <v>9835</v>
      </c>
      <c r="C40" s="43" t="s">
        <v>9888</v>
      </c>
      <c r="D40" s="65" t="s">
        <v>671</v>
      </c>
      <c r="E40" s="121">
        <v>47500</v>
      </c>
      <c r="F40" s="102" t="s">
        <v>273</v>
      </c>
      <c r="G40" s="336">
        <v>93</v>
      </c>
      <c r="H40" s="662" t="s">
        <v>4760</v>
      </c>
      <c r="I40" s="105" t="s">
        <v>641</v>
      </c>
      <c r="J40" s="65" t="s">
        <v>671</v>
      </c>
      <c r="K40" s="1443">
        <v>92170</v>
      </c>
      <c r="L40" s="31"/>
    </row>
    <row r="41" spans="1:12" ht="25.5">
      <c r="A41" s="336">
        <v>35</v>
      </c>
      <c r="B41" s="662" t="s">
        <v>9690</v>
      </c>
      <c r="C41" s="45" t="s">
        <v>9850</v>
      </c>
      <c r="D41" s="65" t="s">
        <v>671</v>
      </c>
      <c r="E41" s="121">
        <v>49035</v>
      </c>
      <c r="F41" s="102"/>
      <c r="G41" s="336">
        <v>94</v>
      </c>
      <c r="H41" s="662" t="s">
        <v>8403</v>
      </c>
      <c r="I41" s="63" t="s">
        <v>8339</v>
      </c>
      <c r="J41" s="65" t="s">
        <v>671</v>
      </c>
      <c r="K41" s="552">
        <v>31672</v>
      </c>
      <c r="L41" s="31"/>
    </row>
    <row r="42" spans="1:12" ht="25.5">
      <c r="A42" s="336">
        <v>36</v>
      </c>
      <c r="B42" s="662" t="s">
        <v>20782</v>
      </c>
      <c r="C42" s="45" t="s">
        <v>20785</v>
      </c>
      <c r="D42" s="201" t="s">
        <v>671</v>
      </c>
      <c r="E42" s="121">
        <v>35390</v>
      </c>
      <c r="F42" s="150" t="s">
        <v>273</v>
      </c>
      <c r="G42" s="336">
        <v>95</v>
      </c>
      <c r="H42" s="662" t="s">
        <v>4761</v>
      </c>
      <c r="I42" s="63" t="s">
        <v>7607</v>
      </c>
      <c r="J42" s="65" t="s">
        <v>671</v>
      </c>
      <c r="K42" s="1443">
        <v>121730</v>
      </c>
      <c r="L42" s="519"/>
    </row>
    <row r="43" spans="1:12" ht="23.25">
      <c r="A43" s="336">
        <v>37</v>
      </c>
      <c r="B43" s="662" t="s">
        <v>20783</v>
      </c>
      <c r="C43" s="45" t="s">
        <v>20786</v>
      </c>
      <c r="D43" s="201" t="s">
        <v>671</v>
      </c>
      <c r="E43" s="121">
        <v>37820</v>
      </c>
      <c r="F43" s="150" t="s">
        <v>273</v>
      </c>
      <c r="G43" s="336">
        <v>96</v>
      </c>
      <c r="H43" s="662" t="s">
        <v>4762</v>
      </c>
      <c r="I43" s="45" t="s">
        <v>7608</v>
      </c>
      <c r="J43" s="41" t="s">
        <v>216</v>
      </c>
      <c r="K43" s="1485">
        <v>111065</v>
      </c>
      <c r="L43" s="34"/>
    </row>
    <row r="44" spans="1:12" ht="23.25">
      <c r="A44" s="336">
        <v>38</v>
      </c>
      <c r="B44" s="1092" t="s">
        <v>20162</v>
      </c>
      <c r="C44" s="120" t="s">
        <v>20947</v>
      </c>
      <c r="D44" s="201" t="s">
        <v>671</v>
      </c>
      <c r="E44" s="121">
        <v>38470</v>
      </c>
      <c r="F44" s="150" t="s">
        <v>273</v>
      </c>
      <c r="G44" s="336">
        <v>97</v>
      </c>
      <c r="H44" s="662" t="s">
        <v>4763</v>
      </c>
      <c r="I44" s="45" t="s">
        <v>7609</v>
      </c>
      <c r="J44" s="41" t="s">
        <v>216</v>
      </c>
      <c r="K44" s="1485">
        <v>121095</v>
      </c>
      <c r="L44" s="34"/>
    </row>
    <row r="45" spans="1:12" ht="23.25">
      <c r="A45" s="336">
        <v>39</v>
      </c>
      <c r="B45" s="1092" t="s">
        <v>20788</v>
      </c>
      <c r="C45" s="458" t="s">
        <v>20787</v>
      </c>
      <c r="D45" s="201" t="s">
        <v>671</v>
      </c>
      <c r="E45" s="121">
        <v>60900</v>
      </c>
      <c r="F45" s="150" t="s">
        <v>273</v>
      </c>
      <c r="G45" s="336">
        <v>98</v>
      </c>
      <c r="H45" s="662" t="s">
        <v>4764</v>
      </c>
      <c r="I45" s="43" t="s">
        <v>7610</v>
      </c>
      <c r="J45" s="41" t="s">
        <v>216</v>
      </c>
      <c r="K45" s="113">
        <v>57150</v>
      </c>
      <c r="L45" s="34"/>
    </row>
    <row r="46" spans="1:12" ht="23.25">
      <c r="A46" s="336">
        <v>40</v>
      </c>
      <c r="B46" s="891" t="s">
        <v>9836</v>
      </c>
      <c r="C46" s="1480" t="s">
        <v>9851</v>
      </c>
      <c r="D46" s="1441" t="s">
        <v>671</v>
      </c>
      <c r="E46" s="1438">
        <v>53000</v>
      </c>
      <c r="F46" s="102"/>
      <c r="G46" s="336">
        <v>99</v>
      </c>
      <c r="H46" s="662" t="s">
        <v>4767</v>
      </c>
      <c r="I46" s="43" t="s">
        <v>7611</v>
      </c>
      <c r="J46" s="65" t="s">
        <v>671</v>
      </c>
      <c r="K46" s="1485">
        <v>96605</v>
      </c>
      <c r="L46" s="34"/>
    </row>
    <row r="47" spans="1:12" ht="23.25">
      <c r="A47" s="336">
        <v>41</v>
      </c>
      <c r="B47" s="1092" t="s">
        <v>20401</v>
      </c>
      <c r="C47" s="120" t="s">
        <v>20948</v>
      </c>
      <c r="D47" s="201" t="s">
        <v>671</v>
      </c>
      <c r="E47" s="121">
        <v>40290</v>
      </c>
      <c r="F47" s="150" t="s">
        <v>273</v>
      </c>
      <c r="G47" s="336">
        <v>100</v>
      </c>
      <c r="H47" s="662" t="s">
        <v>4768</v>
      </c>
      <c r="I47" s="45" t="s">
        <v>7612</v>
      </c>
      <c r="J47" s="41" t="s">
        <v>216</v>
      </c>
      <c r="K47" s="1485">
        <v>104145</v>
      </c>
      <c r="L47" s="34"/>
    </row>
    <row r="48" spans="1:12" ht="23.25">
      <c r="A48" s="336">
        <v>42</v>
      </c>
      <c r="B48" s="662" t="s">
        <v>10536</v>
      </c>
      <c r="C48" s="45" t="s">
        <v>10533</v>
      </c>
      <c r="D48" s="65" t="s">
        <v>671</v>
      </c>
      <c r="E48" s="1439">
        <v>68100</v>
      </c>
      <c r="F48" s="102" t="s">
        <v>273</v>
      </c>
      <c r="G48" s="336">
        <v>101</v>
      </c>
      <c r="H48" s="662" t="s">
        <v>4769</v>
      </c>
      <c r="I48" s="45" t="s">
        <v>7613</v>
      </c>
      <c r="J48" s="41" t="s">
        <v>216</v>
      </c>
      <c r="K48" s="113">
        <v>73150</v>
      </c>
      <c r="L48" s="34"/>
    </row>
    <row r="49" spans="1:12" ht="25.5">
      <c r="A49" s="336">
        <v>43</v>
      </c>
      <c r="B49" s="662" t="s">
        <v>10537</v>
      </c>
      <c r="C49" s="45" t="s">
        <v>10534</v>
      </c>
      <c r="D49" s="65" t="s">
        <v>671</v>
      </c>
      <c r="E49" s="1439">
        <v>75700</v>
      </c>
      <c r="F49" s="102" t="s">
        <v>273</v>
      </c>
      <c r="G49" s="336">
        <v>102</v>
      </c>
      <c r="H49" s="662" t="s">
        <v>4770</v>
      </c>
      <c r="I49" s="63" t="s">
        <v>7614</v>
      </c>
      <c r="J49" s="41" t="s">
        <v>216</v>
      </c>
      <c r="K49" s="1443">
        <v>140830</v>
      </c>
      <c r="L49" s="31"/>
    </row>
    <row r="50" spans="1:12" ht="25.5">
      <c r="A50" s="336">
        <v>44</v>
      </c>
      <c r="B50" s="662" t="s">
        <v>10538</v>
      </c>
      <c r="C50" s="45" t="s">
        <v>10540</v>
      </c>
      <c r="D50" s="65" t="s">
        <v>671</v>
      </c>
      <c r="E50" s="1439">
        <v>61000</v>
      </c>
      <c r="F50" s="102" t="s">
        <v>273</v>
      </c>
      <c r="G50" s="336">
        <v>103</v>
      </c>
      <c r="H50" s="662" t="s">
        <v>4771</v>
      </c>
      <c r="I50" s="63" t="s">
        <v>10557</v>
      </c>
      <c r="J50" s="41" t="s">
        <v>216</v>
      </c>
      <c r="K50" s="1443">
        <v>247760</v>
      </c>
      <c r="L50" s="31"/>
    </row>
    <row r="51" spans="1:12" ht="25.5">
      <c r="A51" s="336">
        <v>45</v>
      </c>
      <c r="B51" s="662" t="s">
        <v>8722</v>
      </c>
      <c r="C51" s="43" t="s">
        <v>9852</v>
      </c>
      <c r="D51" s="65" t="s">
        <v>671</v>
      </c>
      <c r="E51" s="552">
        <v>45720</v>
      </c>
      <c r="F51" s="102" t="s">
        <v>273</v>
      </c>
      <c r="G51" s="336">
        <v>104</v>
      </c>
      <c r="H51" s="662" t="s">
        <v>4772</v>
      </c>
      <c r="I51" s="63" t="s">
        <v>7615</v>
      </c>
      <c r="J51" s="41" t="s">
        <v>216</v>
      </c>
      <c r="K51" s="1443">
        <v>177880</v>
      </c>
      <c r="L51" s="31"/>
    </row>
    <row r="52" spans="1:12" ht="25.5">
      <c r="A52" s="336">
        <v>46</v>
      </c>
      <c r="B52" s="662" t="s">
        <v>4765</v>
      </c>
      <c r="C52" s="43" t="s">
        <v>9853</v>
      </c>
      <c r="D52" s="41" t="s">
        <v>216</v>
      </c>
      <c r="E52" s="113">
        <v>82500</v>
      </c>
      <c r="F52" s="34"/>
      <c r="G52" s="336">
        <v>105</v>
      </c>
      <c r="H52" s="662" t="s">
        <v>4773</v>
      </c>
      <c r="I52" s="63" t="s">
        <v>7616</v>
      </c>
      <c r="J52" s="41" t="s">
        <v>216</v>
      </c>
      <c r="K52" s="1443">
        <v>267450</v>
      </c>
      <c r="L52" s="31"/>
    </row>
    <row r="53" spans="1:12" ht="24" thickBot="1">
      <c r="A53" s="336">
        <v>47</v>
      </c>
      <c r="B53" s="891" t="s">
        <v>10490</v>
      </c>
      <c r="C53" s="1480" t="s">
        <v>10482</v>
      </c>
      <c r="D53" s="1441" t="s">
        <v>216</v>
      </c>
      <c r="E53" s="1438">
        <v>89813</v>
      </c>
      <c r="F53" s="102"/>
      <c r="G53" s="336">
        <v>106</v>
      </c>
      <c r="H53" s="662" t="s">
        <v>4774</v>
      </c>
      <c r="I53" s="54" t="s">
        <v>7617</v>
      </c>
      <c r="J53" s="41" t="s">
        <v>216</v>
      </c>
      <c r="K53" s="1485">
        <v>139990</v>
      </c>
      <c r="L53" s="34"/>
    </row>
    <row r="54" spans="1:12" ht="24.75" thickTop="1" thickBot="1">
      <c r="A54" s="336">
        <v>48</v>
      </c>
      <c r="B54" s="662" t="s">
        <v>10491</v>
      </c>
      <c r="C54" s="43" t="s">
        <v>10483</v>
      </c>
      <c r="D54" s="41" t="s">
        <v>216</v>
      </c>
      <c r="E54" s="113">
        <v>72375</v>
      </c>
      <c r="F54" s="102" t="s">
        <v>273</v>
      </c>
      <c r="G54" s="72"/>
      <c r="H54" s="663"/>
      <c r="I54" s="73" t="s">
        <v>215</v>
      </c>
      <c r="J54" s="74"/>
      <c r="K54" s="75"/>
      <c r="L54" s="102"/>
    </row>
    <row r="55" spans="1:12" ht="26.25" thickTop="1">
      <c r="A55" s="336">
        <v>49</v>
      </c>
      <c r="B55" s="662" t="s">
        <v>20100</v>
      </c>
      <c r="C55" s="257" t="s">
        <v>20105</v>
      </c>
      <c r="D55" s="41" t="s">
        <v>671</v>
      </c>
      <c r="E55" s="113">
        <v>50970</v>
      </c>
      <c r="F55" s="102" t="s">
        <v>273</v>
      </c>
      <c r="G55" s="336">
        <v>107</v>
      </c>
      <c r="H55" s="662" t="s">
        <v>4778</v>
      </c>
      <c r="I55" s="45" t="s">
        <v>1077</v>
      </c>
      <c r="J55" s="41" t="s">
        <v>671</v>
      </c>
      <c r="K55" s="115">
        <v>1725</v>
      </c>
      <c r="L55" s="102"/>
    </row>
    <row r="56" spans="1:12" ht="25.5">
      <c r="A56" s="336">
        <v>50</v>
      </c>
      <c r="B56" s="1092" t="s">
        <v>20402</v>
      </c>
      <c r="C56" s="120" t="s">
        <v>20949</v>
      </c>
      <c r="D56" s="201" t="s">
        <v>671</v>
      </c>
      <c r="E56" s="121">
        <v>55000</v>
      </c>
      <c r="F56" s="150" t="s">
        <v>273</v>
      </c>
      <c r="G56" s="336">
        <v>108</v>
      </c>
      <c r="H56" s="662" t="s">
        <v>20114</v>
      </c>
      <c r="I56" s="43" t="s">
        <v>20115</v>
      </c>
      <c r="J56" s="41" t="s">
        <v>671</v>
      </c>
      <c r="K56" s="115">
        <v>4200</v>
      </c>
      <c r="L56" s="102" t="s">
        <v>273</v>
      </c>
    </row>
    <row r="57" spans="1:12" ht="25.5">
      <c r="A57" s="336">
        <v>51</v>
      </c>
      <c r="B57" s="662" t="s">
        <v>10373</v>
      </c>
      <c r="C57" s="257" t="s">
        <v>10372</v>
      </c>
      <c r="D57" s="41" t="s">
        <v>216</v>
      </c>
      <c r="E57" s="113">
        <v>80483</v>
      </c>
      <c r="F57" s="102" t="s">
        <v>273</v>
      </c>
      <c r="G57" s="336">
        <v>109</v>
      </c>
      <c r="H57" s="662" t="s">
        <v>4779</v>
      </c>
      <c r="I57" s="43" t="s">
        <v>3775</v>
      </c>
      <c r="J57" s="41" t="s">
        <v>671</v>
      </c>
      <c r="K57" s="115">
        <v>4200</v>
      </c>
      <c r="L57" s="102"/>
    </row>
    <row r="58" spans="1:12" ht="25.5">
      <c r="A58" s="336">
        <v>52</v>
      </c>
      <c r="B58" s="662" t="s">
        <v>10539</v>
      </c>
      <c r="C58" s="45" t="s">
        <v>10542</v>
      </c>
      <c r="D58" s="65" t="s">
        <v>216</v>
      </c>
      <c r="E58" s="1439">
        <v>74800</v>
      </c>
      <c r="F58" s="102" t="s">
        <v>273</v>
      </c>
      <c r="G58" s="336">
        <v>110</v>
      </c>
      <c r="H58" s="662" t="s">
        <v>4780</v>
      </c>
      <c r="I58" s="81" t="s">
        <v>3776</v>
      </c>
      <c r="J58" s="41" t="s">
        <v>671</v>
      </c>
      <c r="K58" s="115">
        <v>7392</v>
      </c>
      <c r="L58" s="102"/>
    </row>
    <row r="59" spans="1:12" ht="25.5">
      <c r="A59" s="336">
        <v>53</v>
      </c>
      <c r="B59" s="662" t="s">
        <v>10544</v>
      </c>
      <c r="C59" s="45" t="s">
        <v>10543</v>
      </c>
      <c r="D59" s="65" t="s">
        <v>216</v>
      </c>
      <c r="E59" s="1439">
        <v>77800</v>
      </c>
      <c r="F59" s="102" t="s">
        <v>273</v>
      </c>
      <c r="G59" s="336">
        <v>111</v>
      </c>
      <c r="H59" s="662" t="s">
        <v>4781</v>
      </c>
      <c r="I59" s="81" t="s">
        <v>3777</v>
      </c>
      <c r="J59" s="41" t="s">
        <v>671</v>
      </c>
      <c r="K59" s="115">
        <v>7392</v>
      </c>
      <c r="L59" s="102"/>
    </row>
    <row r="60" spans="1:12" ht="23.25">
      <c r="A60" s="336">
        <v>54</v>
      </c>
      <c r="B60" s="662" t="s">
        <v>4766</v>
      </c>
      <c r="C60" s="45" t="s">
        <v>9854</v>
      </c>
      <c r="D60" s="41" t="s">
        <v>216</v>
      </c>
      <c r="E60" s="113">
        <v>97490</v>
      </c>
      <c r="F60" s="31"/>
      <c r="G60" s="336">
        <v>112</v>
      </c>
      <c r="H60" s="662" t="s">
        <v>4782</v>
      </c>
      <c r="I60" s="45" t="s">
        <v>7618</v>
      </c>
      <c r="J60" s="41" t="s">
        <v>671</v>
      </c>
      <c r="K60" s="1485">
        <v>39585</v>
      </c>
      <c r="L60" s="34"/>
    </row>
    <row r="61" spans="1:12" ht="23.25">
      <c r="A61" s="336">
        <v>55</v>
      </c>
      <c r="B61" s="662" t="s">
        <v>10545</v>
      </c>
      <c r="C61" s="45" t="s">
        <v>10541</v>
      </c>
      <c r="D61" s="65" t="s">
        <v>216</v>
      </c>
      <c r="E61" s="1439">
        <v>85200</v>
      </c>
      <c r="F61" s="102" t="s">
        <v>273</v>
      </c>
      <c r="G61" s="336">
        <v>113</v>
      </c>
      <c r="H61" s="662" t="s">
        <v>4783</v>
      </c>
      <c r="I61" s="45" t="s">
        <v>622</v>
      </c>
      <c r="J61" s="41" t="s">
        <v>671</v>
      </c>
      <c r="K61" s="1485">
        <v>40260</v>
      </c>
      <c r="L61" s="34"/>
    </row>
    <row r="62" spans="1:12" ht="23.25">
      <c r="A62" s="336">
        <v>56</v>
      </c>
      <c r="B62" s="662" t="s">
        <v>8723</v>
      </c>
      <c r="C62" s="43" t="s">
        <v>9855</v>
      </c>
      <c r="D62" s="65" t="s">
        <v>671</v>
      </c>
      <c r="E62" s="552">
        <v>74900</v>
      </c>
      <c r="F62" s="102" t="s">
        <v>273</v>
      </c>
      <c r="G62" s="336">
        <v>114</v>
      </c>
      <c r="H62" s="662" t="s">
        <v>4784</v>
      </c>
      <c r="I62" s="45" t="s">
        <v>7619</v>
      </c>
      <c r="J62" s="65" t="s">
        <v>671</v>
      </c>
      <c r="K62" s="1485">
        <v>32665</v>
      </c>
      <c r="L62" s="34"/>
    </row>
    <row r="63" spans="1:12" ht="23.25">
      <c r="A63" s="336">
        <v>57</v>
      </c>
      <c r="B63" s="662" t="s">
        <v>10547</v>
      </c>
      <c r="C63" s="45" t="s">
        <v>10546</v>
      </c>
      <c r="D63" s="65" t="s">
        <v>216</v>
      </c>
      <c r="E63" s="1439">
        <v>90000</v>
      </c>
      <c r="F63" s="102" t="s">
        <v>273</v>
      </c>
      <c r="G63" s="336">
        <v>115</v>
      </c>
      <c r="H63" s="662" t="s">
        <v>4785</v>
      </c>
      <c r="I63" s="45" t="s">
        <v>7620</v>
      </c>
      <c r="J63" s="65" t="s">
        <v>671</v>
      </c>
      <c r="K63" s="1485">
        <v>32395</v>
      </c>
      <c r="L63" s="34"/>
    </row>
    <row r="64" spans="1:12" ht="23.25">
      <c r="A64" s="336">
        <v>58</v>
      </c>
      <c r="B64" s="662" t="s">
        <v>4775</v>
      </c>
      <c r="C64" s="43" t="s">
        <v>10586</v>
      </c>
      <c r="D64" s="41" t="s">
        <v>216</v>
      </c>
      <c r="E64" s="1438">
        <v>119438</v>
      </c>
      <c r="F64" s="34"/>
      <c r="G64" s="336">
        <v>116</v>
      </c>
      <c r="H64" s="662" t="s">
        <v>4786</v>
      </c>
      <c r="I64" s="120" t="s">
        <v>181</v>
      </c>
      <c r="J64" s="41" t="s">
        <v>671</v>
      </c>
      <c r="K64" s="113">
        <v>1500</v>
      </c>
      <c r="L64" s="102"/>
    </row>
    <row r="65" spans="1:12" ht="23.25">
      <c r="A65" s="336">
        <v>59</v>
      </c>
      <c r="B65" s="891" t="s">
        <v>4776</v>
      </c>
      <c r="C65" s="1480" t="s">
        <v>10587</v>
      </c>
      <c r="D65" s="1441" t="s">
        <v>216</v>
      </c>
      <c r="E65" s="1438">
        <v>166872</v>
      </c>
      <c r="F65" s="102"/>
      <c r="G65" s="336">
        <v>117</v>
      </c>
      <c r="H65" s="662" t="s">
        <v>4787</v>
      </c>
      <c r="I65" s="120" t="s">
        <v>126</v>
      </c>
      <c r="J65" s="41" t="s">
        <v>671</v>
      </c>
      <c r="K65" s="113">
        <v>2300</v>
      </c>
      <c r="L65" s="102"/>
    </row>
    <row r="66" spans="1:12" ht="20.25">
      <c r="C66" s="52" t="s">
        <v>172</v>
      </c>
      <c r="I66"/>
      <c r="L66"/>
    </row>
    <row r="67" spans="1:12" ht="20.25">
      <c r="C67" s="52" t="s">
        <v>219</v>
      </c>
      <c r="I67"/>
      <c r="L67"/>
    </row>
    <row r="68" spans="1:12" ht="18.75">
      <c r="C68" s="871" t="s">
        <v>7349</v>
      </c>
    </row>
    <row r="69" spans="1:12" ht="18.75">
      <c r="C69" s="872" t="s">
        <v>7350</v>
      </c>
    </row>
    <row r="71" spans="1:12">
      <c r="B71" s="274"/>
      <c r="D71" s="274"/>
    </row>
    <row r="75" spans="1:12" ht="18">
      <c r="B75" s="221"/>
    </row>
    <row r="76" spans="1:12" ht="18">
      <c r="B76" s="221"/>
    </row>
    <row r="77" spans="1:12" ht="18">
      <c r="B77" s="221"/>
    </row>
  </sheetData>
  <autoFilter ref="A5:L74"/>
  <pageMargins left="0.51181102362204722" right="0.31496062992125984" top="0.15748031496062992" bottom="0.19685039370078741" header="0" footer="0"/>
  <pageSetup paperSize="9" scale="25"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FF"/>
    <pageSetUpPr fitToPage="1"/>
  </sheetPr>
  <dimension ref="A1:F16"/>
  <sheetViews>
    <sheetView zoomScale="60" zoomScaleNormal="60" workbookViewId="0">
      <selection activeCell="F3" sqref="F3"/>
    </sheetView>
  </sheetViews>
  <sheetFormatPr defaultRowHeight="12.75"/>
  <cols>
    <col min="1" max="1" width="6.7109375" customWidth="1"/>
    <col min="2" max="2" width="30.42578125" customWidth="1"/>
    <col min="3" max="3" width="132.85546875" customWidth="1"/>
    <col min="4" max="4" width="8.28515625" customWidth="1"/>
    <col min="5" max="5" width="27.28515625" style="21" customWidth="1"/>
    <col min="6" max="6" width="15.140625" customWidth="1"/>
  </cols>
  <sheetData>
    <row r="1" spans="1:6" ht="27.75" thickBot="1">
      <c r="A1" s="17"/>
      <c r="B1" s="17"/>
      <c r="C1" s="374" t="s">
        <v>1796</v>
      </c>
      <c r="D1" s="18"/>
      <c r="E1" s="19"/>
      <c r="F1" s="20"/>
    </row>
    <row r="2" spans="1:6" ht="27.75" thickTop="1">
      <c r="A2" s="22"/>
      <c r="B2" s="22"/>
      <c r="C2" s="375" t="s">
        <v>21318</v>
      </c>
      <c r="D2" s="23"/>
      <c r="E2" s="24"/>
      <c r="F2" s="25"/>
    </row>
    <row r="3" spans="1:6" ht="27">
      <c r="A3" s="1"/>
      <c r="B3" s="1"/>
      <c r="C3" s="375"/>
      <c r="D3" s="2"/>
      <c r="E3" s="24"/>
      <c r="F3" s="370"/>
    </row>
    <row r="4" spans="1:6" ht="30">
      <c r="A4" s="1"/>
      <c r="B4" s="1"/>
      <c r="C4" s="428" t="s">
        <v>1808</v>
      </c>
      <c r="D4" s="369"/>
      <c r="E4" s="412">
        <v>43143</v>
      </c>
      <c r="F4" s="371"/>
    </row>
    <row r="5" spans="1:6" s="21" customFormat="1" ht="41.25" thickBot="1">
      <c r="A5" s="430" t="s">
        <v>186</v>
      </c>
      <c r="B5" s="652" t="s">
        <v>321</v>
      </c>
      <c r="C5" s="429" t="s">
        <v>558</v>
      </c>
      <c r="D5" s="430" t="s">
        <v>506</v>
      </c>
      <c r="E5" s="425" t="s">
        <v>825</v>
      </c>
      <c r="F5" s="34"/>
    </row>
    <row r="6" spans="1:6" ht="47.25" thickTop="1" thickBot="1">
      <c r="A6" s="72"/>
      <c r="B6" s="653"/>
      <c r="C6" s="360" t="s">
        <v>1113</v>
      </c>
      <c r="D6" s="74"/>
      <c r="E6" s="75"/>
      <c r="F6" s="34"/>
    </row>
    <row r="7" spans="1:6" ht="31.5" thickTop="1" thickBot="1">
      <c r="A7" s="319">
        <v>1</v>
      </c>
      <c r="B7" s="649" t="s">
        <v>5655</v>
      </c>
      <c r="C7" s="959" t="s">
        <v>7809</v>
      </c>
      <c r="D7" s="427" t="s">
        <v>671</v>
      </c>
      <c r="E7" s="966">
        <v>7500</v>
      </c>
      <c r="F7" s="368"/>
    </row>
    <row r="8" spans="1:6" ht="47.25" thickTop="1" thickBot="1">
      <c r="A8" s="72"/>
      <c r="B8" s="653"/>
      <c r="C8" s="360" t="s">
        <v>1223</v>
      </c>
      <c r="D8" s="321"/>
      <c r="E8" s="304"/>
      <c r="F8" s="322"/>
    </row>
    <row r="9" spans="1:6" ht="31.5" thickTop="1" thickBot="1">
      <c r="A9" s="319">
        <v>2</v>
      </c>
      <c r="B9" s="649" t="s">
        <v>5656</v>
      </c>
      <c r="C9" s="959" t="s">
        <v>7810</v>
      </c>
      <c r="D9" s="504" t="s">
        <v>671</v>
      </c>
      <c r="E9" s="1445">
        <v>178600</v>
      </c>
      <c r="F9" s="1489" t="s">
        <v>21189</v>
      </c>
    </row>
    <row r="10" spans="1:6" ht="47.25" thickTop="1" thickBot="1">
      <c r="A10" s="72"/>
      <c r="B10" s="653"/>
      <c r="C10" s="360" t="s">
        <v>1224</v>
      </c>
      <c r="D10" s="321"/>
      <c r="E10" s="548"/>
      <c r="F10" s="322"/>
    </row>
    <row r="11" spans="1:6" ht="31.5" thickTop="1" thickBot="1">
      <c r="A11" s="319">
        <v>3</v>
      </c>
      <c r="B11" s="649" t="s">
        <v>5657</v>
      </c>
      <c r="C11" s="959" t="s">
        <v>2010</v>
      </c>
      <c r="D11" s="427" t="s">
        <v>671</v>
      </c>
      <c r="E11" s="966">
        <v>37850</v>
      </c>
      <c r="F11" s="505"/>
    </row>
    <row r="12" spans="1:6" ht="47.25" thickTop="1" thickBot="1">
      <c r="A12" s="72"/>
      <c r="B12" s="653"/>
      <c r="C12" s="360" t="s">
        <v>2008</v>
      </c>
      <c r="D12" s="321"/>
      <c r="E12" s="512"/>
      <c r="F12" s="510"/>
    </row>
    <row r="13" spans="1:6" ht="31.5" thickTop="1" thickBot="1">
      <c r="A13" s="319">
        <v>4</v>
      </c>
      <c r="B13" s="649" t="s">
        <v>5658</v>
      </c>
      <c r="C13" s="959" t="s">
        <v>7811</v>
      </c>
      <c r="D13" s="427" t="s">
        <v>671</v>
      </c>
      <c r="E13" s="966">
        <v>30750</v>
      </c>
      <c r="F13" s="505"/>
    </row>
    <row r="14" spans="1:6" ht="47.25" thickTop="1" thickBot="1">
      <c r="A14" s="72"/>
      <c r="B14" s="653"/>
      <c r="C14" s="372" t="s">
        <v>1225</v>
      </c>
      <c r="D14" s="321"/>
      <c r="E14" s="967"/>
      <c r="F14" s="511"/>
    </row>
    <row r="15" spans="1:6" ht="30.75" thickTop="1">
      <c r="A15" s="319">
        <v>5</v>
      </c>
      <c r="B15" s="649" t="s">
        <v>5659</v>
      </c>
      <c r="C15" s="959" t="s">
        <v>335</v>
      </c>
      <c r="D15" s="427" t="s">
        <v>671</v>
      </c>
      <c r="E15" s="966">
        <v>5840</v>
      </c>
      <c r="F15" s="506"/>
    </row>
    <row r="16" spans="1:6" ht="35.25">
      <c r="C16" s="373" t="s">
        <v>219</v>
      </c>
    </row>
  </sheetData>
  <pageMargins left="0.74803149606299213" right="0.35433070866141736" top="0" bottom="0.39370078740157483" header="0" footer="0"/>
  <pageSetup paperSize="9" scale="35" fitToHeight="0"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64"/>
  <sheetViews>
    <sheetView zoomScale="80" zoomScaleNormal="80" workbookViewId="0">
      <selection activeCell="C2" sqref="C2"/>
    </sheetView>
  </sheetViews>
  <sheetFormatPr defaultRowHeight="14.25"/>
  <cols>
    <col min="1" max="1" width="4.7109375" customWidth="1"/>
    <col min="2" max="2" width="22.85546875" customWidth="1"/>
    <col min="3" max="3" width="73.42578125" customWidth="1"/>
    <col min="4" max="4" width="5.5703125" customWidth="1"/>
    <col min="5" max="5" width="17.28515625" style="274" bestFit="1" customWidth="1"/>
    <col min="6" max="6" width="5.85546875" style="274" customWidth="1"/>
    <col min="7" max="7" width="4.140625" style="36" bestFit="1" customWidth="1"/>
    <col min="8" max="8" width="22.5703125" style="36" customWidth="1"/>
    <col min="9" max="9" width="78.5703125" customWidth="1"/>
    <col min="10" max="10" width="5.42578125" customWidth="1"/>
    <col min="11" max="11" width="17.140625" bestFit="1" customWidth="1"/>
    <col min="12" max="12" width="7" customWidth="1"/>
  </cols>
  <sheetData>
    <row r="1" spans="1:12" ht="27.75" thickBot="1">
      <c r="A1" s="17"/>
      <c r="B1" s="17"/>
      <c r="C1" s="374" t="s">
        <v>1800</v>
      </c>
      <c r="D1" s="18"/>
      <c r="E1" s="19"/>
      <c r="F1" s="20"/>
      <c r="G1" s="324"/>
      <c r="H1" s="324"/>
      <c r="I1" s="324"/>
      <c r="J1" s="312"/>
      <c r="K1" s="312" t="s">
        <v>264</v>
      </c>
      <c r="L1" s="19"/>
    </row>
    <row r="2" spans="1:12" ht="27" thickTop="1" thickBot="1">
      <c r="A2" s="22"/>
      <c r="B2" s="22"/>
      <c r="C2" s="345" t="s">
        <v>21320</v>
      </c>
      <c r="D2" s="23"/>
      <c r="E2" s="24"/>
      <c r="F2" s="25"/>
      <c r="G2" s="325"/>
      <c r="H2" s="325"/>
      <c r="I2" s="325"/>
      <c r="J2" s="69"/>
      <c r="K2" s="69"/>
      <c r="L2" s="21"/>
    </row>
    <row r="3" spans="1:12" ht="26.25" thickBot="1">
      <c r="A3" s="1"/>
      <c r="B3" s="1"/>
      <c r="C3" s="345" t="s">
        <v>21319</v>
      </c>
      <c r="D3" s="2"/>
      <c r="E3" s="3"/>
      <c r="F3" s="4"/>
      <c r="G3" s="69"/>
      <c r="H3" s="69"/>
      <c r="I3" s="69"/>
      <c r="J3" s="386"/>
      <c r="K3" s="5">
        <v>43143</v>
      </c>
    </row>
    <row r="4" spans="1:12" ht="26.25" thickBot="1">
      <c r="A4" s="1"/>
      <c r="B4" s="1"/>
      <c r="C4" s="444" t="s">
        <v>146</v>
      </c>
      <c r="D4" s="281"/>
      <c r="E4" s="291"/>
      <c r="F4" s="292"/>
      <c r="G4" s="358"/>
      <c r="H4" s="358"/>
      <c r="I4" s="285"/>
      <c r="K4" s="40">
        <v>11</v>
      </c>
      <c r="L4" s="61"/>
    </row>
    <row r="5" spans="1:12" ht="29.25" thickBot="1">
      <c r="A5" s="33" t="s">
        <v>276</v>
      </c>
      <c r="B5" s="652" t="s">
        <v>321</v>
      </c>
      <c r="C5" s="48" t="s">
        <v>558</v>
      </c>
      <c r="D5" s="33" t="s">
        <v>506</v>
      </c>
      <c r="E5" s="38" t="s">
        <v>507</v>
      </c>
      <c r="F5" s="34"/>
      <c r="G5" s="33" t="s">
        <v>276</v>
      </c>
      <c r="H5" s="652" t="s">
        <v>321</v>
      </c>
      <c r="I5" s="48" t="s">
        <v>558</v>
      </c>
      <c r="J5" s="33" t="s">
        <v>506</v>
      </c>
      <c r="K5" s="38" t="s">
        <v>507</v>
      </c>
      <c r="L5" s="34"/>
    </row>
    <row r="6" spans="1:12" ht="28.5" thickTop="1" thickBot="1">
      <c r="A6" s="72"/>
      <c r="B6" s="653"/>
      <c r="C6" s="76" t="s">
        <v>358</v>
      </c>
      <c r="D6" s="74"/>
      <c r="E6" s="118"/>
      <c r="F6" s="102"/>
      <c r="G6" s="434">
        <v>99</v>
      </c>
      <c r="H6" s="875" t="s">
        <v>8406</v>
      </c>
      <c r="I6" s="63" t="s">
        <v>8380</v>
      </c>
      <c r="J6" s="41" t="s">
        <v>671</v>
      </c>
      <c r="K6" s="119">
        <v>11860</v>
      </c>
      <c r="L6" s="200"/>
    </row>
    <row r="7" spans="1:12" ht="30.75" thickTop="1">
      <c r="A7" s="434">
        <v>1</v>
      </c>
      <c r="B7" s="662" t="s">
        <v>4788</v>
      </c>
      <c r="C7" s="12" t="s">
        <v>1085</v>
      </c>
      <c r="D7" s="41" t="s">
        <v>671</v>
      </c>
      <c r="E7" s="119">
        <v>2266</v>
      </c>
      <c r="F7" s="102"/>
      <c r="G7" s="434">
        <v>100</v>
      </c>
      <c r="H7" s="875" t="s">
        <v>8407</v>
      </c>
      <c r="I7" s="63" t="s">
        <v>8465</v>
      </c>
      <c r="J7" s="41" t="s">
        <v>671</v>
      </c>
      <c r="K7" s="1432">
        <v>7740</v>
      </c>
      <c r="L7" s="200"/>
    </row>
    <row r="8" spans="1:12" ht="30">
      <c r="A8" s="434">
        <v>2</v>
      </c>
      <c r="B8" s="662" t="s">
        <v>4789</v>
      </c>
      <c r="C8" s="12" t="s">
        <v>1086</v>
      </c>
      <c r="D8" s="41" t="s">
        <v>671</v>
      </c>
      <c r="E8" s="119">
        <v>2266</v>
      </c>
      <c r="F8" s="102"/>
      <c r="G8" s="434">
        <v>101</v>
      </c>
      <c r="H8" s="875" t="s">
        <v>8408</v>
      </c>
      <c r="I8" s="63" t="s">
        <v>8466</v>
      </c>
      <c r="J8" s="41" t="s">
        <v>671</v>
      </c>
      <c r="K8" s="1432">
        <v>8490</v>
      </c>
      <c r="L8" s="200"/>
    </row>
    <row r="9" spans="1:12" ht="30">
      <c r="A9" s="434">
        <v>3</v>
      </c>
      <c r="B9" s="875" t="s">
        <v>4790</v>
      </c>
      <c r="C9" s="128" t="s">
        <v>1087</v>
      </c>
      <c r="D9" s="41" t="s">
        <v>671</v>
      </c>
      <c r="E9" s="119">
        <v>3008</v>
      </c>
      <c r="F9" s="102"/>
      <c r="G9" s="434">
        <v>102</v>
      </c>
      <c r="H9" s="875" t="s">
        <v>8409</v>
      </c>
      <c r="I9" s="63" t="s">
        <v>8467</v>
      </c>
      <c r="J9" s="41" t="s">
        <v>671</v>
      </c>
      <c r="K9" s="1432">
        <v>9360</v>
      </c>
      <c r="L9" s="200"/>
    </row>
    <row r="10" spans="1:12" ht="27">
      <c r="A10" s="434">
        <v>4</v>
      </c>
      <c r="B10" s="875" t="s">
        <v>4791</v>
      </c>
      <c r="C10" s="128" t="s">
        <v>1088</v>
      </c>
      <c r="D10" s="199" t="s">
        <v>671</v>
      </c>
      <c r="E10" s="119">
        <v>3828</v>
      </c>
      <c r="F10" s="102"/>
      <c r="G10" s="434">
        <v>103</v>
      </c>
      <c r="H10" s="662" t="s">
        <v>4828</v>
      </c>
      <c r="I10" s="63" t="s">
        <v>68</v>
      </c>
      <c r="J10" s="41" t="s">
        <v>671</v>
      </c>
      <c r="K10" s="1432">
        <v>51.800000000000004</v>
      </c>
      <c r="L10" s="519" t="s">
        <v>3985</v>
      </c>
    </row>
    <row r="11" spans="1:12" ht="27">
      <c r="A11" s="434">
        <v>5</v>
      </c>
      <c r="B11" s="875" t="s">
        <v>4792</v>
      </c>
      <c r="C11" s="128" t="s">
        <v>1089</v>
      </c>
      <c r="D11" s="199" t="s">
        <v>671</v>
      </c>
      <c r="E11" s="119">
        <v>3828</v>
      </c>
      <c r="F11" s="102"/>
      <c r="G11" s="434">
        <v>104</v>
      </c>
      <c r="H11" s="662" t="s">
        <v>4829</v>
      </c>
      <c r="I11" s="63" t="s">
        <v>182</v>
      </c>
      <c r="J11" s="41" t="s">
        <v>671</v>
      </c>
      <c r="K11" s="1432">
        <v>54.2</v>
      </c>
      <c r="L11" s="519" t="s">
        <v>3985</v>
      </c>
    </row>
    <row r="12" spans="1:12" ht="27">
      <c r="A12" s="434">
        <v>6</v>
      </c>
      <c r="B12" s="875" t="s">
        <v>4793</v>
      </c>
      <c r="C12" s="128" t="s">
        <v>1090</v>
      </c>
      <c r="D12" s="199" t="s">
        <v>671</v>
      </c>
      <c r="E12" s="119">
        <v>5120</v>
      </c>
      <c r="F12" s="102"/>
      <c r="G12" s="434">
        <v>105</v>
      </c>
      <c r="H12" s="662" t="s">
        <v>4830</v>
      </c>
      <c r="I12" s="517" t="s">
        <v>127</v>
      </c>
      <c r="J12" s="41" t="s">
        <v>671</v>
      </c>
      <c r="K12" s="1432">
        <v>61.7</v>
      </c>
      <c r="L12" s="519" t="s">
        <v>3985</v>
      </c>
    </row>
    <row r="13" spans="1:12" ht="33.75">
      <c r="A13" s="434">
        <v>7</v>
      </c>
      <c r="B13" s="875" t="s">
        <v>4794</v>
      </c>
      <c r="C13" s="127" t="s">
        <v>9699</v>
      </c>
      <c r="D13" s="41" t="s">
        <v>671</v>
      </c>
      <c r="E13" s="1085">
        <v>149</v>
      </c>
      <c r="F13" s="522" t="s">
        <v>3984</v>
      </c>
      <c r="G13" s="434">
        <v>106</v>
      </c>
      <c r="H13" s="662" t="s">
        <v>4831</v>
      </c>
      <c r="I13" s="516" t="s">
        <v>419</v>
      </c>
      <c r="J13" s="41" t="s">
        <v>671</v>
      </c>
      <c r="K13" s="1432">
        <v>59.6</v>
      </c>
      <c r="L13" s="519" t="s">
        <v>3985</v>
      </c>
    </row>
    <row r="14" spans="1:12" ht="27">
      <c r="A14" s="434">
        <v>8</v>
      </c>
      <c r="B14" s="1428" t="s">
        <v>21213</v>
      </c>
      <c r="C14" s="1494" t="s">
        <v>21211</v>
      </c>
      <c r="D14" s="1209" t="s">
        <v>671</v>
      </c>
      <c r="E14" s="1085">
        <v>179</v>
      </c>
      <c r="F14" s="522" t="s">
        <v>3984</v>
      </c>
      <c r="G14" s="434">
        <v>107</v>
      </c>
      <c r="H14" s="662" t="s">
        <v>4832</v>
      </c>
      <c r="I14" s="105" t="s">
        <v>61</v>
      </c>
      <c r="J14" s="41" t="s">
        <v>671</v>
      </c>
      <c r="K14" s="1432">
        <v>63.400000000000006</v>
      </c>
      <c r="L14" s="519" t="s">
        <v>3985</v>
      </c>
    </row>
    <row r="15" spans="1:12" ht="27">
      <c r="A15" s="434">
        <v>9</v>
      </c>
      <c r="B15" s="1428" t="s">
        <v>21214</v>
      </c>
      <c r="C15" s="1494" t="s">
        <v>21212</v>
      </c>
      <c r="D15" s="1209" t="s">
        <v>671</v>
      </c>
      <c r="E15" s="1085">
        <v>200</v>
      </c>
      <c r="F15" s="522" t="s">
        <v>3984</v>
      </c>
      <c r="G15" s="434">
        <v>108</v>
      </c>
      <c r="H15" s="662" t="s">
        <v>4833</v>
      </c>
      <c r="I15" s="105" t="s">
        <v>62</v>
      </c>
      <c r="J15" s="41" t="s">
        <v>671</v>
      </c>
      <c r="K15" s="1432">
        <v>69.8</v>
      </c>
      <c r="L15" s="519" t="s">
        <v>3985</v>
      </c>
    </row>
    <row r="16" spans="1:12" ht="27">
      <c r="A16" s="434">
        <v>10</v>
      </c>
      <c r="B16" s="1449" t="s">
        <v>21215</v>
      </c>
      <c r="C16" s="1493" t="s">
        <v>21206</v>
      </c>
      <c r="D16" s="41" t="s">
        <v>671</v>
      </c>
      <c r="E16" s="1085">
        <v>173</v>
      </c>
      <c r="F16" s="522" t="s">
        <v>3984</v>
      </c>
      <c r="G16" s="434">
        <v>109</v>
      </c>
      <c r="H16" s="662" t="s">
        <v>4834</v>
      </c>
      <c r="I16" s="105" t="s">
        <v>63</v>
      </c>
      <c r="J16" s="41" t="s">
        <v>671</v>
      </c>
      <c r="K16" s="1432">
        <v>81.300000000000011</v>
      </c>
      <c r="L16" s="519" t="s">
        <v>3985</v>
      </c>
    </row>
    <row r="17" spans="1:12" ht="27">
      <c r="A17" s="434">
        <v>11</v>
      </c>
      <c r="B17" s="1449" t="s">
        <v>21216</v>
      </c>
      <c r="C17" s="1493" t="s">
        <v>21208</v>
      </c>
      <c r="D17" s="41" t="s">
        <v>671</v>
      </c>
      <c r="E17" s="1085">
        <v>197</v>
      </c>
      <c r="F17" s="522" t="s">
        <v>3984</v>
      </c>
      <c r="G17" s="434">
        <v>110</v>
      </c>
      <c r="H17" s="662" t="s">
        <v>4835</v>
      </c>
      <c r="I17" s="63" t="s">
        <v>64</v>
      </c>
      <c r="J17" s="41" t="s">
        <v>671</v>
      </c>
      <c r="K17" s="1432">
        <v>94.300000000000011</v>
      </c>
      <c r="L17" s="519" t="s">
        <v>3985</v>
      </c>
    </row>
    <row r="18" spans="1:12" ht="27">
      <c r="A18" s="434">
        <v>12</v>
      </c>
      <c r="B18" s="1449" t="s">
        <v>21210</v>
      </c>
      <c r="C18" s="1493" t="s">
        <v>21209</v>
      </c>
      <c r="D18" s="41" t="s">
        <v>671</v>
      </c>
      <c r="E18" s="1085">
        <v>182</v>
      </c>
      <c r="F18" s="522" t="s">
        <v>3984</v>
      </c>
      <c r="G18" s="434">
        <v>111</v>
      </c>
      <c r="H18" s="891" t="s">
        <v>21247</v>
      </c>
      <c r="I18" s="901" t="s">
        <v>21245</v>
      </c>
      <c r="J18" s="1209" t="s">
        <v>671</v>
      </c>
      <c r="K18" s="1085">
        <v>102.10000000000001</v>
      </c>
      <c r="L18" s="519" t="s">
        <v>3985</v>
      </c>
    </row>
    <row r="19" spans="1:12" ht="27">
      <c r="A19" s="434">
        <v>13</v>
      </c>
      <c r="B19" s="1449" t="s">
        <v>21217</v>
      </c>
      <c r="C19" s="1493" t="s">
        <v>21207</v>
      </c>
      <c r="D19" s="41" t="s">
        <v>671</v>
      </c>
      <c r="E19" s="1085">
        <v>183</v>
      </c>
      <c r="F19" s="1495" t="s">
        <v>3984</v>
      </c>
      <c r="G19" s="434">
        <v>112</v>
      </c>
      <c r="H19" s="891" t="s">
        <v>21248</v>
      </c>
      <c r="I19" s="901" t="s">
        <v>21246</v>
      </c>
      <c r="J19" s="1209" t="s">
        <v>671</v>
      </c>
      <c r="K19" s="1085">
        <v>114.80000000000001</v>
      </c>
      <c r="L19" s="519" t="s">
        <v>3985</v>
      </c>
    </row>
    <row r="20" spans="1:12" ht="27">
      <c r="A20" s="434">
        <v>14</v>
      </c>
      <c r="B20" s="875" t="s">
        <v>4795</v>
      </c>
      <c r="C20" s="127" t="s">
        <v>1872</v>
      </c>
      <c r="D20" s="199" t="s">
        <v>671</v>
      </c>
      <c r="E20" s="119">
        <v>8774</v>
      </c>
      <c r="F20" s="355"/>
      <c r="G20" s="434">
        <v>113</v>
      </c>
      <c r="H20" s="662" t="s">
        <v>4836</v>
      </c>
      <c r="I20" s="63" t="s">
        <v>10417</v>
      </c>
      <c r="J20" s="41" t="s">
        <v>671</v>
      </c>
      <c r="K20" s="1432">
        <v>78.300000000000011</v>
      </c>
      <c r="L20" s="519" t="s">
        <v>3985</v>
      </c>
    </row>
    <row r="21" spans="1:12" ht="27">
      <c r="A21" s="434">
        <v>15</v>
      </c>
      <c r="B21" s="875" t="s">
        <v>4796</v>
      </c>
      <c r="C21" s="137" t="s">
        <v>1787</v>
      </c>
      <c r="D21" s="199" t="s">
        <v>671</v>
      </c>
      <c r="E21" s="1432">
        <v>52.400000000000006</v>
      </c>
      <c r="F21" s="519" t="s">
        <v>3985</v>
      </c>
      <c r="G21" s="434">
        <v>114</v>
      </c>
      <c r="H21" s="662" t="s">
        <v>4837</v>
      </c>
      <c r="I21" s="63" t="s">
        <v>10416</v>
      </c>
      <c r="J21" s="41" t="s">
        <v>671</v>
      </c>
      <c r="K21" s="1432">
        <v>86</v>
      </c>
      <c r="L21" s="519" t="s">
        <v>3985</v>
      </c>
    </row>
    <row r="22" spans="1:12" ht="27">
      <c r="A22" s="434">
        <v>16</v>
      </c>
      <c r="B22" s="875" t="s">
        <v>7415</v>
      </c>
      <c r="C22" s="127" t="s">
        <v>7385</v>
      </c>
      <c r="D22" s="199" t="s">
        <v>671</v>
      </c>
      <c r="E22" s="1432">
        <v>3876</v>
      </c>
      <c r="F22" s="150" t="s">
        <v>273</v>
      </c>
      <c r="G22" s="434">
        <v>115</v>
      </c>
      <c r="H22" s="662" t="s">
        <v>4838</v>
      </c>
      <c r="I22" s="63" t="s">
        <v>10415</v>
      </c>
      <c r="J22" s="41" t="s">
        <v>671</v>
      </c>
      <c r="K22" s="1432">
        <v>94.4</v>
      </c>
      <c r="L22" s="519" t="s">
        <v>3985</v>
      </c>
    </row>
    <row r="23" spans="1:12" ht="27">
      <c r="A23" s="434">
        <v>17</v>
      </c>
      <c r="B23" s="875" t="s">
        <v>10664</v>
      </c>
      <c r="C23" s="43" t="s">
        <v>7996</v>
      </c>
      <c r="D23" s="199" t="s">
        <v>671</v>
      </c>
      <c r="E23" s="902">
        <v>3887</v>
      </c>
      <c r="F23" s="150" t="s">
        <v>273</v>
      </c>
      <c r="G23" s="434">
        <v>116</v>
      </c>
      <c r="H23" s="662" t="s">
        <v>4839</v>
      </c>
      <c r="I23" s="63" t="s">
        <v>10414</v>
      </c>
      <c r="J23" s="41" t="s">
        <v>671</v>
      </c>
      <c r="K23" s="1432">
        <v>113.4</v>
      </c>
      <c r="L23" s="519" t="s">
        <v>3985</v>
      </c>
    </row>
    <row r="24" spans="1:12" ht="27">
      <c r="A24" s="434">
        <v>18</v>
      </c>
      <c r="B24" s="875" t="s">
        <v>10665</v>
      </c>
      <c r="C24" s="43" t="s">
        <v>7380</v>
      </c>
      <c r="D24" s="199" t="s">
        <v>671</v>
      </c>
      <c r="E24" s="1432">
        <v>5681</v>
      </c>
      <c r="F24" s="150" t="s">
        <v>273</v>
      </c>
      <c r="G24" s="434">
        <v>117</v>
      </c>
      <c r="H24" s="891" t="s">
        <v>21249</v>
      </c>
      <c r="I24" s="901" t="s">
        <v>21251</v>
      </c>
      <c r="J24" s="1209" t="s">
        <v>671</v>
      </c>
      <c r="K24" s="1085">
        <v>124.4</v>
      </c>
      <c r="L24" s="519" t="s">
        <v>3985</v>
      </c>
    </row>
    <row r="25" spans="1:12" ht="27">
      <c r="A25" s="434">
        <v>19</v>
      </c>
      <c r="B25" s="875" t="s">
        <v>10694</v>
      </c>
      <c r="C25" s="43" t="s">
        <v>7381</v>
      </c>
      <c r="D25" s="41" t="s">
        <v>671</v>
      </c>
      <c r="E25" s="1085">
        <v>4832</v>
      </c>
      <c r="F25" s="102" t="s">
        <v>273</v>
      </c>
      <c r="G25" s="434">
        <v>118</v>
      </c>
      <c r="H25" s="891" t="s">
        <v>21250</v>
      </c>
      <c r="I25" s="901" t="s">
        <v>21252</v>
      </c>
      <c r="J25" s="1209" t="s">
        <v>671</v>
      </c>
      <c r="K25" s="1085">
        <v>138.5</v>
      </c>
      <c r="L25" s="519" t="s">
        <v>3985</v>
      </c>
    </row>
    <row r="26" spans="1:12" ht="30">
      <c r="A26" s="434">
        <v>20</v>
      </c>
      <c r="B26" s="875" t="s">
        <v>10695</v>
      </c>
      <c r="C26" s="43" t="s">
        <v>7382</v>
      </c>
      <c r="D26" s="41" t="s">
        <v>671</v>
      </c>
      <c r="E26" s="1432">
        <v>6295</v>
      </c>
      <c r="F26" s="102" t="s">
        <v>273</v>
      </c>
      <c r="G26" s="434">
        <v>119</v>
      </c>
      <c r="H26" s="662" t="s">
        <v>4840</v>
      </c>
      <c r="I26" s="107" t="s">
        <v>65</v>
      </c>
      <c r="J26" s="41" t="s">
        <v>671</v>
      </c>
      <c r="K26" s="1432">
        <v>109.7</v>
      </c>
      <c r="L26" s="519" t="s">
        <v>3985</v>
      </c>
    </row>
    <row r="27" spans="1:12" ht="30">
      <c r="A27" s="434">
        <v>21</v>
      </c>
      <c r="B27" s="1428" t="s">
        <v>21095</v>
      </c>
      <c r="C27" s="1480" t="s">
        <v>21086</v>
      </c>
      <c r="D27" s="1209" t="s">
        <v>671</v>
      </c>
      <c r="E27" s="1085">
        <v>3279</v>
      </c>
      <c r="F27" s="1071" t="s">
        <v>273</v>
      </c>
      <c r="G27" s="434">
        <v>120</v>
      </c>
      <c r="H27" s="662" t="s">
        <v>4841</v>
      </c>
      <c r="I27" s="107" t="s">
        <v>66</v>
      </c>
      <c r="J27" s="41" t="s">
        <v>671</v>
      </c>
      <c r="K27" s="1432">
        <v>123</v>
      </c>
      <c r="L27" s="519" t="s">
        <v>3985</v>
      </c>
    </row>
    <row r="28" spans="1:12" ht="30">
      <c r="A28" s="434">
        <v>22</v>
      </c>
      <c r="B28" s="1428" t="s">
        <v>21096</v>
      </c>
      <c r="C28" s="1480" t="s">
        <v>21087</v>
      </c>
      <c r="D28" s="1209" t="s">
        <v>671</v>
      </c>
      <c r="E28" s="1085">
        <v>3634</v>
      </c>
      <c r="F28" s="1071" t="s">
        <v>273</v>
      </c>
      <c r="G28" s="434">
        <v>121</v>
      </c>
      <c r="H28" s="662" t="s">
        <v>4842</v>
      </c>
      <c r="I28" s="107" t="s">
        <v>67</v>
      </c>
      <c r="J28" s="41" t="s">
        <v>671</v>
      </c>
      <c r="K28" s="1432">
        <v>133.6</v>
      </c>
      <c r="L28" s="519" t="s">
        <v>3985</v>
      </c>
    </row>
    <row r="29" spans="1:12" ht="27">
      <c r="A29" s="434">
        <v>23</v>
      </c>
      <c r="B29" s="1428" t="s">
        <v>21097</v>
      </c>
      <c r="C29" s="1480" t="s">
        <v>21088</v>
      </c>
      <c r="D29" s="1209" t="s">
        <v>671</v>
      </c>
      <c r="E29" s="1085">
        <v>3991</v>
      </c>
      <c r="F29" s="1071" t="s">
        <v>273</v>
      </c>
      <c r="G29" s="434">
        <v>122</v>
      </c>
      <c r="H29" s="662" t="s">
        <v>10418</v>
      </c>
      <c r="I29" s="45" t="s">
        <v>20950</v>
      </c>
      <c r="J29" s="41" t="s">
        <v>671</v>
      </c>
      <c r="K29" s="1432">
        <v>191.5</v>
      </c>
      <c r="L29" s="519" t="s">
        <v>3985</v>
      </c>
    </row>
    <row r="30" spans="1:12" ht="27">
      <c r="A30" s="434">
        <v>24</v>
      </c>
      <c r="B30" s="875" t="s">
        <v>10669</v>
      </c>
      <c r="C30" s="43" t="s">
        <v>8476</v>
      </c>
      <c r="D30" s="41" t="s">
        <v>671</v>
      </c>
      <c r="E30" s="119">
        <v>6507</v>
      </c>
      <c r="F30" s="102" t="s">
        <v>273</v>
      </c>
      <c r="G30" s="434">
        <v>123</v>
      </c>
      <c r="H30" s="662" t="s">
        <v>10419</v>
      </c>
      <c r="I30" s="45" t="s">
        <v>20951</v>
      </c>
      <c r="J30" s="41" t="s">
        <v>671</v>
      </c>
      <c r="K30" s="1432">
        <v>203.10000000000002</v>
      </c>
      <c r="L30" s="519" t="s">
        <v>3985</v>
      </c>
    </row>
    <row r="31" spans="1:12" ht="27">
      <c r="A31" s="434">
        <v>25</v>
      </c>
      <c r="B31" s="875" t="s">
        <v>10670</v>
      </c>
      <c r="C31" s="43" t="s">
        <v>9767</v>
      </c>
      <c r="D31" s="41" t="s">
        <v>671</v>
      </c>
      <c r="E31" s="119">
        <v>7099</v>
      </c>
      <c r="F31" s="102" t="s">
        <v>273</v>
      </c>
      <c r="G31" s="434">
        <v>124</v>
      </c>
      <c r="H31" s="662" t="s">
        <v>10420</v>
      </c>
      <c r="I31" s="45" t="s">
        <v>20952</v>
      </c>
      <c r="J31" s="41" t="s">
        <v>671</v>
      </c>
      <c r="K31" s="1432">
        <v>217.3</v>
      </c>
      <c r="L31" s="519" t="s">
        <v>3985</v>
      </c>
    </row>
    <row r="32" spans="1:12" ht="27">
      <c r="A32" s="434">
        <v>26</v>
      </c>
      <c r="B32" s="875" t="s">
        <v>10671</v>
      </c>
      <c r="C32" s="43" t="s">
        <v>8477</v>
      </c>
      <c r="D32" s="41" t="s">
        <v>671</v>
      </c>
      <c r="E32" s="119">
        <v>8497</v>
      </c>
      <c r="F32" s="102" t="s">
        <v>273</v>
      </c>
      <c r="G32" s="434">
        <v>125</v>
      </c>
      <c r="H32" s="662" t="s">
        <v>10410</v>
      </c>
      <c r="I32" s="63" t="s">
        <v>20953</v>
      </c>
      <c r="J32" s="41" t="s">
        <v>671</v>
      </c>
      <c r="K32" s="1432">
        <v>145.70000000000002</v>
      </c>
      <c r="L32" s="519" t="s">
        <v>3985</v>
      </c>
    </row>
    <row r="33" spans="1:12" ht="27">
      <c r="A33" s="434">
        <v>27</v>
      </c>
      <c r="B33" s="875" t="s">
        <v>10681</v>
      </c>
      <c r="C33" s="43" t="s">
        <v>9898</v>
      </c>
      <c r="D33" s="41" t="s">
        <v>671</v>
      </c>
      <c r="E33" s="119">
        <v>8829</v>
      </c>
      <c r="F33" s="102" t="s">
        <v>273</v>
      </c>
      <c r="G33" s="434">
        <v>126</v>
      </c>
      <c r="H33" s="662" t="s">
        <v>20120</v>
      </c>
      <c r="I33" s="63" t="s">
        <v>20954</v>
      </c>
      <c r="J33" s="41" t="s">
        <v>671</v>
      </c>
      <c r="K33" s="1432">
        <v>157.70000000000002</v>
      </c>
      <c r="L33" s="519" t="s">
        <v>3985</v>
      </c>
    </row>
    <row r="34" spans="1:12" ht="27">
      <c r="A34" s="434">
        <v>28</v>
      </c>
      <c r="B34" s="875" t="s">
        <v>10682</v>
      </c>
      <c r="C34" s="43" t="s">
        <v>9768</v>
      </c>
      <c r="D34" s="41" t="s">
        <v>671</v>
      </c>
      <c r="E34" s="119">
        <v>9425</v>
      </c>
      <c r="F34" s="102" t="s">
        <v>273</v>
      </c>
      <c r="G34" s="434">
        <v>127</v>
      </c>
      <c r="H34" s="662" t="s">
        <v>20121</v>
      </c>
      <c r="I34" s="63" t="s">
        <v>20955</v>
      </c>
      <c r="J34" s="41" t="s">
        <v>671</v>
      </c>
      <c r="K34" s="1432">
        <v>182.20000000000002</v>
      </c>
      <c r="L34" s="519" t="s">
        <v>3985</v>
      </c>
    </row>
    <row r="35" spans="1:12" ht="27">
      <c r="A35" s="434">
        <v>29</v>
      </c>
      <c r="B35" s="875" t="s">
        <v>10683</v>
      </c>
      <c r="C35" s="43" t="s">
        <v>9899</v>
      </c>
      <c r="D35" s="41" t="s">
        <v>671</v>
      </c>
      <c r="E35" s="119">
        <v>11282</v>
      </c>
      <c r="F35" s="102" t="s">
        <v>273</v>
      </c>
      <c r="G35" s="434">
        <v>128</v>
      </c>
      <c r="H35" s="662" t="s">
        <v>20117</v>
      </c>
      <c r="I35" s="63" t="s">
        <v>20956</v>
      </c>
      <c r="J35" s="41" t="s">
        <v>671</v>
      </c>
      <c r="K35" s="1432">
        <v>177.8</v>
      </c>
      <c r="L35" s="519" t="s">
        <v>3985</v>
      </c>
    </row>
    <row r="36" spans="1:12" ht="27">
      <c r="A36" s="434">
        <v>30</v>
      </c>
      <c r="B36" s="875" t="s">
        <v>10676</v>
      </c>
      <c r="C36" s="43" t="s">
        <v>7997</v>
      </c>
      <c r="D36" s="41" t="s">
        <v>671</v>
      </c>
      <c r="E36" s="1432">
        <v>2828</v>
      </c>
      <c r="F36" s="102" t="s">
        <v>273</v>
      </c>
      <c r="G36" s="434">
        <v>129</v>
      </c>
      <c r="H36" s="662" t="s">
        <v>20118</v>
      </c>
      <c r="I36" s="63" t="s">
        <v>20957</v>
      </c>
      <c r="J36" s="41" t="s">
        <v>671</v>
      </c>
      <c r="K36" s="1432">
        <v>195</v>
      </c>
      <c r="L36" s="519" t="s">
        <v>3985</v>
      </c>
    </row>
    <row r="37" spans="1:12" ht="27">
      <c r="A37" s="434">
        <v>31</v>
      </c>
      <c r="B37" s="875" t="s">
        <v>10677</v>
      </c>
      <c r="C37" s="43" t="s">
        <v>7998</v>
      </c>
      <c r="D37" s="41" t="s">
        <v>671</v>
      </c>
      <c r="E37" s="119">
        <v>3332</v>
      </c>
      <c r="F37" s="102" t="s">
        <v>273</v>
      </c>
      <c r="G37" s="434">
        <v>130</v>
      </c>
      <c r="H37" s="662" t="s">
        <v>20119</v>
      </c>
      <c r="I37" s="63" t="s">
        <v>20958</v>
      </c>
      <c r="J37" s="41" t="s">
        <v>671</v>
      </c>
      <c r="K37" s="1432">
        <v>205.8</v>
      </c>
      <c r="L37" s="519" t="s">
        <v>3985</v>
      </c>
    </row>
    <row r="38" spans="1:12" ht="27">
      <c r="A38" s="434">
        <v>32</v>
      </c>
      <c r="B38" s="875" t="s">
        <v>10678</v>
      </c>
      <c r="C38" s="43" t="s">
        <v>7999</v>
      </c>
      <c r="D38" s="41" t="s">
        <v>671</v>
      </c>
      <c r="E38" s="1432">
        <v>3822</v>
      </c>
      <c r="F38" s="102" t="s">
        <v>273</v>
      </c>
      <c r="G38" s="434">
        <v>131</v>
      </c>
      <c r="H38" s="662" t="s">
        <v>10412</v>
      </c>
      <c r="I38" s="63" t="s">
        <v>20959</v>
      </c>
      <c r="J38" s="41" t="s">
        <v>671</v>
      </c>
      <c r="K38" s="1432">
        <v>183.8</v>
      </c>
      <c r="L38" s="519" t="s">
        <v>3985</v>
      </c>
    </row>
    <row r="39" spans="1:12" ht="27">
      <c r="A39" s="434">
        <v>33</v>
      </c>
      <c r="B39" s="875" t="s">
        <v>10679</v>
      </c>
      <c r="C39" s="43" t="s">
        <v>9702</v>
      </c>
      <c r="D39" s="41" t="s">
        <v>671</v>
      </c>
      <c r="E39" s="1432">
        <v>4862</v>
      </c>
      <c r="F39" s="102" t="s">
        <v>273</v>
      </c>
      <c r="G39" s="434">
        <v>132</v>
      </c>
      <c r="H39" s="662" t="s">
        <v>10411</v>
      </c>
      <c r="I39" s="63" t="s">
        <v>20960</v>
      </c>
      <c r="J39" s="41" t="s">
        <v>671</v>
      </c>
      <c r="K39" s="1432">
        <v>201.70000000000002</v>
      </c>
      <c r="L39" s="519" t="s">
        <v>3985</v>
      </c>
    </row>
    <row r="40" spans="1:12" ht="27">
      <c r="A40" s="434">
        <v>34</v>
      </c>
      <c r="B40" s="1428" t="s">
        <v>21089</v>
      </c>
      <c r="C40" s="1480" t="s">
        <v>21098</v>
      </c>
      <c r="D40" s="1209" t="s">
        <v>671</v>
      </c>
      <c r="E40" s="1085">
        <v>5186</v>
      </c>
      <c r="F40" s="1071" t="s">
        <v>273</v>
      </c>
      <c r="G40" s="434">
        <v>133</v>
      </c>
      <c r="H40" s="662" t="s">
        <v>10413</v>
      </c>
      <c r="I40" s="63" t="s">
        <v>20961</v>
      </c>
      <c r="J40" s="41" t="s">
        <v>671</v>
      </c>
      <c r="K40" s="1432">
        <v>209.20000000000002</v>
      </c>
      <c r="L40" s="519" t="s">
        <v>3985</v>
      </c>
    </row>
    <row r="41" spans="1:12" ht="27">
      <c r="A41" s="434">
        <v>35</v>
      </c>
      <c r="B41" s="875" t="s">
        <v>10680</v>
      </c>
      <c r="C41" s="43" t="s">
        <v>9703</v>
      </c>
      <c r="D41" s="41" t="s">
        <v>671</v>
      </c>
      <c r="E41" s="1085">
        <v>5833</v>
      </c>
      <c r="F41" s="102" t="s">
        <v>273</v>
      </c>
      <c r="G41" s="434">
        <v>134</v>
      </c>
      <c r="H41" s="662" t="s">
        <v>11258</v>
      </c>
      <c r="I41" s="63" t="s">
        <v>11479</v>
      </c>
      <c r="J41" s="41" t="s">
        <v>671</v>
      </c>
      <c r="K41" s="119">
        <v>8250</v>
      </c>
      <c r="L41" s="102" t="s">
        <v>273</v>
      </c>
    </row>
    <row r="42" spans="1:12" ht="30">
      <c r="A42" s="434">
        <v>36</v>
      </c>
      <c r="B42" s="875" t="s">
        <v>10666</v>
      </c>
      <c r="C42" s="43" t="s">
        <v>9574</v>
      </c>
      <c r="D42" s="41" t="s">
        <v>671</v>
      </c>
      <c r="E42" s="119">
        <v>3219</v>
      </c>
      <c r="F42" s="102" t="s">
        <v>273</v>
      </c>
      <c r="G42" s="434">
        <v>135</v>
      </c>
      <c r="H42" s="662" t="s">
        <v>9364</v>
      </c>
      <c r="I42" s="107" t="s">
        <v>20163</v>
      </c>
      <c r="J42" s="41" t="s">
        <v>671</v>
      </c>
      <c r="K42" s="119">
        <v>1885</v>
      </c>
      <c r="L42" s="102" t="s">
        <v>273</v>
      </c>
    </row>
    <row r="43" spans="1:12" ht="30">
      <c r="A43" s="434">
        <v>37</v>
      </c>
      <c r="B43" s="875" t="s">
        <v>10667</v>
      </c>
      <c r="C43" s="43" t="s">
        <v>9700</v>
      </c>
      <c r="D43" s="41" t="s">
        <v>671</v>
      </c>
      <c r="E43" s="119">
        <v>3912</v>
      </c>
      <c r="F43" s="102" t="s">
        <v>273</v>
      </c>
      <c r="G43" s="434">
        <v>136</v>
      </c>
      <c r="H43" s="662" t="s">
        <v>4843</v>
      </c>
      <c r="I43" s="107" t="s">
        <v>20164</v>
      </c>
      <c r="J43" s="41" t="s">
        <v>671</v>
      </c>
      <c r="K43" s="119">
        <v>2128</v>
      </c>
      <c r="L43" s="102"/>
    </row>
    <row r="44" spans="1:12" ht="30">
      <c r="A44" s="434">
        <v>38</v>
      </c>
      <c r="B44" s="875" t="s">
        <v>10668</v>
      </c>
      <c r="C44" s="43" t="s">
        <v>8337</v>
      </c>
      <c r="D44" s="41" t="s">
        <v>671</v>
      </c>
      <c r="E44" s="1085">
        <v>3966</v>
      </c>
      <c r="F44" s="102" t="s">
        <v>273</v>
      </c>
      <c r="G44" s="434">
        <v>137</v>
      </c>
      <c r="H44" s="662" t="s">
        <v>4844</v>
      </c>
      <c r="I44" s="107" t="s">
        <v>20165</v>
      </c>
      <c r="J44" s="41" t="s">
        <v>671</v>
      </c>
      <c r="K44" s="115">
        <v>2502</v>
      </c>
      <c r="L44" s="102"/>
    </row>
    <row r="45" spans="1:12" ht="30">
      <c r="A45" s="434">
        <v>39</v>
      </c>
      <c r="B45" s="875" t="s">
        <v>10684</v>
      </c>
      <c r="C45" s="43" t="s">
        <v>7377</v>
      </c>
      <c r="D45" s="41" t="s">
        <v>671</v>
      </c>
      <c r="E45" s="119">
        <v>4491</v>
      </c>
      <c r="F45" s="102" t="s">
        <v>273</v>
      </c>
      <c r="G45" s="434">
        <v>138</v>
      </c>
      <c r="H45" s="662" t="s">
        <v>4845</v>
      </c>
      <c r="I45" s="107" t="s">
        <v>20166</v>
      </c>
      <c r="J45" s="41" t="s">
        <v>671</v>
      </c>
      <c r="K45" s="1085">
        <v>2157</v>
      </c>
      <c r="L45" s="318"/>
    </row>
    <row r="46" spans="1:12" ht="30">
      <c r="A46" s="434">
        <v>40</v>
      </c>
      <c r="B46" s="875" t="s">
        <v>10672</v>
      </c>
      <c r="C46" s="43" t="s">
        <v>8475</v>
      </c>
      <c r="D46" s="41" t="s">
        <v>671</v>
      </c>
      <c r="E46" s="119">
        <v>5842</v>
      </c>
      <c r="F46" s="102" t="s">
        <v>273</v>
      </c>
      <c r="G46" s="434">
        <v>139</v>
      </c>
      <c r="H46" s="662" t="s">
        <v>4846</v>
      </c>
      <c r="I46" s="107" t="s">
        <v>20167</v>
      </c>
      <c r="J46" s="41" t="s">
        <v>671</v>
      </c>
      <c r="K46" s="119">
        <v>2536</v>
      </c>
      <c r="L46" s="318"/>
    </row>
    <row r="47" spans="1:12" ht="30">
      <c r="A47" s="434">
        <v>41</v>
      </c>
      <c r="B47" s="875" t="s">
        <v>10685</v>
      </c>
      <c r="C47" s="43" t="s">
        <v>7378</v>
      </c>
      <c r="D47" s="41" t="s">
        <v>671</v>
      </c>
      <c r="E47" s="119">
        <v>6009</v>
      </c>
      <c r="F47" s="102" t="s">
        <v>273</v>
      </c>
      <c r="G47" s="434">
        <v>140</v>
      </c>
      <c r="H47" s="662" t="s">
        <v>4847</v>
      </c>
      <c r="I47" s="107" t="s">
        <v>20168</v>
      </c>
      <c r="J47" s="41" t="s">
        <v>671</v>
      </c>
      <c r="K47" s="1085">
        <v>2715</v>
      </c>
      <c r="L47" s="318"/>
    </row>
    <row r="48" spans="1:12" ht="30">
      <c r="A48" s="434">
        <v>42</v>
      </c>
      <c r="B48" s="875" t="s">
        <v>10686</v>
      </c>
      <c r="C48" s="43" t="s">
        <v>9701</v>
      </c>
      <c r="D48" s="41" t="s">
        <v>671</v>
      </c>
      <c r="E48" s="119">
        <v>9084</v>
      </c>
      <c r="F48" s="102" t="s">
        <v>273</v>
      </c>
      <c r="G48" s="434">
        <v>141</v>
      </c>
      <c r="H48" s="662" t="s">
        <v>4848</v>
      </c>
      <c r="I48" s="107" t="s">
        <v>20169</v>
      </c>
      <c r="J48" s="41" t="s">
        <v>671</v>
      </c>
      <c r="K48" s="1085">
        <v>2900</v>
      </c>
      <c r="L48" s="102"/>
    </row>
    <row r="49" spans="1:12" ht="30">
      <c r="A49" s="434">
        <v>43</v>
      </c>
      <c r="B49" s="875" t="s">
        <v>10687</v>
      </c>
      <c r="C49" s="43" t="s">
        <v>11740</v>
      </c>
      <c r="D49" s="41" t="s">
        <v>671</v>
      </c>
      <c r="E49" s="1432">
        <v>6435</v>
      </c>
      <c r="F49" s="102" t="s">
        <v>273</v>
      </c>
      <c r="G49" s="434">
        <v>142</v>
      </c>
      <c r="H49" s="662" t="s">
        <v>4849</v>
      </c>
      <c r="I49" s="107" t="s">
        <v>20170</v>
      </c>
      <c r="J49" s="41" t="s">
        <v>671</v>
      </c>
      <c r="K49" s="119">
        <v>3376</v>
      </c>
      <c r="L49" s="102"/>
    </row>
    <row r="50" spans="1:12" ht="30">
      <c r="A50" s="434">
        <v>44</v>
      </c>
      <c r="B50" s="875" t="s">
        <v>10688</v>
      </c>
      <c r="C50" s="43" t="s">
        <v>11741</v>
      </c>
      <c r="D50" s="41" t="s">
        <v>671</v>
      </c>
      <c r="E50" s="1432">
        <v>10072</v>
      </c>
      <c r="F50" s="102" t="s">
        <v>273</v>
      </c>
      <c r="G50" s="434">
        <v>143</v>
      </c>
      <c r="H50" s="662" t="s">
        <v>4850</v>
      </c>
      <c r="I50" s="107" t="s">
        <v>20171</v>
      </c>
      <c r="J50" s="41" t="s">
        <v>671</v>
      </c>
      <c r="K50" s="1085">
        <v>3575</v>
      </c>
      <c r="L50" s="102"/>
    </row>
    <row r="51" spans="1:12" ht="30">
      <c r="A51" s="434">
        <v>45</v>
      </c>
      <c r="B51" s="875" t="s">
        <v>10673</v>
      </c>
      <c r="C51" s="43" t="s">
        <v>11742</v>
      </c>
      <c r="D51" s="41" t="s">
        <v>671</v>
      </c>
      <c r="E51" s="1432">
        <v>7799</v>
      </c>
      <c r="F51" s="102" t="s">
        <v>273</v>
      </c>
      <c r="G51" s="434">
        <v>144</v>
      </c>
      <c r="H51" s="662" t="s">
        <v>4851</v>
      </c>
      <c r="I51" s="107" t="s">
        <v>20172</v>
      </c>
      <c r="J51" s="41" t="s">
        <v>671</v>
      </c>
      <c r="K51" s="1085">
        <v>4401</v>
      </c>
      <c r="L51" s="102"/>
    </row>
    <row r="52" spans="1:12" ht="30">
      <c r="A52" s="434">
        <v>46</v>
      </c>
      <c r="B52" s="875" t="s">
        <v>10674</v>
      </c>
      <c r="C52" s="43" t="s">
        <v>11743</v>
      </c>
      <c r="D52" s="41" t="s">
        <v>671</v>
      </c>
      <c r="E52" s="1432">
        <v>8711</v>
      </c>
      <c r="F52" s="102" t="s">
        <v>273</v>
      </c>
      <c r="G52" s="434">
        <v>145</v>
      </c>
      <c r="H52" s="662" t="s">
        <v>4852</v>
      </c>
      <c r="I52" s="107" t="s">
        <v>20173</v>
      </c>
      <c r="J52" s="41" t="s">
        <v>671</v>
      </c>
      <c r="K52" s="1085">
        <v>5053</v>
      </c>
      <c r="L52" s="102"/>
    </row>
    <row r="53" spans="1:12" ht="30">
      <c r="A53" s="434">
        <v>47</v>
      </c>
      <c r="B53" s="875" t="s">
        <v>10675</v>
      </c>
      <c r="C53" s="43" t="s">
        <v>11744</v>
      </c>
      <c r="D53" s="41" t="s">
        <v>671</v>
      </c>
      <c r="E53" s="1432">
        <v>9356</v>
      </c>
      <c r="F53" s="102" t="s">
        <v>273</v>
      </c>
      <c r="G53" s="434">
        <v>146</v>
      </c>
      <c r="H53" s="662" t="s">
        <v>4853</v>
      </c>
      <c r="I53" s="107" t="s">
        <v>20174</v>
      </c>
      <c r="J53" s="41" t="s">
        <v>671</v>
      </c>
      <c r="K53" s="1085">
        <v>5708</v>
      </c>
      <c r="L53" s="318"/>
    </row>
    <row r="54" spans="1:12" ht="30">
      <c r="A54" s="434">
        <v>48</v>
      </c>
      <c r="B54" s="875" t="s">
        <v>10689</v>
      </c>
      <c r="C54" s="43" t="s">
        <v>11745</v>
      </c>
      <c r="D54" s="41" t="s">
        <v>671</v>
      </c>
      <c r="E54" s="119">
        <v>16428</v>
      </c>
      <c r="F54" s="102" t="s">
        <v>273</v>
      </c>
      <c r="G54" s="434">
        <v>147</v>
      </c>
      <c r="H54" s="662" t="s">
        <v>4854</v>
      </c>
      <c r="I54" s="107" t="s">
        <v>20175</v>
      </c>
      <c r="J54" s="41" t="s">
        <v>671</v>
      </c>
      <c r="K54" s="1085">
        <v>5989</v>
      </c>
      <c r="L54" s="318"/>
    </row>
    <row r="55" spans="1:12" ht="30">
      <c r="A55" s="434">
        <v>49</v>
      </c>
      <c r="B55" s="875" t="s">
        <v>10690</v>
      </c>
      <c r="C55" s="43" t="s">
        <v>11746</v>
      </c>
      <c r="D55" s="41" t="s">
        <v>671</v>
      </c>
      <c r="E55" s="119">
        <v>17386</v>
      </c>
      <c r="F55" s="102" t="s">
        <v>273</v>
      </c>
      <c r="G55" s="434">
        <v>148</v>
      </c>
      <c r="H55" s="662" t="s">
        <v>4855</v>
      </c>
      <c r="I55" s="107" t="s">
        <v>20176</v>
      </c>
      <c r="J55" s="41" t="s">
        <v>671</v>
      </c>
      <c r="K55" s="119">
        <v>7024</v>
      </c>
      <c r="L55" s="318"/>
    </row>
    <row r="56" spans="1:12" ht="30">
      <c r="A56" s="434">
        <v>50</v>
      </c>
      <c r="B56" s="875" t="s">
        <v>10691</v>
      </c>
      <c r="C56" s="43" t="s">
        <v>11747</v>
      </c>
      <c r="D56" s="41" t="s">
        <v>671</v>
      </c>
      <c r="E56" s="119">
        <v>18410</v>
      </c>
      <c r="F56" s="102" t="s">
        <v>273</v>
      </c>
      <c r="G56" s="434">
        <v>149</v>
      </c>
      <c r="H56" s="662" t="s">
        <v>4856</v>
      </c>
      <c r="I56" s="107" t="s">
        <v>20177</v>
      </c>
      <c r="J56" s="41" t="s">
        <v>671</v>
      </c>
      <c r="K56" s="1085">
        <v>7486</v>
      </c>
      <c r="L56" s="318"/>
    </row>
    <row r="57" spans="1:12" ht="30">
      <c r="A57" s="434">
        <v>51</v>
      </c>
      <c r="B57" s="875" t="s">
        <v>10692</v>
      </c>
      <c r="C57" s="43" t="s">
        <v>11748</v>
      </c>
      <c r="D57" s="41" t="s">
        <v>671</v>
      </c>
      <c r="E57" s="119">
        <v>16838</v>
      </c>
      <c r="F57" s="102" t="s">
        <v>273</v>
      </c>
      <c r="G57" s="434">
        <v>150</v>
      </c>
      <c r="H57" s="662" t="s">
        <v>4857</v>
      </c>
      <c r="I57" s="107" t="s">
        <v>1153</v>
      </c>
      <c r="J57" s="41" t="s">
        <v>671</v>
      </c>
      <c r="K57" s="1085">
        <v>6176</v>
      </c>
      <c r="L57" s="31"/>
    </row>
    <row r="58" spans="1:12" ht="30">
      <c r="A58" s="434">
        <v>52</v>
      </c>
      <c r="B58" s="1428" t="s">
        <v>21090</v>
      </c>
      <c r="C58" s="1480" t="s">
        <v>21099</v>
      </c>
      <c r="D58" s="1209" t="s">
        <v>671</v>
      </c>
      <c r="E58" s="1085">
        <v>17636</v>
      </c>
      <c r="F58" s="1071" t="s">
        <v>273</v>
      </c>
      <c r="G58" s="434">
        <v>151</v>
      </c>
      <c r="H58" s="662" t="s">
        <v>4858</v>
      </c>
      <c r="I58" s="107" t="s">
        <v>1095</v>
      </c>
      <c r="J58" s="41" t="s">
        <v>671</v>
      </c>
      <c r="K58" s="119">
        <v>7220</v>
      </c>
      <c r="L58" s="318"/>
    </row>
    <row r="59" spans="1:12" ht="30">
      <c r="A59" s="434">
        <v>53</v>
      </c>
      <c r="B59" s="875" t="s">
        <v>10693</v>
      </c>
      <c r="C59" s="43" t="s">
        <v>11749</v>
      </c>
      <c r="D59" s="41" t="s">
        <v>671</v>
      </c>
      <c r="E59" s="119">
        <v>18434</v>
      </c>
      <c r="F59" s="150" t="s">
        <v>273</v>
      </c>
      <c r="G59" s="434">
        <v>152</v>
      </c>
      <c r="H59" s="662" t="s">
        <v>4859</v>
      </c>
      <c r="I59" s="107" t="s">
        <v>1096</v>
      </c>
      <c r="J59" s="41" t="s">
        <v>671</v>
      </c>
      <c r="K59" s="1085">
        <v>7673</v>
      </c>
      <c r="L59" s="318"/>
    </row>
    <row r="60" spans="1:12" ht="30">
      <c r="A60" s="434">
        <v>54</v>
      </c>
      <c r="B60" s="1428" t="s">
        <v>21140</v>
      </c>
      <c r="C60" s="1480" t="s">
        <v>21130</v>
      </c>
      <c r="D60" s="1209" t="s">
        <v>671</v>
      </c>
      <c r="E60" s="1085">
        <v>12600</v>
      </c>
      <c r="F60" s="1071" t="s">
        <v>273</v>
      </c>
      <c r="G60" s="434">
        <v>153</v>
      </c>
      <c r="H60" s="662" t="s">
        <v>11557</v>
      </c>
      <c r="I60" s="107" t="s">
        <v>11546</v>
      </c>
      <c r="J60" s="41" t="s">
        <v>671</v>
      </c>
      <c r="K60" s="119">
        <v>1773</v>
      </c>
      <c r="L60" s="318" t="s">
        <v>273</v>
      </c>
    </row>
    <row r="61" spans="1:12" ht="30">
      <c r="A61" s="434">
        <v>55</v>
      </c>
      <c r="B61" s="1428" t="s">
        <v>21141</v>
      </c>
      <c r="C61" s="1480" t="s">
        <v>21131</v>
      </c>
      <c r="D61" s="1209" t="s">
        <v>671</v>
      </c>
      <c r="E61" s="1085">
        <v>14280</v>
      </c>
      <c r="F61" s="1071" t="s">
        <v>273</v>
      </c>
      <c r="G61" s="434">
        <v>154</v>
      </c>
      <c r="H61" s="1208" t="s">
        <v>20403</v>
      </c>
      <c r="I61" s="107" t="s">
        <v>11547</v>
      </c>
      <c r="J61" s="41" t="s">
        <v>671</v>
      </c>
      <c r="K61" s="119">
        <v>2279</v>
      </c>
      <c r="L61" s="318" t="s">
        <v>273</v>
      </c>
    </row>
    <row r="62" spans="1:12" ht="30">
      <c r="A62" s="434">
        <v>56</v>
      </c>
      <c r="B62" s="1428" t="s">
        <v>21142</v>
      </c>
      <c r="C62" s="1480" t="s">
        <v>21132</v>
      </c>
      <c r="D62" s="1209" t="s">
        <v>671</v>
      </c>
      <c r="E62" s="1085">
        <v>5609</v>
      </c>
      <c r="F62" s="1071" t="s">
        <v>273</v>
      </c>
      <c r="G62" s="434">
        <v>155</v>
      </c>
      <c r="H62" s="662" t="s">
        <v>11558</v>
      </c>
      <c r="I62" s="107" t="s">
        <v>11548</v>
      </c>
      <c r="J62" s="41" t="s">
        <v>671</v>
      </c>
      <c r="K62" s="119">
        <v>2556</v>
      </c>
      <c r="L62" s="318" t="s">
        <v>273</v>
      </c>
    </row>
    <row r="63" spans="1:12" ht="30">
      <c r="A63" s="434">
        <v>57</v>
      </c>
      <c r="B63" s="1428" t="s">
        <v>21143</v>
      </c>
      <c r="C63" s="1480" t="s">
        <v>21133</v>
      </c>
      <c r="D63" s="1209" t="s">
        <v>671</v>
      </c>
      <c r="E63" s="1085">
        <v>5943</v>
      </c>
      <c r="F63" s="1071" t="s">
        <v>273</v>
      </c>
      <c r="G63" s="434">
        <v>156</v>
      </c>
      <c r="H63" s="662" t="s">
        <v>11559</v>
      </c>
      <c r="I63" s="107" t="s">
        <v>11549</v>
      </c>
      <c r="J63" s="41" t="s">
        <v>671</v>
      </c>
      <c r="K63" s="119">
        <v>2695</v>
      </c>
      <c r="L63" s="318" t="s">
        <v>273</v>
      </c>
    </row>
    <row r="64" spans="1:12" ht="30">
      <c r="A64" s="434">
        <v>58</v>
      </c>
      <c r="B64" s="1428" t="s">
        <v>21144</v>
      </c>
      <c r="C64" s="1480" t="s">
        <v>21134</v>
      </c>
      <c r="D64" s="1209" t="s">
        <v>671</v>
      </c>
      <c r="E64" s="1085">
        <v>7007</v>
      </c>
      <c r="F64" s="1071" t="s">
        <v>273</v>
      </c>
      <c r="G64" s="434">
        <v>157</v>
      </c>
      <c r="H64" s="662" t="s">
        <v>11560</v>
      </c>
      <c r="I64" s="107" t="s">
        <v>11550</v>
      </c>
      <c r="J64" s="41" t="s">
        <v>671</v>
      </c>
      <c r="K64" s="119">
        <v>3134</v>
      </c>
      <c r="L64" s="318" t="s">
        <v>273</v>
      </c>
    </row>
    <row r="65" spans="1:12" ht="30">
      <c r="A65" s="434">
        <v>59</v>
      </c>
      <c r="B65" s="1428" t="s">
        <v>21145</v>
      </c>
      <c r="C65" s="1480" t="s">
        <v>21135</v>
      </c>
      <c r="D65" s="1209" t="s">
        <v>671</v>
      </c>
      <c r="E65" s="1085">
        <v>8060</v>
      </c>
      <c r="F65" s="1071" t="s">
        <v>273</v>
      </c>
      <c r="G65" s="434">
        <v>158</v>
      </c>
      <c r="H65" s="662" t="s">
        <v>11561</v>
      </c>
      <c r="I65" s="107" t="s">
        <v>11551</v>
      </c>
      <c r="J65" s="41" t="s">
        <v>671</v>
      </c>
      <c r="K65" s="119">
        <v>3550</v>
      </c>
      <c r="L65" s="318" t="s">
        <v>273</v>
      </c>
    </row>
    <row r="66" spans="1:12" ht="30">
      <c r="A66" s="434">
        <v>60</v>
      </c>
      <c r="B66" s="1428" t="s">
        <v>21142</v>
      </c>
      <c r="C66" s="1480" t="s">
        <v>21136</v>
      </c>
      <c r="D66" s="1209" t="s">
        <v>671</v>
      </c>
      <c r="E66" s="1085">
        <v>9040</v>
      </c>
      <c r="F66" s="1071" t="s">
        <v>273</v>
      </c>
      <c r="G66" s="434">
        <v>159</v>
      </c>
      <c r="H66" s="662" t="s">
        <v>11562</v>
      </c>
      <c r="I66" s="107" t="s">
        <v>11552</v>
      </c>
      <c r="J66" s="41" t="s">
        <v>671</v>
      </c>
      <c r="K66" s="119">
        <v>2522</v>
      </c>
      <c r="L66" s="102" t="s">
        <v>273</v>
      </c>
    </row>
    <row r="67" spans="1:12" ht="30">
      <c r="A67" s="434">
        <v>61</v>
      </c>
      <c r="B67" s="1428" t="s">
        <v>21143</v>
      </c>
      <c r="C67" s="1480" t="s">
        <v>21137</v>
      </c>
      <c r="D67" s="1209" t="s">
        <v>671</v>
      </c>
      <c r="E67" s="1085">
        <v>9380</v>
      </c>
      <c r="F67" s="1071" t="s">
        <v>273</v>
      </c>
      <c r="G67" s="434">
        <v>160</v>
      </c>
      <c r="H67" s="662" t="s">
        <v>11563</v>
      </c>
      <c r="I67" s="107" t="s">
        <v>11553</v>
      </c>
      <c r="J67" s="41" t="s">
        <v>671</v>
      </c>
      <c r="K67" s="119">
        <v>3103</v>
      </c>
      <c r="L67" s="102" t="s">
        <v>273</v>
      </c>
    </row>
    <row r="68" spans="1:12" ht="30">
      <c r="A68" s="434">
        <v>62</v>
      </c>
      <c r="B68" s="1428" t="s">
        <v>21144</v>
      </c>
      <c r="C68" s="1480" t="s">
        <v>21138</v>
      </c>
      <c r="D68" s="1209" t="s">
        <v>671</v>
      </c>
      <c r="E68" s="1085">
        <v>10081</v>
      </c>
      <c r="F68" s="1071" t="s">
        <v>273</v>
      </c>
      <c r="G68" s="434">
        <v>161</v>
      </c>
      <c r="H68" s="662" t="s">
        <v>11564</v>
      </c>
      <c r="I68" s="107" t="s">
        <v>11554</v>
      </c>
      <c r="J68" s="41" t="s">
        <v>671</v>
      </c>
      <c r="K68" s="119">
        <v>3559</v>
      </c>
      <c r="L68" s="102" t="s">
        <v>273</v>
      </c>
    </row>
    <row r="69" spans="1:12" ht="30">
      <c r="A69" s="434">
        <v>63</v>
      </c>
      <c r="B69" s="1428" t="s">
        <v>21145</v>
      </c>
      <c r="C69" s="1480" t="s">
        <v>21139</v>
      </c>
      <c r="D69" s="1209" t="s">
        <v>671</v>
      </c>
      <c r="E69" s="1085">
        <v>11016</v>
      </c>
      <c r="F69" s="1071" t="s">
        <v>273</v>
      </c>
      <c r="G69" s="434">
        <v>162</v>
      </c>
      <c r="H69" s="662" t="s">
        <v>11565</v>
      </c>
      <c r="I69" s="107" t="s">
        <v>11555</v>
      </c>
      <c r="J69" s="41" t="s">
        <v>671</v>
      </c>
      <c r="K69" s="119">
        <v>4116</v>
      </c>
      <c r="L69" s="318" t="s">
        <v>273</v>
      </c>
    </row>
    <row r="70" spans="1:12" ht="30">
      <c r="A70" s="434">
        <v>64</v>
      </c>
      <c r="B70" s="875" t="s">
        <v>7578</v>
      </c>
      <c r="C70" s="45" t="s">
        <v>7579</v>
      </c>
      <c r="D70" s="41" t="s">
        <v>671</v>
      </c>
      <c r="E70" s="115">
        <v>2400</v>
      </c>
      <c r="F70" s="102" t="s">
        <v>273</v>
      </c>
      <c r="G70" s="434">
        <v>163</v>
      </c>
      <c r="H70" s="662" t="s">
        <v>11566</v>
      </c>
      <c r="I70" s="107" t="s">
        <v>11556</v>
      </c>
      <c r="J70" s="41" t="s">
        <v>671</v>
      </c>
      <c r="K70" s="119">
        <v>4486</v>
      </c>
      <c r="L70" s="318" t="s">
        <v>273</v>
      </c>
    </row>
    <row r="71" spans="1:12" ht="30">
      <c r="A71" s="434">
        <v>65</v>
      </c>
      <c r="B71" s="662" t="s">
        <v>4797</v>
      </c>
      <c r="C71" s="45" t="s">
        <v>4001</v>
      </c>
      <c r="D71" s="41" t="s">
        <v>671</v>
      </c>
      <c r="E71" s="115">
        <v>1450</v>
      </c>
      <c r="F71" s="102"/>
      <c r="G71" s="434">
        <v>164</v>
      </c>
      <c r="H71" s="662" t="s">
        <v>11578</v>
      </c>
      <c r="I71" s="107" t="s">
        <v>11567</v>
      </c>
      <c r="J71" s="41" t="s">
        <v>671</v>
      </c>
      <c r="K71" s="119">
        <v>2263</v>
      </c>
      <c r="L71" s="318" t="s">
        <v>273</v>
      </c>
    </row>
    <row r="72" spans="1:12" ht="30">
      <c r="A72" s="434">
        <v>66</v>
      </c>
      <c r="B72" s="662" t="s">
        <v>4798</v>
      </c>
      <c r="C72" s="45" t="s">
        <v>4002</v>
      </c>
      <c r="D72" s="41" t="s">
        <v>671</v>
      </c>
      <c r="E72" s="115">
        <v>1875</v>
      </c>
      <c r="F72" s="102"/>
      <c r="G72" s="434">
        <v>165</v>
      </c>
      <c r="H72" s="662" t="s">
        <v>11579</v>
      </c>
      <c r="I72" s="107" t="s">
        <v>11568</v>
      </c>
      <c r="J72" s="41" t="s">
        <v>671</v>
      </c>
      <c r="K72" s="119">
        <v>2269</v>
      </c>
      <c r="L72" s="318" t="s">
        <v>273</v>
      </c>
    </row>
    <row r="73" spans="1:12" ht="30">
      <c r="A73" s="434">
        <v>67</v>
      </c>
      <c r="B73" s="662" t="s">
        <v>4799</v>
      </c>
      <c r="C73" s="45" t="s">
        <v>4003</v>
      </c>
      <c r="D73" s="41" t="s">
        <v>671</v>
      </c>
      <c r="E73" s="115">
        <v>2125</v>
      </c>
      <c r="F73" s="102"/>
      <c r="G73" s="434">
        <v>166</v>
      </c>
      <c r="H73" s="662" t="s">
        <v>11580</v>
      </c>
      <c r="I73" s="107" t="s">
        <v>11569</v>
      </c>
      <c r="J73" s="41" t="s">
        <v>671</v>
      </c>
      <c r="K73" s="119">
        <v>2553</v>
      </c>
      <c r="L73" s="318" t="s">
        <v>273</v>
      </c>
    </row>
    <row r="74" spans="1:12" ht="30">
      <c r="A74" s="434">
        <v>68</v>
      </c>
      <c r="B74" s="662" t="s">
        <v>4800</v>
      </c>
      <c r="C74" s="45" t="s">
        <v>4004</v>
      </c>
      <c r="D74" s="41" t="s">
        <v>671</v>
      </c>
      <c r="E74" s="115">
        <v>2400</v>
      </c>
      <c r="F74" s="102"/>
      <c r="G74" s="434">
        <v>167</v>
      </c>
      <c r="H74" s="662" t="s">
        <v>11581</v>
      </c>
      <c r="I74" s="107" t="s">
        <v>11570</v>
      </c>
      <c r="J74" s="41" t="s">
        <v>671</v>
      </c>
      <c r="K74" s="119">
        <v>2688</v>
      </c>
      <c r="L74" s="318" t="s">
        <v>273</v>
      </c>
    </row>
    <row r="75" spans="1:12" ht="30">
      <c r="A75" s="434">
        <v>69</v>
      </c>
      <c r="B75" s="662" t="s">
        <v>4801</v>
      </c>
      <c r="C75" s="45" t="s">
        <v>4005</v>
      </c>
      <c r="D75" s="41" t="s">
        <v>671</v>
      </c>
      <c r="E75" s="115">
        <v>2650</v>
      </c>
      <c r="F75" s="102"/>
      <c r="G75" s="434">
        <v>168</v>
      </c>
      <c r="H75" s="662" t="s">
        <v>11582</v>
      </c>
      <c r="I75" s="107" t="s">
        <v>11571</v>
      </c>
      <c r="J75" s="41" t="s">
        <v>671</v>
      </c>
      <c r="K75" s="119">
        <v>3135</v>
      </c>
      <c r="L75" s="318" t="s">
        <v>273</v>
      </c>
    </row>
    <row r="76" spans="1:12" ht="30">
      <c r="A76" s="434">
        <v>70</v>
      </c>
      <c r="B76" s="662" t="s">
        <v>4802</v>
      </c>
      <c r="C76" s="45" t="s">
        <v>4006</v>
      </c>
      <c r="D76" s="41" t="s">
        <v>671</v>
      </c>
      <c r="E76" s="115">
        <v>3275</v>
      </c>
      <c r="F76" s="102"/>
      <c r="G76" s="434">
        <v>169</v>
      </c>
      <c r="H76" s="662" t="s">
        <v>11583</v>
      </c>
      <c r="I76" s="107" t="s">
        <v>11572</v>
      </c>
      <c r="J76" s="41" t="s">
        <v>671</v>
      </c>
      <c r="K76" s="119">
        <v>3562</v>
      </c>
      <c r="L76" s="318" t="s">
        <v>273</v>
      </c>
    </row>
    <row r="77" spans="1:12" ht="30">
      <c r="A77" s="434">
        <v>71</v>
      </c>
      <c r="B77" s="662" t="s">
        <v>4803</v>
      </c>
      <c r="C77" s="45" t="s">
        <v>4007</v>
      </c>
      <c r="D77" s="41" t="s">
        <v>671</v>
      </c>
      <c r="E77" s="115">
        <v>3750</v>
      </c>
      <c r="F77" s="102"/>
      <c r="G77" s="434">
        <v>170</v>
      </c>
      <c r="H77" s="662" t="s">
        <v>11584</v>
      </c>
      <c r="I77" s="107" t="s">
        <v>11573</v>
      </c>
      <c r="J77" s="41" t="s">
        <v>671</v>
      </c>
      <c r="K77" s="119">
        <v>2546</v>
      </c>
      <c r="L77" s="102" t="s">
        <v>273</v>
      </c>
    </row>
    <row r="78" spans="1:12" ht="30">
      <c r="A78" s="434">
        <v>72</v>
      </c>
      <c r="B78" s="662" t="s">
        <v>4804</v>
      </c>
      <c r="C78" s="45" t="s">
        <v>4008</v>
      </c>
      <c r="D78" s="41" t="s">
        <v>671</v>
      </c>
      <c r="E78" s="115">
        <v>2575</v>
      </c>
      <c r="F78" s="102"/>
      <c r="G78" s="434">
        <v>171</v>
      </c>
      <c r="H78" s="662" t="s">
        <v>11585</v>
      </c>
      <c r="I78" s="107" t="s">
        <v>11574</v>
      </c>
      <c r="J78" s="41" t="s">
        <v>671</v>
      </c>
      <c r="K78" s="119">
        <v>3451</v>
      </c>
      <c r="L78" s="102" t="s">
        <v>273</v>
      </c>
    </row>
    <row r="79" spans="1:12" ht="30">
      <c r="A79" s="434">
        <v>73</v>
      </c>
      <c r="B79" s="662" t="s">
        <v>4805</v>
      </c>
      <c r="C79" s="45" t="s">
        <v>4009</v>
      </c>
      <c r="D79" s="41" t="s">
        <v>671</v>
      </c>
      <c r="E79" s="115">
        <v>3275</v>
      </c>
      <c r="F79" s="102"/>
      <c r="G79" s="434">
        <v>172</v>
      </c>
      <c r="H79" s="662" t="s">
        <v>11586</v>
      </c>
      <c r="I79" s="107" t="s">
        <v>11575</v>
      </c>
      <c r="J79" s="41" t="s">
        <v>671</v>
      </c>
      <c r="K79" s="119">
        <v>3562</v>
      </c>
      <c r="L79" s="102" t="s">
        <v>273</v>
      </c>
    </row>
    <row r="80" spans="1:12" ht="30">
      <c r="A80" s="434">
        <v>74</v>
      </c>
      <c r="B80" s="662" t="s">
        <v>4806</v>
      </c>
      <c r="C80" s="45" t="s">
        <v>4010</v>
      </c>
      <c r="D80" s="41" t="s">
        <v>671</v>
      </c>
      <c r="E80" s="115">
        <v>3475</v>
      </c>
      <c r="F80" s="102"/>
      <c r="G80" s="434">
        <v>173</v>
      </c>
      <c r="H80" s="662" t="s">
        <v>11587</v>
      </c>
      <c r="I80" s="107" t="s">
        <v>11576</v>
      </c>
      <c r="J80" s="41" t="s">
        <v>671</v>
      </c>
      <c r="K80" s="119">
        <v>4184</v>
      </c>
      <c r="L80" s="318" t="s">
        <v>273</v>
      </c>
    </row>
    <row r="81" spans="1:12" ht="30">
      <c r="A81" s="434">
        <v>75</v>
      </c>
      <c r="B81" s="662" t="s">
        <v>4807</v>
      </c>
      <c r="C81" s="45" t="s">
        <v>4011</v>
      </c>
      <c r="D81" s="41" t="s">
        <v>671</v>
      </c>
      <c r="E81" s="115">
        <v>3750</v>
      </c>
      <c r="F81" s="102"/>
      <c r="G81" s="434">
        <v>174</v>
      </c>
      <c r="H81" s="662" t="s">
        <v>11588</v>
      </c>
      <c r="I81" s="107" t="s">
        <v>11577</v>
      </c>
      <c r="J81" s="41" t="s">
        <v>671</v>
      </c>
      <c r="K81" s="119">
        <v>4938</v>
      </c>
      <c r="L81" s="318" t="s">
        <v>273</v>
      </c>
    </row>
    <row r="82" spans="1:12" ht="33.75">
      <c r="A82" s="434">
        <v>76</v>
      </c>
      <c r="B82" s="662" t="s">
        <v>4808</v>
      </c>
      <c r="C82" s="45" t="s">
        <v>4012</v>
      </c>
      <c r="D82" s="41" t="s">
        <v>671</v>
      </c>
      <c r="E82" s="115">
        <v>4425</v>
      </c>
      <c r="F82" s="102"/>
      <c r="G82" s="434">
        <v>175</v>
      </c>
      <c r="H82" s="662" t="s">
        <v>4860</v>
      </c>
      <c r="I82" s="515" t="s">
        <v>3989</v>
      </c>
      <c r="J82" s="41" t="s">
        <v>671</v>
      </c>
      <c r="K82" s="1432">
        <v>4260</v>
      </c>
      <c r="L82" s="31"/>
    </row>
    <row r="83" spans="1:12" ht="33.75">
      <c r="A83" s="434">
        <v>77</v>
      </c>
      <c r="B83" s="662" t="s">
        <v>4809</v>
      </c>
      <c r="C83" s="45" t="s">
        <v>4013</v>
      </c>
      <c r="D83" s="41" t="s">
        <v>671</v>
      </c>
      <c r="E83" s="115">
        <v>4850</v>
      </c>
      <c r="F83" s="102"/>
      <c r="G83" s="434">
        <v>176</v>
      </c>
      <c r="H83" s="662" t="s">
        <v>4861</v>
      </c>
      <c r="I83" s="516" t="s">
        <v>3990</v>
      </c>
      <c r="J83" s="41" t="s">
        <v>671</v>
      </c>
      <c r="K83" s="119">
        <v>5480</v>
      </c>
      <c r="L83" s="31"/>
    </row>
    <row r="84" spans="1:12" ht="27">
      <c r="A84" s="434">
        <v>78</v>
      </c>
      <c r="B84" s="662" t="s">
        <v>4810</v>
      </c>
      <c r="C84" s="45" t="s">
        <v>4014</v>
      </c>
      <c r="D84" s="41" t="s">
        <v>671</v>
      </c>
      <c r="E84" s="115">
        <v>5175</v>
      </c>
      <c r="F84" s="102"/>
      <c r="G84" s="434">
        <v>177</v>
      </c>
      <c r="H84" s="662" t="s">
        <v>4862</v>
      </c>
      <c r="I84" s="517" t="s">
        <v>3976</v>
      </c>
      <c r="J84" s="65" t="s">
        <v>671</v>
      </c>
      <c r="K84" s="119">
        <v>2552</v>
      </c>
      <c r="L84" s="31"/>
    </row>
    <row r="85" spans="1:12" ht="27">
      <c r="A85" s="434">
        <v>79</v>
      </c>
      <c r="B85" s="662" t="s">
        <v>4811</v>
      </c>
      <c r="C85" s="45" t="s">
        <v>4015</v>
      </c>
      <c r="D85" s="41" t="s">
        <v>671</v>
      </c>
      <c r="E85" s="115">
        <v>6025</v>
      </c>
      <c r="F85" s="102"/>
      <c r="G85" s="434">
        <v>178</v>
      </c>
      <c r="H85" s="662" t="s">
        <v>4863</v>
      </c>
      <c r="I85" s="63" t="s">
        <v>1950</v>
      </c>
      <c r="J85" s="41" t="s">
        <v>671</v>
      </c>
      <c r="K85" s="119">
        <v>2903</v>
      </c>
      <c r="L85" s="31"/>
    </row>
    <row r="86" spans="1:12" ht="27">
      <c r="A86" s="434">
        <v>80</v>
      </c>
      <c r="B86" s="662" t="s">
        <v>4812</v>
      </c>
      <c r="C86" s="45" t="s">
        <v>4016</v>
      </c>
      <c r="D86" s="41" t="s">
        <v>671</v>
      </c>
      <c r="E86" s="115">
        <v>6750</v>
      </c>
      <c r="F86" s="102"/>
      <c r="G86" s="434">
        <v>179</v>
      </c>
      <c r="H86" s="662" t="s">
        <v>4864</v>
      </c>
      <c r="I86" s="63" t="s">
        <v>1951</v>
      </c>
      <c r="J86" s="41" t="s">
        <v>671</v>
      </c>
      <c r="K86" s="119">
        <v>3858</v>
      </c>
      <c r="L86" s="522"/>
    </row>
    <row r="87" spans="1:12" ht="27">
      <c r="A87" s="434">
        <v>81</v>
      </c>
      <c r="B87" s="662" t="s">
        <v>4813</v>
      </c>
      <c r="C87" s="45" t="s">
        <v>4017</v>
      </c>
      <c r="D87" s="41" t="s">
        <v>671</v>
      </c>
      <c r="E87" s="115">
        <v>6025</v>
      </c>
      <c r="F87" s="102"/>
      <c r="G87" s="434">
        <v>180</v>
      </c>
      <c r="H87" s="662" t="s">
        <v>4865</v>
      </c>
      <c r="I87" s="63" t="s">
        <v>1949</v>
      </c>
      <c r="J87" s="41" t="s">
        <v>671</v>
      </c>
      <c r="K87" s="119">
        <v>4046</v>
      </c>
      <c r="L87" s="522"/>
    </row>
    <row r="88" spans="1:12" ht="27">
      <c r="A88" s="434">
        <v>82</v>
      </c>
      <c r="B88" s="662" t="s">
        <v>4814</v>
      </c>
      <c r="C88" s="45" t="s">
        <v>4018</v>
      </c>
      <c r="D88" s="41" t="s">
        <v>671</v>
      </c>
      <c r="E88" s="115">
        <v>7200</v>
      </c>
      <c r="F88" s="102"/>
      <c r="G88" s="434">
        <v>181</v>
      </c>
      <c r="H88" s="662" t="s">
        <v>10988</v>
      </c>
      <c r="I88" s="63" t="s">
        <v>10985</v>
      </c>
      <c r="J88" s="41" t="s">
        <v>671</v>
      </c>
      <c r="K88" s="119">
        <v>3835</v>
      </c>
      <c r="L88" s="318" t="s">
        <v>273</v>
      </c>
    </row>
    <row r="89" spans="1:12" ht="27">
      <c r="A89" s="434">
        <v>83</v>
      </c>
      <c r="B89" s="662" t="s">
        <v>4815</v>
      </c>
      <c r="C89" s="45" t="s">
        <v>4019</v>
      </c>
      <c r="D89" s="41" t="s">
        <v>671</v>
      </c>
      <c r="E89" s="115">
        <v>8075</v>
      </c>
      <c r="F89" s="102"/>
      <c r="G89" s="434">
        <v>182</v>
      </c>
      <c r="H89" s="662" t="s">
        <v>10989</v>
      </c>
      <c r="I89" s="63" t="s">
        <v>10986</v>
      </c>
      <c r="J89" s="41" t="s">
        <v>671</v>
      </c>
      <c r="K89" s="119">
        <v>5316</v>
      </c>
      <c r="L89" s="318" t="s">
        <v>273</v>
      </c>
    </row>
    <row r="90" spans="1:12" ht="27">
      <c r="A90" s="434">
        <v>84</v>
      </c>
      <c r="B90" s="662" t="s">
        <v>4816</v>
      </c>
      <c r="C90" s="120" t="s">
        <v>7588</v>
      </c>
      <c r="D90" s="199" t="s">
        <v>671</v>
      </c>
      <c r="E90" s="115">
        <v>5475</v>
      </c>
      <c r="F90" s="102"/>
      <c r="G90" s="434">
        <v>183</v>
      </c>
      <c r="H90" s="662" t="s">
        <v>10990</v>
      </c>
      <c r="I90" s="63" t="s">
        <v>10987</v>
      </c>
      <c r="J90" s="41" t="s">
        <v>671</v>
      </c>
      <c r="K90" s="119">
        <v>6094</v>
      </c>
      <c r="L90" s="318" t="s">
        <v>273</v>
      </c>
    </row>
    <row r="91" spans="1:12" ht="27">
      <c r="A91" s="434">
        <v>85</v>
      </c>
      <c r="B91" s="662" t="s">
        <v>4817</v>
      </c>
      <c r="C91" s="120" t="s">
        <v>7589</v>
      </c>
      <c r="D91" s="199" t="s">
        <v>671</v>
      </c>
      <c r="E91" s="115">
        <v>6125</v>
      </c>
      <c r="F91" s="102"/>
      <c r="G91" s="434">
        <v>184</v>
      </c>
      <c r="H91" s="662" t="s">
        <v>4866</v>
      </c>
      <c r="I91" s="63" t="s">
        <v>1952</v>
      </c>
      <c r="J91" s="41" t="s">
        <v>671</v>
      </c>
      <c r="K91" s="119">
        <v>3645</v>
      </c>
      <c r="L91" s="31"/>
    </row>
    <row r="92" spans="1:12" ht="27">
      <c r="A92" s="434">
        <v>86</v>
      </c>
      <c r="B92" s="662" t="s">
        <v>4818</v>
      </c>
      <c r="C92" s="120" t="s">
        <v>7590</v>
      </c>
      <c r="D92" s="199" t="s">
        <v>671</v>
      </c>
      <c r="E92" s="115">
        <v>6775</v>
      </c>
      <c r="F92" s="102"/>
      <c r="G92" s="434">
        <v>185</v>
      </c>
      <c r="H92" s="662" t="s">
        <v>4867</v>
      </c>
      <c r="I92" s="63" t="s">
        <v>1953</v>
      </c>
      <c r="J92" s="41" t="s">
        <v>671</v>
      </c>
      <c r="K92" s="119">
        <v>5055</v>
      </c>
      <c r="L92" s="31"/>
    </row>
    <row r="93" spans="1:12" ht="27">
      <c r="A93" s="434">
        <v>87</v>
      </c>
      <c r="B93" s="875" t="s">
        <v>7414</v>
      </c>
      <c r="C93" s="129" t="s">
        <v>7379</v>
      </c>
      <c r="D93" s="199" t="s">
        <v>671</v>
      </c>
      <c r="E93" s="119">
        <v>1990</v>
      </c>
      <c r="F93" s="150"/>
      <c r="G93" s="434">
        <v>186</v>
      </c>
      <c r="H93" s="662" t="s">
        <v>4868</v>
      </c>
      <c r="I93" s="63" t="s">
        <v>1954</v>
      </c>
      <c r="J93" s="41" t="s">
        <v>671</v>
      </c>
      <c r="K93" s="119">
        <v>5854</v>
      </c>
      <c r="L93" s="31"/>
    </row>
    <row r="94" spans="1:12" ht="27">
      <c r="A94" s="434">
        <v>88</v>
      </c>
      <c r="B94" s="662" t="s">
        <v>4819</v>
      </c>
      <c r="C94" s="129" t="s">
        <v>968</v>
      </c>
      <c r="D94" s="199" t="s">
        <v>671</v>
      </c>
      <c r="E94" s="119">
        <v>3110</v>
      </c>
      <c r="F94" s="519"/>
      <c r="G94" s="434">
        <v>187</v>
      </c>
      <c r="H94" s="662" t="s">
        <v>4869</v>
      </c>
      <c r="I94" s="63" t="s">
        <v>1955</v>
      </c>
      <c r="J94" s="41" t="s">
        <v>671</v>
      </c>
      <c r="K94" s="119">
        <v>4454</v>
      </c>
      <c r="L94" s="31"/>
    </row>
    <row r="95" spans="1:12" ht="27">
      <c r="A95" s="434">
        <v>89</v>
      </c>
      <c r="B95" s="662" t="s">
        <v>4820</v>
      </c>
      <c r="C95" s="129" t="s">
        <v>969</v>
      </c>
      <c r="D95" s="199" t="s">
        <v>671</v>
      </c>
      <c r="E95" s="119">
        <v>3740</v>
      </c>
      <c r="F95" s="519"/>
      <c r="G95" s="434">
        <v>188</v>
      </c>
      <c r="H95" s="662" t="s">
        <v>4870</v>
      </c>
      <c r="I95" s="63" t="s">
        <v>1956</v>
      </c>
      <c r="J95" s="41" t="s">
        <v>671</v>
      </c>
      <c r="K95" s="119">
        <v>6572</v>
      </c>
      <c r="L95" s="31"/>
    </row>
    <row r="96" spans="1:12" ht="27">
      <c r="A96" s="434">
        <v>90</v>
      </c>
      <c r="B96" s="662" t="s">
        <v>4821</v>
      </c>
      <c r="C96" s="129" t="s">
        <v>1148</v>
      </c>
      <c r="D96" s="199" t="s">
        <v>671</v>
      </c>
      <c r="E96" s="119">
        <v>4360</v>
      </c>
      <c r="F96" s="519"/>
      <c r="G96" s="434">
        <v>189</v>
      </c>
      <c r="H96" s="662" t="s">
        <v>4871</v>
      </c>
      <c r="I96" s="63" t="s">
        <v>1957</v>
      </c>
      <c r="J96" s="41" t="s">
        <v>671</v>
      </c>
      <c r="K96" s="119">
        <v>7848</v>
      </c>
      <c r="L96" s="31"/>
    </row>
    <row r="97" spans="1:12" ht="27">
      <c r="A97" s="434">
        <v>91</v>
      </c>
      <c r="B97" s="662" t="s">
        <v>4822</v>
      </c>
      <c r="C97" s="129" t="s">
        <v>970</v>
      </c>
      <c r="D97" s="199" t="s">
        <v>671</v>
      </c>
      <c r="E97" s="119">
        <v>4360</v>
      </c>
      <c r="F97" s="519"/>
      <c r="G97" s="434">
        <v>190</v>
      </c>
      <c r="H97" s="662" t="s">
        <v>11065</v>
      </c>
      <c r="I97" s="63" t="s">
        <v>11059</v>
      </c>
      <c r="J97" s="41" t="s">
        <v>671</v>
      </c>
      <c r="K97" s="119">
        <v>6999</v>
      </c>
      <c r="L97" s="318" t="s">
        <v>273</v>
      </c>
    </row>
    <row r="98" spans="1:12" ht="27">
      <c r="A98" s="434">
        <v>92</v>
      </c>
      <c r="B98" s="662" t="s">
        <v>4823</v>
      </c>
      <c r="C98" s="129" t="s">
        <v>971</v>
      </c>
      <c r="D98" s="199" t="s">
        <v>671</v>
      </c>
      <c r="E98" s="119">
        <v>4990</v>
      </c>
      <c r="F98" s="519"/>
      <c r="G98" s="434">
        <v>191</v>
      </c>
      <c r="H98" s="662" t="s">
        <v>11066</v>
      </c>
      <c r="I98" s="63" t="s">
        <v>11060</v>
      </c>
      <c r="J98" s="41" t="s">
        <v>671</v>
      </c>
      <c r="K98" s="119">
        <v>8084</v>
      </c>
      <c r="L98" s="318" t="s">
        <v>273</v>
      </c>
    </row>
    <row r="99" spans="1:12" ht="27">
      <c r="A99" s="434">
        <v>93</v>
      </c>
      <c r="B99" s="662" t="s">
        <v>4824</v>
      </c>
      <c r="C99" s="129" t="s">
        <v>1149</v>
      </c>
      <c r="D99" s="199" t="s">
        <v>671</v>
      </c>
      <c r="E99" s="119">
        <v>5740</v>
      </c>
      <c r="F99" s="519"/>
      <c r="G99" s="434">
        <v>192</v>
      </c>
      <c r="H99" s="662" t="s">
        <v>11067</v>
      </c>
      <c r="I99" s="63" t="s">
        <v>11061</v>
      </c>
      <c r="J99" s="41" t="s">
        <v>671</v>
      </c>
      <c r="K99" s="119">
        <v>8914</v>
      </c>
      <c r="L99" s="318" t="s">
        <v>273</v>
      </c>
    </row>
    <row r="100" spans="1:12" ht="27">
      <c r="A100" s="434">
        <v>94</v>
      </c>
      <c r="B100" s="662" t="s">
        <v>4825</v>
      </c>
      <c r="C100" s="129" t="s">
        <v>1150</v>
      </c>
      <c r="D100" s="199" t="s">
        <v>671</v>
      </c>
      <c r="E100" s="119">
        <v>5990</v>
      </c>
      <c r="F100" s="519"/>
      <c r="G100" s="434">
        <v>193</v>
      </c>
      <c r="H100" s="662" t="s">
        <v>11068</v>
      </c>
      <c r="I100" s="63" t="s">
        <v>11062</v>
      </c>
      <c r="J100" s="41" t="s">
        <v>671</v>
      </c>
      <c r="K100" s="119">
        <v>8829</v>
      </c>
      <c r="L100" s="318" t="s">
        <v>273</v>
      </c>
    </row>
    <row r="101" spans="1:12" ht="27">
      <c r="A101" s="434">
        <v>95</v>
      </c>
      <c r="B101" s="662" t="s">
        <v>4826</v>
      </c>
      <c r="C101" s="129" t="s">
        <v>1151</v>
      </c>
      <c r="D101" s="199" t="s">
        <v>671</v>
      </c>
      <c r="E101" s="119">
        <v>7240</v>
      </c>
      <c r="F101" s="519"/>
      <c r="G101" s="434">
        <v>194</v>
      </c>
      <c r="H101" s="662" t="s">
        <v>11069</v>
      </c>
      <c r="I101" s="63" t="s">
        <v>11063</v>
      </c>
      <c r="J101" s="41" t="s">
        <v>671</v>
      </c>
      <c r="K101" s="119">
        <v>9869</v>
      </c>
      <c r="L101" s="318" t="s">
        <v>273</v>
      </c>
    </row>
    <row r="102" spans="1:12" ht="27">
      <c r="A102" s="434">
        <v>96</v>
      </c>
      <c r="B102" s="662" t="s">
        <v>4827</v>
      </c>
      <c r="C102" s="129" t="s">
        <v>1152</v>
      </c>
      <c r="D102" s="199" t="s">
        <v>671</v>
      </c>
      <c r="E102" s="119">
        <v>8110</v>
      </c>
      <c r="F102" s="519"/>
      <c r="G102" s="434">
        <v>195</v>
      </c>
      <c r="H102" s="662" t="s">
        <v>11070</v>
      </c>
      <c r="I102" s="63" t="s">
        <v>11064</v>
      </c>
      <c r="J102" s="41" t="s">
        <v>671</v>
      </c>
      <c r="K102" s="119">
        <v>11045</v>
      </c>
      <c r="L102" s="318" t="s">
        <v>273</v>
      </c>
    </row>
    <row r="103" spans="1:12" ht="27">
      <c r="A103" s="434">
        <v>97</v>
      </c>
      <c r="B103" s="875" t="s">
        <v>8404</v>
      </c>
      <c r="C103" s="63" t="s">
        <v>8378</v>
      </c>
      <c r="D103" s="41" t="s">
        <v>671</v>
      </c>
      <c r="E103" s="119">
        <v>8740</v>
      </c>
      <c r="F103" s="200"/>
      <c r="G103" s="434">
        <v>196</v>
      </c>
      <c r="H103" s="662" t="s">
        <v>4872</v>
      </c>
      <c r="I103" s="63" t="s">
        <v>3977</v>
      </c>
      <c r="J103" s="41" t="s">
        <v>671</v>
      </c>
      <c r="K103" s="119">
        <v>2194</v>
      </c>
      <c r="L103" s="31"/>
    </row>
    <row r="104" spans="1:12" ht="27">
      <c r="A104" s="434">
        <v>98</v>
      </c>
      <c r="B104" s="875" t="s">
        <v>8405</v>
      </c>
      <c r="C104" s="63" t="s">
        <v>8379</v>
      </c>
      <c r="D104" s="41" t="s">
        <v>671</v>
      </c>
      <c r="E104" s="119">
        <v>9990</v>
      </c>
      <c r="F104" s="200"/>
      <c r="G104" s="434">
        <v>197</v>
      </c>
      <c r="H104" s="662" t="s">
        <v>4873</v>
      </c>
      <c r="I104" s="45" t="s">
        <v>3889</v>
      </c>
      <c r="J104" s="41" t="s">
        <v>671</v>
      </c>
      <c r="K104" s="115">
        <v>32</v>
      </c>
      <c r="L104" s="522" t="s">
        <v>3984</v>
      </c>
    </row>
    <row r="105" spans="1:12" ht="25.5">
      <c r="C105" s="52" t="s">
        <v>219</v>
      </c>
      <c r="G105" s="434">
        <v>198</v>
      </c>
      <c r="H105" s="662" t="s">
        <v>20860</v>
      </c>
      <c r="I105" s="45" t="s">
        <v>20962</v>
      </c>
      <c r="J105" s="41" t="s">
        <v>671</v>
      </c>
      <c r="K105" s="115">
        <v>7800</v>
      </c>
      <c r="L105" s="318" t="s">
        <v>273</v>
      </c>
    </row>
    <row r="106" spans="1:12" ht="18.75">
      <c r="C106" s="871" t="s">
        <v>7349</v>
      </c>
    </row>
    <row r="107" spans="1:12" ht="18.75">
      <c r="C107" s="872" t="s">
        <v>7350</v>
      </c>
      <c r="I107" t="s">
        <v>264</v>
      </c>
    </row>
    <row r="123" spans="2:2" ht="18">
      <c r="B123" s="221"/>
    </row>
    <row r="124" spans="2:2" ht="18">
      <c r="B124" s="221"/>
    </row>
    <row r="144" spans="1:2">
      <c r="A144" s="36"/>
      <c r="B144" s="36"/>
    </row>
    <row r="145" spans="1:2">
      <c r="A145" s="36"/>
      <c r="B145" s="36"/>
    </row>
    <row r="146" spans="1:2">
      <c r="A146" s="36"/>
      <c r="B146" s="36"/>
    </row>
    <row r="147" spans="1:2">
      <c r="A147" s="36"/>
      <c r="B147" s="36"/>
    </row>
    <row r="148" spans="1:2">
      <c r="A148" s="36"/>
      <c r="B148" s="36"/>
    </row>
    <row r="149" spans="1:2">
      <c r="A149" s="36"/>
      <c r="B149" s="36"/>
    </row>
    <row r="150" spans="1:2">
      <c r="A150" s="36"/>
      <c r="B150" s="36"/>
    </row>
    <row r="151" spans="1:2">
      <c r="A151" s="36"/>
      <c r="B151" s="36"/>
    </row>
    <row r="152" spans="1:2">
      <c r="A152" s="36"/>
      <c r="B152" s="36"/>
    </row>
    <row r="153" spans="1:2">
      <c r="A153" s="36"/>
      <c r="B153" s="36"/>
    </row>
    <row r="154" spans="1:2">
      <c r="A154" s="36"/>
      <c r="B154" s="36"/>
    </row>
    <row r="155" spans="1:2">
      <c r="A155" s="36"/>
      <c r="B155" s="36"/>
    </row>
    <row r="156" spans="1:2">
      <c r="A156" s="36"/>
      <c r="B156" s="36"/>
    </row>
    <row r="157" spans="1:2">
      <c r="A157" s="36"/>
      <c r="B157" s="36"/>
    </row>
    <row r="158" spans="1:2">
      <c r="A158" s="36"/>
      <c r="B158" s="36"/>
    </row>
    <row r="159" spans="1:2">
      <c r="A159" s="36"/>
      <c r="B159" s="36"/>
    </row>
    <row r="160" spans="1:2">
      <c r="A160" s="36"/>
      <c r="B160" s="36"/>
    </row>
    <row r="161" spans="1:2">
      <c r="A161" s="36"/>
      <c r="B161" s="36"/>
    </row>
    <row r="162" spans="1:2">
      <c r="A162" s="36"/>
      <c r="B162" s="36"/>
    </row>
    <row r="163" spans="1:2">
      <c r="A163" s="36"/>
      <c r="B163" s="36"/>
    </row>
    <row r="164" spans="1:2">
      <c r="A164" s="36"/>
      <c r="B164" s="36"/>
    </row>
  </sheetData>
  <autoFilter ref="A5:L114"/>
  <pageMargins left="0.51181102362204722" right="0.31496062992125984" top="0.15748031496062992" bottom="0.19685039370078741" header="0" footer="0"/>
  <pageSetup paperSize="9" scale="24"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31"/>
  <sheetViews>
    <sheetView zoomScale="85" zoomScaleNormal="85" workbookViewId="0">
      <selection activeCell="C2" sqref="C2"/>
    </sheetView>
  </sheetViews>
  <sheetFormatPr defaultRowHeight="14.25"/>
  <cols>
    <col min="1" max="1" width="3.7109375" customWidth="1"/>
    <col min="2" max="2" width="19.85546875" customWidth="1"/>
    <col min="3" max="3" width="70.28515625" customWidth="1"/>
    <col min="4" max="4" width="5" customWidth="1"/>
    <col min="5" max="5" width="12.28515625" style="274" customWidth="1"/>
    <col min="6" max="6" width="7.140625" style="36" customWidth="1"/>
    <col min="7" max="7" width="3.7109375" customWidth="1"/>
    <col min="8" max="8" width="25.85546875" customWidth="1"/>
    <col min="9" max="9" width="86.42578125" customWidth="1"/>
    <col min="10" max="10" width="5" customWidth="1"/>
    <col min="11" max="11" width="13.42578125" style="274" customWidth="1"/>
    <col min="12" max="12" width="6.28515625" style="36" customWidth="1"/>
  </cols>
  <sheetData>
    <row r="1" spans="1:12" ht="27.75" thickBot="1">
      <c r="A1" s="17"/>
      <c r="B1" s="17"/>
      <c r="C1" s="374" t="s">
        <v>824</v>
      </c>
      <c r="D1" s="18"/>
      <c r="E1" s="19"/>
      <c r="F1" s="20"/>
      <c r="G1" s="324"/>
      <c r="H1" s="324"/>
      <c r="I1" s="312"/>
      <c r="J1" s="312" t="s">
        <v>264</v>
      </c>
      <c r="K1" s="19"/>
      <c r="L1" s="19" t="s">
        <v>264</v>
      </c>
    </row>
    <row r="2" spans="1:12" ht="27" thickTop="1" thickBot="1">
      <c r="A2" s="22"/>
      <c r="B2" s="22"/>
      <c r="C2" s="345" t="s">
        <v>21320</v>
      </c>
      <c r="D2" s="23"/>
      <c r="E2" s="24"/>
      <c r="F2" s="25"/>
      <c r="G2" s="325"/>
      <c r="H2" s="325"/>
      <c r="I2" s="69"/>
      <c r="J2" s="69"/>
      <c r="K2" s="21"/>
      <c r="L2" s="21"/>
    </row>
    <row r="3" spans="1:12" ht="26.25" thickBot="1">
      <c r="A3" s="1"/>
      <c r="B3" s="1"/>
      <c r="C3" s="345" t="s">
        <v>21319</v>
      </c>
      <c r="D3" s="2"/>
      <c r="E3" s="3"/>
      <c r="F3" s="4"/>
      <c r="G3" s="69"/>
      <c r="H3" s="69"/>
      <c r="I3" s="386"/>
      <c r="J3" s="69"/>
      <c r="K3" s="452">
        <v>43143</v>
      </c>
      <c r="L3" s="27"/>
    </row>
    <row r="4" spans="1:12" ht="26.25" thickBot="1">
      <c r="A4" s="1"/>
      <c r="B4" s="1"/>
      <c r="C4" s="290" t="s">
        <v>111</v>
      </c>
      <c r="D4" s="281"/>
      <c r="E4" s="291"/>
      <c r="F4" s="292"/>
      <c r="G4" s="284"/>
      <c r="H4" s="284"/>
      <c r="I4" s="284"/>
      <c r="K4" s="40">
        <v>12</v>
      </c>
      <c r="L4" s="61"/>
    </row>
    <row r="5" spans="1:12" ht="43.5" thickBot="1">
      <c r="A5" s="33" t="s">
        <v>276</v>
      </c>
      <c r="B5" s="652" t="s">
        <v>321</v>
      </c>
      <c r="C5" s="48" t="s">
        <v>558</v>
      </c>
      <c r="D5" s="33" t="s">
        <v>506</v>
      </c>
      <c r="E5" s="38" t="s">
        <v>507</v>
      </c>
      <c r="F5" s="34"/>
      <c r="G5" s="33" t="s">
        <v>276</v>
      </c>
      <c r="H5" s="652" t="s">
        <v>321</v>
      </c>
      <c r="I5" s="48" t="s">
        <v>558</v>
      </c>
      <c r="J5" s="33" t="s">
        <v>506</v>
      </c>
      <c r="K5" s="38" t="s">
        <v>507</v>
      </c>
      <c r="L5" s="34"/>
    </row>
    <row r="6" spans="1:12" ht="24.75" thickTop="1" thickBot="1">
      <c r="A6" s="103"/>
      <c r="B6" s="101" t="s">
        <v>10572</v>
      </c>
      <c r="C6" s="76"/>
      <c r="D6" s="74"/>
      <c r="E6" s="75"/>
      <c r="F6" s="34"/>
      <c r="G6" s="336">
        <v>97</v>
      </c>
      <c r="H6" s="662" t="s">
        <v>4940</v>
      </c>
      <c r="I6" s="45" t="s">
        <v>80</v>
      </c>
      <c r="J6" s="41" t="s">
        <v>671</v>
      </c>
      <c r="K6" s="1443">
        <v>14.870000000000001</v>
      </c>
      <c r="L6" s="519" t="s">
        <v>3985</v>
      </c>
    </row>
    <row r="7" spans="1:12" ht="26.25" thickTop="1">
      <c r="A7" s="336">
        <v>1</v>
      </c>
      <c r="B7" s="1092" t="s">
        <v>11510</v>
      </c>
      <c r="C7" s="129" t="s">
        <v>11698</v>
      </c>
      <c r="D7" s="199" t="s">
        <v>671</v>
      </c>
      <c r="E7" s="113">
        <v>878</v>
      </c>
      <c r="F7" s="34"/>
      <c r="G7" s="336">
        <v>98</v>
      </c>
      <c r="H7" s="662" t="s">
        <v>4941</v>
      </c>
      <c r="I7" s="45" t="s">
        <v>1132</v>
      </c>
      <c r="J7" s="1069" t="s">
        <v>56</v>
      </c>
      <c r="K7" s="1443">
        <v>0.68</v>
      </c>
      <c r="L7" s="519" t="s">
        <v>3985</v>
      </c>
    </row>
    <row r="8" spans="1:12" ht="25.5">
      <c r="A8" s="336">
        <v>2</v>
      </c>
      <c r="B8" s="667" t="s">
        <v>9425</v>
      </c>
      <c r="C8" s="63" t="s">
        <v>9424</v>
      </c>
      <c r="D8" s="41" t="s">
        <v>671</v>
      </c>
      <c r="E8" s="113">
        <v>862</v>
      </c>
      <c r="F8" s="102" t="s">
        <v>273</v>
      </c>
      <c r="G8" s="336">
        <v>99</v>
      </c>
      <c r="H8" s="662" t="s">
        <v>4942</v>
      </c>
      <c r="I8" s="45" t="s">
        <v>10440</v>
      </c>
      <c r="J8" s="41" t="s">
        <v>671</v>
      </c>
      <c r="K8" s="113">
        <v>275</v>
      </c>
      <c r="L8" s="200"/>
    </row>
    <row r="9" spans="1:12" ht="27">
      <c r="A9" s="336">
        <v>3</v>
      </c>
      <c r="B9" s="662" t="s">
        <v>4874</v>
      </c>
      <c r="C9" s="126" t="s">
        <v>214</v>
      </c>
      <c r="D9" s="199" t="s">
        <v>216</v>
      </c>
      <c r="E9" s="113">
        <v>360</v>
      </c>
      <c r="F9" s="200"/>
      <c r="G9" s="336">
        <v>100</v>
      </c>
      <c r="H9" s="662" t="s">
        <v>4943</v>
      </c>
      <c r="I9" s="120" t="s">
        <v>467</v>
      </c>
      <c r="J9" s="199" t="s">
        <v>671</v>
      </c>
      <c r="K9" s="113">
        <v>333</v>
      </c>
      <c r="L9" s="200"/>
    </row>
    <row r="10" spans="1:12" ht="27">
      <c r="A10" s="336">
        <v>4</v>
      </c>
      <c r="B10" s="662" t="s">
        <v>4875</v>
      </c>
      <c r="C10" s="126" t="s">
        <v>3784</v>
      </c>
      <c r="D10" s="199" t="s">
        <v>671</v>
      </c>
      <c r="E10" s="113">
        <v>210</v>
      </c>
      <c r="F10" s="200"/>
      <c r="G10" s="336">
        <v>101</v>
      </c>
      <c r="H10" s="662" t="s">
        <v>4944</v>
      </c>
      <c r="I10" s="120" t="s">
        <v>10441</v>
      </c>
      <c r="J10" s="199" t="s">
        <v>671</v>
      </c>
      <c r="K10" s="113">
        <v>319</v>
      </c>
      <c r="L10" s="200"/>
    </row>
    <row r="11" spans="1:12" ht="23.25">
      <c r="A11" s="336">
        <v>5</v>
      </c>
      <c r="B11" s="662" t="s">
        <v>4876</v>
      </c>
      <c r="C11" s="120" t="s">
        <v>1159</v>
      </c>
      <c r="D11" s="199" t="s">
        <v>671</v>
      </c>
      <c r="E11" s="1438">
        <v>43</v>
      </c>
      <c r="F11" s="34"/>
      <c r="G11" s="336">
        <v>102</v>
      </c>
      <c r="H11" s="662" t="s">
        <v>4945</v>
      </c>
      <c r="I11" s="120" t="s">
        <v>466</v>
      </c>
      <c r="J11" s="199" t="s">
        <v>671</v>
      </c>
      <c r="K11" s="113">
        <v>348</v>
      </c>
      <c r="L11" s="200"/>
    </row>
    <row r="12" spans="1:12" ht="23.25">
      <c r="A12" s="336">
        <v>6</v>
      </c>
      <c r="B12" s="662" t="s">
        <v>4877</v>
      </c>
      <c r="C12" s="120" t="s">
        <v>1160</v>
      </c>
      <c r="D12" s="199" t="s">
        <v>671</v>
      </c>
      <c r="E12" s="1438">
        <v>40</v>
      </c>
      <c r="F12" s="34"/>
      <c r="G12" s="336">
        <v>103</v>
      </c>
      <c r="H12" s="662" t="s">
        <v>4946</v>
      </c>
      <c r="I12" s="900" t="s">
        <v>1104</v>
      </c>
      <c r="J12" s="41" t="s">
        <v>671</v>
      </c>
      <c r="K12" s="1443">
        <v>4.34</v>
      </c>
      <c r="L12" s="519" t="s">
        <v>3985</v>
      </c>
    </row>
    <row r="13" spans="1:12" ht="23.25">
      <c r="A13" s="336">
        <v>7</v>
      </c>
      <c r="B13" s="662" t="s">
        <v>4878</v>
      </c>
      <c r="C13" s="120" t="s">
        <v>1161</v>
      </c>
      <c r="D13" s="199" t="s">
        <v>671</v>
      </c>
      <c r="E13" s="1438">
        <v>40</v>
      </c>
      <c r="F13" s="34"/>
      <c r="G13" s="336">
        <v>104</v>
      </c>
      <c r="H13" s="662" t="s">
        <v>4947</v>
      </c>
      <c r="I13" s="900" t="s">
        <v>1105</v>
      </c>
      <c r="J13" s="327" t="s">
        <v>671</v>
      </c>
      <c r="K13" s="1443">
        <v>4.93</v>
      </c>
      <c r="L13" s="519" t="s">
        <v>3985</v>
      </c>
    </row>
    <row r="14" spans="1:12" ht="23.25">
      <c r="A14" s="336">
        <v>8</v>
      </c>
      <c r="B14" s="875" t="s">
        <v>7416</v>
      </c>
      <c r="C14" s="120" t="s">
        <v>7401</v>
      </c>
      <c r="D14" s="199" t="s">
        <v>671</v>
      </c>
      <c r="E14" s="113">
        <v>59</v>
      </c>
      <c r="F14" s="102" t="s">
        <v>273</v>
      </c>
      <c r="G14" s="336">
        <v>105</v>
      </c>
      <c r="H14" s="662" t="s">
        <v>4948</v>
      </c>
      <c r="I14" s="900" t="s">
        <v>1106</v>
      </c>
      <c r="J14" s="41" t="s">
        <v>671</v>
      </c>
      <c r="K14" s="1443">
        <v>5.49</v>
      </c>
      <c r="L14" s="519" t="s">
        <v>3985</v>
      </c>
    </row>
    <row r="15" spans="1:12" ht="23.25">
      <c r="A15" s="336">
        <v>9</v>
      </c>
      <c r="B15" s="875" t="s">
        <v>7417</v>
      </c>
      <c r="C15" s="120" t="s">
        <v>7402</v>
      </c>
      <c r="D15" s="199" t="s">
        <v>671</v>
      </c>
      <c r="E15" s="113">
        <v>30</v>
      </c>
      <c r="F15" s="102" t="s">
        <v>273</v>
      </c>
      <c r="G15" s="336">
        <v>106</v>
      </c>
      <c r="H15" s="662" t="s">
        <v>4949</v>
      </c>
      <c r="I15" s="900" t="s">
        <v>1107</v>
      </c>
      <c r="J15" s="199" t="s">
        <v>671</v>
      </c>
      <c r="K15" s="1443">
        <v>4.93</v>
      </c>
      <c r="L15" s="519" t="s">
        <v>3985</v>
      </c>
    </row>
    <row r="16" spans="1:12" ht="23.25">
      <c r="A16" s="336">
        <v>10</v>
      </c>
      <c r="B16" s="875" t="s">
        <v>7418</v>
      </c>
      <c r="C16" s="120" t="s">
        <v>7399</v>
      </c>
      <c r="D16" s="199" t="s">
        <v>671</v>
      </c>
      <c r="E16" s="1443">
        <v>42</v>
      </c>
      <c r="F16" s="102" t="s">
        <v>273</v>
      </c>
      <c r="G16" s="336">
        <v>107</v>
      </c>
      <c r="H16" s="662" t="s">
        <v>4950</v>
      </c>
      <c r="I16" s="900" t="s">
        <v>1108</v>
      </c>
      <c r="J16" s="199" t="s">
        <v>671</v>
      </c>
      <c r="K16" s="1443">
        <v>5.5600000000000005</v>
      </c>
      <c r="L16" s="519" t="s">
        <v>3985</v>
      </c>
    </row>
    <row r="17" spans="1:12" ht="23.25">
      <c r="A17" s="336">
        <v>11</v>
      </c>
      <c r="B17" s="875" t="s">
        <v>7419</v>
      </c>
      <c r="C17" s="120" t="s">
        <v>7400</v>
      </c>
      <c r="D17" s="199" t="s">
        <v>671</v>
      </c>
      <c r="E17" s="113">
        <v>37</v>
      </c>
      <c r="F17" s="102" t="s">
        <v>273</v>
      </c>
      <c r="G17" s="336">
        <v>108</v>
      </c>
      <c r="H17" s="662" t="s">
        <v>4951</v>
      </c>
      <c r="I17" s="900" t="s">
        <v>1109</v>
      </c>
      <c r="J17" s="199" t="s">
        <v>671</v>
      </c>
      <c r="K17" s="1443">
        <v>6.29</v>
      </c>
      <c r="L17" s="519" t="s">
        <v>3985</v>
      </c>
    </row>
    <row r="18" spans="1:12" ht="25.5">
      <c r="A18" s="336">
        <v>12</v>
      </c>
      <c r="B18" s="667" t="s">
        <v>7442</v>
      </c>
      <c r="C18" s="120" t="s">
        <v>7441</v>
      </c>
      <c r="D18" s="199" t="s">
        <v>671</v>
      </c>
      <c r="E18" s="113">
        <v>49</v>
      </c>
      <c r="F18" s="102"/>
      <c r="G18" s="336">
        <v>109</v>
      </c>
      <c r="H18" s="875" t="s">
        <v>9970</v>
      </c>
      <c r="I18" s="244" t="s">
        <v>1194</v>
      </c>
      <c r="J18" s="245" t="s">
        <v>671</v>
      </c>
      <c r="K18" s="1438">
        <v>430</v>
      </c>
      <c r="L18" s="200"/>
    </row>
    <row r="19" spans="1:12" ht="25.5">
      <c r="A19" s="336">
        <v>13</v>
      </c>
      <c r="B19" s="667" t="s">
        <v>4879</v>
      </c>
      <c r="C19" s="120" t="s">
        <v>1162</v>
      </c>
      <c r="D19" s="199" t="s">
        <v>671</v>
      </c>
      <c r="E19" s="1438">
        <v>59</v>
      </c>
      <c r="F19" s="34"/>
      <c r="G19" s="336">
        <v>110</v>
      </c>
      <c r="H19" s="875" t="s">
        <v>9971</v>
      </c>
      <c r="I19" s="129" t="s">
        <v>1195</v>
      </c>
      <c r="J19" s="199" t="s">
        <v>671</v>
      </c>
      <c r="K19" s="113">
        <v>539</v>
      </c>
      <c r="L19" s="200"/>
    </row>
    <row r="20" spans="1:12" ht="25.5">
      <c r="A20" s="336">
        <v>14</v>
      </c>
      <c r="B20" s="667" t="s">
        <v>7439</v>
      </c>
      <c r="C20" s="120" t="s">
        <v>7440</v>
      </c>
      <c r="D20" s="199" t="s">
        <v>671</v>
      </c>
      <c r="E20" s="113">
        <v>194</v>
      </c>
      <c r="F20" s="102"/>
      <c r="G20" s="336">
        <v>111</v>
      </c>
      <c r="H20" s="875" t="s">
        <v>9972</v>
      </c>
      <c r="I20" s="129" t="s">
        <v>1196</v>
      </c>
      <c r="J20" s="199" t="s">
        <v>671</v>
      </c>
      <c r="K20" s="1438">
        <v>693</v>
      </c>
      <c r="L20" s="200"/>
    </row>
    <row r="21" spans="1:12" ht="23.25">
      <c r="A21" s="336">
        <v>15</v>
      </c>
      <c r="B21" s="662" t="s">
        <v>4880</v>
      </c>
      <c r="C21" s="127" t="s">
        <v>1825</v>
      </c>
      <c r="D21" s="199" t="s">
        <v>671</v>
      </c>
      <c r="E21" s="113">
        <v>41</v>
      </c>
      <c r="F21" s="34"/>
      <c r="G21" s="336">
        <v>112</v>
      </c>
      <c r="H21" s="662" t="s">
        <v>21179</v>
      </c>
      <c r="I21" s="900" t="s">
        <v>21176</v>
      </c>
      <c r="J21" s="245" t="s">
        <v>671</v>
      </c>
      <c r="K21" s="1438">
        <v>760</v>
      </c>
      <c r="L21" s="519"/>
    </row>
    <row r="22" spans="1:12" ht="23.25">
      <c r="A22" s="336">
        <v>16</v>
      </c>
      <c r="B22" s="662" t="s">
        <v>4881</v>
      </c>
      <c r="C22" s="127" t="s">
        <v>1826</v>
      </c>
      <c r="D22" s="199" t="s">
        <v>671</v>
      </c>
      <c r="E22" s="113">
        <v>41</v>
      </c>
      <c r="F22" s="34"/>
      <c r="G22" s="336">
        <v>113</v>
      </c>
      <c r="H22" s="891" t="s">
        <v>21178</v>
      </c>
      <c r="I22" s="1486" t="s">
        <v>21183</v>
      </c>
      <c r="J22" s="1487" t="s">
        <v>671</v>
      </c>
      <c r="K22" s="1439">
        <v>960</v>
      </c>
      <c r="L22" s="1024" t="s">
        <v>273</v>
      </c>
    </row>
    <row r="23" spans="1:12" ht="23.25">
      <c r="A23" s="336">
        <v>17</v>
      </c>
      <c r="B23" s="662" t="s">
        <v>9900</v>
      </c>
      <c r="C23" s="127" t="s">
        <v>9901</v>
      </c>
      <c r="D23" s="199" t="s">
        <v>671</v>
      </c>
      <c r="E23" s="113">
        <v>56</v>
      </c>
      <c r="F23" s="34"/>
      <c r="G23" s="336">
        <v>114</v>
      </c>
      <c r="H23" s="891" t="s">
        <v>21180</v>
      </c>
      <c r="I23" s="1486" t="s">
        <v>21184</v>
      </c>
      <c r="J23" s="1487" t="s">
        <v>671</v>
      </c>
      <c r="K23" s="1439">
        <v>1160</v>
      </c>
      <c r="L23" s="1024" t="s">
        <v>273</v>
      </c>
    </row>
    <row r="24" spans="1:12" ht="24">
      <c r="A24" s="336">
        <v>18</v>
      </c>
      <c r="B24" s="662" t="s">
        <v>4882</v>
      </c>
      <c r="C24" s="137" t="s">
        <v>337</v>
      </c>
      <c r="D24" s="199" t="s">
        <v>671</v>
      </c>
      <c r="E24" s="113">
        <v>160</v>
      </c>
      <c r="F24" s="200"/>
      <c r="G24" s="336">
        <v>115</v>
      </c>
      <c r="H24" s="662" t="s">
        <v>4952</v>
      </c>
      <c r="I24" s="900" t="s">
        <v>21177</v>
      </c>
      <c r="J24" s="245" t="s">
        <v>671</v>
      </c>
      <c r="K24" s="1438">
        <v>670</v>
      </c>
      <c r="L24" s="519"/>
    </row>
    <row r="25" spans="1:12" ht="24">
      <c r="A25" s="336">
        <v>19</v>
      </c>
      <c r="B25" s="662" t="s">
        <v>4883</v>
      </c>
      <c r="C25" s="137" t="s">
        <v>672</v>
      </c>
      <c r="D25" s="199" t="s">
        <v>671</v>
      </c>
      <c r="E25" s="1443">
        <v>10.61</v>
      </c>
      <c r="F25" s="519" t="s">
        <v>3985</v>
      </c>
      <c r="G25" s="336">
        <v>116</v>
      </c>
      <c r="H25" s="891" t="s">
        <v>21181</v>
      </c>
      <c r="I25" s="1486" t="s">
        <v>21185</v>
      </c>
      <c r="J25" s="1487" t="s">
        <v>671</v>
      </c>
      <c r="K25" s="1439">
        <v>850</v>
      </c>
      <c r="L25" s="1024" t="s">
        <v>273</v>
      </c>
    </row>
    <row r="26" spans="1:12" ht="24">
      <c r="A26" s="336">
        <v>20</v>
      </c>
      <c r="B26" s="662" t="s">
        <v>4884</v>
      </c>
      <c r="C26" s="137" t="s">
        <v>309</v>
      </c>
      <c r="D26" s="199" t="s">
        <v>671</v>
      </c>
      <c r="E26" s="1443">
        <v>12.13</v>
      </c>
      <c r="F26" s="519" t="s">
        <v>3985</v>
      </c>
      <c r="G26" s="336">
        <v>117</v>
      </c>
      <c r="H26" s="891" t="s">
        <v>21182</v>
      </c>
      <c r="I26" s="1486" t="s">
        <v>21186</v>
      </c>
      <c r="J26" s="1487" t="s">
        <v>671</v>
      </c>
      <c r="K26" s="1439">
        <v>1020</v>
      </c>
      <c r="L26" s="1024" t="s">
        <v>273</v>
      </c>
    </row>
    <row r="27" spans="1:12" ht="24">
      <c r="A27" s="336">
        <v>21</v>
      </c>
      <c r="B27" s="662" t="s">
        <v>4885</v>
      </c>
      <c r="C27" s="137" t="s">
        <v>675</v>
      </c>
      <c r="D27" s="199" t="s">
        <v>671</v>
      </c>
      <c r="E27" s="113">
        <v>690</v>
      </c>
      <c r="F27" s="519"/>
      <c r="G27" s="336">
        <v>118</v>
      </c>
      <c r="H27" s="662" t="s">
        <v>4953</v>
      </c>
      <c r="I27" s="900" t="s">
        <v>1197</v>
      </c>
      <c r="J27" s="245" t="s">
        <v>671</v>
      </c>
      <c r="K27" s="113">
        <v>780</v>
      </c>
      <c r="L27" s="519"/>
    </row>
    <row r="28" spans="1:12" ht="24">
      <c r="A28" s="336">
        <v>22</v>
      </c>
      <c r="B28" s="662" t="s">
        <v>4886</v>
      </c>
      <c r="C28" s="137" t="s">
        <v>4043</v>
      </c>
      <c r="D28" s="199" t="s">
        <v>671</v>
      </c>
      <c r="E28" s="113">
        <v>340</v>
      </c>
      <c r="F28" s="519"/>
      <c r="G28" s="336">
        <v>119</v>
      </c>
      <c r="H28" s="875" t="s">
        <v>9973</v>
      </c>
      <c r="I28" s="120" t="s">
        <v>1191</v>
      </c>
      <c r="J28" s="199" t="s">
        <v>671</v>
      </c>
      <c r="K28" s="1443">
        <v>13.09</v>
      </c>
      <c r="L28" s="519" t="s">
        <v>3985</v>
      </c>
    </row>
    <row r="29" spans="1:12" ht="24">
      <c r="A29" s="336">
        <v>23</v>
      </c>
      <c r="B29" s="662" t="s">
        <v>4887</v>
      </c>
      <c r="C29" s="137" t="s">
        <v>4044</v>
      </c>
      <c r="D29" s="199" t="s">
        <v>671</v>
      </c>
      <c r="E29" s="113">
        <v>700</v>
      </c>
      <c r="F29" s="519"/>
      <c r="G29" s="336">
        <v>120</v>
      </c>
      <c r="H29" s="875" t="s">
        <v>9974</v>
      </c>
      <c r="I29" s="120" t="s">
        <v>1192</v>
      </c>
      <c r="J29" s="199" t="s">
        <v>671</v>
      </c>
      <c r="K29" s="1443">
        <v>15.88</v>
      </c>
      <c r="L29" s="519" t="s">
        <v>3985</v>
      </c>
    </row>
    <row r="30" spans="1:12" ht="24">
      <c r="A30" s="336">
        <v>24</v>
      </c>
      <c r="B30" s="662" t="s">
        <v>4888</v>
      </c>
      <c r="C30" s="137" t="s">
        <v>4045</v>
      </c>
      <c r="D30" s="199" t="s">
        <v>671</v>
      </c>
      <c r="E30" s="113">
        <v>1180</v>
      </c>
      <c r="F30" s="519"/>
      <c r="G30" s="336">
        <v>121</v>
      </c>
      <c r="H30" s="875" t="s">
        <v>9975</v>
      </c>
      <c r="I30" s="120" t="s">
        <v>1193</v>
      </c>
      <c r="J30" s="199" t="s">
        <v>671</v>
      </c>
      <c r="K30" s="1443">
        <v>18.62</v>
      </c>
      <c r="L30" s="519" t="s">
        <v>3985</v>
      </c>
    </row>
    <row r="31" spans="1:12" ht="24">
      <c r="A31" s="336">
        <v>25</v>
      </c>
      <c r="B31" s="662" t="s">
        <v>4889</v>
      </c>
      <c r="C31" s="137" t="s">
        <v>4046</v>
      </c>
      <c r="D31" s="199" t="s">
        <v>671</v>
      </c>
      <c r="E31" s="113">
        <v>255</v>
      </c>
      <c r="F31" s="150"/>
      <c r="G31" s="336">
        <v>122</v>
      </c>
      <c r="H31" s="662" t="s">
        <v>4954</v>
      </c>
      <c r="I31" s="120" t="s">
        <v>3778</v>
      </c>
      <c r="J31" s="327" t="s">
        <v>671</v>
      </c>
      <c r="K31" s="113">
        <v>375</v>
      </c>
      <c r="L31" s="200"/>
    </row>
    <row r="32" spans="1:12" ht="24">
      <c r="A32" s="336">
        <v>26</v>
      </c>
      <c r="B32" s="662" t="s">
        <v>4983</v>
      </c>
      <c r="C32" s="137" t="s">
        <v>4432</v>
      </c>
      <c r="D32" s="199" t="s">
        <v>671</v>
      </c>
      <c r="E32" s="113">
        <v>430</v>
      </c>
      <c r="F32" s="150"/>
      <c r="G32" s="336">
        <v>123</v>
      </c>
      <c r="H32" s="662" t="s">
        <v>4955</v>
      </c>
      <c r="I32" s="120" t="s">
        <v>1079</v>
      </c>
      <c r="J32" s="327" t="s">
        <v>671</v>
      </c>
      <c r="K32" s="113">
        <v>240</v>
      </c>
      <c r="L32" s="200"/>
    </row>
    <row r="33" spans="1:12" ht="24">
      <c r="A33" s="336">
        <v>27</v>
      </c>
      <c r="B33" s="662" t="s">
        <v>4890</v>
      </c>
      <c r="C33" s="137" t="s">
        <v>4047</v>
      </c>
      <c r="D33" s="199" t="s">
        <v>671</v>
      </c>
      <c r="E33" s="113">
        <v>535</v>
      </c>
      <c r="F33" s="150"/>
      <c r="G33" s="336">
        <v>124</v>
      </c>
      <c r="H33" s="662" t="s">
        <v>10844</v>
      </c>
      <c r="I33" s="120" t="s">
        <v>1961</v>
      </c>
      <c r="J33" s="327" t="s">
        <v>671</v>
      </c>
      <c r="K33" s="113">
        <v>595</v>
      </c>
      <c r="L33" s="200"/>
    </row>
    <row r="34" spans="1:12" ht="24">
      <c r="A34" s="336">
        <v>28</v>
      </c>
      <c r="B34" s="662" t="s">
        <v>4984</v>
      </c>
      <c r="C34" s="137" t="s">
        <v>4433</v>
      </c>
      <c r="D34" s="199" t="s">
        <v>671</v>
      </c>
      <c r="E34" s="113">
        <v>550</v>
      </c>
      <c r="F34" s="150"/>
      <c r="G34" s="336">
        <v>125</v>
      </c>
      <c r="H34" s="875" t="s">
        <v>9976</v>
      </c>
      <c r="I34" s="120" t="s">
        <v>8501</v>
      </c>
      <c r="J34" s="199" t="s">
        <v>671</v>
      </c>
      <c r="K34" s="1438">
        <v>13.5</v>
      </c>
      <c r="L34" s="200"/>
    </row>
    <row r="35" spans="1:12" ht="24">
      <c r="A35" s="336">
        <v>29</v>
      </c>
      <c r="B35" s="662" t="s">
        <v>4891</v>
      </c>
      <c r="C35" s="137" t="s">
        <v>4048</v>
      </c>
      <c r="D35" s="199" t="s">
        <v>671</v>
      </c>
      <c r="E35" s="113">
        <v>715</v>
      </c>
      <c r="F35" s="150"/>
      <c r="G35" s="336">
        <v>126</v>
      </c>
      <c r="H35" s="875" t="s">
        <v>9977</v>
      </c>
      <c r="I35" s="120" t="s">
        <v>10425</v>
      </c>
      <c r="J35" s="199" t="s">
        <v>671</v>
      </c>
      <c r="K35" s="1438">
        <v>19</v>
      </c>
      <c r="L35" s="200"/>
    </row>
    <row r="36" spans="1:12" ht="24">
      <c r="A36" s="336">
        <v>30</v>
      </c>
      <c r="B36" s="662" t="s">
        <v>4892</v>
      </c>
      <c r="C36" s="137" t="s">
        <v>487</v>
      </c>
      <c r="D36" s="199" t="s">
        <v>671</v>
      </c>
      <c r="E36" s="1443">
        <v>13.56</v>
      </c>
      <c r="F36" s="519" t="s">
        <v>3985</v>
      </c>
      <c r="G36" s="336">
        <v>127</v>
      </c>
      <c r="H36" s="875" t="s">
        <v>9978</v>
      </c>
      <c r="I36" s="45" t="s">
        <v>20963</v>
      </c>
      <c r="J36" s="41" t="s">
        <v>671</v>
      </c>
      <c r="K36" s="1438">
        <v>29</v>
      </c>
      <c r="L36" s="34"/>
    </row>
    <row r="37" spans="1:12" ht="24">
      <c r="A37" s="336">
        <v>31</v>
      </c>
      <c r="B37" s="662" t="s">
        <v>4893</v>
      </c>
      <c r="C37" s="137" t="s">
        <v>240</v>
      </c>
      <c r="D37" s="199" t="s">
        <v>671</v>
      </c>
      <c r="E37" s="1443">
        <v>20.94</v>
      </c>
      <c r="F37" s="519" t="s">
        <v>3985</v>
      </c>
      <c r="G37" s="336">
        <v>128</v>
      </c>
      <c r="H37" s="875" t="s">
        <v>20108</v>
      </c>
      <c r="I37" s="45" t="s">
        <v>20964</v>
      </c>
      <c r="J37" s="41" t="s">
        <v>671</v>
      </c>
      <c r="K37" s="113">
        <v>21</v>
      </c>
      <c r="L37" s="34" t="s">
        <v>273</v>
      </c>
    </row>
    <row r="38" spans="1:12" ht="23.25">
      <c r="A38" s="336">
        <v>32</v>
      </c>
      <c r="B38" s="662" t="s">
        <v>4894</v>
      </c>
      <c r="C38" s="120" t="s">
        <v>805</v>
      </c>
      <c r="D38" s="199" t="s">
        <v>671</v>
      </c>
      <c r="E38" s="113">
        <v>6.8000000000000007</v>
      </c>
      <c r="F38" s="521" t="s">
        <v>3984</v>
      </c>
      <c r="G38" s="336">
        <v>129</v>
      </c>
      <c r="H38" s="875" t="s">
        <v>20109</v>
      </c>
      <c r="I38" s="45" t="s">
        <v>20106</v>
      </c>
      <c r="J38" s="41" t="s">
        <v>671</v>
      </c>
      <c r="K38" s="113">
        <v>23</v>
      </c>
      <c r="L38" s="34" t="s">
        <v>273</v>
      </c>
    </row>
    <row r="39" spans="1:12" ht="23.25">
      <c r="A39" s="336">
        <v>33</v>
      </c>
      <c r="B39" s="662" t="s">
        <v>4895</v>
      </c>
      <c r="C39" s="120" t="s">
        <v>211</v>
      </c>
      <c r="D39" s="199" t="s">
        <v>671</v>
      </c>
      <c r="E39" s="113">
        <v>111</v>
      </c>
      <c r="F39" s="519"/>
      <c r="G39" s="336">
        <v>130</v>
      </c>
      <c r="H39" s="875" t="s">
        <v>20110</v>
      </c>
      <c r="I39" s="45" t="s">
        <v>20107</v>
      </c>
      <c r="J39" s="41" t="s">
        <v>671</v>
      </c>
      <c r="K39" s="113">
        <v>34.5</v>
      </c>
      <c r="L39" s="34" t="s">
        <v>273</v>
      </c>
    </row>
    <row r="40" spans="1:12" ht="23.25">
      <c r="A40" s="336">
        <v>34</v>
      </c>
      <c r="B40" s="662" t="s">
        <v>4896</v>
      </c>
      <c r="C40" s="120" t="s">
        <v>212</v>
      </c>
      <c r="D40" s="199" t="s">
        <v>671</v>
      </c>
      <c r="E40" s="113">
        <v>131</v>
      </c>
      <c r="F40" s="519"/>
      <c r="G40" s="336">
        <v>131</v>
      </c>
      <c r="H40" s="875" t="s">
        <v>20112</v>
      </c>
      <c r="I40" s="45" t="s">
        <v>20111</v>
      </c>
      <c r="J40" s="41" t="s">
        <v>671</v>
      </c>
      <c r="K40" s="113">
        <v>112.5</v>
      </c>
      <c r="L40" s="34" t="s">
        <v>273</v>
      </c>
    </row>
    <row r="41" spans="1:12" ht="23.25">
      <c r="A41" s="336">
        <v>35</v>
      </c>
      <c r="B41" s="662" t="s">
        <v>4897</v>
      </c>
      <c r="C41" s="120" t="s">
        <v>314</v>
      </c>
      <c r="D41" s="199" t="s">
        <v>671</v>
      </c>
      <c r="E41" s="113">
        <v>276</v>
      </c>
      <c r="F41" s="519"/>
      <c r="G41" s="336">
        <v>132</v>
      </c>
      <c r="H41" s="875" t="s">
        <v>9979</v>
      </c>
      <c r="I41" s="900" t="s">
        <v>10594</v>
      </c>
      <c r="J41" s="199" t="s">
        <v>671</v>
      </c>
      <c r="K41" s="1443">
        <v>0.34</v>
      </c>
      <c r="L41" s="519" t="s">
        <v>3985</v>
      </c>
    </row>
    <row r="42" spans="1:12" ht="23.25">
      <c r="A42" s="336">
        <v>36</v>
      </c>
      <c r="B42" s="662" t="s">
        <v>4898</v>
      </c>
      <c r="C42" s="120" t="s">
        <v>2030</v>
      </c>
      <c r="D42" s="199" t="s">
        <v>671</v>
      </c>
      <c r="E42" s="1443">
        <v>1.07</v>
      </c>
      <c r="F42" s="519" t="s">
        <v>3985</v>
      </c>
      <c r="G42" s="336">
        <v>133</v>
      </c>
      <c r="H42" s="875" t="s">
        <v>10427</v>
      </c>
      <c r="I42" s="900" t="s">
        <v>8502</v>
      </c>
      <c r="J42" s="199" t="s">
        <v>671</v>
      </c>
      <c r="K42" s="1443">
        <v>0.41000000000000003</v>
      </c>
      <c r="L42" s="519" t="s">
        <v>3985</v>
      </c>
    </row>
    <row r="43" spans="1:12" ht="23.25">
      <c r="A43" s="336">
        <v>37</v>
      </c>
      <c r="B43" s="662" t="s">
        <v>4899</v>
      </c>
      <c r="C43" s="127" t="s">
        <v>7403</v>
      </c>
      <c r="D43" s="199" t="s">
        <v>671</v>
      </c>
      <c r="E43" s="1443">
        <v>1.51</v>
      </c>
      <c r="F43" s="519" t="s">
        <v>3985</v>
      </c>
      <c r="G43" s="336">
        <v>134</v>
      </c>
      <c r="H43" s="875" t="s">
        <v>9980</v>
      </c>
      <c r="I43" s="900" t="s">
        <v>10426</v>
      </c>
      <c r="J43" s="199" t="s">
        <v>671</v>
      </c>
      <c r="K43" s="1443">
        <v>0.51</v>
      </c>
      <c r="L43" s="519" t="s">
        <v>3985</v>
      </c>
    </row>
    <row r="44" spans="1:12" ht="23.25">
      <c r="A44" s="336">
        <v>38</v>
      </c>
      <c r="B44" s="662" t="s">
        <v>4900</v>
      </c>
      <c r="C44" s="127" t="s">
        <v>7404</v>
      </c>
      <c r="D44" s="199" t="s">
        <v>671</v>
      </c>
      <c r="E44" s="1443">
        <v>2.68</v>
      </c>
      <c r="F44" s="519" t="s">
        <v>3985</v>
      </c>
      <c r="G44" s="336">
        <v>135</v>
      </c>
      <c r="H44" s="875" t="s">
        <v>9981</v>
      </c>
      <c r="I44" s="900" t="s">
        <v>8503</v>
      </c>
      <c r="J44" s="199" t="s">
        <v>671</v>
      </c>
      <c r="K44" s="1443">
        <v>0.83000000000000007</v>
      </c>
      <c r="L44" s="519" t="s">
        <v>3985</v>
      </c>
    </row>
    <row r="45" spans="1:12" ht="23.25">
      <c r="A45" s="336">
        <v>39</v>
      </c>
      <c r="B45" s="662" t="s">
        <v>4985</v>
      </c>
      <c r="C45" s="127" t="s">
        <v>4434</v>
      </c>
      <c r="D45" s="41" t="s">
        <v>671</v>
      </c>
      <c r="E45" s="113">
        <v>205</v>
      </c>
      <c r="F45" s="34"/>
      <c r="G45" s="336">
        <v>136</v>
      </c>
      <c r="H45" s="662" t="s">
        <v>4956</v>
      </c>
      <c r="I45" s="120" t="s">
        <v>8504</v>
      </c>
      <c r="J45" s="41" t="s">
        <v>671</v>
      </c>
      <c r="K45" s="508">
        <v>75</v>
      </c>
      <c r="L45" s="200"/>
    </row>
    <row r="46" spans="1:12" ht="23.25">
      <c r="A46" s="336">
        <v>40</v>
      </c>
      <c r="B46" s="662" t="s">
        <v>4901</v>
      </c>
      <c r="C46" s="127" t="s">
        <v>153</v>
      </c>
      <c r="D46" s="199" t="s">
        <v>671</v>
      </c>
      <c r="E46" s="113">
        <v>111</v>
      </c>
      <c r="F46" s="519"/>
      <c r="G46" s="336">
        <v>137</v>
      </c>
      <c r="H46" s="662" t="s">
        <v>9920</v>
      </c>
      <c r="I46" s="120" t="s">
        <v>10595</v>
      </c>
      <c r="J46" s="41" t="s">
        <v>671</v>
      </c>
      <c r="K46" s="1443">
        <v>0.70000000000000007</v>
      </c>
      <c r="L46" s="519" t="s">
        <v>3985</v>
      </c>
    </row>
    <row r="47" spans="1:12" ht="23.25">
      <c r="A47" s="336">
        <v>41</v>
      </c>
      <c r="B47" s="662" t="s">
        <v>4902</v>
      </c>
      <c r="C47" s="120" t="s">
        <v>1158</v>
      </c>
      <c r="D47" s="199" t="s">
        <v>671</v>
      </c>
      <c r="E47" s="1438">
        <v>62</v>
      </c>
      <c r="F47" s="200"/>
      <c r="G47" s="336">
        <v>138</v>
      </c>
      <c r="H47" s="662" t="s">
        <v>9921</v>
      </c>
      <c r="I47" s="45" t="s">
        <v>10589</v>
      </c>
      <c r="J47" s="41" t="s">
        <v>671</v>
      </c>
      <c r="K47" s="1443">
        <v>0.84</v>
      </c>
      <c r="L47" s="519" t="s">
        <v>3985</v>
      </c>
    </row>
    <row r="48" spans="1:12" ht="23.25">
      <c r="A48" s="336">
        <v>42</v>
      </c>
      <c r="B48" s="662" t="s">
        <v>4903</v>
      </c>
      <c r="C48" s="134" t="s">
        <v>3941</v>
      </c>
      <c r="D48" s="199" t="s">
        <v>671</v>
      </c>
      <c r="E48" s="113">
        <v>105</v>
      </c>
      <c r="F48" s="200"/>
      <c r="G48" s="336">
        <v>139</v>
      </c>
      <c r="H48" s="875" t="s">
        <v>9922</v>
      </c>
      <c r="I48" s="1068" t="s">
        <v>10590</v>
      </c>
      <c r="J48" s="41" t="s">
        <v>671</v>
      </c>
      <c r="K48" s="1443">
        <v>0.77</v>
      </c>
      <c r="L48" s="519" t="s">
        <v>3985</v>
      </c>
    </row>
    <row r="49" spans="1:12" ht="23.25">
      <c r="A49" s="336">
        <v>43</v>
      </c>
      <c r="B49" s="662" t="s">
        <v>4904</v>
      </c>
      <c r="C49" s="134" t="s">
        <v>407</v>
      </c>
      <c r="D49" s="199" t="s">
        <v>671</v>
      </c>
      <c r="E49" s="1443">
        <v>2.15</v>
      </c>
      <c r="F49" s="519" t="s">
        <v>3985</v>
      </c>
      <c r="G49" s="336">
        <v>140</v>
      </c>
      <c r="H49" s="875" t="s">
        <v>9923</v>
      </c>
      <c r="I49" s="1068" t="s">
        <v>10591</v>
      </c>
      <c r="J49" s="41" t="s">
        <v>671</v>
      </c>
      <c r="K49" s="1443">
        <v>1.1599999999999999</v>
      </c>
      <c r="L49" s="519" t="s">
        <v>3985</v>
      </c>
    </row>
    <row r="50" spans="1:12" ht="23.25">
      <c r="A50" s="336">
        <v>44</v>
      </c>
      <c r="B50" s="662" t="s">
        <v>4905</v>
      </c>
      <c r="C50" s="134" t="s">
        <v>265</v>
      </c>
      <c r="D50" s="199" t="s">
        <v>671</v>
      </c>
      <c r="E50" s="1443">
        <v>0.89</v>
      </c>
      <c r="F50" s="519" t="s">
        <v>3985</v>
      </c>
      <c r="G50" s="336">
        <v>141</v>
      </c>
      <c r="H50" s="662" t="s">
        <v>9925</v>
      </c>
      <c r="I50" s="1068" t="s">
        <v>10592</v>
      </c>
      <c r="J50" s="41" t="s">
        <v>671</v>
      </c>
      <c r="K50" s="113">
        <v>38.5</v>
      </c>
      <c r="L50" s="34" t="s">
        <v>273</v>
      </c>
    </row>
    <row r="51" spans="1:12" ht="23.25">
      <c r="A51" s="336">
        <v>45</v>
      </c>
      <c r="B51" s="875" t="s">
        <v>7420</v>
      </c>
      <c r="C51" s="458" t="s">
        <v>7405</v>
      </c>
      <c r="D51" s="199" t="s">
        <v>671</v>
      </c>
      <c r="E51" s="1438">
        <v>19</v>
      </c>
      <c r="F51" s="150" t="s">
        <v>273</v>
      </c>
      <c r="G51" s="336">
        <v>142</v>
      </c>
      <c r="H51" s="662" t="s">
        <v>9924</v>
      </c>
      <c r="I51" s="1068" t="s">
        <v>10593</v>
      </c>
      <c r="J51" s="41" t="s">
        <v>671</v>
      </c>
      <c r="K51" s="113">
        <v>53</v>
      </c>
      <c r="L51" s="34" t="s">
        <v>273</v>
      </c>
    </row>
    <row r="52" spans="1:12" ht="23.25">
      <c r="A52" s="336">
        <v>46</v>
      </c>
      <c r="B52" s="875" t="s">
        <v>7421</v>
      </c>
      <c r="C52" s="458" t="s">
        <v>7406</v>
      </c>
      <c r="D52" s="199" t="s">
        <v>671</v>
      </c>
      <c r="E52" s="113">
        <v>20</v>
      </c>
      <c r="F52" s="150" t="s">
        <v>273</v>
      </c>
      <c r="G52" s="336">
        <v>143</v>
      </c>
      <c r="H52" s="662" t="s">
        <v>4958</v>
      </c>
      <c r="I52" s="120" t="s">
        <v>124</v>
      </c>
      <c r="J52" s="199" t="s">
        <v>671</v>
      </c>
      <c r="K52" s="113">
        <v>11040</v>
      </c>
      <c r="L52" s="519"/>
    </row>
    <row r="53" spans="1:12" ht="23.25">
      <c r="A53" s="336">
        <v>47</v>
      </c>
      <c r="B53" s="875" t="s">
        <v>4906</v>
      </c>
      <c r="C53" s="134" t="s">
        <v>408</v>
      </c>
      <c r="D53" s="199" t="s">
        <v>671</v>
      </c>
      <c r="E53" s="1443">
        <v>5.8100000000000005</v>
      </c>
      <c r="F53" s="519" t="s">
        <v>3985</v>
      </c>
      <c r="G53" s="336">
        <v>144</v>
      </c>
      <c r="H53" s="662" t="s">
        <v>4957</v>
      </c>
      <c r="I53" s="45" t="s">
        <v>800</v>
      </c>
      <c r="J53" s="41" t="s">
        <v>671</v>
      </c>
      <c r="K53" s="113">
        <v>2500</v>
      </c>
      <c r="L53" s="933"/>
    </row>
    <row r="54" spans="1:12" ht="23.25">
      <c r="A54" s="336">
        <v>48</v>
      </c>
      <c r="B54" s="875" t="s">
        <v>7273</v>
      </c>
      <c r="C54" s="127" t="s">
        <v>1997</v>
      </c>
      <c r="D54" s="199" t="s">
        <v>671</v>
      </c>
      <c r="E54" s="113">
        <v>30</v>
      </c>
      <c r="F54" s="200"/>
      <c r="G54" s="336">
        <v>145</v>
      </c>
      <c r="H54" s="667" t="s">
        <v>9373</v>
      </c>
      <c r="I54" s="45" t="s">
        <v>9371</v>
      </c>
      <c r="J54" s="41" t="s">
        <v>671</v>
      </c>
      <c r="K54" s="113">
        <v>8.1999999999999993</v>
      </c>
      <c r="L54" s="34"/>
    </row>
    <row r="55" spans="1:12" ht="23.25">
      <c r="A55" s="336">
        <v>49</v>
      </c>
      <c r="B55" s="875" t="s">
        <v>7274</v>
      </c>
      <c r="C55" s="458" t="s">
        <v>1998</v>
      </c>
      <c r="D55" s="199" t="s">
        <v>671</v>
      </c>
      <c r="E55" s="1438">
        <v>21.5</v>
      </c>
      <c r="F55" s="200"/>
      <c r="G55" s="336">
        <v>146</v>
      </c>
      <c r="H55" s="667" t="s">
        <v>9374</v>
      </c>
      <c r="I55" s="45" t="s">
        <v>9372</v>
      </c>
      <c r="J55" s="41" t="s">
        <v>671</v>
      </c>
      <c r="K55" s="113">
        <v>9.4</v>
      </c>
      <c r="L55" s="34"/>
    </row>
    <row r="56" spans="1:12" ht="23.25">
      <c r="A56" s="336">
        <v>50</v>
      </c>
      <c r="B56" s="875" t="s">
        <v>7422</v>
      </c>
      <c r="C56" s="458" t="s">
        <v>7407</v>
      </c>
      <c r="D56" s="199" t="s">
        <v>671</v>
      </c>
      <c r="E56" s="1443">
        <v>41</v>
      </c>
      <c r="F56" s="150" t="s">
        <v>273</v>
      </c>
      <c r="G56" s="336">
        <v>147</v>
      </c>
      <c r="H56" s="667" t="s">
        <v>11296</v>
      </c>
      <c r="I56" s="45" t="s">
        <v>11298</v>
      </c>
      <c r="J56" s="41" t="s">
        <v>671</v>
      </c>
      <c r="K56" s="113">
        <v>7.8000000000000007</v>
      </c>
      <c r="L56" s="34" t="s">
        <v>273</v>
      </c>
    </row>
    <row r="57" spans="1:12" ht="25.5">
      <c r="A57" s="336">
        <v>51</v>
      </c>
      <c r="B57" s="662" t="s">
        <v>4907</v>
      </c>
      <c r="C57" s="244" t="s">
        <v>1999</v>
      </c>
      <c r="D57" s="199" t="s">
        <v>671</v>
      </c>
      <c r="E57" s="1438">
        <v>23</v>
      </c>
      <c r="F57" s="200"/>
      <c r="G57" s="336">
        <v>148</v>
      </c>
      <c r="H57" s="667" t="s">
        <v>11297</v>
      </c>
      <c r="I57" s="45" t="s">
        <v>11299</v>
      </c>
      <c r="J57" s="41" t="s">
        <v>671</v>
      </c>
      <c r="K57" s="113">
        <v>8.6</v>
      </c>
      <c r="L57" s="34" t="s">
        <v>273</v>
      </c>
    </row>
    <row r="58" spans="1:12" ht="23.25">
      <c r="A58" s="336">
        <v>52</v>
      </c>
      <c r="B58" s="662" t="s">
        <v>4908</v>
      </c>
      <c r="C58" s="134" t="s">
        <v>1157</v>
      </c>
      <c r="D58" s="199" t="s">
        <v>671</v>
      </c>
      <c r="E58" s="1438">
        <v>23</v>
      </c>
      <c r="F58" s="200"/>
      <c r="G58" s="336">
        <v>149</v>
      </c>
      <c r="H58" s="667" t="s">
        <v>8727</v>
      </c>
      <c r="I58" s="45" t="s">
        <v>8500</v>
      </c>
      <c r="J58" s="41" t="s">
        <v>671</v>
      </c>
      <c r="K58" s="113">
        <v>420</v>
      </c>
      <c r="L58" s="34" t="s">
        <v>273</v>
      </c>
    </row>
    <row r="59" spans="1:12" ht="23.25">
      <c r="A59" s="336">
        <v>53</v>
      </c>
      <c r="B59" s="662" t="s">
        <v>7276</v>
      </c>
      <c r="C59" s="127" t="s">
        <v>1114</v>
      </c>
      <c r="D59" s="199" t="s">
        <v>671</v>
      </c>
      <c r="E59" s="1443">
        <v>0.94000000000000006</v>
      </c>
      <c r="F59" s="519" t="s">
        <v>3985</v>
      </c>
      <c r="G59" s="336">
        <v>150</v>
      </c>
      <c r="H59" s="662" t="s">
        <v>4959</v>
      </c>
      <c r="I59" s="120" t="s">
        <v>228</v>
      </c>
      <c r="J59" s="199" t="s">
        <v>671</v>
      </c>
      <c r="K59" s="113">
        <v>80</v>
      </c>
      <c r="L59" s="200"/>
    </row>
    <row r="60" spans="1:12" ht="23.25">
      <c r="A60" s="336">
        <v>54</v>
      </c>
      <c r="B60" s="662" t="s">
        <v>7275</v>
      </c>
      <c r="C60" s="458" t="s">
        <v>1131</v>
      </c>
      <c r="D60" s="199" t="s">
        <v>671</v>
      </c>
      <c r="E60" s="1443">
        <v>1.19</v>
      </c>
      <c r="F60" s="519" t="s">
        <v>3985</v>
      </c>
      <c r="G60" s="336">
        <v>151</v>
      </c>
      <c r="H60" s="662" t="s">
        <v>4960</v>
      </c>
      <c r="I60" s="127" t="s">
        <v>229</v>
      </c>
      <c r="J60" s="199" t="s">
        <v>671</v>
      </c>
      <c r="K60" s="113">
        <v>90</v>
      </c>
      <c r="L60" s="200"/>
    </row>
    <row r="61" spans="1:12" ht="23.25">
      <c r="A61" s="336">
        <v>55</v>
      </c>
      <c r="B61" s="662" t="s">
        <v>4909</v>
      </c>
      <c r="C61" s="134" t="s">
        <v>220</v>
      </c>
      <c r="D61" s="199" t="s">
        <v>671</v>
      </c>
      <c r="E61" s="1443">
        <v>7.83</v>
      </c>
      <c r="F61" s="519" t="s">
        <v>3985</v>
      </c>
      <c r="G61" s="336">
        <v>152</v>
      </c>
      <c r="H61" s="875" t="s">
        <v>9982</v>
      </c>
      <c r="I61" s="120" t="s">
        <v>1078</v>
      </c>
      <c r="J61" s="201" t="s">
        <v>671</v>
      </c>
      <c r="K61" s="113">
        <v>301</v>
      </c>
      <c r="L61" s="200"/>
    </row>
    <row r="62" spans="1:12" ht="25.5">
      <c r="A62" s="336">
        <v>56</v>
      </c>
      <c r="B62" s="662" t="s">
        <v>4910</v>
      </c>
      <c r="C62" s="129" t="s">
        <v>406</v>
      </c>
      <c r="D62" s="199" t="s">
        <v>671</v>
      </c>
      <c r="E62" s="113">
        <v>0.39</v>
      </c>
      <c r="F62" s="519" t="s">
        <v>3985</v>
      </c>
      <c r="G62" s="336">
        <v>153</v>
      </c>
      <c r="H62" s="667" t="s">
        <v>9482</v>
      </c>
      <c r="I62" s="45" t="s">
        <v>9481</v>
      </c>
      <c r="J62" s="65" t="s">
        <v>671</v>
      </c>
      <c r="K62" s="113">
        <v>453</v>
      </c>
      <c r="L62" s="34" t="s">
        <v>273</v>
      </c>
    </row>
    <row r="63" spans="1:12" ht="25.5">
      <c r="A63" s="336">
        <v>57</v>
      </c>
      <c r="B63" s="662" t="s">
        <v>4911</v>
      </c>
      <c r="C63" s="129" t="s">
        <v>217</v>
      </c>
      <c r="D63" s="199" t="s">
        <v>671</v>
      </c>
      <c r="E63" s="113">
        <v>2.06</v>
      </c>
      <c r="F63" s="519" t="s">
        <v>3985</v>
      </c>
      <c r="G63" s="336">
        <v>154</v>
      </c>
      <c r="H63" s="667" t="s">
        <v>9484</v>
      </c>
      <c r="I63" s="257" t="s">
        <v>9483</v>
      </c>
      <c r="J63" s="460" t="s">
        <v>671</v>
      </c>
      <c r="K63" s="1483">
        <v>279</v>
      </c>
      <c r="L63" s="34"/>
    </row>
    <row r="64" spans="1:12" ht="23.25">
      <c r="A64" s="336">
        <v>58</v>
      </c>
      <c r="B64" s="662" t="s">
        <v>4912</v>
      </c>
      <c r="C64" s="120" t="s">
        <v>548</v>
      </c>
      <c r="D64" s="199" t="s">
        <v>671</v>
      </c>
      <c r="E64" s="113">
        <v>131</v>
      </c>
      <c r="F64" s="200"/>
      <c r="G64" s="336">
        <v>155</v>
      </c>
      <c r="H64" s="667" t="s">
        <v>9486</v>
      </c>
      <c r="I64" s="45" t="s">
        <v>9489</v>
      </c>
      <c r="J64" s="65" t="s">
        <v>671</v>
      </c>
      <c r="K64" s="113">
        <v>315</v>
      </c>
      <c r="L64" s="34"/>
    </row>
    <row r="65" spans="1:12" ht="23.25">
      <c r="A65" s="336">
        <v>59</v>
      </c>
      <c r="B65" s="662" t="s">
        <v>9969</v>
      </c>
      <c r="C65" s="120" t="s">
        <v>687</v>
      </c>
      <c r="D65" s="199" t="s">
        <v>671</v>
      </c>
      <c r="E65" s="1443">
        <v>25.87</v>
      </c>
      <c r="F65" s="522" t="s">
        <v>3984</v>
      </c>
      <c r="G65" s="336">
        <v>156</v>
      </c>
      <c r="H65" s="667" t="s">
        <v>9487</v>
      </c>
      <c r="I65" s="45" t="s">
        <v>9485</v>
      </c>
      <c r="J65" s="65" t="s">
        <v>671</v>
      </c>
      <c r="K65" s="113">
        <v>315</v>
      </c>
      <c r="L65" s="34" t="s">
        <v>273</v>
      </c>
    </row>
    <row r="66" spans="1:12" ht="23.25">
      <c r="A66" s="336">
        <v>60</v>
      </c>
      <c r="B66" s="662" t="s">
        <v>4913</v>
      </c>
      <c r="C66" s="120" t="s">
        <v>1969</v>
      </c>
      <c r="D66" s="199" t="s">
        <v>671</v>
      </c>
      <c r="E66" s="508">
        <v>120</v>
      </c>
      <c r="F66" s="200"/>
      <c r="G66" s="336">
        <v>157</v>
      </c>
      <c r="H66" s="667" t="s">
        <v>9490</v>
      </c>
      <c r="I66" s="45" t="s">
        <v>9492</v>
      </c>
      <c r="J66" s="65" t="s">
        <v>671</v>
      </c>
      <c r="K66" s="113">
        <v>280</v>
      </c>
      <c r="L66" s="34"/>
    </row>
    <row r="67" spans="1:12" ht="23.25">
      <c r="A67" s="336">
        <v>61</v>
      </c>
      <c r="B67" s="662" t="s">
        <v>4914</v>
      </c>
      <c r="C67" s="120" t="s">
        <v>1970</v>
      </c>
      <c r="D67" s="199" t="s">
        <v>671</v>
      </c>
      <c r="E67" s="508">
        <v>120</v>
      </c>
      <c r="F67" s="200"/>
      <c r="G67" s="336">
        <v>158</v>
      </c>
      <c r="H67" s="875" t="s">
        <v>7277</v>
      </c>
      <c r="I67" s="45" t="s">
        <v>1960</v>
      </c>
      <c r="J67" s="65" t="s">
        <v>671</v>
      </c>
      <c r="K67" s="113">
        <v>315</v>
      </c>
      <c r="L67" s="34"/>
    </row>
    <row r="68" spans="1:12" ht="23.25">
      <c r="A68" s="336">
        <v>62</v>
      </c>
      <c r="B68" s="662" t="s">
        <v>4915</v>
      </c>
      <c r="C68" s="120" t="s">
        <v>1185</v>
      </c>
      <c r="D68" s="199" t="s">
        <v>671</v>
      </c>
      <c r="E68" s="1438">
        <v>130</v>
      </c>
      <c r="F68" s="519"/>
      <c r="G68" s="336">
        <v>159</v>
      </c>
      <c r="H68" s="667" t="s">
        <v>9491</v>
      </c>
      <c r="I68" s="638" t="s">
        <v>9488</v>
      </c>
      <c r="J68" s="460" t="s">
        <v>671</v>
      </c>
      <c r="K68" s="1483">
        <v>454</v>
      </c>
      <c r="L68" s="34"/>
    </row>
    <row r="69" spans="1:12" ht="23.25">
      <c r="A69" s="336">
        <v>63</v>
      </c>
      <c r="B69" s="662" t="s">
        <v>4916</v>
      </c>
      <c r="C69" s="120" t="s">
        <v>1186</v>
      </c>
      <c r="D69" s="199" t="s">
        <v>671</v>
      </c>
      <c r="E69" s="1438">
        <v>160</v>
      </c>
      <c r="F69" s="519"/>
      <c r="G69" s="336">
        <v>160</v>
      </c>
      <c r="H69" s="662" t="s">
        <v>4961</v>
      </c>
      <c r="I69" s="120" t="s">
        <v>673</v>
      </c>
      <c r="J69" s="201" t="s">
        <v>671</v>
      </c>
      <c r="K69" s="113">
        <v>420</v>
      </c>
      <c r="L69" s="519"/>
    </row>
    <row r="70" spans="1:12" ht="23.25">
      <c r="A70" s="336">
        <v>64</v>
      </c>
      <c r="B70" s="667" t="s">
        <v>7518</v>
      </c>
      <c r="C70" s="120" t="s">
        <v>7519</v>
      </c>
      <c r="D70" s="199" t="s">
        <v>671</v>
      </c>
      <c r="E70" s="1438">
        <v>190</v>
      </c>
      <c r="F70" s="209"/>
      <c r="G70" s="336">
        <v>161</v>
      </c>
      <c r="H70" s="662" t="s">
        <v>4962</v>
      </c>
      <c r="I70" s="120" t="s">
        <v>1118</v>
      </c>
      <c r="J70" s="201" t="s">
        <v>671</v>
      </c>
      <c r="K70" s="113">
        <v>1560</v>
      </c>
      <c r="L70" s="519"/>
    </row>
    <row r="71" spans="1:12" ht="23.25">
      <c r="A71" s="336">
        <v>65</v>
      </c>
      <c r="B71" s="662" t="s">
        <v>4917</v>
      </c>
      <c r="C71" s="120" t="s">
        <v>1187</v>
      </c>
      <c r="D71" s="199" t="s">
        <v>671</v>
      </c>
      <c r="E71" s="1438">
        <v>140</v>
      </c>
      <c r="F71" s="209"/>
      <c r="G71" s="336">
        <v>162</v>
      </c>
      <c r="H71" s="667" t="s">
        <v>8728</v>
      </c>
      <c r="I71" s="45" t="s">
        <v>8453</v>
      </c>
      <c r="J71" s="65" t="s">
        <v>671</v>
      </c>
      <c r="K71" s="113">
        <v>312</v>
      </c>
      <c r="L71" s="34"/>
    </row>
    <row r="72" spans="1:12" ht="23.25">
      <c r="A72" s="336">
        <v>66</v>
      </c>
      <c r="B72" s="662" t="s">
        <v>4918</v>
      </c>
      <c r="C72" s="120" t="s">
        <v>1189</v>
      </c>
      <c r="D72" s="199" t="s">
        <v>671</v>
      </c>
      <c r="E72" s="1438">
        <v>160</v>
      </c>
      <c r="F72" s="209"/>
      <c r="G72" s="336">
        <v>163</v>
      </c>
      <c r="H72" s="667" t="s">
        <v>11268</v>
      </c>
      <c r="I72" s="45" t="s">
        <v>11262</v>
      </c>
      <c r="J72" s="65" t="s">
        <v>671</v>
      </c>
      <c r="K72" s="113">
        <v>120</v>
      </c>
      <c r="L72" s="34" t="s">
        <v>273</v>
      </c>
    </row>
    <row r="73" spans="1:12" ht="23.25">
      <c r="A73" s="336">
        <v>67</v>
      </c>
      <c r="B73" s="662" t="s">
        <v>4919</v>
      </c>
      <c r="C73" s="120" t="s">
        <v>1188</v>
      </c>
      <c r="D73" s="199" t="s">
        <v>671</v>
      </c>
      <c r="E73" s="1438">
        <v>210</v>
      </c>
      <c r="F73" s="209"/>
      <c r="G73" s="336">
        <v>164</v>
      </c>
      <c r="H73" s="875" t="s">
        <v>9983</v>
      </c>
      <c r="I73" s="45" t="s">
        <v>932</v>
      </c>
      <c r="J73" s="41" t="s">
        <v>671</v>
      </c>
      <c r="K73" s="113">
        <v>70</v>
      </c>
      <c r="L73" s="34"/>
    </row>
    <row r="74" spans="1:12" ht="23.25">
      <c r="A74" s="336">
        <v>68</v>
      </c>
      <c r="B74" s="662" t="s">
        <v>4920</v>
      </c>
      <c r="C74" s="120" t="s">
        <v>1190</v>
      </c>
      <c r="D74" s="199" t="s">
        <v>671</v>
      </c>
      <c r="E74" s="1438">
        <v>150</v>
      </c>
      <c r="F74" s="209"/>
      <c r="G74" s="336">
        <v>165</v>
      </c>
      <c r="H74" s="875" t="s">
        <v>9984</v>
      </c>
      <c r="I74" s="45" t="s">
        <v>8448</v>
      </c>
      <c r="J74" s="41" t="s">
        <v>671</v>
      </c>
      <c r="K74" s="1438">
        <v>89</v>
      </c>
      <c r="L74" s="34"/>
    </row>
    <row r="75" spans="1:12" ht="23.25">
      <c r="A75" s="336">
        <v>69</v>
      </c>
      <c r="B75" s="662" t="s">
        <v>4921</v>
      </c>
      <c r="C75" s="120" t="s">
        <v>3978</v>
      </c>
      <c r="D75" s="199" t="s">
        <v>671</v>
      </c>
      <c r="E75" s="1438">
        <v>170</v>
      </c>
      <c r="F75" s="209"/>
      <c r="G75" s="336">
        <v>166</v>
      </c>
      <c r="H75" s="875" t="s">
        <v>9985</v>
      </c>
      <c r="I75" s="45" t="s">
        <v>8449</v>
      </c>
      <c r="J75" s="41" t="s">
        <v>671</v>
      </c>
      <c r="K75" s="1438">
        <v>95</v>
      </c>
      <c r="L75" s="34"/>
    </row>
    <row r="76" spans="1:12" ht="23.25">
      <c r="A76" s="336">
        <v>70</v>
      </c>
      <c r="B76" s="667" t="s">
        <v>7517</v>
      </c>
      <c r="C76" s="120" t="s">
        <v>7520</v>
      </c>
      <c r="D76" s="199" t="s">
        <v>671</v>
      </c>
      <c r="E76" s="1438">
        <v>200</v>
      </c>
      <c r="F76" s="209"/>
      <c r="G76" s="336">
        <v>167</v>
      </c>
      <c r="H76" s="875" t="s">
        <v>11545</v>
      </c>
      <c r="I76" s="45" t="s">
        <v>11544</v>
      </c>
      <c r="J76" s="41" t="s">
        <v>671</v>
      </c>
      <c r="K76" s="113">
        <v>99</v>
      </c>
      <c r="L76" s="34" t="s">
        <v>273</v>
      </c>
    </row>
    <row r="77" spans="1:12" ht="23.25">
      <c r="A77" s="336">
        <v>71</v>
      </c>
      <c r="B77" s="662" t="s">
        <v>4922</v>
      </c>
      <c r="C77" s="120" t="s">
        <v>1873</v>
      </c>
      <c r="D77" s="199" t="s">
        <v>671</v>
      </c>
      <c r="E77" s="1438">
        <v>131</v>
      </c>
      <c r="F77" s="200"/>
      <c r="G77" s="336">
        <v>168</v>
      </c>
      <c r="H77" s="662" t="s">
        <v>4963</v>
      </c>
      <c r="I77" s="45" t="s">
        <v>933</v>
      </c>
      <c r="J77" s="41" t="s">
        <v>671</v>
      </c>
      <c r="K77" s="1438">
        <v>114</v>
      </c>
      <c r="L77" s="34"/>
    </row>
    <row r="78" spans="1:12" ht="23.25">
      <c r="A78" s="336">
        <v>72</v>
      </c>
      <c r="B78" s="662" t="s">
        <v>4923</v>
      </c>
      <c r="C78" s="120" t="s">
        <v>1874</v>
      </c>
      <c r="D78" s="199" t="s">
        <v>671</v>
      </c>
      <c r="E78" s="1438">
        <v>170</v>
      </c>
      <c r="F78" s="200"/>
      <c r="G78" s="336">
        <v>169</v>
      </c>
      <c r="H78" s="662" t="s">
        <v>4964</v>
      </c>
      <c r="I78" s="45" t="s">
        <v>934</v>
      </c>
      <c r="J78" s="41" t="s">
        <v>671</v>
      </c>
      <c r="K78" s="113">
        <v>176</v>
      </c>
      <c r="L78" s="34"/>
    </row>
    <row r="79" spans="1:12" ht="23.25">
      <c r="A79" s="336">
        <v>73</v>
      </c>
      <c r="B79" s="662" t="s">
        <v>4924</v>
      </c>
      <c r="C79" s="120" t="s">
        <v>1875</v>
      </c>
      <c r="D79" s="199" t="s">
        <v>671</v>
      </c>
      <c r="E79" s="1438">
        <v>208</v>
      </c>
      <c r="F79" s="200"/>
      <c r="G79" s="336">
        <v>170</v>
      </c>
      <c r="H79" s="662" t="s">
        <v>4965</v>
      </c>
      <c r="I79" s="45" t="s">
        <v>1154</v>
      </c>
      <c r="J79" s="41" t="s">
        <v>671</v>
      </c>
      <c r="K79" s="1438">
        <v>218</v>
      </c>
      <c r="L79" s="34"/>
    </row>
    <row r="80" spans="1:12" ht="23.25">
      <c r="A80" s="336">
        <v>74</v>
      </c>
      <c r="B80" s="667" t="s">
        <v>8410</v>
      </c>
      <c r="C80" s="45" t="s">
        <v>11300</v>
      </c>
      <c r="D80" s="41" t="s">
        <v>671</v>
      </c>
      <c r="E80" s="113">
        <v>100</v>
      </c>
      <c r="F80" s="102" t="s">
        <v>273</v>
      </c>
      <c r="G80" s="336">
        <v>171</v>
      </c>
      <c r="H80" s="662" t="s">
        <v>4966</v>
      </c>
      <c r="I80" s="45" t="s">
        <v>1155</v>
      </c>
      <c r="J80" s="41" t="s">
        <v>671</v>
      </c>
      <c r="K80" s="1438">
        <v>161</v>
      </c>
      <c r="L80" s="34"/>
    </row>
    <row r="81" spans="1:12" ht="23.25">
      <c r="A81" s="336">
        <v>75</v>
      </c>
      <c r="B81" s="667" t="s">
        <v>8411</v>
      </c>
      <c r="C81" s="45" t="s">
        <v>8365</v>
      </c>
      <c r="D81" s="41" t="s">
        <v>671</v>
      </c>
      <c r="E81" s="113">
        <v>189</v>
      </c>
      <c r="F81" s="102" t="s">
        <v>273</v>
      </c>
      <c r="G81" s="336">
        <v>172</v>
      </c>
      <c r="H81" s="891" t="s">
        <v>21316</v>
      </c>
      <c r="I81" s="1453" t="s">
        <v>21317</v>
      </c>
      <c r="J81" s="1209" t="s">
        <v>671</v>
      </c>
      <c r="K81" s="1438">
        <v>438</v>
      </c>
      <c r="L81" s="1024" t="s">
        <v>273</v>
      </c>
    </row>
    <row r="82" spans="1:12" ht="23.25">
      <c r="A82" s="336">
        <v>76</v>
      </c>
      <c r="B82" s="667" t="s">
        <v>8412</v>
      </c>
      <c r="C82" s="45" t="s">
        <v>8363</v>
      </c>
      <c r="D82" s="41" t="s">
        <v>671</v>
      </c>
      <c r="E82" s="113">
        <v>100</v>
      </c>
      <c r="F82" s="102" t="s">
        <v>273</v>
      </c>
      <c r="G82" s="336">
        <v>173</v>
      </c>
      <c r="H82" s="662" t="s">
        <v>4967</v>
      </c>
      <c r="I82" s="45" t="s">
        <v>1156</v>
      </c>
      <c r="J82" s="199" t="s">
        <v>671</v>
      </c>
      <c r="K82" s="113">
        <v>536</v>
      </c>
      <c r="L82" s="200"/>
    </row>
    <row r="83" spans="1:12" ht="23.25">
      <c r="A83" s="336">
        <v>77</v>
      </c>
      <c r="B83" s="667" t="s">
        <v>8413</v>
      </c>
      <c r="C83" s="45" t="s">
        <v>8367</v>
      </c>
      <c r="D83" s="41" t="s">
        <v>671</v>
      </c>
      <c r="E83" s="113">
        <v>100</v>
      </c>
      <c r="F83" s="102" t="s">
        <v>273</v>
      </c>
      <c r="G83" s="336">
        <v>174</v>
      </c>
      <c r="H83" s="875" t="s">
        <v>9986</v>
      </c>
      <c r="I83" s="120" t="s">
        <v>3958</v>
      </c>
      <c r="J83" s="199" t="s">
        <v>671</v>
      </c>
      <c r="K83" s="113">
        <v>425</v>
      </c>
      <c r="L83" s="200"/>
    </row>
    <row r="84" spans="1:12" ht="23.25">
      <c r="A84" s="336">
        <v>78</v>
      </c>
      <c r="B84" s="662" t="s">
        <v>4925</v>
      </c>
      <c r="C84" s="120" t="s">
        <v>1876</v>
      </c>
      <c r="D84" s="199" t="s">
        <v>671</v>
      </c>
      <c r="E84" s="1438">
        <v>131</v>
      </c>
      <c r="F84" s="200"/>
      <c r="G84" s="336">
        <v>175</v>
      </c>
      <c r="H84" s="875" t="s">
        <v>7423</v>
      </c>
      <c r="I84" s="120" t="s">
        <v>7395</v>
      </c>
      <c r="J84" s="199" t="s">
        <v>671</v>
      </c>
      <c r="K84" s="1443">
        <v>90</v>
      </c>
      <c r="L84" s="200" t="s">
        <v>273</v>
      </c>
    </row>
    <row r="85" spans="1:12" ht="23.25">
      <c r="A85" s="336">
        <v>79</v>
      </c>
      <c r="B85" s="662" t="s">
        <v>4926</v>
      </c>
      <c r="C85" s="120" t="s">
        <v>1877</v>
      </c>
      <c r="D85" s="199" t="s">
        <v>671</v>
      </c>
      <c r="E85" s="1438">
        <v>170</v>
      </c>
      <c r="F85" s="200"/>
      <c r="G85" s="336">
        <v>176</v>
      </c>
      <c r="H85" s="875" t="s">
        <v>7424</v>
      </c>
      <c r="I85" s="120" t="s">
        <v>7396</v>
      </c>
      <c r="J85" s="199" t="s">
        <v>671</v>
      </c>
      <c r="K85" s="113">
        <v>164</v>
      </c>
      <c r="L85" s="200" t="s">
        <v>273</v>
      </c>
    </row>
    <row r="86" spans="1:12" ht="23.25">
      <c r="A86" s="336">
        <v>80</v>
      </c>
      <c r="B86" s="662" t="s">
        <v>4927</v>
      </c>
      <c r="C86" s="120" t="s">
        <v>1878</v>
      </c>
      <c r="D86" s="199" t="s">
        <v>671</v>
      </c>
      <c r="E86" s="1438">
        <v>208</v>
      </c>
      <c r="F86" s="200"/>
      <c r="G86" s="336">
        <v>177</v>
      </c>
      <c r="H86" s="875" t="s">
        <v>7425</v>
      </c>
      <c r="I86" s="120" t="s">
        <v>7397</v>
      </c>
      <c r="J86" s="199" t="s">
        <v>671</v>
      </c>
      <c r="K86" s="113">
        <v>162</v>
      </c>
      <c r="L86" s="200" t="s">
        <v>273</v>
      </c>
    </row>
    <row r="87" spans="1:12" ht="23.25">
      <c r="A87" s="336">
        <v>81</v>
      </c>
      <c r="B87" s="667" t="s">
        <v>8414</v>
      </c>
      <c r="C87" s="45" t="s">
        <v>8364</v>
      </c>
      <c r="D87" s="41" t="s">
        <v>671</v>
      </c>
      <c r="E87" s="113">
        <v>100</v>
      </c>
      <c r="F87" s="102" t="s">
        <v>273</v>
      </c>
      <c r="G87" s="336">
        <v>178</v>
      </c>
      <c r="H87" s="875" t="s">
        <v>7426</v>
      </c>
      <c r="I87" s="120" t="s">
        <v>7398</v>
      </c>
      <c r="J87" s="199" t="s">
        <v>671</v>
      </c>
      <c r="K87" s="113">
        <v>199</v>
      </c>
      <c r="L87" s="200" t="s">
        <v>273</v>
      </c>
    </row>
    <row r="88" spans="1:12" ht="23.25">
      <c r="A88" s="336">
        <v>82</v>
      </c>
      <c r="B88" s="667" t="s">
        <v>8415</v>
      </c>
      <c r="C88" s="45" t="s">
        <v>8366</v>
      </c>
      <c r="D88" s="41" t="s">
        <v>671</v>
      </c>
      <c r="E88" s="113">
        <v>100</v>
      </c>
      <c r="F88" s="102" t="s">
        <v>273</v>
      </c>
      <c r="G88" s="336">
        <v>179</v>
      </c>
      <c r="H88" s="662" t="s">
        <v>4968</v>
      </c>
      <c r="I88" s="120" t="s">
        <v>10428</v>
      </c>
      <c r="J88" s="199" t="s">
        <v>671</v>
      </c>
      <c r="K88" s="1443">
        <v>2.4700000000000002</v>
      </c>
      <c r="L88" s="519" t="s">
        <v>3985</v>
      </c>
    </row>
    <row r="89" spans="1:12" ht="23.25">
      <c r="A89" s="336">
        <v>83</v>
      </c>
      <c r="B89" s="662" t="s">
        <v>4928</v>
      </c>
      <c r="C89" s="45" t="s">
        <v>1879</v>
      </c>
      <c r="D89" s="41" t="s">
        <v>671</v>
      </c>
      <c r="E89" s="1438">
        <v>131</v>
      </c>
      <c r="F89" s="34"/>
      <c r="G89" s="336">
        <v>180</v>
      </c>
      <c r="H89" s="662" t="s">
        <v>4969</v>
      </c>
      <c r="I89" s="120" t="s">
        <v>10429</v>
      </c>
      <c r="J89" s="199" t="s">
        <v>671</v>
      </c>
      <c r="K89" s="1443">
        <v>2.35</v>
      </c>
      <c r="L89" s="519" t="s">
        <v>3985</v>
      </c>
    </row>
    <row r="90" spans="1:12" ht="23.25">
      <c r="A90" s="336">
        <v>84</v>
      </c>
      <c r="B90" s="662" t="s">
        <v>4929</v>
      </c>
      <c r="C90" s="120" t="s">
        <v>1880</v>
      </c>
      <c r="D90" s="199" t="s">
        <v>671</v>
      </c>
      <c r="E90" s="1438">
        <v>170</v>
      </c>
      <c r="F90" s="200"/>
      <c r="G90" s="336">
        <v>181</v>
      </c>
      <c r="H90" s="662" t="s">
        <v>4970</v>
      </c>
      <c r="I90" s="900" t="s">
        <v>10430</v>
      </c>
      <c r="J90" s="199" t="s">
        <v>671</v>
      </c>
      <c r="K90" s="1443">
        <v>2.2200000000000002</v>
      </c>
      <c r="L90" s="519" t="s">
        <v>3985</v>
      </c>
    </row>
    <row r="91" spans="1:12" ht="23.25">
      <c r="A91" s="336">
        <v>85</v>
      </c>
      <c r="B91" s="662" t="s">
        <v>4930</v>
      </c>
      <c r="C91" s="120" t="s">
        <v>1881</v>
      </c>
      <c r="D91" s="199" t="s">
        <v>671</v>
      </c>
      <c r="E91" s="1438">
        <v>208</v>
      </c>
      <c r="F91" s="200"/>
      <c r="G91" s="336">
        <v>182</v>
      </c>
      <c r="H91" s="662" t="s">
        <v>4971</v>
      </c>
      <c r="I91" s="900" t="s">
        <v>10431</v>
      </c>
      <c r="J91" s="199" t="s">
        <v>671</v>
      </c>
      <c r="K91" s="1443">
        <v>3.18</v>
      </c>
      <c r="L91" s="519" t="s">
        <v>3985</v>
      </c>
    </row>
    <row r="92" spans="1:12" ht="23.25">
      <c r="A92" s="336">
        <v>86</v>
      </c>
      <c r="B92" s="662" t="s">
        <v>4931</v>
      </c>
      <c r="C92" s="120" t="s">
        <v>635</v>
      </c>
      <c r="D92" s="199" t="s">
        <v>671</v>
      </c>
      <c r="E92" s="1443">
        <v>4.2</v>
      </c>
      <c r="F92" s="519" t="s">
        <v>3985</v>
      </c>
      <c r="G92" s="336">
        <v>183</v>
      </c>
      <c r="H92" s="662" t="s">
        <v>4972</v>
      </c>
      <c r="I92" s="120" t="s">
        <v>10432</v>
      </c>
      <c r="J92" s="199" t="s">
        <v>671</v>
      </c>
      <c r="K92" s="1443">
        <v>3.31</v>
      </c>
      <c r="L92" s="519" t="s">
        <v>3985</v>
      </c>
    </row>
    <row r="93" spans="1:12" ht="23.25">
      <c r="A93" s="336">
        <v>87</v>
      </c>
      <c r="B93" s="662" t="s">
        <v>4932</v>
      </c>
      <c r="C93" s="120" t="s">
        <v>344</v>
      </c>
      <c r="D93" s="199" t="s">
        <v>671</v>
      </c>
      <c r="E93" s="1443">
        <v>4.82</v>
      </c>
      <c r="F93" s="519" t="s">
        <v>3985</v>
      </c>
      <c r="G93" s="336">
        <v>184</v>
      </c>
      <c r="H93" s="662" t="s">
        <v>4973</v>
      </c>
      <c r="I93" s="900" t="s">
        <v>10433</v>
      </c>
      <c r="J93" s="199" t="s">
        <v>671</v>
      </c>
      <c r="K93" s="1443">
        <v>2.69</v>
      </c>
      <c r="L93" s="519" t="s">
        <v>3985</v>
      </c>
    </row>
    <row r="94" spans="1:12" ht="23.25">
      <c r="A94" s="336">
        <v>88</v>
      </c>
      <c r="B94" s="662" t="s">
        <v>4933</v>
      </c>
      <c r="C94" s="120" t="s">
        <v>79</v>
      </c>
      <c r="D94" s="199" t="s">
        <v>671</v>
      </c>
      <c r="E94" s="1443">
        <v>5.42</v>
      </c>
      <c r="F94" s="519" t="s">
        <v>3985</v>
      </c>
      <c r="G94" s="336">
        <v>185</v>
      </c>
      <c r="H94" s="662" t="s">
        <v>4974</v>
      </c>
      <c r="I94" s="120" t="s">
        <v>10434</v>
      </c>
      <c r="J94" s="199" t="s">
        <v>671</v>
      </c>
      <c r="K94" s="1443">
        <v>6.41</v>
      </c>
      <c r="L94" s="519" t="s">
        <v>3985</v>
      </c>
    </row>
    <row r="95" spans="1:12" ht="23.25">
      <c r="A95" s="336">
        <v>89</v>
      </c>
      <c r="B95" s="662" t="s">
        <v>4934</v>
      </c>
      <c r="C95" s="120" t="s">
        <v>247</v>
      </c>
      <c r="D95" s="199" t="s">
        <v>671</v>
      </c>
      <c r="E95" s="1443">
        <v>3.95</v>
      </c>
      <c r="F95" s="519" t="s">
        <v>3985</v>
      </c>
      <c r="G95" s="336">
        <v>186</v>
      </c>
      <c r="H95" s="662" t="s">
        <v>4975</v>
      </c>
      <c r="I95" s="900" t="s">
        <v>10435</v>
      </c>
      <c r="J95" s="199" t="s">
        <v>671</v>
      </c>
      <c r="K95" s="1443">
        <v>4.67</v>
      </c>
      <c r="L95" s="519" t="s">
        <v>3985</v>
      </c>
    </row>
    <row r="96" spans="1:12" ht="23.25">
      <c r="A96" s="336">
        <v>90</v>
      </c>
      <c r="B96" s="662" t="s">
        <v>4935</v>
      </c>
      <c r="C96" s="120" t="s">
        <v>259</v>
      </c>
      <c r="D96" s="199" t="s">
        <v>671</v>
      </c>
      <c r="E96" s="1443">
        <v>4.55</v>
      </c>
      <c r="F96" s="519" t="s">
        <v>3985</v>
      </c>
      <c r="G96" s="336">
        <v>187</v>
      </c>
      <c r="H96" s="662" t="s">
        <v>4976</v>
      </c>
      <c r="I96" s="900" t="s">
        <v>10436</v>
      </c>
      <c r="J96" s="199" t="s">
        <v>671</v>
      </c>
      <c r="K96" s="1443">
        <v>5.58</v>
      </c>
      <c r="L96" s="519" t="s">
        <v>3985</v>
      </c>
    </row>
    <row r="97" spans="1:12" ht="23.25">
      <c r="A97" s="336">
        <v>91</v>
      </c>
      <c r="B97" s="662" t="s">
        <v>4936</v>
      </c>
      <c r="C97" s="45" t="s">
        <v>313</v>
      </c>
      <c r="D97" s="41" t="s">
        <v>671</v>
      </c>
      <c r="E97" s="1443">
        <v>5.16</v>
      </c>
      <c r="F97" s="519" t="s">
        <v>3985</v>
      </c>
      <c r="G97" s="336">
        <v>188</v>
      </c>
      <c r="H97" s="662" t="s">
        <v>11589</v>
      </c>
      <c r="I97" s="120" t="s">
        <v>10437</v>
      </c>
      <c r="J97" s="199" t="s">
        <v>671</v>
      </c>
      <c r="K97" s="1443">
        <v>13.96</v>
      </c>
      <c r="L97" s="519" t="s">
        <v>3985</v>
      </c>
    </row>
    <row r="98" spans="1:12" ht="23.25">
      <c r="A98" s="336">
        <v>92</v>
      </c>
      <c r="B98" s="662" t="s">
        <v>4937</v>
      </c>
      <c r="C98" s="45" t="s">
        <v>96</v>
      </c>
      <c r="D98" s="41" t="s">
        <v>671</v>
      </c>
      <c r="E98" s="1443">
        <v>4.55</v>
      </c>
      <c r="F98" s="519" t="s">
        <v>3985</v>
      </c>
      <c r="G98" s="336">
        <v>189</v>
      </c>
      <c r="H98" s="662" t="s">
        <v>4977</v>
      </c>
      <c r="I98" s="120" t="s">
        <v>674</v>
      </c>
      <c r="J98" s="199" t="s">
        <v>671</v>
      </c>
      <c r="K98" s="113">
        <v>1900</v>
      </c>
      <c r="L98" s="519"/>
    </row>
    <row r="99" spans="1:12" ht="23.25">
      <c r="A99" s="336">
        <v>93</v>
      </c>
      <c r="B99" s="662" t="s">
        <v>10421</v>
      </c>
      <c r="C99" s="45" t="s">
        <v>10422</v>
      </c>
      <c r="D99" s="41" t="s">
        <v>671</v>
      </c>
      <c r="E99" s="1443">
        <v>5.28</v>
      </c>
      <c r="F99" s="519" t="s">
        <v>3985</v>
      </c>
      <c r="G99" s="336">
        <v>190</v>
      </c>
      <c r="H99" s="662" t="s">
        <v>4978</v>
      </c>
      <c r="I99" s="120" t="s">
        <v>586</v>
      </c>
      <c r="J99" s="199" t="s">
        <v>671</v>
      </c>
      <c r="K99" s="113">
        <v>130</v>
      </c>
      <c r="L99" s="200"/>
    </row>
    <row r="100" spans="1:12" ht="23.25">
      <c r="A100" s="336">
        <v>94</v>
      </c>
      <c r="B100" s="662" t="s">
        <v>4938</v>
      </c>
      <c r="C100" s="45" t="s">
        <v>380</v>
      </c>
      <c r="D100" s="41" t="s">
        <v>671</v>
      </c>
      <c r="E100" s="1443">
        <v>5.94</v>
      </c>
      <c r="F100" s="519" t="s">
        <v>3985</v>
      </c>
      <c r="G100" s="336">
        <v>191</v>
      </c>
      <c r="H100" s="662" t="s">
        <v>9902</v>
      </c>
      <c r="I100" s="120" t="s">
        <v>9903</v>
      </c>
      <c r="J100" s="41" t="s">
        <v>671</v>
      </c>
      <c r="K100" s="113">
        <v>145</v>
      </c>
      <c r="L100" s="34"/>
    </row>
    <row r="101" spans="1:12" ht="23.25">
      <c r="A101" s="336">
        <v>95</v>
      </c>
      <c r="B101" s="662" t="s">
        <v>4939</v>
      </c>
      <c r="C101" s="45" t="s">
        <v>434</v>
      </c>
      <c r="D101" s="41" t="s">
        <v>671</v>
      </c>
      <c r="E101" s="1443">
        <v>10.950000000000001</v>
      </c>
      <c r="F101" s="519" t="s">
        <v>3985</v>
      </c>
      <c r="G101" s="336">
        <v>192</v>
      </c>
      <c r="H101" s="662" t="s">
        <v>4979</v>
      </c>
      <c r="I101" s="120" t="s">
        <v>277</v>
      </c>
      <c r="J101" s="41" t="s">
        <v>671</v>
      </c>
      <c r="K101" s="113">
        <v>275</v>
      </c>
      <c r="L101" s="34"/>
    </row>
    <row r="102" spans="1:12" ht="23.25">
      <c r="A102" s="336">
        <v>96</v>
      </c>
      <c r="B102" s="662" t="s">
        <v>10423</v>
      </c>
      <c r="C102" s="45" t="s">
        <v>10424</v>
      </c>
      <c r="D102" s="41" t="s">
        <v>671</v>
      </c>
      <c r="E102" s="1443">
        <v>11.6</v>
      </c>
      <c r="F102" s="519" t="s">
        <v>3985</v>
      </c>
      <c r="G102" s="336">
        <v>193</v>
      </c>
      <c r="H102" s="662" t="s">
        <v>4980</v>
      </c>
      <c r="I102" s="638" t="s">
        <v>10438</v>
      </c>
      <c r="J102" s="41" t="s">
        <v>671</v>
      </c>
      <c r="K102" s="113">
        <v>0.18</v>
      </c>
      <c r="L102" s="519" t="s">
        <v>3985</v>
      </c>
    </row>
    <row r="103" spans="1:12" ht="23.25">
      <c r="C103" s="59" t="s">
        <v>219</v>
      </c>
      <c r="G103" s="336">
        <v>194</v>
      </c>
      <c r="H103" s="662" t="s">
        <v>4981</v>
      </c>
      <c r="I103" s="45" t="s">
        <v>10439</v>
      </c>
      <c r="J103" s="41" t="s">
        <v>671</v>
      </c>
      <c r="K103" s="113">
        <v>0.23</v>
      </c>
      <c r="L103" s="519" t="s">
        <v>3985</v>
      </c>
    </row>
    <row r="104" spans="1:12" ht="23.25">
      <c r="C104" s="871" t="s">
        <v>7349</v>
      </c>
      <c r="G104" s="336">
        <v>195</v>
      </c>
      <c r="H104" s="662" t="s">
        <v>4982</v>
      </c>
      <c r="I104" s="120" t="s">
        <v>1827</v>
      </c>
      <c r="J104" s="41" t="s">
        <v>671</v>
      </c>
      <c r="K104" s="113">
        <v>420</v>
      </c>
      <c r="L104" s="34"/>
    </row>
    <row r="105" spans="1:12" ht="18.75">
      <c r="C105" s="872" t="s">
        <v>7350</v>
      </c>
    </row>
    <row r="107" spans="1:12" ht="18">
      <c r="B107" s="221"/>
    </row>
    <row r="108" spans="1:12" ht="18">
      <c r="B108" s="221"/>
    </row>
    <row r="123" spans="9:10">
      <c r="I123" s="213"/>
      <c r="J123" s="213"/>
    </row>
    <row r="130" spans="11:11">
      <c r="K130" s="275"/>
    </row>
    <row r="131" spans="11:11">
      <c r="K131" s="275"/>
    </row>
  </sheetData>
  <autoFilter ref="A5:L103"/>
  <pageMargins left="0.51181102362204722" right="0.31496062992125984" top="0.15748031496062992" bottom="0.19685039370078741" header="0" footer="0"/>
  <pageSetup paperSize="9" scale="27"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89"/>
  <sheetViews>
    <sheetView zoomScale="70" zoomScaleNormal="70" workbookViewId="0">
      <selection activeCell="C3" sqref="C3"/>
    </sheetView>
  </sheetViews>
  <sheetFormatPr defaultRowHeight="14.25"/>
  <cols>
    <col min="1" max="1" width="3.7109375" style="1218" customWidth="1"/>
    <col min="2" max="2" width="23.140625" style="1218" customWidth="1"/>
    <col min="3" max="3" width="89.28515625" style="1218" customWidth="1"/>
    <col min="4" max="4" width="9.140625" style="1218"/>
    <col min="5" max="5" width="17.28515625" style="1218" customWidth="1"/>
    <col min="6" max="6" width="9.140625" style="1218"/>
    <col min="7" max="7" width="4.28515625" style="1218" customWidth="1"/>
    <col min="8" max="8" width="25.42578125" style="1218" customWidth="1"/>
    <col min="9" max="9" width="93.5703125" style="1218" customWidth="1"/>
    <col min="10" max="10" width="5" style="1218" customWidth="1"/>
    <col min="11" max="11" width="17.28515625" style="1218" customWidth="1"/>
    <col min="12" max="12" width="7.5703125" style="1269" customWidth="1"/>
    <col min="13" max="16384" width="9.140625" style="1218"/>
  </cols>
  <sheetData>
    <row r="1" spans="1:12" ht="27.75" thickBot="1">
      <c r="A1" s="1211"/>
      <c r="B1" s="1211"/>
      <c r="C1" s="1212" t="s">
        <v>1800</v>
      </c>
      <c r="D1" s="1213"/>
      <c r="E1" s="1214"/>
      <c r="F1" s="1215"/>
      <c r="G1" s="1217"/>
      <c r="H1" s="1217" t="s">
        <v>264</v>
      </c>
      <c r="I1" s="1216"/>
      <c r="J1" s="1216" t="s">
        <v>264</v>
      </c>
      <c r="K1" s="1214"/>
      <c r="L1" s="1214" t="s">
        <v>264</v>
      </c>
    </row>
    <row r="2" spans="1:12" ht="27" thickTop="1" thickBot="1">
      <c r="A2" s="1219"/>
      <c r="B2" s="1219"/>
      <c r="C2" s="1220" t="s">
        <v>21320</v>
      </c>
      <c r="D2" s="1221"/>
      <c r="E2" s="1222"/>
      <c r="F2" s="1223"/>
      <c r="G2" s="1225"/>
      <c r="H2" s="1225"/>
      <c r="I2" s="1224"/>
      <c r="J2" s="1224"/>
      <c r="K2" s="1226"/>
      <c r="L2" s="1226"/>
    </row>
    <row r="3" spans="1:12" ht="26.25" thickBot="1">
      <c r="A3" s="1227"/>
      <c r="B3" s="1227"/>
      <c r="C3" s="1220" t="s">
        <v>21319</v>
      </c>
      <c r="D3" s="1228"/>
      <c r="E3" s="1229"/>
      <c r="F3" s="1230"/>
      <c r="G3" s="1224"/>
      <c r="H3" s="1224"/>
      <c r="I3" s="1231"/>
      <c r="J3" s="1224"/>
      <c r="K3" s="1232">
        <v>43143</v>
      </c>
      <c r="L3" s="1233"/>
    </row>
    <row r="4" spans="1:12" ht="26.25" thickBot="1">
      <c r="A4" s="1227"/>
      <c r="B4" s="1227"/>
      <c r="C4" s="1234" t="s">
        <v>60</v>
      </c>
      <c r="D4" s="1235"/>
      <c r="E4" s="1236"/>
      <c r="F4" s="1237"/>
      <c r="G4" s="1238"/>
      <c r="H4" s="1238"/>
      <c r="I4" s="1238"/>
      <c r="J4" s="1230"/>
      <c r="K4" s="1239">
        <v>13</v>
      </c>
      <c r="L4" s="1240"/>
    </row>
    <row r="5" spans="1:12" ht="47.25" thickBot="1">
      <c r="A5" s="1241" t="s">
        <v>276</v>
      </c>
      <c r="B5" s="1242" t="s">
        <v>321</v>
      </c>
      <c r="C5" s="1243" t="s">
        <v>558</v>
      </c>
      <c r="D5" s="1241" t="s">
        <v>506</v>
      </c>
      <c r="E5" s="1244" t="s">
        <v>507</v>
      </c>
      <c r="F5" s="1245"/>
      <c r="G5" s="1241" t="s">
        <v>276</v>
      </c>
      <c r="H5" s="1242" t="s">
        <v>321</v>
      </c>
      <c r="I5" s="1243" t="s">
        <v>558</v>
      </c>
      <c r="J5" s="1241" t="s">
        <v>506</v>
      </c>
      <c r="K5" s="1246" t="s">
        <v>507</v>
      </c>
      <c r="L5" s="1245"/>
    </row>
    <row r="6" spans="1:12" ht="27" customHeight="1" thickTop="1" thickBot="1">
      <c r="A6" s="1247"/>
      <c r="B6" s="1248"/>
      <c r="C6" s="1248" t="s">
        <v>598</v>
      </c>
      <c r="D6" s="1249"/>
      <c r="E6" s="1250"/>
      <c r="F6" s="1245"/>
      <c r="G6" s="1251">
        <v>141</v>
      </c>
      <c r="H6" s="1252" t="s">
        <v>5029</v>
      </c>
      <c r="I6" s="120" t="s">
        <v>4215</v>
      </c>
      <c r="J6" s="1253" t="s">
        <v>671</v>
      </c>
      <c r="K6" s="1254">
        <v>1386</v>
      </c>
      <c r="L6" s="1245" t="s">
        <v>273</v>
      </c>
    </row>
    <row r="7" spans="1:12" ht="26.25" customHeight="1" thickTop="1">
      <c r="A7" s="1251">
        <v>1</v>
      </c>
      <c r="B7" s="1252" t="s">
        <v>4986</v>
      </c>
      <c r="C7" s="239" t="s">
        <v>2070</v>
      </c>
      <c r="D7" s="1253" t="s">
        <v>671</v>
      </c>
      <c r="E7" s="1254">
        <v>278</v>
      </c>
      <c r="F7" s="1256"/>
      <c r="G7" s="1251">
        <v>142</v>
      </c>
      <c r="H7" s="1252" t="s">
        <v>7557</v>
      </c>
      <c r="I7" s="120" t="s">
        <v>7582</v>
      </c>
      <c r="J7" s="1253" t="s">
        <v>671</v>
      </c>
      <c r="K7" s="1254">
        <v>2913</v>
      </c>
      <c r="L7" s="1245" t="s">
        <v>273</v>
      </c>
    </row>
    <row r="8" spans="1:12" ht="25.5" customHeight="1">
      <c r="A8" s="1251">
        <v>2</v>
      </c>
      <c r="B8" s="1252" t="s">
        <v>4987</v>
      </c>
      <c r="C8" s="239" t="s">
        <v>7561</v>
      </c>
      <c r="D8" s="1253" t="s">
        <v>671</v>
      </c>
      <c r="E8" s="1254">
        <v>963</v>
      </c>
      <c r="F8" s="1255"/>
      <c r="G8" s="1251">
        <v>143</v>
      </c>
      <c r="H8" s="1252" t="s">
        <v>7556</v>
      </c>
      <c r="I8" s="120" t="s">
        <v>7583</v>
      </c>
      <c r="J8" s="1253" t="s">
        <v>671</v>
      </c>
      <c r="K8" s="1254">
        <v>2367</v>
      </c>
      <c r="L8" s="1245" t="s">
        <v>273</v>
      </c>
    </row>
    <row r="9" spans="1:12" ht="25.5" customHeight="1">
      <c r="A9" s="1251">
        <v>3</v>
      </c>
      <c r="B9" s="1252" t="s">
        <v>10970</v>
      </c>
      <c r="C9" s="239" t="s">
        <v>11391</v>
      </c>
      <c r="D9" s="1253" t="s">
        <v>671</v>
      </c>
      <c r="E9" s="1254">
        <v>963</v>
      </c>
      <c r="F9" s="1255" t="s">
        <v>273</v>
      </c>
      <c r="G9" s="1251">
        <v>144</v>
      </c>
      <c r="H9" s="1252" t="s">
        <v>5030</v>
      </c>
      <c r="I9" s="120" t="s">
        <v>3963</v>
      </c>
      <c r="J9" s="1253" t="s">
        <v>671</v>
      </c>
      <c r="K9" s="1254">
        <v>1407</v>
      </c>
      <c r="L9" s="1245" t="s">
        <v>273</v>
      </c>
    </row>
    <row r="10" spans="1:12" ht="25.5" customHeight="1">
      <c r="A10" s="1251">
        <v>4</v>
      </c>
      <c r="B10" s="1252" t="s">
        <v>4988</v>
      </c>
      <c r="C10" s="239" t="s">
        <v>9604</v>
      </c>
      <c r="D10" s="1253" t="s">
        <v>671</v>
      </c>
      <c r="E10" s="1254">
        <v>188</v>
      </c>
      <c r="F10" s="1255"/>
      <c r="G10" s="1251">
        <v>145</v>
      </c>
      <c r="H10" s="1252" t="s">
        <v>5031</v>
      </c>
      <c r="I10" s="45" t="s">
        <v>2041</v>
      </c>
      <c r="J10" s="1253" t="s">
        <v>671</v>
      </c>
      <c r="K10" s="1259">
        <v>1485</v>
      </c>
      <c r="L10" s="1257"/>
    </row>
    <row r="11" spans="1:12" ht="25.5" customHeight="1">
      <c r="A11" s="1251">
        <v>5</v>
      </c>
      <c r="B11" s="1252" t="s">
        <v>5070</v>
      </c>
      <c r="C11" s="239" t="s">
        <v>7562</v>
      </c>
      <c r="D11" s="1253" t="s">
        <v>671</v>
      </c>
      <c r="E11" s="1433">
        <v>646</v>
      </c>
      <c r="F11" s="1255"/>
      <c r="G11" s="1251">
        <v>146</v>
      </c>
      <c r="H11" s="1252" t="s">
        <v>5032</v>
      </c>
      <c r="I11" s="45" t="s">
        <v>2040</v>
      </c>
      <c r="J11" s="1253" t="s">
        <v>671</v>
      </c>
      <c r="K11" s="1260">
        <v>1840</v>
      </c>
      <c r="L11" s="1257"/>
    </row>
    <row r="12" spans="1:12" ht="25.5" customHeight="1">
      <c r="A12" s="1251">
        <v>6</v>
      </c>
      <c r="B12" s="1252" t="s">
        <v>4989</v>
      </c>
      <c r="C12" s="239" t="s">
        <v>7563</v>
      </c>
      <c r="D12" s="1253" t="s">
        <v>671</v>
      </c>
      <c r="E12" s="115">
        <v>879</v>
      </c>
      <c r="F12" s="1255"/>
      <c r="G12" s="1251">
        <v>147</v>
      </c>
      <c r="H12" s="1252" t="s">
        <v>5033</v>
      </c>
      <c r="I12" s="45" t="s">
        <v>2042</v>
      </c>
      <c r="J12" s="1253" t="s">
        <v>671</v>
      </c>
      <c r="K12" s="1259">
        <v>1865</v>
      </c>
      <c r="L12" s="1257"/>
    </row>
    <row r="13" spans="1:12" ht="25.5" customHeight="1">
      <c r="A13" s="1251">
        <v>7</v>
      </c>
      <c r="B13" s="1252" t="s">
        <v>4990</v>
      </c>
      <c r="C13" s="239" t="s">
        <v>7564</v>
      </c>
      <c r="D13" s="1253" t="s">
        <v>671</v>
      </c>
      <c r="E13" s="1433">
        <v>663</v>
      </c>
      <c r="F13" s="1245"/>
      <c r="G13" s="1251">
        <v>148</v>
      </c>
      <c r="H13" s="1252" t="s">
        <v>5034</v>
      </c>
      <c r="I13" s="45" t="s">
        <v>2043</v>
      </c>
      <c r="J13" s="1253" t="s">
        <v>671</v>
      </c>
      <c r="K13" s="1259">
        <v>2055</v>
      </c>
      <c r="L13" s="1257"/>
    </row>
    <row r="14" spans="1:12" ht="25.5" customHeight="1">
      <c r="A14" s="1251">
        <v>8</v>
      </c>
      <c r="B14" s="1252" t="s">
        <v>10962</v>
      </c>
      <c r="C14" s="239" t="s">
        <v>11392</v>
      </c>
      <c r="D14" s="1253" t="s">
        <v>671</v>
      </c>
      <c r="E14" s="1433">
        <v>700</v>
      </c>
      <c r="F14" s="1255" t="s">
        <v>273</v>
      </c>
      <c r="G14" s="1251">
        <v>149</v>
      </c>
      <c r="H14" s="1252" t="s">
        <v>5035</v>
      </c>
      <c r="I14" s="45" t="s">
        <v>2044</v>
      </c>
      <c r="J14" s="1253" t="s">
        <v>671</v>
      </c>
      <c r="K14" s="1259">
        <v>2910</v>
      </c>
      <c r="L14" s="1257"/>
    </row>
    <row r="15" spans="1:12" ht="25.5" customHeight="1">
      <c r="A15" s="1251">
        <v>9</v>
      </c>
      <c r="B15" s="1252" t="s">
        <v>7981</v>
      </c>
      <c r="C15" s="239" t="s">
        <v>8209</v>
      </c>
      <c r="D15" s="1253" t="s">
        <v>671</v>
      </c>
      <c r="E15" s="115">
        <v>710</v>
      </c>
      <c r="F15" s="1255" t="s">
        <v>273</v>
      </c>
      <c r="G15" s="1251">
        <v>150</v>
      </c>
      <c r="H15" s="1252" t="s">
        <v>5036</v>
      </c>
      <c r="I15" s="45" t="s">
        <v>11390</v>
      </c>
      <c r="J15" s="1253" t="s">
        <v>671</v>
      </c>
      <c r="K15" s="1254">
        <v>3449</v>
      </c>
      <c r="L15" s="1245"/>
    </row>
    <row r="16" spans="1:12" ht="25.5" customHeight="1">
      <c r="A16" s="1251">
        <v>10</v>
      </c>
      <c r="B16" s="1252" t="s">
        <v>4992</v>
      </c>
      <c r="C16" s="239" t="s">
        <v>7566</v>
      </c>
      <c r="D16" s="1253" t="s">
        <v>671</v>
      </c>
      <c r="E16" s="1433">
        <v>1819</v>
      </c>
      <c r="F16" s="1245"/>
      <c r="G16" s="1251">
        <v>151</v>
      </c>
      <c r="H16" s="1261" t="s">
        <v>9988</v>
      </c>
      <c r="I16" s="63" t="s">
        <v>966</v>
      </c>
      <c r="J16" s="1253" t="s">
        <v>671</v>
      </c>
      <c r="K16" s="1433">
        <v>2069</v>
      </c>
      <c r="L16" s="1262"/>
    </row>
    <row r="17" spans="1:12" ht="25.5" customHeight="1">
      <c r="A17" s="1251">
        <v>11</v>
      </c>
      <c r="B17" s="1252" t="s">
        <v>9909</v>
      </c>
      <c r="C17" s="239" t="s">
        <v>10599</v>
      </c>
      <c r="D17" s="1253" t="s">
        <v>671</v>
      </c>
      <c r="E17" s="1433">
        <v>2147</v>
      </c>
      <c r="F17" s="1255"/>
      <c r="G17" s="1251">
        <v>152</v>
      </c>
      <c r="H17" s="1252" t="s">
        <v>11594</v>
      </c>
      <c r="I17" s="63" t="s">
        <v>11590</v>
      </c>
      <c r="J17" s="1253" t="s">
        <v>671</v>
      </c>
      <c r="K17" s="1254">
        <v>6560</v>
      </c>
      <c r="L17" s="1245" t="s">
        <v>273</v>
      </c>
    </row>
    <row r="18" spans="1:12" ht="25.5" customHeight="1">
      <c r="A18" s="1251">
        <v>12</v>
      </c>
      <c r="B18" s="1252" t="s">
        <v>10754</v>
      </c>
      <c r="C18" s="239" t="s">
        <v>11393</v>
      </c>
      <c r="D18" s="1253" t="s">
        <v>671</v>
      </c>
      <c r="E18" s="1210">
        <v>0</v>
      </c>
      <c r="F18" s="1255"/>
      <c r="G18" s="1251">
        <v>153</v>
      </c>
      <c r="H18" s="1252" t="s">
        <v>11595</v>
      </c>
      <c r="I18" s="63" t="s">
        <v>11591</v>
      </c>
      <c r="J18" s="1253" t="s">
        <v>671</v>
      </c>
      <c r="K18" s="1254">
        <v>4590</v>
      </c>
      <c r="L18" s="1245" t="s">
        <v>273</v>
      </c>
    </row>
    <row r="19" spans="1:12" ht="25.5" customHeight="1">
      <c r="A19" s="1251">
        <v>13</v>
      </c>
      <c r="B19" s="1252" t="s">
        <v>7982</v>
      </c>
      <c r="C19" s="239" t="s">
        <v>8210</v>
      </c>
      <c r="D19" s="1253" t="s">
        <v>671</v>
      </c>
      <c r="E19" s="1433">
        <v>1950</v>
      </c>
      <c r="F19" s="1255" t="s">
        <v>273</v>
      </c>
      <c r="G19" s="1251">
        <v>154</v>
      </c>
      <c r="H19" s="1252" t="s">
        <v>11596</v>
      </c>
      <c r="I19" s="63" t="s">
        <v>11592</v>
      </c>
      <c r="J19" s="1253" t="s">
        <v>671</v>
      </c>
      <c r="K19" s="1254">
        <v>10890</v>
      </c>
      <c r="L19" s="1245" t="s">
        <v>273</v>
      </c>
    </row>
    <row r="20" spans="1:12" ht="25.5" customHeight="1">
      <c r="A20" s="1251">
        <v>14</v>
      </c>
      <c r="B20" s="1252" t="s">
        <v>4993</v>
      </c>
      <c r="C20" s="239" t="s">
        <v>7567</v>
      </c>
      <c r="D20" s="1253" t="s">
        <v>671</v>
      </c>
      <c r="E20" s="115">
        <v>1894</v>
      </c>
      <c r="F20" s="1255"/>
      <c r="G20" s="1251">
        <v>155</v>
      </c>
      <c r="H20" s="1252" t="s">
        <v>11597</v>
      </c>
      <c r="I20" s="63" t="s">
        <v>11593</v>
      </c>
      <c r="J20" s="1253" t="s">
        <v>671</v>
      </c>
      <c r="K20" s="1254">
        <v>14790</v>
      </c>
      <c r="L20" s="1245" t="s">
        <v>273</v>
      </c>
    </row>
    <row r="21" spans="1:12" ht="27" customHeight="1">
      <c r="A21" s="1251">
        <v>15</v>
      </c>
      <c r="B21" s="1252" t="s">
        <v>4991</v>
      </c>
      <c r="C21" s="239" t="s">
        <v>7565</v>
      </c>
      <c r="D21" s="1253" t="s">
        <v>671</v>
      </c>
      <c r="E21" s="115">
        <v>2309</v>
      </c>
      <c r="F21" s="1255"/>
      <c r="G21" s="1251">
        <v>156</v>
      </c>
      <c r="H21" s="1261" t="s">
        <v>9987</v>
      </c>
      <c r="I21" s="45" t="s">
        <v>10601</v>
      </c>
      <c r="J21" s="1253" t="s">
        <v>671</v>
      </c>
      <c r="K21" s="1254">
        <v>112.10000000000001</v>
      </c>
      <c r="L21" s="1264" t="s">
        <v>3985</v>
      </c>
    </row>
    <row r="22" spans="1:12" ht="25.5" customHeight="1">
      <c r="A22" s="1251">
        <v>16</v>
      </c>
      <c r="B22" s="1252" t="s">
        <v>4994</v>
      </c>
      <c r="C22" s="239" t="s">
        <v>9603</v>
      </c>
      <c r="D22" s="1253" t="s">
        <v>671</v>
      </c>
      <c r="E22" s="115">
        <v>0</v>
      </c>
      <c r="F22" s="1245"/>
      <c r="G22" s="1251">
        <v>157</v>
      </c>
      <c r="H22" s="1261" t="s">
        <v>11146</v>
      </c>
      <c r="I22" s="517" t="s">
        <v>11145</v>
      </c>
      <c r="J22" s="1265" t="s">
        <v>671</v>
      </c>
      <c r="K22" s="1266">
        <v>355.90000000000003</v>
      </c>
      <c r="L22" s="1267" t="s">
        <v>3985</v>
      </c>
    </row>
    <row r="23" spans="1:12" ht="27" customHeight="1">
      <c r="A23" s="1251">
        <v>17</v>
      </c>
      <c r="B23" s="1252" t="s">
        <v>9913</v>
      </c>
      <c r="C23" s="239" t="s">
        <v>10600</v>
      </c>
      <c r="D23" s="1253" t="s">
        <v>671</v>
      </c>
      <c r="E23" s="1433">
        <v>634</v>
      </c>
      <c r="F23" s="1245"/>
      <c r="G23" s="1251">
        <v>158</v>
      </c>
      <c r="H23" s="1252" t="s">
        <v>5037</v>
      </c>
      <c r="I23" s="63" t="s">
        <v>1205</v>
      </c>
      <c r="J23" s="1253" t="s">
        <v>671</v>
      </c>
      <c r="K23" s="1260">
        <v>37500</v>
      </c>
      <c r="L23" s="1245" t="s">
        <v>273</v>
      </c>
    </row>
    <row r="24" spans="1:12" ht="27" customHeight="1">
      <c r="A24" s="1251">
        <v>18</v>
      </c>
      <c r="B24" s="1252" t="s">
        <v>4996</v>
      </c>
      <c r="C24" s="239" t="s">
        <v>7569</v>
      </c>
      <c r="D24" s="1253" t="s">
        <v>671</v>
      </c>
      <c r="E24" s="115">
        <v>629</v>
      </c>
      <c r="F24" s="1245"/>
      <c r="G24" s="1251">
        <v>159</v>
      </c>
      <c r="H24" s="1252" t="s">
        <v>5038</v>
      </c>
      <c r="I24" s="63" t="s">
        <v>152</v>
      </c>
      <c r="J24" s="1253" t="s">
        <v>671</v>
      </c>
      <c r="K24" s="1459">
        <v>96</v>
      </c>
      <c r="L24" s="1245"/>
    </row>
    <row r="25" spans="1:12" ht="27" customHeight="1">
      <c r="A25" s="1251">
        <v>19</v>
      </c>
      <c r="B25" s="1252" t="s">
        <v>10963</v>
      </c>
      <c r="C25" s="239" t="s">
        <v>11394</v>
      </c>
      <c r="D25" s="1253" t="s">
        <v>671</v>
      </c>
      <c r="E25" s="1433">
        <v>680</v>
      </c>
      <c r="F25" s="1255" t="s">
        <v>273</v>
      </c>
      <c r="G25" s="1251">
        <v>160</v>
      </c>
      <c r="H25" s="1252" t="s">
        <v>5039</v>
      </c>
      <c r="I25" s="63" t="s">
        <v>20820</v>
      </c>
      <c r="J25" s="1253" t="s">
        <v>671</v>
      </c>
      <c r="K25" s="1260">
        <v>159</v>
      </c>
      <c r="L25" s="1245"/>
    </row>
    <row r="26" spans="1:12" ht="25.5" customHeight="1">
      <c r="A26" s="1251">
        <v>20</v>
      </c>
      <c r="B26" s="1252" t="s">
        <v>7983</v>
      </c>
      <c r="C26" s="239" t="s">
        <v>8211</v>
      </c>
      <c r="D26" s="1253" t="s">
        <v>671</v>
      </c>
      <c r="E26" s="115">
        <v>604</v>
      </c>
      <c r="F26" s="1255" t="s">
        <v>273</v>
      </c>
      <c r="G26" s="1251">
        <v>161</v>
      </c>
      <c r="H26" s="1252" t="s">
        <v>5040</v>
      </c>
      <c r="I26" s="45" t="s">
        <v>8533</v>
      </c>
      <c r="J26" s="1253" t="s">
        <v>671</v>
      </c>
      <c r="K26" s="1260">
        <v>220</v>
      </c>
      <c r="L26" s="1245"/>
    </row>
    <row r="27" spans="1:12" ht="25.5" customHeight="1">
      <c r="A27" s="1251">
        <v>21</v>
      </c>
      <c r="B27" s="1252" t="s">
        <v>4995</v>
      </c>
      <c r="C27" s="239" t="s">
        <v>7568</v>
      </c>
      <c r="D27" s="1253" t="s">
        <v>671</v>
      </c>
      <c r="E27" s="115">
        <v>808</v>
      </c>
      <c r="F27" s="1255"/>
      <c r="G27" s="1251">
        <v>162</v>
      </c>
      <c r="H27" s="1252" t="s">
        <v>5041</v>
      </c>
      <c r="I27" s="63" t="s">
        <v>20821</v>
      </c>
      <c r="J27" s="1253" t="s">
        <v>671</v>
      </c>
      <c r="K27" s="1260">
        <v>204</v>
      </c>
      <c r="L27" s="1245"/>
    </row>
    <row r="28" spans="1:12" ht="25.5" customHeight="1">
      <c r="A28" s="1251">
        <v>22</v>
      </c>
      <c r="B28" s="1252" t="s">
        <v>4998</v>
      </c>
      <c r="C28" s="239" t="s">
        <v>7571</v>
      </c>
      <c r="D28" s="1253" t="s">
        <v>671</v>
      </c>
      <c r="E28" s="1433">
        <v>1725</v>
      </c>
      <c r="F28" s="1245"/>
      <c r="G28" s="1251">
        <v>163</v>
      </c>
      <c r="H28" s="1252" t="s">
        <v>5042</v>
      </c>
      <c r="I28" s="63" t="s">
        <v>20822</v>
      </c>
      <c r="J28" s="1253" t="s">
        <v>671</v>
      </c>
      <c r="K28" s="1260">
        <v>89</v>
      </c>
      <c r="L28" s="1245"/>
    </row>
    <row r="29" spans="1:12" ht="25.5" customHeight="1">
      <c r="A29" s="1251">
        <v>23</v>
      </c>
      <c r="B29" s="1252" t="s">
        <v>9914</v>
      </c>
      <c r="C29" s="239" t="s">
        <v>10597</v>
      </c>
      <c r="D29" s="1253" t="s">
        <v>671</v>
      </c>
      <c r="E29" s="1433">
        <v>2107</v>
      </c>
      <c r="F29" s="1245"/>
      <c r="G29" s="1251">
        <v>164</v>
      </c>
      <c r="H29" s="1252" t="s">
        <v>5043</v>
      </c>
      <c r="I29" s="45" t="s">
        <v>692</v>
      </c>
      <c r="J29" s="1253" t="s">
        <v>671</v>
      </c>
      <c r="K29" s="1260">
        <v>148</v>
      </c>
      <c r="L29" s="1245"/>
    </row>
    <row r="30" spans="1:12" ht="25.5" customHeight="1">
      <c r="A30" s="1251">
        <v>24</v>
      </c>
      <c r="B30" s="1252" t="s">
        <v>10755</v>
      </c>
      <c r="C30" s="239" t="s">
        <v>11395</v>
      </c>
      <c r="D30" s="1253" t="s">
        <v>671</v>
      </c>
      <c r="E30" s="1210">
        <v>0</v>
      </c>
      <c r="F30" s="1255"/>
      <c r="G30" s="1251">
        <v>165</v>
      </c>
      <c r="H30" s="1252" t="s">
        <v>5044</v>
      </c>
      <c r="I30" s="63" t="s">
        <v>20824</v>
      </c>
      <c r="J30" s="1253" t="s">
        <v>671</v>
      </c>
      <c r="K30" s="1260">
        <v>118</v>
      </c>
      <c r="L30" s="1245"/>
    </row>
    <row r="31" spans="1:12" ht="25.5" customHeight="1">
      <c r="A31" s="1251">
        <v>25</v>
      </c>
      <c r="B31" s="1252" t="s">
        <v>7984</v>
      </c>
      <c r="C31" s="239" t="s">
        <v>8212</v>
      </c>
      <c r="D31" s="1253" t="s">
        <v>671</v>
      </c>
      <c r="E31" s="1210">
        <v>1892</v>
      </c>
      <c r="F31" s="1255" t="s">
        <v>273</v>
      </c>
      <c r="G31" s="1251">
        <v>166</v>
      </c>
      <c r="H31" s="1252" t="s">
        <v>5045</v>
      </c>
      <c r="I31" s="63" t="s">
        <v>20823</v>
      </c>
      <c r="J31" s="1253" t="s">
        <v>671</v>
      </c>
      <c r="K31" s="1260">
        <v>85</v>
      </c>
      <c r="L31" s="1245"/>
    </row>
    <row r="32" spans="1:12" ht="25.5" customHeight="1">
      <c r="A32" s="1251">
        <v>26</v>
      </c>
      <c r="B32" s="1252" t="s">
        <v>4999</v>
      </c>
      <c r="C32" s="239" t="s">
        <v>7572</v>
      </c>
      <c r="D32" s="1253" t="s">
        <v>671</v>
      </c>
      <c r="E32" s="115">
        <v>1860</v>
      </c>
      <c r="F32" s="1263"/>
      <c r="G32" s="1251">
        <v>167</v>
      </c>
      <c r="H32" s="1252" t="s">
        <v>5046</v>
      </c>
      <c r="I32" s="63" t="s">
        <v>1791</v>
      </c>
      <c r="J32" s="1253" t="s">
        <v>671</v>
      </c>
      <c r="K32" s="1260">
        <v>135</v>
      </c>
      <c r="L32" s="1245"/>
    </row>
    <row r="33" spans="1:12" ht="25.5" customHeight="1">
      <c r="A33" s="1251">
        <v>27</v>
      </c>
      <c r="B33" s="1252" t="s">
        <v>4997</v>
      </c>
      <c r="C33" s="239" t="s">
        <v>7570</v>
      </c>
      <c r="D33" s="1253" t="s">
        <v>671</v>
      </c>
      <c r="E33" s="115">
        <v>2231</v>
      </c>
      <c r="F33" s="1255"/>
      <c r="G33" s="1251">
        <v>168</v>
      </c>
      <c r="H33" s="1252" t="s">
        <v>5047</v>
      </c>
      <c r="I33" s="63" t="s">
        <v>3896</v>
      </c>
      <c r="J33" s="1253" t="s">
        <v>671</v>
      </c>
      <c r="K33" s="1260">
        <v>375</v>
      </c>
      <c r="L33" s="1245" t="s">
        <v>273</v>
      </c>
    </row>
    <row r="34" spans="1:12" ht="25.5" customHeight="1">
      <c r="A34" s="1251">
        <v>28</v>
      </c>
      <c r="B34" s="1252" t="s">
        <v>9915</v>
      </c>
      <c r="C34" s="239" t="s">
        <v>10598</v>
      </c>
      <c r="D34" s="1253" t="s">
        <v>671</v>
      </c>
      <c r="E34" s="1433">
        <v>623</v>
      </c>
      <c r="F34" s="1245"/>
      <c r="G34" s="1251">
        <v>169</v>
      </c>
      <c r="H34" s="1252" t="s">
        <v>5048</v>
      </c>
      <c r="I34" s="63" t="s">
        <v>3971</v>
      </c>
      <c r="J34" s="1253" t="s">
        <v>671</v>
      </c>
      <c r="K34" s="1260">
        <v>95</v>
      </c>
      <c r="L34" s="1245" t="s">
        <v>273</v>
      </c>
    </row>
    <row r="35" spans="1:12" ht="25.5" customHeight="1">
      <c r="A35" s="1251">
        <v>29</v>
      </c>
      <c r="B35" s="1252" t="s">
        <v>5001</v>
      </c>
      <c r="C35" s="239" t="s">
        <v>7576</v>
      </c>
      <c r="D35" s="1268" t="s">
        <v>671</v>
      </c>
      <c r="E35" s="1433">
        <v>604</v>
      </c>
      <c r="F35" s="1269"/>
      <c r="G35" s="1251">
        <v>170</v>
      </c>
      <c r="H35" s="1252" t="s">
        <v>5049</v>
      </c>
      <c r="I35" s="63" t="s">
        <v>20825</v>
      </c>
      <c r="J35" s="1253" t="s">
        <v>671</v>
      </c>
      <c r="K35" s="1260">
        <v>244</v>
      </c>
      <c r="L35" s="1257"/>
    </row>
    <row r="36" spans="1:12" ht="25.5" customHeight="1">
      <c r="A36" s="1251">
        <v>30</v>
      </c>
      <c r="B36" s="1252" t="s">
        <v>10964</v>
      </c>
      <c r="C36" s="239" t="s">
        <v>11396</v>
      </c>
      <c r="D36" s="1253" t="s">
        <v>671</v>
      </c>
      <c r="E36" s="115">
        <v>628</v>
      </c>
      <c r="F36" s="1255" t="s">
        <v>273</v>
      </c>
      <c r="G36" s="1251">
        <v>171</v>
      </c>
      <c r="H36" s="1252" t="s">
        <v>5050</v>
      </c>
      <c r="I36" s="63" t="s">
        <v>2009</v>
      </c>
      <c r="J36" s="1253" t="s">
        <v>671</v>
      </c>
      <c r="K36" s="1260">
        <v>16.100000000000001</v>
      </c>
      <c r="L36" s="1262" t="s">
        <v>3985</v>
      </c>
    </row>
    <row r="37" spans="1:12" ht="25.5" customHeight="1">
      <c r="A37" s="1251">
        <v>31</v>
      </c>
      <c r="B37" s="1252" t="s">
        <v>7985</v>
      </c>
      <c r="C37" s="239" t="s">
        <v>8213</v>
      </c>
      <c r="D37" s="1253" t="s">
        <v>671</v>
      </c>
      <c r="E37" s="115">
        <v>622</v>
      </c>
      <c r="F37" s="1255" t="s">
        <v>273</v>
      </c>
      <c r="G37" s="1251">
        <v>172</v>
      </c>
      <c r="H37" s="1252" t="s">
        <v>5051</v>
      </c>
      <c r="I37" s="63" t="s">
        <v>176</v>
      </c>
      <c r="J37" s="1253" t="s">
        <v>671</v>
      </c>
      <c r="K37" s="1260">
        <v>100</v>
      </c>
      <c r="L37" s="1257"/>
    </row>
    <row r="38" spans="1:12" ht="25.5" customHeight="1">
      <c r="A38" s="1251">
        <v>32</v>
      </c>
      <c r="B38" s="1252" t="s">
        <v>5000</v>
      </c>
      <c r="C38" s="239" t="s">
        <v>7575</v>
      </c>
      <c r="D38" s="1253" t="s">
        <v>671</v>
      </c>
      <c r="E38" s="1254">
        <v>770</v>
      </c>
      <c r="F38" s="1255"/>
      <c r="G38" s="1251">
        <v>173</v>
      </c>
      <c r="H38" s="1252" t="s">
        <v>5052</v>
      </c>
      <c r="I38" s="63" t="s">
        <v>1127</v>
      </c>
      <c r="J38" s="1253" t="s">
        <v>671</v>
      </c>
      <c r="K38" s="125">
        <v>200</v>
      </c>
      <c r="L38" s="1257"/>
    </row>
    <row r="39" spans="1:12" ht="25.5" customHeight="1">
      <c r="A39" s="1251">
        <v>33</v>
      </c>
      <c r="B39" s="1252" t="s">
        <v>5003</v>
      </c>
      <c r="C39" s="239" t="s">
        <v>7987</v>
      </c>
      <c r="D39" s="1268" t="s">
        <v>671</v>
      </c>
      <c r="E39" s="1433">
        <v>1650</v>
      </c>
      <c r="F39" s="1269"/>
      <c r="G39" s="1251">
        <v>174</v>
      </c>
      <c r="H39" s="1252" t="s">
        <v>5053</v>
      </c>
      <c r="I39" s="63" t="s">
        <v>640</v>
      </c>
      <c r="J39" s="1253" t="s">
        <v>671</v>
      </c>
      <c r="K39" s="125">
        <v>113</v>
      </c>
      <c r="L39" s="1257"/>
    </row>
    <row r="40" spans="1:12" ht="25.5" customHeight="1">
      <c r="A40" s="1251">
        <v>34</v>
      </c>
      <c r="B40" s="1261" t="s">
        <v>7427</v>
      </c>
      <c r="C40" s="239" t="s">
        <v>9910</v>
      </c>
      <c r="D40" s="1268" t="s">
        <v>671</v>
      </c>
      <c r="E40" s="1433">
        <v>2068</v>
      </c>
      <c r="F40" s="1255"/>
      <c r="G40" s="1251">
        <v>175</v>
      </c>
      <c r="H40" s="1252" t="s">
        <v>8729</v>
      </c>
      <c r="I40" s="63" t="s">
        <v>8514</v>
      </c>
      <c r="J40" s="1253" t="s">
        <v>671</v>
      </c>
      <c r="K40" s="125">
        <v>113</v>
      </c>
      <c r="L40" s="1245"/>
    </row>
    <row r="41" spans="1:12" ht="25.5" customHeight="1">
      <c r="A41" s="1251">
        <v>35</v>
      </c>
      <c r="B41" s="1252" t="s">
        <v>10756</v>
      </c>
      <c r="C41" s="239" t="s">
        <v>11397</v>
      </c>
      <c r="D41" s="1253" t="s">
        <v>671</v>
      </c>
      <c r="E41" s="1210">
        <v>0</v>
      </c>
      <c r="F41" s="1255"/>
      <c r="G41" s="1251">
        <v>176</v>
      </c>
      <c r="H41" s="1252" t="s">
        <v>5054</v>
      </c>
      <c r="I41" s="63" t="s">
        <v>716</v>
      </c>
      <c r="J41" s="1253" t="s">
        <v>671</v>
      </c>
      <c r="K41" s="125">
        <v>100</v>
      </c>
      <c r="L41" s="1257"/>
    </row>
    <row r="42" spans="1:12" ht="25.5" customHeight="1">
      <c r="A42" s="1251">
        <v>36</v>
      </c>
      <c r="B42" s="1252" t="s">
        <v>7986</v>
      </c>
      <c r="C42" s="239" t="s">
        <v>8214</v>
      </c>
      <c r="D42" s="1253" t="s">
        <v>671</v>
      </c>
      <c r="E42" s="1433">
        <v>1763</v>
      </c>
      <c r="F42" s="1255" t="s">
        <v>273</v>
      </c>
      <c r="G42" s="1251">
        <v>177</v>
      </c>
      <c r="H42" s="1252" t="s">
        <v>5055</v>
      </c>
      <c r="I42" s="63" t="s">
        <v>4207</v>
      </c>
      <c r="J42" s="1253" t="s">
        <v>671</v>
      </c>
      <c r="K42" s="1260">
        <v>200</v>
      </c>
      <c r="L42" s="1257"/>
    </row>
    <row r="43" spans="1:12" ht="25.5" customHeight="1">
      <c r="A43" s="1251">
        <v>37</v>
      </c>
      <c r="B43" s="1252" t="s">
        <v>5004</v>
      </c>
      <c r="C43" s="239" t="s">
        <v>7574</v>
      </c>
      <c r="D43" s="1253" t="s">
        <v>671</v>
      </c>
      <c r="E43" s="1254">
        <v>1682</v>
      </c>
      <c r="F43" s="1263"/>
      <c r="G43" s="1251">
        <v>178</v>
      </c>
      <c r="H43" s="1252" t="s">
        <v>5056</v>
      </c>
      <c r="I43" s="45" t="s">
        <v>1911</v>
      </c>
      <c r="J43" s="1253" t="s">
        <v>671</v>
      </c>
      <c r="K43" s="1260">
        <v>148</v>
      </c>
      <c r="L43" s="1257"/>
    </row>
    <row r="44" spans="1:12" ht="25.5" customHeight="1">
      <c r="A44" s="1251">
        <v>38</v>
      </c>
      <c r="B44" s="1252" t="s">
        <v>5005</v>
      </c>
      <c r="C44" s="239" t="s">
        <v>9605</v>
      </c>
      <c r="D44" s="1270" t="s">
        <v>671</v>
      </c>
      <c r="E44" s="1254">
        <v>1730</v>
      </c>
      <c r="F44" s="1257"/>
      <c r="G44" s="1251">
        <v>179</v>
      </c>
      <c r="H44" s="1252" t="s">
        <v>5057</v>
      </c>
      <c r="I44" s="63" t="s">
        <v>4217</v>
      </c>
      <c r="J44" s="1253" t="s">
        <v>671</v>
      </c>
      <c r="K44" s="1260">
        <v>150</v>
      </c>
      <c r="L44" s="1245"/>
    </row>
    <row r="45" spans="1:12" ht="25.5" customHeight="1">
      <c r="A45" s="1251">
        <v>39</v>
      </c>
      <c r="B45" s="1252" t="s">
        <v>5002</v>
      </c>
      <c r="C45" s="239" t="s">
        <v>7577</v>
      </c>
      <c r="D45" s="1253" t="s">
        <v>671</v>
      </c>
      <c r="E45" s="1254">
        <v>1992</v>
      </c>
      <c r="F45" s="1255"/>
      <c r="G45" s="1251">
        <v>180</v>
      </c>
      <c r="H45" s="1252" t="s">
        <v>5058</v>
      </c>
      <c r="I45" s="63" t="s">
        <v>4216</v>
      </c>
      <c r="J45" s="1253" t="s">
        <v>671</v>
      </c>
      <c r="K45" s="1260">
        <v>208</v>
      </c>
      <c r="L45" s="1245"/>
    </row>
    <row r="46" spans="1:12" ht="25.5" customHeight="1">
      <c r="A46" s="1251">
        <v>40</v>
      </c>
      <c r="B46" s="1252" t="s">
        <v>8416</v>
      </c>
      <c r="C46" s="239" t="s">
        <v>8381</v>
      </c>
      <c r="D46" s="1253" t="s">
        <v>671</v>
      </c>
      <c r="E46" s="1397">
        <v>2122</v>
      </c>
      <c r="F46" s="1255"/>
      <c r="G46" s="1251">
        <v>181</v>
      </c>
      <c r="H46" s="1252" t="s">
        <v>5059</v>
      </c>
      <c r="I46" s="63" t="s">
        <v>4218</v>
      </c>
      <c r="J46" s="1253" t="s">
        <v>671</v>
      </c>
      <c r="K46" s="1260">
        <v>221</v>
      </c>
      <c r="L46" s="1245"/>
    </row>
    <row r="47" spans="1:12" ht="25.5" customHeight="1">
      <c r="A47" s="1251">
        <v>41</v>
      </c>
      <c r="B47" s="1252" t="s">
        <v>9602</v>
      </c>
      <c r="C47" s="239" t="s">
        <v>9639</v>
      </c>
      <c r="D47" s="1270" t="s">
        <v>671</v>
      </c>
      <c r="E47" s="1433">
        <v>1641</v>
      </c>
      <c r="F47" s="1255"/>
      <c r="G47" s="1251">
        <v>182</v>
      </c>
      <c r="H47" s="1252" t="s">
        <v>5060</v>
      </c>
      <c r="I47" s="63" t="s">
        <v>174</v>
      </c>
      <c r="J47" s="1253" t="s">
        <v>671</v>
      </c>
      <c r="K47" s="1260">
        <v>111</v>
      </c>
      <c r="L47" s="1245"/>
    </row>
    <row r="48" spans="1:12" ht="25.5" customHeight="1">
      <c r="A48" s="1251">
        <v>42</v>
      </c>
      <c r="B48" s="1252" t="s">
        <v>5006</v>
      </c>
      <c r="C48" s="239" t="s">
        <v>7573</v>
      </c>
      <c r="D48" s="1253" t="s">
        <v>671</v>
      </c>
      <c r="E48" s="115">
        <v>1973</v>
      </c>
      <c r="F48" s="1255"/>
      <c r="G48" s="1251">
        <v>183</v>
      </c>
      <c r="H48" s="1252" t="s">
        <v>7508</v>
      </c>
      <c r="I48" s="63" t="s">
        <v>7506</v>
      </c>
      <c r="J48" s="1253" t="s">
        <v>671</v>
      </c>
      <c r="K48" s="1254">
        <v>230</v>
      </c>
      <c r="L48" s="1245"/>
    </row>
    <row r="49" spans="1:12" ht="26.25" customHeight="1">
      <c r="A49" s="1251">
        <v>43</v>
      </c>
      <c r="B49" s="1252" t="s">
        <v>8417</v>
      </c>
      <c r="C49" s="239" t="s">
        <v>8345</v>
      </c>
      <c r="D49" s="1253" t="s">
        <v>671</v>
      </c>
      <c r="E49" s="115">
        <v>1653</v>
      </c>
      <c r="F49" s="1255" t="s">
        <v>273</v>
      </c>
      <c r="G49" s="1251">
        <v>184</v>
      </c>
      <c r="H49" s="1252" t="s">
        <v>5061</v>
      </c>
      <c r="I49" s="63" t="s">
        <v>389</v>
      </c>
      <c r="J49" s="1253" t="s">
        <v>671</v>
      </c>
      <c r="K49" s="1210">
        <v>5.5</v>
      </c>
      <c r="L49" s="1245"/>
    </row>
    <row r="50" spans="1:12" ht="25.5">
      <c r="A50" s="1251">
        <v>44</v>
      </c>
      <c r="B50" s="1252" t="s">
        <v>9936</v>
      </c>
      <c r="C50" s="129" t="s">
        <v>10451</v>
      </c>
      <c r="D50" s="1268" t="s">
        <v>671</v>
      </c>
      <c r="E50" s="1210">
        <v>448</v>
      </c>
      <c r="F50" s="1245"/>
      <c r="G50" s="1251">
        <v>185</v>
      </c>
      <c r="H50" s="1208" t="s">
        <v>21169</v>
      </c>
      <c r="I50" s="1450" t="s">
        <v>21171</v>
      </c>
      <c r="J50" s="1253" t="s">
        <v>671</v>
      </c>
      <c r="K50" s="1254">
        <v>6</v>
      </c>
      <c r="L50" s="1245"/>
    </row>
    <row r="51" spans="1:12" ht="25.5">
      <c r="A51" s="1251">
        <v>45</v>
      </c>
      <c r="B51" s="1252" t="s">
        <v>9937</v>
      </c>
      <c r="C51" s="129" t="s">
        <v>10452</v>
      </c>
      <c r="D51" s="1268" t="s">
        <v>671</v>
      </c>
      <c r="E51" s="1210">
        <v>1665</v>
      </c>
      <c r="F51" s="1269"/>
      <c r="G51" s="1251">
        <v>186</v>
      </c>
      <c r="H51" s="1208" t="s">
        <v>21170</v>
      </c>
      <c r="I51" s="1450" t="s">
        <v>21172</v>
      </c>
      <c r="J51" s="1253" t="s">
        <v>671</v>
      </c>
      <c r="K51" s="1254">
        <v>6</v>
      </c>
      <c r="L51" s="1245"/>
    </row>
    <row r="52" spans="1:12" ht="25.5">
      <c r="A52" s="1251">
        <v>46</v>
      </c>
      <c r="B52" s="1252" t="s">
        <v>8215</v>
      </c>
      <c r="C52" s="129" t="s">
        <v>10453</v>
      </c>
      <c r="D52" s="1268" t="s">
        <v>671</v>
      </c>
      <c r="E52" s="1210">
        <v>4821</v>
      </c>
      <c r="F52" s="1257"/>
      <c r="G52" s="1251">
        <v>187</v>
      </c>
      <c r="H52" s="891" t="s">
        <v>21159</v>
      </c>
      <c r="I52" s="901" t="s">
        <v>21150</v>
      </c>
      <c r="J52" s="1209" t="s">
        <v>671</v>
      </c>
      <c r="K52" s="1210">
        <v>6</v>
      </c>
      <c r="L52" s="920" t="s">
        <v>273</v>
      </c>
    </row>
    <row r="53" spans="1:12" ht="25.5">
      <c r="A53" s="1251">
        <v>47</v>
      </c>
      <c r="B53" s="1252" t="s">
        <v>9940</v>
      </c>
      <c r="C53" s="129" t="s">
        <v>10454</v>
      </c>
      <c r="D53" s="1268" t="s">
        <v>671</v>
      </c>
      <c r="E53" s="1210">
        <v>396</v>
      </c>
      <c r="F53" s="1257"/>
      <c r="G53" s="1251">
        <v>188</v>
      </c>
      <c r="H53" s="891" t="s">
        <v>21160</v>
      </c>
      <c r="I53" s="901" t="s">
        <v>21152</v>
      </c>
      <c r="J53" s="1209" t="s">
        <v>671</v>
      </c>
      <c r="K53" s="1210">
        <v>4.5</v>
      </c>
      <c r="L53" s="920" t="s">
        <v>273</v>
      </c>
    </row>
    <row r="54" spans="1:12" ht="25.5">
      <c r="A54" s="1251">
        <v>48</v>
      </c>
      <c r="B54" s="1252" t="s">
        <v>9941</v>
      </c>
      <c r="C54" s="129" t="s">
        <v>366</v>
      </c>
      <c r="D54" s="1268" t="s">
        <v>671</v>
      </c>
      <c r="E54" s="1210">
        <v>1464</v>
      </c>
      <c r="F54" s="1245"/>
      <c r="G54" s="1251">
        <v>189</v>
      </c>
      <c r="H54" s="1252" t="s">
        <v>8418</v>
      </c>
      <c r="I54" s="63" t="s">
        <v>8328</v>
      </c>
      <c r="J54" s="1253" t="s">
        <v>671</v>
      </c>
      <c r="K54" s="1433">
        <v>7.9</v>
      </c>
      <c r="L54" s="1245"/>
    </row>
    <row r="55" spans="1:12" ht="25.5">
      <c r="A55" s="1251">
        <v>49</v>
      </c>
      <c r="B55" s="1252" t="s">
        <v>9938</v>
      </c>
      <c r="C55" s="129" t="s">
        <v>72</v>
      </c>
      <c r="D55" s="1268" t="s">
        <v>671</v>
      </c>
      <c r="E55" s="1210">
        <v>4203</v>
      </c>
      <c r="F55" s="1245"/>
      <c r="G55" s="1251">
        <v>190</v>
      </c>
      <c r="H55" s="1252" t="s">
        <v>8419</v>
      </c>
      <c r="I55" s="63" t="s">
        <v>8331</v>
      </c>
      <c r="J55" s="1253" t="s">
        <v>671</v>
      </c>
      <c r="K55" s="1210">
        <v>7.9</v>
      </c>
      <c r="L55" s="1245"/>
    </row>
    <row r="56" spans="1:12" ht="25.5">
      <c r="A56" s="1251">
        <v>50</v>
      </c>
      <c r="B56" s="1252" t="s">
        <v>9939</v>
      </c>
      <c r="C56" s="129" t="s">
        <v>10455</v>
      </c>
      <c r="D56" s="1268" t="s">
        <v>671</v>
      </c>
      <c r="E56" s="1210">
        <v>386</v>
      </c>
      <c r="F56" s="1257"/>
      <c r="G56" s="1251">
        <v>191</v>
      </c>
      <c r="H56" s="1252" t="s">
        <v>8420</v>
      </c>
      <c r="I56" s="63" t="s">
        <v>8333</v>
      </c>
      <c r="J56" s="1253" t="s">
        <v>671</v>
      </c>
      <c r="K56" s="1397">
        <v>7</v>
      </c>
      <c r="L56" s="1245"/>
    </row>
    <row r="57" spans="1:12" ht="25.5">
      <c r="A57" s="1251">
        <v>51</v>
      </c>
      <c r="B57" s="1252" t="s">
        <v>9942</v>
      </c>
      <c r="C57" s="129" t="s">
        <v>10456</v>
      </c>
      <c r="D57" s="1268" t="s">
        <v>671</v>
      </c>
      <c r="E57" s="1210">
        <v>1422</v>
      </c>
      <c r="F57" s="1257"/>
      <c r="G57" s="1251">
        <v>192</v>
      </c>
      <c r="H57" s="891" t="s">
        <v>21161</v>
      </c>
      <c r="I57" s="901" t="s">
        <v>21153</v>
      </c>
      <c r="J57" s="1209" t="s">
        <v>671</v>
      </c>
      <c r="K57" s="1210">
        <v>6</v>
      </c>
      <c r="L57" s="920" t="s">
        <v>273</v>
      </c>
    </row>
    <row r="58" spans="1:12" ht="25.5" customHeight="1">
      <c r="A58" s="1251">
        <v>52</v>
      </c>
      <c r="B58" s="1252" t="s">
        <v>9943</v>
      </c>
      <c r="C58" s="63" t="s">
        <v>10457</v>
      </c>
      <c r="D58" s="1253" t="s">
        <v>671</v>
      </c>
      <c r="E58" s="1254">
        <v>3782</v>
      </c>
      <c r="F58" s="1255" t="s">
        <v>273</v>
      </c>
      <c r="G58" s="1251">
        <v>193</v>
      </c>
      <c r="H58" s="1252" t="s">
        <v>5062</v>
      </c>
      <c r="I58" s="63" t="s">
        <v>2068</v>
      </c>
      <c r="J58" s="1253" t="s">
        <v>671</v>
      </c>
      <c r="K58" s="1210">
        <v>4.8000000000000007</v>
      </c>
      <c r="L58" s="1245"/>
    </row>
    <row r="59" spans="1:12" ht="25.5" customHeight="1">
      <c r="A59" s="1251">
        <v>53</v>
      </c>
      <c r="B59" s="1252" t="s">
        <v>5007</v>
      </c>
      <c r="C59" s="129" t="s">
        <v>10458</v>
      </c>
      <c r="D59" s="1253" t="s">
        <v>671</v>
      </c>
      <c r="E59" s="1254">
        <v>1643</v>
      </c>
      <c r="F59" s="1255"/>
      <c r="G59" s="1251">
        <v>194</v>
      </c>
      <c r="H59" s="891" t="s">
        <v>21162</v>
      </c>
      <c r="I59" s="901" t="s">
        <v>21151</v>
      </c>
      <c r="J59" s="1209" t="s">
        <v>671</v>
      </c>
      <c r="K59" s="1210">
        <v>6</v>
      </c>
      <c r="L59" s="920" t="s">
        <v>273</v>
      </c>
    </row>
    <row r="60" spans="1:12" ht="26.25" customHeight="1">
      <c r="A60" s="1251">
        <v>54</v>
      </c>
      <c r="B60" s="1252" t="s">
        <v>5008</v>
      </c>
      <c r="C60" s="129" t="s">
        <v>10459</v>
      </c>
      <c r="D60" s="1253" t="s">
        <v>671</v>
      </c>
      <c r="E60" s="1254">
        <v>6937</v>
      </c>
      <c r="F60" s="1255"/>
      <c r="G60" s="1251">
        <v>195</v>
      </c>
      <c r="H60" s="1252" t="s">
        <v>8421</v>
      </c>
      <c r="I60" s="63" t="s">
        <v>8332</v>
      </c>
      <c r="J60" s="1253" t="s">
        <v>671</v>
      </c>
      <c r="K60" s="1397">
        <v>7</v>
      </c>
      <c r="L60" s="1245"/>
    </row>
    <row r="61" spans="1:12" ht="26.25" customHeight="1">
      <c r="A61" s="1251">
        <v>55</v>
      </c>
      <c r="B61" s="1252" t="s">
        <v>10795</v>
      </c>
      <c r="C61" s="45" t="s">
        <v>10757</v>
      </c>
      <c r="D61" s="1253" t="s">
        <v>671</v>
      </c>
      <c r="E61" s="1254">
        <v>494</v>
      </c>
      <c r="F61" s="1255" t="s">
        <v>273</v>
      </c>
      <c r="G61" s="1251">
        <v>196</v>
      </c>
      <c r="H61" s="1252" t="s">
        <v>8422</v>
      </c>
      <c r="I61" s="63" t="s">
        <v>8330</v>
      </c>
      <c r="J61" s="1253" t="s">
        <v>671</v>
      </c>
      <c r="K61" s="1254">
        <v>9</v>
      </c>
      <c r="L61" s="1245"/>
    </row>
    <row r="62" spans="1:12" ht="26.25" customHeight="1">
      <c r="A62" s="1251">
        <v>56</v>
      </c>
      <c r="B62" s="1252" t="s">
        <v>10796</v>
      </c>
      <c r="C62" s="45" t="s">
        <v>11398</v>
      </c>
      <c r="D62" s="1268" t="s">
        <v>671</v>
      </c>
      <c r="E62" s="1254">
        <v>494</v>
      </c>
      <c r="F62" s="1269"/>
      <c r="G62" s="1251">
        <v>197</v>
      </c>
      <c r="H62" s="1252" t="s">
        <v>5063</v>
      </c>
      <c r="I62" s="63" t="s">
        <v>2069</v>
      </c>
      <c r="J62" s="1253" t="s">
        <v>671</v>
      </c>
      <c r="K62" s="1210">
        <v>8.2000000000000011</v>
      </c>
      <c r="L62" s="1245"/>
    </row>
    <row r="63" spans="1:12" ht="25.5">
      <c r="A63" s="1251">
        <v>57</v>
      </c>
      <c r="B63" s="1252" t="s">
        <v>10797</v>
      </c>
      <c r="C63" s="45" t="s">
        <v>11399</v>
      </c>
      <c r="D63" s="1268" t="s">
        <v>671</v>
      </c>
      <c r="E63" s="1210">
        <v>2138</v>
      </c>
      <c r="F63" s="1245"/>
      <c r="G63" s="1251">
        <v>198</v>
      </c>
      <c r="H63" s="891" t="s">
        <v>21163</v>
      </c>
      <c r="I63" s="901" t="s">
        <v>21155</v>
      </c>
      <c r="J63" s="1209" t="s">
        <v>671</v>
      </c>
      <c r="K63" s="1210">
        <v>9</v>
      </c>
      <c r="L63" s="920" t="s">
        <v>273</v>
      </c>
    </row>
    <row r="64" spans="1:12" ht="25.5">
      <c r="A64" s="1251">
        <v>58</v>
      </c>
      <c r="B64" s="1252" t="s">
        <v>10798</v>
      </c>
      <c r="C64" s="45" t="s">
        <v>11400</v>
      </c>
      <c r="D64" s="1268" t="s">
        <v>671</v>
      </c>
      <c r="E64" s="1210">
        <v>2138</v>
      </c>
      <c r="F64" s="1257"/>
      <c r="G64" s="1251">
        <v>199</v>
      </c>
      <c r="H64" s="891" t="s">
        <v>21147</v>
      </c>
      <c r="I64" s="901" t="s">
        <v>21148</v>
      </c>
      <c r="J64" s="1209" t="s">
        <v>671</v>
      </c>
      <c r="K64" s="1210">
        <v>13.200000000000001</v>
      </c>
      <c r="L64" s="920" t="s">
        <v>273</v>
      </c>
    </row>
    <row r="65" spans="1:12" ht="25.5" customHeight="1">
      <c r="A65" s="1251">
        <v>59</v>
      </c>
      <c r="B65" s="1252" t="s">
        <v>10799</v>
      </c>
      <c r="C65" s="45" t="s">
        <v>11401</v>
      </c>
      <c r="D65" s="1268" t="s">
        <v>671</v>
      </c>
      <c r="E65" s="115">
        <v>6318</v>
      </c>
      <c r="F65" s="1245"/>
      <c r="G65" s="1251">
        <v>200</v>
      </c>
      <c r="H65" s="1252" t="s">
        <v>5064</v>
      </c>
      <c r="I65" s="63" t="s">
        <v>2000</v>
      </c>
      <c r="J65" s="1253" t="s">
        <v>671</v>
      </c>
      <c r="K65" s="1210">
        <v>9.4</v>
      </c>
      <c r="L65" s="1245"/>
    </row>
    <row r="66" spans="1:12" ht="25.5">
      <c r="A66" s="1251">
        <v>60</v>
      </c>
      <c r="B66" s="1252" t="s">
        <v>10800</v>
      </c>
      <c r="C66" s="45" t="s">
        <v>11402</v>
      </c>
      <c r="D66" s="1268" t="s">
        <v>671</v>
      </c>
      <c r="E66" s="1210">
        <v>6751</v>
      </c>
      <c r="F66" s="1245"/>
      <c r="G66" s="1251">
        <v>201</v>
      </c>
      <c r="H66" s="1252" t="s">
        <v>8423</v>
      </c>
      <c r="I66" s="63" t="s">
        <v>8324</v>
      </c>
      <c r="J66" s="1253" t="s">
        <v>671</v>
      </c>
      <c r="K66" s="1397">
        <v>11.9</v>
      </c>
      <c r="L66" s="1245"/>
    </row>
    <row r="67" spans="1:12" ht="25.5">
      <c r="A67" s="1251">
        <v>61</v>
      </c>
      <c r="B67" s="1252" t="s">
        <v>10801</v>
      </c>
      <c r="C67" s="45" t="s">
        <v>11403</v>
      </c>
      <c r="D67" s="1268" t="s">
        <v>671</v>
      </c>
      <c r="E67" s="1210">
        <v>468</v>
      </c>
      <c r="F67" s="1245"/>
      <c r="G67" s="1251">
        <v>202</v>
      </c>
      <c r="H67" s="891" t="s">
        <v>21149</v>
      </c>
      <c r="I67" s="901" t="s">
        <v>21146</v>
      </c>
      <c r="J67" s="1209" t="s">
        <v>671</v>
      </c>
      <c r="K67" s="1210">
        <v>12.4</v>
      </c>
      <c r="L67" s="920" t="s">
        <v>273</v>
      </c>
    </row>
    <row r="68" spans="1:12" ht="25.5">
      <c r="A68" s="1251">
        <v>62</v>
      </c>
      <c r="B68" s="1252" t="s">
        <v>10802</v>
      </c>
      <c r="C68" s="45" t="s">
        <v>11404</v>
      </c>
      <c r="D68" s="1268" t="s">
        <v>671</v>
      </c>
      <c r="E68" s="1210">
        <v>2043</v>
      </c>
      <c r="F68" s="1245"/>
      <c r="G68" s="1251">
        <v>203</v>
      </c>
      <c r="H68" s="891" t="s">
        <v>21166</v>
      </c>
      <c r="I68" s="901" t="s">
        <v>2047</v>
      </c>
      <c r="J68" s="1209" t="s">
        <v>671</v>
      </c>
      <c r="K68" s="1210">
        <v>10.5</v>
      </c>
      <c r="L68" s="920" t="s">
        <v>273</v>
      </c>
    </row>
    <row r="69" spans="1:12" ht="25.5">
      <c r="A69" s="1251">
        <v>63</v>
      </c>
      <c r="B69" s="1252" t="s">
        <v>10803</v>
      </c>
      <c r="C69" s="45" t="s">
        <v>11405</v>
      </c>
      <c r="D69" s="1268" t="s">
        <v>671</v>
      </c>
      <c r="E69" s="1210">
        <v>2270</v>
      </c>
      <c r="F69" s="1245"/>
      <c r="G69" s="1251">
        <v>204</v>
      </c>
      <c r="H69" s="1252" t="s">
        <v>8424</v>
      </c>
      <c r="I69" s="63" t="s">
        <v>8327</v>
      </c>
      <c r="J69" s="1253" t="s">
        <v>671</v>
      </c>
      <c r="K69" s="1433">
        <v>13.200000000000001</v>
      </c>
      <c r="L69" s="1245"/>
    </row>
    <row r="70" spans="1:12" ht="25.5" customHeight="1">
      <c r="A70" s="1251">
        <v>64</v>
      </c>
      <c r="B70" s="1252" t="s">
        <v>10804</v>
      </c>
      <c r="C70" s="45" t="s">
        <v>10758</v>
      </c>
      <c r="D70" s="1253" t="s">
        <v>671</v>
      </c>
      <c r="E70" s="115">
        <v>6259</v>
      </c>
      <c r="F70" s="1255" t="s">
        <v>273</v>
      </c>
      <c r="G70" s="1251">
        <v>205</v>
      </c>
      <c r="H70" s="891" t="s">
        <v>21164</v>
      </c>
      <c r="I70" s="901" t="s">
        <v>21156</v>
      </c>
      <c r="J70" s="1209" t="s">
        <v>671</v>
      </c>
      <c r="K70" s="1210">
        <v>12</v>
      </c>
      <c r="L70" s="920" t="s">
        <v>273</v>
      </c>
    </row>
    <row r="71" spans="1:12" ht="25.5">
      <c r="A71" s="1251">
        <v>65</v>
      </c>
      <c r="B71" s="1252" t="s">
        <v>10805</v>
      </c>
      <c r="C71" s="45" t="s">
        <v>11406</v>
      </c>
      <c r="D71" s="1253" t="s">
        <v>671</v>
      </c>
      <c r="E71" s="1210">
        <v>2018</v>
      </c>
      <c r="F71" s="1245"/>
      <c r="G71" s="1251">
        <v>206</v>
      </c>
      <c r="H71" s="891" t="s">
        <v>21187</v>
      </c>
      <c r="I71" s="901" t="s">
        <v>21175</v>
      </c>
      <c r="J71" s="1209" t="s">
        <v>671</v>
      </c>
      <c r="K71" s="1210">
        <v>37.5</v>
      </c>
      <c r="L71" s="920" t="s">
        <v>273</v>
      </c>
    </row>
    <row r="72" spans="1:12" ht="25.5">
      <c r="A72" s="1251">
        <v>66</v>
      </c>
      <c r="B72" s="1252" t="s">
        <v>10806</v>
      </c>
      <c r="C72" s="45" t="s">
        <v>11407</v>
      </c>
      <c r="D72" s="1253" t="s">
        <v>671</v>
      </c>
      <c r="E72" s="1210">
        <v>2018</v>
      </c>
      <c r="F72" s="1245"/>
      <c r="G72" s="1251">
        <v>207</v>
      </c>
      <c r="H72" s="891" t="s">
        <v>21167</v>
      </c>
      <c r="I72" s="901" t="s">
        <v>21157</v>
      </c>
      <c r="J72" s="1209" t="s">
        <v>671</v>
      </c>
      <c r="K72" s="1210">
        <v>12</v>
      </c>
      <c r="L72" s="920" t="s">
        <v>273</v>
      </c>
    </row>
    <row r="73" spans="1:12" ht="25.5" customHeight="1">
      <c r="A73" s="1251">
        <v>67</v>
      </c>
      <c r="B73" s="1252" t="s">
        <v>10807</v>
      </c>
      <c r="C73" s="45" t="s">
        <v>11408</v>
      </c>
      <c r="D73" s="1253" t="s">
        <v>671</v>
      </c>
      <c r="E73" s="115">
        <v>6201</v>
      </c>
      <c r="F73" s="1245"/>
      <c r="G73" s="1251">
        <v>208</v>
      </c>
      <c r="H73" s="1252" t="s">
        <v>8425</v>
      </c>
      <c r="I73" s="63" t="s">
        <v>8325</v>
      </c>
      <c r="J73" s="1253" t="s">
        <v>671</v>
      </c>
      <c r="K73" s="1433">
        <v>15</v>
      </c>
      <c r="L73" s="1245"/>
    </row>
    <row r="74" spans="1:12" ht="25.5">
      <c r="A74" s="1251">
        <v>68</v>
      </c>
      <c r="B74" s="1252" t="s">
        <v>11252</v>
      </c>
      <c r="C74" s="45" t="s">
        <v>11409</v>
      </c>
      <c r="D74" s="1253" t="s">
        <v>671</v>
      </c>
      <c r="E74" s="115">
        <v>6926</v>
      </c>
      <c r="F74" s="1245"/>
      <c r="G74" s="1251">
        <v>209</v>
      </c>
      <c r="H74" s="1252" t="s">
        <v>5065</v>
      </c>
      <c r="I74" s="63" t="s">
        <v>2001</v>
      </c>
      <c r="J74" s="1253" t="s">
        <v>671</v>
      </c>
      <c r="K74" s="1433">
        <v>13.9</v>
      </c>
      <c r="L74" s="1245"/>
    </row>
    <row r="75" spans="1:12" ht="25.5" customHeight="1">
      <c r="A75" s="1251">
        <v>69</v>
      </c>
      <c r="B75" s="1252" t="s">
        <v>10808</v>
      </c>
      <c r="C75" s="45" t="s">
        <v>10759</v>
      </c>
      <c r="D75" s="1253" t="s">
        <v>671</v>
      </c>
      <c r="E75" s="1254">
        <v>2925</v>
      </c>
      <c r="F75" s="1245"/>
      <c r="G75" s="1251">
        <v>210</v>
      </c>
      <c r="H75" s="1252" t="s">
        <v>8426</v>
      </c>
      <c r="I75" s="63" t="s">
        <v>8329</v>
      </c>
      <c r="J75" s="1253" t="s">
        <v>671</v>
      </c>
      <c r="K75" s="1433">
        <v>13.9</v>
      </c>
      <c r="L75" s="1245"/>
    </row>
    <row r="76" spans="1:12" ht="25.5" customHeight="1">
      <c r="A76" s="1251">
        <v>70</v>
      </c>
      <c r="B76" s="1252" t="s">
        <v>10809</v>
      </c>
      <c r="C76" s="45" t="s">
        <v>10760</v>
      </c>
      <c r="D76" s="1253" t="s">
        <v>671</v>
      </c>
      <c r="E76" s="1254">
        <v>8658</v>
      </c>
      <c r="F76" s="1245"/>
      <c r="G76" s="1251">
        <v>211</v>
      </c>
      <c r="H76" s="891" t="s">
        <v>21168</v>
      </c>
      <c r="I76" s="901" t="s">
        <v>21154</v>
      </c>
      <c r="J76" s="1209" t="s">
        <v>671</v>
      </c>
      <c r="K76" s="1210">
        <v>13.5</v>
      </c>
      <c r="L76" s="920" t="s">
        <v>273</v>
      </c>
    </row>
    <row r="77" spans="1:12" ht="25.5" customHeight="1">
      <c r="A77" s="1251">
        <v>71</v>
      </c>
      <c r="B77" s="1252" t="s">
        <v>10810</v>
      </c>
      <c r="C77" s="45" t="s">
        <v>10761</v>
      </c>
      <c r="D77" s="1253" t="s">
        <v>671</v>
      </c>
      <c r="E77" s="1254">
        <v>2905</v>
      </c>
      <c r="F77" s="1245"/>
      <c r="G77" s="1251">
        <v>212</v>
      </c>
      <c r="H77" s="1252" t="s">
        <v>5066</v>
      </c>
      <c r="I77" s="63" t="s">
        <v>8326</v>
      </c>
      <c r="J77" s="1253" t="s">
        <v>671</v>
      </c>
      <c r="K77" s="1433">
        <v>16.5</v>
      </c>
      <c r="L77" s="1245"/>
    </row>
    <row r="78" spans="1:12" ht="25.5" customHeight="1">
      <c r="A78" s="1251">
        <v>72</v>
      </c>
      <c r="B78" s="1252" t="s">
        <v>10811</v>
      </c>
      <c r="C78" s="45" t="s">
        <v>10762</v>
      </c>
      <c r="D78" s="1253" t="s">
        <v>671</v>
      </c>
      <c r="E78" s="1254">
        <v>8560</v>
      </c>
      <c r="F78" s="1245"/>
      <c r="G78" s="1251">
        <v>213</v>
      </c>
      <c r="H78" s="891" t="s">
        <v>21165</v>
      </c>
      <c r="I78" s="901" t="s">
        <v>21158</v>
      </c>
      <c r="J78" s="1209" t="s">
        <v>671</v>
      </c>
      <c r="K78" s="1210">
        <v>16.5</v>
      </c>
      <c r="L78" s="920" t="s">
        <v>273</v>
      </c>
    </row>
    <row r="79" spans="1:12" ht="26.25" customHeight="1">
      <c r="A79" s="1251">
        <v>73</v>
      </c>
      <c r="B79" s="1252" t="s">
        <v>10812</v>
      </c>
      <c r="C79" s="45" t="s">
        <v>10763</v>
      </c>
      <c r="D79" s="1253" t="s">
        <v>671</v>
      </c>
      <c r="E79" s="1254">
        <v>3035</v>
      </c>
      <c r="F79" s="1245"/>
      <c r="G79" s="1251">
        <v>214</v>
      </c>
      <c r="H79" s="891" t="s">
        <v>21187</v>
      </c>
      <c r="I79" s="901" t="s">
        <v>21174</v>
      </c>
      <c r="J79" s="1209" t="s">
        <v>671</v>
      </c>
      <c r="K79" s="1210">
        <v>49</v>
      </c>
      <c r="L79" s="920" t="s">
        <v>273</v>
      </c>
    </row>
    <row r="80" spans="1:12" ht="27" customHeight="1">
      <c r="A80" s="1251">
        <v>74</v>
      </c>
      <c r="B80" s="1252" t="s">
        <v>10813</v>
      </c>
      <c r="C80" s="45" t="s">
        <v>10764</v>
      </c>
      <c r="D80" s="1253" t="s">
        <v>671</v>
      </c>
      <c r="E80" s="1254">
        <v>8541</v>
      </c>
      <c r="F80" s="1245"/>
      <c r="G80" s="1251">
        <v>215</v>
      </c>
      <c r="H80" s="891" t="s">
        <v>21188</v>
      </c>
      <c r="I80" s="901" t="s">
        <v>21173</v>
      </c>
      <c r="J80" s="1209" t="s">
        <v>671</v>
      </c>
      <c r="K80" s="1210">
        <v>49</v>
      </c>
      <c r="L80" s="920" t="s">
        <v>273</v>
      </c>
    </row>
    <row r="81" spans="1:12" ht="27.75" customHeight="1">
      <c r="A81" s="1251">
        <v>75</v>
      </c>
      <c r="B81" s="1252" t="s">
        <v>10814</v>
      </c>
      <c r="C81" s="45" t="s">
        <v>10765</v>
      </c>
      <c r="D81" s="1253" t="s">
        <v>671</v>
      </c>
      <c r="E81" s="1254">
        <v>8541</v>
      </c>
      <c r="F81" s="1245"/>
      <c r="G81" s="1251">
        <v>216</v>
      </c>
      <c r="H81" s="1252" t="s">
        <v>5067</v>
      </c>
      <c r="I81" s="63" t="s">
        <v>538</v>
      </c>
      <c r="J81" s="1253" t="s">
        <v>671</v>
      </c>
      <c r="K81" s="1254">
        <v>13.5</v>
      </c>
      <c r="L81" s="1271"/>
    </row>
    <row r="82" spans="1:12" ht="25.5" customHeight="1">
      <c r="A82" s="1251">
        <v>76</v>
      </c>
      <c r="B82" s="1252" t="s">
        <v>10815</v>
      </c>
      <c r="C82" s="45" t="s">
        <v>10766</v>
      </c>
      <c r="D82" s="1253" t="s">
        <v>671</v>
      </c>
      <c r="E82" s="1254">
        <v>2964</v>
      </c>
      <c r="F82" s="1245"/>
      <c r="G82" s="1251">
        <v>217</v>
      </c>
      <c r="H82" s="1252" t="s">
        <v>5068</v>
      </c>
      <c r="I82" s="63" t="s">
        <v>781</v>
      </c>
      <c r="J82" s="1253" t="s">
        <v>671</v>
      </c>
      <c r="K82" s="1254">
        <v>18</v>
      </c>
      <c r="L82" s="1271"/>
    </row>
    <row r="83" spans="1:12" ht="25.5" customHeight="1">
      <c r="A83" s="1251">
        <v>77</v>
      </c>
      <c r="B83" s="1252" t="s">
        <v>10816</v>
      </c>
      <c r="C83" s="45" t="s">
        <v>10767</v>
      </c>
      <c r="D83" s="1253" t="s">
        <v>671</v>
      </c>
      <c r="E83" s="1254">
        <v>8775</v>
      </c>
      <c r="F83" s="1245"/>
      <c r="G83" s="1251">
        <v>218</v>
      </c>
      <c r="H83" s="1252" t="s">
        <v>5069</v>
      </c>
      <c r="I83" s="63" t="s">
        <v>782</v>
      </c>
      <c r="J83" s="1253" t="s">
        <v>671</v>
      </c>
      <c r="K83" s="1254">
        <v>20.5</v>
      </c>
      <c r="L83" s="1271"/>
    </row>
    <row r="84" spans="1:12" ht="25.5" customHeight="1" thickBot="1">
      <c r="A84" s="1251">
        <v>78</v>
      </c>
      <c r="B84" s="1252" t="s">
        <v>10817</v>
      </c>
      <c r="C84" s="45" t="s">
        <v>10768</v>
      </c>
      <c r="D84" s="1253" t="s">
        <v>671</v>
      </c>
      <c r="E84" s="1254">
        <v>2970</v>
      </c>
      <c r="F84" s="1245"/>
      <c r="G84" s="1251">
        <v>219</v>
      </c>
      <c r="H84" s="1252" t="s">
        <v>8732</v>
      </c>
      <c r="I84" s="43" t="s">
        <v>20151</v>
      </c>
      <c r="J84" s="1253" t="s">
        <v>671</v>
      </c>
      <c r="K84" s="1254">
        <v>498</v>
      </c>
      <c r="L84" s="1245" t="s">
        <v>273</v>
      </c>
    </row>
    <row r="85" spans="1:12" ht="25.5" customHeight="1" thickTop="1" thickBot="1">
      <c r="A85" s="1251">
        <v>79</v>
      </c>
      <c r="B85" s="1252" t="s">
        <v>10818</v>
      </c>
      <c r="C85" s="45" t="s">
        <v>10769</v>
      </c>
      <c r="D85" s="1253" t="s">
        <v>671</v>
      </c>
      <c r="E85" s="1254">
        <v>8716</v>
      </c>
      <c r="F85" s="1245"/>
      <c r="G85" s="1272"/>
      <c r="H85" s="1273"/>
      <c r="I85" s="76" t="s">
        <v>536</v>
      </c>
      <c r="J85" s="1249"/>
      <c r="K85" s="1274"/>
    </row>
    <row r="86" spans="1:12" ht="25.5" customHeight="1" thickTop="1">
      <c r="A86" s="1251">
        <v>80</v>
      </c>
      <c r="B86" s="1252" t="s">
        <v>10819</v>
      </c>
      <c r="C86" s="45" t="s">
        <v>10770</v>
      </c>
      <c r="D86" s="1253" t="s">
        <v>671</v>
      </c>
      <c r="E86" s="1254">
        <v>2925</v>
      </c>
      <c r="F86" s="1245"/>
      <c r="G86" s="1251">
        <v>220</v>
      </c>
      <c r="H86" s="1252" t="s">
        <v>5071</v>
      </c>
      <c r="I86" s="105" t="s">
        <v>241</v>
      </c>
      <c r="J86" s="1253" t="s">
        <v>381</v>
      </c>
      <c r="K86" s="1275">
        <v>34</v>
      </c>
    </row>
    <row r="87" spans="1:12" ht="25.5" customHeight="1">
      <c r="A87" s="1251">
        <v>81</v>
      </c>
      <c r="B87" s="1252" t="s">
        <v>10820</v>
      </c>
      <c r="C87" s="45" t="s">
        <v>10771</v>
      </c>
      <c r="D87" s="1253" t="s">
        <v>671</v>
      </c>
      <c r="E87" s="1254">
        <v>8463</v>
      </c>
      <c r="F87" s="1245"/>
      <c r="G87" s="1251">
        <v>221</v>
      </c>
      <c r="H87" s="1252" t="s">
        <v>5072</v>
      </c>
      <c r="I87" s="105" t="s">
        <v>21</v>
      </c>
      <c r="J87" s="1253" t="s">
        <v>381</v>
      </c>
      <c r="K87" s="1275">
        <v>45</v>
      </c>
    </row>
    <row r="88" spans="1:12" ht="25.5" customHeight="1">
      <c r="A88" s="1251">
        <v>82</v>
      </c>
      <c r="B88" s="1252" t="s">
        <v>10822</v>
      </c>
      <c r="C88" s="45" t="s">
        <v>10772</v>
      </c>
      <c r="D88" s="1253" t="s">
        <v>671</v>
      </c>
      <c r="E88" s="1254">
        <v>2964</v>
      </c>
      <c r="F88" s="1245"/>
      <c r="G88" s="1251">
        <v>222</v>
      </c>
      <c r="H88" s="1252" t="s">
        <v>5073</v>
      </c>
      <c r="I88" s="105" t="s">
        <v>484</v>
      </c>
      <c r="J88" s="1253" t="s">
        <v>381</v>
      </c>
      <c r="K88" s="1275">
        <v>25</v>
      </c>
    </row>
    <row r="89" spans="1:12" ht="25.5" customHeight="1">
      <c r="A89" s="1251">
        <v>83</v>
      </c>
      <c r="B89" s="1252" t="s">
        <v>10823</v>
      </c>
      <c r="C89" s="45" t="s">
        <v>10773</v>
      </c>
      <c r="D89" s="1253" t="s">
        <v>671</v>
      </c>
      <c r="E89" s="1254">
        <v>8775</v>
      </c>
      <c r="F89" s="1245"/>
      <c r="G89" s="1251">
        <v>223</v>
      </c>
      <c r="H89" s="1252" t="s">
        <v>5074</v>
      </c>
      <c r="I89" s="105" t="s">
        <v>585</v>
      </c>
      <c r="J89" s="1253" t="s">
        <v>381</v>
      </c>
      <c r="K89" s="1275">
        <v>26</v>
      </c>
    </row>
    <row r="90" spans="1:12" ht="25.5" customHeight="1">
      <c r="A90" s="1251">
        <v>84</v>
      </c>
      <c r="B90" s="1252" t="s">
        <v>10824</v>
      </c>
      <c r="C90" s="45" t="s">
        <v>10774</v>
      </c>
      <c r="D90" s="1253" t="s">
        <v>671</v>
      </c>
      <c r="E90" s="1254">
        <v>2970</v>
      </c>
      <c r="F90" s="1245"/>
      <c r="G90" s="1251">
        <v>224</v>
      </c>
      <c r="H90" s="1252" t="s">
        <v>8730</v>
      </c>
      <c r="I90" s="105" t="s">
        <v>342</v>
      </c>
      <c r="J90" s="1253" t="s">
        <v>381</v>
      </c>
      <c r="K90" s="1275">
        <v>127</v>
      </c>
      <c r="L90" s="1245" t="s">
        <v>273</v>
      </c>
    </row>
    <row r="91" spans="1:12" ht="25.5" customHeight="1">
      <c r="A91" s="1251">
        <v>85</v>
      </c>
      <c r="B91" s="1252" t="s">
        <v>10825</v>
      </c>
      <c r="C91" s="45" t="s">
        <v>10775</v>
      </c>
      <c r="D91" s="1253" t="s">
        <v>671</v>
      </c>
      <c r="E91" s="1254">
        <v>8716</v>
      </c>
      <c r="F91" s="1245"/>
      <c r="G91" s="1251">
        <v>225</v>
      </c>
      <c r="H91" s="1252" t="s">
        <v>5075</v>
      </c>
      <c r="I91" s="105" t="s">
        <v>343</v>
      </c>
      <c r="J91" s="1253" t="s">
        <v>381</v>
      </c>
      <c r="K91" s="1275">
        <v>144</v>
      </c>
      <c r="L91" s="1245"/>
    </row>
    <row r="92" spans="1:12" ht="25.5" customHeight="1">
      <c r="A92" s="1251">
        <v>86</v>
      </c>
      <c r="B92" s="1252" t="s">
        <v>10826</v>
      </c>
      <c r="C92" s="45" t="s">
        <v>10776</v>
      </c>
      <c r="D92" s="1253" t="s">
        <v>671</v>
      </c>
      <c r="E92" s="1254">
        <v>2925</v>
      </c>
      <c r="F92" s="1245"/>
      <c r="G92" s="1251">
        <v>226</v>
      </c>
      <c r="H92" s="1252" t="s">
        <v>5076</v>
      </c>
      <c r="I92" s="105" t="s">
        <v>131</v>
      </c>
      <c r="J92" s="1253" t="s">
        <v>381</v>
      </c>
      <c r="K92" s="1275">
        <v>108</v>
      </c>
    </row>
    <row r="93" spans="1:12" ht="25.5" customHeight="1">
      <c r="A93" s="1251">
        <v>87</v>
      </c>
      <c r="B93" s="1252" t="s">
        <v>10821</v>
      </c>
      <c r="C93" s="45" t="s">
        <v>10777</v>
      </c>
      <c r="D93" s="1253" t="s">
        <v>671</v>
      </c>
      <c r="E93" s="1254">
        <v>8463</v>
      </c>
      <c r="F93" s="1245"/>
      <c r="G93" s="1251">
        <v>227</v>
      </c>
      <c r="H93" s="1252" t="s">
        <v>5077</v>
      </c>
      <c r="I93" s="105" t="s">
        <v>418</v>
      </c>
      <c r="J93" s="1253" t="s">
        <v>381</v>
      </c>
      <c r="K93" s="1275">
        <v>228</v>
      </c>
      <c r="L93" s="1245"/>
    </row>
    <row r="94" spans="1:12" ht="25.5" customHeight="1">
      <c r="A94" s="1251">
        <v>88</v>
      </c>
      <c r="B94" s="1252" t="s">
        <v>5009</v>
      </c>
      <c r="C94" s="63" t="s">
        <v>1931</v>
      </c>
      <c r="D94" s="1253" t="s">
        <v>671</v>
      </c>
      <c r="E94" s="971">
        <v>530</v>
      </c>
      <c r="F94" s="1256"/>
      <c r="G94" s="1251">
        <v>228</v>
      </c>
      <c r="H94" s="662" t="s">
        <v>20870</v>
      </c>
      <c r="I94" s="105" t="s">
        <v>20868</v>
      </c>
      <c r="J94" s="41" t="s">
        <v>381</v>
      </c>
      <c r="K94" s="113">
        <v>300</v>
      </c>
      <c r="L94" s="34" t="s">
        <v>273</v>
      </c>
    </row>
    <row r="95" spans="1:12" ht="27">
      <c r="A95" s="1251">
        <v>89</v>
      </c>
      <c r="B95" s="1252" t="s">
        <v>5010</v>
      </c>
      <c r="C95" s="129" t="s">
        <v>826</v>
      </c>
      <c r="D95" s="1268" t="s">
        <v>671</v>
      </c>
      <c r="E95" s="1210">
        <v>435</v>
      </c>
      <c r="F95" s="1257"/>
      <c r="G95" s="1251">
        <v>229</v>
      </c>
      <c r="H95" s="662" t="s">
        <v>20871</v>
      </c>
      <c r="I95" s="105" t="s">
        <v>20869</v>
      </c>
      <c r="J95" s="41" t="s">
        <v>381</v>
      </c>
      <c r="K95" s="113">
        <v>300</v>
      </c>
      <c r="L95" s="34" t="s">
        <v>273</v>
      </c>
    </row>
    <row r="96" spans="1:12" ht="26.25" thickBot="1">
      <c r="A96" s="1251">
        <v>90</v>
      </c>
      <c r="B96" s="1252" t="s">
        <v>5011</v>
      </c>
      <c r="C96" s="129" t="s">
        <v>827</v>
      </c>
      <c r="D96" s="1268" t="s">
        <v>671</v>
      </c>
      <c r="E96" s="1210">
        <v>2098</v>
      </c>
      <c r="F96" s="1257"/>
      <c r="G96" s="1251">
        <v>230</v>
      </c>
      <c r="H96" s="1252" t="s">
        <v>5078</v>
      </c>
      <c r="I96" s="63" t="s">
        <v>3970</v>
      </c>
      <c r="J96" s="1253" t="s">
        <v>381</v>
      </c>
      <c r="K96" s="1275">
        <v>50</v>
      </c>
      <c r="L96" s="1245" t="s">
        <v>273</v>
      </c>
    </row>
    <row r="97" spans="1:12" ht="24.75" customHeight="1" thickTop="1" thickBot="1">
      <c r="A97" s="1272"/>
      <c r="B97" s="1273"/>
      <c r="C97" s="1278" t="s">
        <v>632</v>
      </c>
      <c r="D97" s="1249"/>
      <c r="E97" s="1250"/>
      <c r="F97" s="1257"/>
      <c r="G97" s="1251">
        <v>231</v>
      </c>
      <c r="H97" s="1252" t="s">
        <v>5079</v>
      </c>
      <c r="I97" s="105" t="s">
        <v>573</v>
      </c>
      <c r="J97" s="1253" t="s">
        <v>381</v>
      </c>
      <c r="K97" s="1275">
        <v>19</v>
      </c>
      <c r="L97" s="1245"/>
    </row>
    <row r="98" spans="1:12" ht="26.25" customHeight="1" thickTop="1">
      <c r="A98" s="1251">
        <v>91</v>
      </c>
      <c r="B98" s="1252" t="s">
        <v>7532</v>
      </c>
      <c r="C98" s="129" t="s">
        <v>7531</v>
      </c>
      <c r="D98" s="1253" t="s">
        <v>671</v>
      </c>
      <c r="E98" s="115">
        <v>1200</v>
      </c>
      <c r="F98" s="1245" t="s">
        <v>273</v>
      </c>
      <c r="G98" s="1251">
        <v>232</v>
      </c>
      <c r="H98" s="1252" t="s">
        <v>5080</v>
      </c>
      <c r="I98" s="105" t="s">
        <v>227</v>
      </c>
      <c r="J98" s="1253" t="s">
        <v>381</v>
      </c>
      <c r="K98" s="1275">
        <v>23</v>
      </c>
      <c r="L98" s="1245"/>
    </row>
    <row r="99" spans="1:12" ht="25.5" customHeight="1">
      <c r="A99" s="336">
        <v>92</v>
      </c>
      <c r="B99" s="662" t="s">
        <v>20873</v>
      </c>
      <c r="C99" s="63" t="s">
        <v>20872</v>
      </c>
      <c r="D99" s="41" t="s">
        <v>671</v>
      </c>
      <c r="E99" s="115">
        <v>1387</v>
      </c>
      <c r="F99" s="34" t="s">
        <v>273</v>
      </c>
      <c r="G99" s="1251">
        <v>233</v>
      </c>
      <c r="H99" s="1252" t="s">
        <v>5081</v>
      </c>
      <c r="I99" s="105" t="s">
        <v>574</v>
      </c>
      <c r="J99" s="1253" t="s">
        <v>381</v>
      </c>
      <c r="K99" s="1275">
        <v>13</v>
      </c>
      <c r="L99" s="1245"/>
    </row>
    <row r="100" spans="1:12" ht="25.5" customHeight="1">
      <c r="A100" s="1251">
        <v>93</v>
      </c>
      <c r="B100" s="662" t="s">
        <v>5012</v>
      </c>
      <c r="C100" s="63" t="s">
        <v>20966</v>
      </c>
      <c r="D100" s="41" t="s">
        <v>671</v>
      </c>
      <c r="E100" s="115">
        <v>375</v>
      </c>
      <c r="F100" s="1256"/>
      <c r="G100" s="1251">
        <v>234</v>
      </c>
      <c r="H100" s="1252" t="s">
        <v>5082</v>
      </c>
      <c r="I100" s="105" t="s">
        <v>311</v>
      </c>
      <c r="J100" s="1253" t="s">
        <v>381</v>
      </c>
      <c r="K100" s="1275">
        <v>22</v>
      </c>
      <c r="L100" s="1245"/>
    </row>
    <row r="101" spans="1:12" ht="27" customHeight="1">
      <c r="A101" s="336">
        <v>94</v>
      </c>
      <c r="B101" s="662" t="s">
        <v>5013</v>
      </c>
      <c r="C101" s="63" t="s">
        <v>20967</v>
      </c>
      <c r="D101" s="41" t="s">
        <v>671</v>
      </c>
      <c r="E101" s="115">
        <v>745</v>
      </c>
      <c r="F101" s="1256"/>
      <c r="G101" s="1251">
        <v>235</v>
      </c>
      <c r="H101" s="1252" t="s">
        <v>5083</v>
      </c>
      <c r="I101" s="63" t="s">
        <v>3770</v>
      </c>
      <c r="J101" s="1253" t="s">
        <v>381</v>
      </c>
      <c r="K101" s="1276">
        <v>150</v>
      </c>
      <c r="L101" s="1245"/>
    </row>
    <row r="102" spans="1:12" ht="25.5" customHeight="1">
      <c r="A102" s="1251">
        <v>95</v>
      </c>
      <c r="B102" s="662" t="s">
        <v>5014</v>
      </c>
      <c r="C102" s="105" t="s">
        <v>1841</v>
      </c>
      <c r="D102" s="41" t="s">
        <v>671</v>
      </c>
      <c r="E102" s="115">
        <v>2055</v>
      </c>
      <c r="F102" s="1256"/>
      <c r="G102" s="1251">
        <v>236</v>
      </c>
      <c r="H102" s="1252" t="s">
        <v>5084</v>
      </c>
      <c r="I102" s="105" t="s">
        <v>3773</v>
      </c>
      <c r="J102" s="1253" t="s">
        <v>381</v>
      </c>
      <c r="K102" s="1275">
        <v>172</v>
      </c>
      <c r="L102" s="1245" t="s">
        <v>273</v>
      </c>
    </row>
    <row r="103" spans="1:12" ht="25.5" customHeight="1">
      <c r="A103" s="336">
        <v>96</v>
      </c>
      <c r="B103" s="662" t="s">
        <v>5015</v>
      </c>
      <c r="C103" s="63" t="s">
        <v>3923</v>
      </c>
      <c r="D103" s="41" t="s">
        <v>671</v>
      </c>
      <c r="E103" s="115">
        <v>1070</v>
      </c>
      <c r="F103" s="1255"/>
      <c r="G103" s="1251">
        <v>237</v>
      </c>
      <c r="H103" s="1252" t="s">
        <v>5085</v>
      </c>
      <c r="I103" s="105" t="s">
        <v>3771</v>
      </c>
      <c r="J103" s="1253" t="s">
        <v>381</v>
      </c>
      <c r="K103" s="1277">
        <v>120</v>
      </c>
      <c r="L103" s="1245" t="s">
        <v>273</v>
      </c>
    </row>
    <row r="104" spans="1:12" ht="25.5" customHeight="1">
      <c r="A104" s="1251">
        <v>97</v>
      </c>
      <c r="B104" s="662" t="s">
        <v>10442</v>
      </c>
      <c r="C104" s="63" t="s">
        <v>10375</v>
      </c>
      <c r="D104" s="41" t="s">
        <v>671</v>
      </c>
      <c r="E104" s="115">
        <v>3100</v>
      </c>
      <c r="F104" s="1245" t="s">
        <v>273</v>
      </c>
      <c r="G104" s="1251">
        <v>238</v>
      </c>
      <c r="H104" s="1252" t="s">
        <v>5086</v>
      </c>
      <c r="I104" s="105" t="s">
        <v>3772</v>
      </c>
      <c r="J104" s="1253" t="s">
        <v>381</v>
      </c>
      <c r="K104" s="1277">
        <v>140</v>
      </c>
      <c r="L104" s="1245" t="s">
        <v>273</v>
      </c>
    </row>
    <row r="105" spans="1:12" ht="25.5" customHeight="1">
      <c r="A105" s="336">
        <v>98</v>
      </c>
      <c r="B105" s="662" t="s">
        <v>10443</v>
      </c>
      <c r="C105" s="63" t="s">
        <v>10376</v>
      </c>
      <c r="D105" s="41" t="s">
        <v>671</v>
      </c>
      <c r="E105" s="115">
        <v>5325</v>
      </c>
      <c r="F105" s="1245" t="s">
        <v>273</v>
      </c>
      <c r="G105" s="1251">
        <v>239</v>
      </c>
      <c r="H105" s="1252" t="s">
        <v>5087</v>
      </c>
      <c r="I105" s="63" t="s">
        <v>4221</v>
      </c>
      <c r="J105" s="1253" t="s">
        <v>381</v>
      </c>
      <c r="K105" s="1277">
        <v>480</v>
      </c>
      <c r="L105" s="1245" t="s">
        <v>273</v>
      </c>
    </row>
    <row r="106" spans="1:12" ht="25.5" customHeight="1">
      <c r="A106" s="1251">
        <v>99</v>
      </c>
      <c r="B106" s="662" t="s">
        <v>10444</v>
      </c>
      <c r="C106" s="63" t="s">
        <v>10377</v>
      </c>
      <c r="D106" s="41" t="s">
        <v>671</v>
      </c>
      <c r="E106" s="115">
        <v>5325</v>
      </c>
      <c r="F106" s="1245" t="s">
        <v>273</v>
      </c>
      <c r="G106" s="1251">
        <v>240</v>
      </c>
      <c r="H106" s="1252" t="s">
        <v>5088</v>
      </c>
      <c r="I106" s="63" t="s">
        <v>4234</v>
      </c>
      <c r="J106" s="1253" t="s">
        <v>381</v>
      </c>
      <c r="K106" s="1277">
        <v>275</v>
      </c>
      <c r="L106" s="1245" t="s">
        <v>273</v>
      </c>
    </row>
    <row r="107" spans="1:12" ht="25.5" customHeight="1">
      <c r="A107" s="336">
        <v>100</v>
      </c>
      <c r="B107" s="662" t="s">
        <v>11482</v>
      </c>
      <c r="C107" s="63" t="s">
        <v>11480</v>
      </c>
      <c r="D107" s="41" t="s">
        <v>671</v>
      </c>
      <c r="E107" s="115">
        <v>3085</v>
      </c>
      <c r="F107" s="1255"/>
      <c r="G107" s="1251">
        <v>241</v>
      </c>
      <c r="H107" s="1252" t="s">
        <v>8731</v>
      </c>
      <c r="I107" s="45" t="s">
        <v>8470</v>
      </c>
      <c r="J107" s="1253" t="s">
        <v>381</v>
      </c>
      <c r="K107" s="1275">
        <v>264</v>
      </c>
      <c r="L107" s="1245" t="s">
        <v>273</v>
      </c>
    </row>
    <row r="108" spans="1:12" ht="27" customHeight="1">
      <c r="A108" s="1251">
        <v>101</v>
      </c>
      <c r="B108" s="1279" t="s">
        <v>11483</v>
      </c>
      <c r="C108" s="129" t="s">
        <v>11481</v>
      </c>
      <c r="D108" s="1268" t="s">
        <v>671</v>
      </c>
      <c r="E108" s="125">
        <v>3085</v>
      </c>
      <c r="F108" s="1255"/>
      <c r="G108" s="1251">
        <v>242</v>
      </c>
      <c r="H108" s="1252" t="s">
        <v>7995</v>
      </c>
      <c r="I108" s="45" t="s">
        <v>7994</v>
      </c>
      <c r="J108" s="1253" t="s">
        <v>381</v>
      </c>
      <c r="K108" s="1438">
        <v>212</v>
      </c>
      <c r="L108" s="1245" t="s">
        <v>273</v>
      </c>
    </row>
    <row r="109" spans="1:12" ht="25.5" customHeight="1">
      <c r="A109" s="336">
        <v>102</v>
      </c>
      <c r="B109" s="1252" t="s">
        <v>10214</v>
      </c>
      <c r="C109" s="129" t="s">
        <v>10213</v>
      </c>
      <c r="D109" s="1268" t="s">
        <v>671</v>
      </c>
      <c r="E109" s="125">
        <v>3085</v>
      </c>
      <c r="F109" s="1255"/>
      <c r="G109" s="1251">
        <v>243</v>
      </c>
      <c r="H109" s="891" t="s">
        <v>21045</v>
      </c>
      <c r="I109" s="1453" t="s">
        <v>21046</v>
      </c>
      <c r="J109" s="1209" t="s">
        <v>381</v>
      </c>
      <c r="K109" s="1438">
        <v>255</v>
      </c>
      <c r="L109" s="920" t="s">
        <v>273</v>
      </c>
    </row>
    <row r="110" spans="1:12" ht="25.5" customHeight="1">
      <c r="A110" s="1251">
        <v>103</v>
      </c>
      <c r="B110" s="1252" t="s">
        <v>10218</v>
      </c>
      <c r="C110" s="63" t="s">
        <v>10215</v>
      </c>
      <c r="D110" s="1268" t="s">
        <v>671</v>
      </c>
      <c r="E110" s="125">
        <v>2816</v>
      </c>
      <c r="F110" s="1255"/>
      <c r="G110" s="1251">
        <v>244</v>
      </c>
      <c r="H110" s="1252" t="s">
        <v>9479</v>
      </c>
      <c r="I110" s="45" t="s">
        <v>9729</v>
      </c>
      <c r="J110" s="1253" t="s">
        <v>381</v>
      </c>
      <c r="K110" s="113">
        <v>287</v>
      </c>
      <c r="L110" s="1245" t="s">
        <v>273</v>
      </c>
    </row>
    <row r="111" spans="1:12" ht="25.5" customHeight="1">
      <c r="A111" s="336">
        <v>104</v>
      </c>
      <c r="B111" s="1252" t="s">
        <v>10445</v>
      </c>
      <c r="C111" s="63" t="s">
        <v>10381</v>
      </c>
      <c r="D111" s="1253" t="s">
        <v>671</v>
      </c>
      <c r="E111" s="125">
        <v>3100</v>
      </c>
      <c r="F111" s="1245" t="s">
        <v>273</v>
      </c>
      <c r="G111" s="1251">
        <v>245</v>
      </c>
      <c r="H111" s="1252" t="s">
        <v>7514</v>
      </c>
      <c r="I111" s="45" t="s">
        <v>7507</v>
      </c>
      <c r="J111" s="1253" t="s">
        <v>381</v>
      </c>
      <c r="K111" s="113">
        <v>134</v>
      </c>
      <c r="L111" s="1245" t="s">
        <v>273</v>
      </c>
    </row>
    <row r="112" spans="1:12" ht="25.5" customHeight="1">
      <c r="A112" s="1251">
        <v>105</v>
      </c>
      <c r="B112" s="1252" t="s">
        <v>10446</v>
      </c>
      <c r="C112" s="63" t="s">
        <v>10380</v>
      </c>
      <c r="D112" s="1253" t="s">
        <v>671</v>
      </c>
      <c r="E112" s="125">
        <v>3100</v>
      </c>
      <c r="F112" s="1245" t="s">
        <v>273</v>
      </c>
      <c r="G112" s="1251">
        <v>246</v>
      </c>
      <c r="H112" s="891" t="s">
        <v>21041</v>
      </c>
      <c r="I112" s="1453" t="s">
        <v>21042</v>
      </c>
      <c r="J112" s="1209" t="s">
        <v>381</v>
      </c>
      <c r="K112" s="1438">
        <v>459</v>
      </c>
      <c r="L112" s="920" t="s">
        <v>273</v>
      </c>
    </row>
    <row r="113" spans="1:12" ht="25.5" customHeight="1">
      <c r="A113" s="336">
        <v>106</v>
      </c>
      <c r="B113" s="1252" t="s">
        <v>10219</v>
      </c>
      <c r="C113" s="63" t="s">
        <v>10216</v>
      </c>
      <c r="D113" s="1253" t="s">
        <v>671</v>
      </c>
      <c r="E113" s="125">
        <v>2659</v>
      </c>
      <c r="F113" s="1255"/>
      <c r="G113" s="1251">
        <v>247</v>
      </c>
      <c r="H113" s="1252" t="s">
        <v>9728</v>
      </c>
      <c r="I113" s="45" t="s">
        <v>9727</v>
      </c>
      <c r="J113" s="1253" t="s">
        <v>381</v>
      </c>
      <c r="K113" s="1443">
        <v>248</v>
      </c>
      <c r="L113" s="1245" t="s">
        <v>273</v>
      </c>
    </row>
    <row r="114" spans="1:12" ht="25.5" customHeight="1">
      <c r="A114" s="1251">
        <v>107</v>
      </c>
      <c r="B114" s="1252" t="s">
        <v>10220</v>
      </c>
      <c r="C114" s="63" t="s">
        <v>10217</v>
      </c>
      <c r="D114" s="1253" t="s">
        <v>671</v>
      </c>
      <c r="E114" s="125">
        <v>2398</v>
      </c>
      <c r="F114" s="1255"/>
      <c r="G114" s="1251">
        <v>248</v>
      </c>
      <c r="H114" s="891" t="s">
        <v>21043</v>
      </c>
      <c r="I114" s="1453" t="s">
        <v>21044</v>
      </c>
      <c r="J114" s="1209" t="s">
        <v>381</v>
      </c>
      <c r="K114" s="1438">
        <v>231</v>
      </c>
      <c r="L114" s="920" t="s">
        <v>273</v>
      </c>
    </row>
    <row r="115" spans="1:12" ht="25.5" customHeight="1">
      <c r="A115" s="336">
        <v>108</v>
      </c>
      <c r="B115" s="1252" t="s">
        <v>10447</v>
      </c>
      <c r="C115" s="63" t="s">
        <v>10379</v>
      </c>
      <c r="D115" s="1253" t="s">
        <v>671</v>
      </c>
      <c r="E115" s="125">
        <v>3100</v>
      </c>
      <c r="F115" s="1245" t="s">
        <v>273</v>
      </c>
      <c r="G115" s="1251">
        <v>249</v>
      </c>
      <c r="H115" s="1252" t="s">
        <v>5089</v>
      </c>
      <c r="I115" s="63" t="s">
        <v>1117</v>
      </c>
      <c r="J115" s="1253" t="s">
        <v>381</v>
      </c>
      <c r="K115" s="115">
        <v>11</v>
      </c>
      <c r="L115" s="1264" t="s">
        <v>3985</v>
      </c>
    </row>
    <row r="116" spans="1:12" ht="25.5" customHeight="1">
      <c r="A116" s="1251">
        <v>109</v>
      </c>
      <c r="B116" s="1252" t="s">
        <v>5016</v>
      </c>
      <c r="C116" s="63" t="s">
        <v>1932</v>
      </c>
      <c r="D116" s="1253" t="s">
        <v>671</v>
      </c>
      <c r="E116" s="125">
        <v>2613</v>
      </c>
      <c r="F116" s="1255"/>
      <c r="G116" s="1251">
        <v>250</v>
      </c>
      <c r="H116" s="1252" t="s">
        <v>5090</v>
      </c>
      <c r="I116" s="63" t="s">
        <v>3882</v>
      </c>
      <c r="J116" s="1253" t="s">
        <v>381</v>
      </c>
      <c r="K116" s="115">
        <v>3.9000000000000004</v>
      </c>
      <c r="L116" s="1264" t="s">
        <v>3985</v>
      </c>
    </row>
    <row r="117" spans="1:12" ht="25.5" customHeight="1">
      <c r="A117" s="336">
        <v>110</v>
      </c>
      <c r="B117" s="1252" t="s">
        <v>10221</v>
      </c>
      <c r="C117" s="63" t="s">
        <v>10223</v>
      </c>
      <c r="D117" s="1253" t="s">
        <v>671</v>
      </c>
      <c r="E117" s="125">
        <v>5325</v>
      </c>
      <c r="F117" s="1255"/>
      <c r="G117" s="1251">
        <v>251</v>
      </c>
      <c r="H117" s="1252" t="s">
        <v>5091</v>
      </c>
      <c r="I117" s="63" t="s">
        <v>16</v>
      </c>
      <c r="J117" s="1253" t="s">
        <v>381</v>
      </c>
      <c r="K117" s="552">
        <v>75</v>
      </c>
      <c r="L117" s="1245"/>
    </row>
    <row r="118" spans="1:12" ht="25.5" customHeight="1">
      <c r="A118" s="1251">
        <v>111</v>
      </c>
      <c r="B118" s="1252" t="s">
        <v>10222</v>
      </c>
      <c r="C118" s="63" t="s">
        <v>10224</v>
      </c>
      <c r="D118" s="1253" t="s">
        <v>671</v>
      </c>
      <c r="E118" s="125">
        <v>3561</v>
      </c>
      <c r="F118" s="1255"/>
      <c r="G118" s="1251">
        <v>252</v>
      </c>
      <c r="H118" s="1252" t="s">
        <v>5092</v>
      </c>
      <c r="I118" s="105" t="s">
        <v>17</v>
      </c>
      <c r="J118" s="1253" t="s">
        <v>381</v>
      </c>
      <c r="K118" s="1275">
        <v>189</v>
      </c>
      <c r="L118" s="1245"/>
    </row>
    <row r="119" spans="1:12" ht="25.5" customHeight="1">
      <c r="A119" s="336">
        <v>112</v>
      </c>
      <c r="B119" s="1252" t="s">
        <v>10448</v>
      </c>
      <c r="C119" s="63" t="s">
        <v>10378</v>
      </c>
      <c r="D119" s="1253" t="s">
        <v>671</v>
      </c>
      <c r="E119" s="125">
        <v>5325</v>
      </c>
      <c r="F119" s="1245" t="s">
        <v>273</v>
      </c>
      <c r="G119" s="1251">
        <v>253</v>
      </c>
      <c r="H119" s="1252" t="s">
        <v>5093</v>
      </c>
      <c r="I119" s="63" t="s">
        <v>604</v>
      </c>
      <c r="J119" s="1253" t="s">
        <v>381</v>
      </c>
      <c r="K119" s="1275">
        <v>189</v>
      </c>
      <c r="L119" s="1280"/>
    </row>
    <row r="120" spans="1:12" ht="25.5" customHeight="1">
      <c r="A120" s="1251">
        <v>113</v>
      </c>
      <c r="B120" s="1252" t="s">
        <v>10228</v>
      </c>
      <c r="C120" s="63" t="s">
        <v>10225</v>
      </c>
      <c r="D120" s="1253" t="s">
        <v>671</v>
      </c>
      <c r="E120" s="125">
        <v>3060</v>
      </c>
      <c r="F120" s="1255"/>
      <c r="G120" s="1251">
        <v>254</v>
      </c>
      <c r="H120" s="1252" t="s">
        <v>5094</v>
      </c>
      <c r="I120" s="63" t="s">
        <v>557</v>
      </c>
      <c r="J120" s="1253" t="s">
        <v>381</v>
      </c>
      <c r="K120" s="1275">
        <v>266</v>
      </c>
      <c r="L120" s="1245"/>
    </row>
    <row r="121" spans="1:12" ht="25.5" customHeight="1">
      <c r="A121" s="336">
        <v>114</v>
      </c>
      <c r="B121" s="1252" t="s">
        <v>10227</v>
      </c>
      <c r="C121" s="63" t="s">
        <v>10226</v>
      </c>
      <c r="D121" s="1253" t="s">
        <v>671</v>
      </c>
      <c r="E121" s="125">
        <v>3060</v>
      </c>
      <c r="F121" s="1255"/>
      <c r="G121" s="1251">
        <v>255</v>
      </c>
      <c r="H121" s="1252" t="s">
        <v>11493</v>
      </c>
      <c r="I121" s="111" t="s">
        <v>11496</v>
      </c>
      <c r="J121" s="1253" t="s">
        <v>381</v>
      </c>
      <c r="K121" s="1275">
        <v>221</v>
      </c>
      <c r="L121" s="1245" t="s">
        <v>273</v>
      </c>
    </row>
    <row r="122" spans="1:12" ht="25.5" customHeight="1">
      <c r="A122" s="1251">
        <v>115</v>
      </c>
      <c r="B122" s="1252" t="s">
        <v>10229</v>
      </c>
      <c r="C122" s="63" t="s">
        <v>10231</v>
      </c>
      <c r="D122" s="1253" t="s">
        <v>671</v>
      </c>
      <c r="E122" s="543">
        <v>3060</v>
      </c>
      <c r="F122" s="1255"/>
      <c r="G122" s="1251">
        <v>256</v>
      </c>
      <c r="H122" s="1252" t="s">
        <v>11494</v>
      </c>
      <c r="I122" s="111" t="s">
        <v>11495</v>
      </c>
      <c r="J122" s="1253" t="s">
        <v>381</v>
      </c>
      <c r="K122" s="1275">
        <v>221</v>
      </c>
      <c r="L122" s="1245" t="s">
        <v>273</v>
      </c>
    </row>
    <row r="123" spans="1:12" ht="27" customHeight="1">
      <c r="A123" s="336">
        <v>116</v>
      </c>
      <c r="B123" s="1252" t="s">
        <v>10230</v>
      </c>
      <c r="C123" s="63" t="s">
        <v>10232</v>
      </c>
      <c r="D123" s="1253" t="s">
        <v>671</v>
      </c>
      <c r="E123" s="125">
        <v>3060</v>
      </c>
      <c r="F123" s="1255"/>
      <c r="G123" s="1251">
        <v>257</v>
      </c>
      <c r="H123" s="1252" t="s">
        <v>5095</v>
      </c>
      <c r="I123" s="63" t="s">
        <v>1831</v>
      </c>
      <c r="J123" s="1253" t="s">
        <v>381</v>
      </c>
      <c r="K123" s="1275">
        <v>364</v>
      </c>
      <c r="L123" s="1245"/>
    </row>
    <row r="124" spans="1:12" ht="27" customHeight="1">
      <c r="A124" s="1251">
        <v>117</v>
      </c>
      <c r="B124" s="1252" t="s">
        <v>11486</v>
      </c>
      <c r="C124" s="63" t="s">
        <v>11484</v>
      </c>
      <c r="D124" s="1253" t="s">
        <v>671</v>
      </c>
      <c r="E124" s="125">
        <v>3060</v>
      </c>
      <c r="F124" s="1255"/>
      <c r="G124" s="1251">
        <v>258</v>
      </c>
      <c r="H124" s="1252" t="s">
        <v>5096</v>
      </c>
      <c r="I124" s="63" t="s">
        <v>4219</v>
      </c>
      <c r="J124" s="1253" t="s">
        <v>381</v>
      </c>
      <c r="K124" s="1275">
        <v>227</v>
      </c>
      <c r="L124" s="1245"/>
    </row>
    <row r="125" spans="1:12" ht="27" customHeight="1">
      <c r="A125" s="336">
        <v>118</v>
      </c>
      <c r="B125" s="1252" t="s">
        <v>11487</v>
      </c>
      <c r="C125" s="63" t="s">
        <v>11485</v>
      </c>
      <c r="D125" s="1253" t="s">
        <v>671</v>
      </c>
      <c r="E125" s="125">
        <v>3060</v>
      </c>
      <c r="F125" s="1255"/>
      <c r="G125" s="1251">
        <v>259</v>
      </c>
      <c r="H125" s="1252" t="s">
        <v>5097</v>
      </c>
      <c r="I125" s="63" t="s">
        <v>7285</v>
      </c>
      <c r="J125" s="1253" t="s">
        <v>381</v>
      </c>
      <c r="K125" s="1275">
        <v>300</v>
      </c>
      <c r="L125" s="1245"/>
    </row>
    <row r="126" spans="1:12" ht="27" customHeight="1">
      <c r="A126" s="1251">
        <v>119</v>
      </c>
      <c r="B126" s="1252" t="s">
        <v>10250</v>
      </c>
      <c r="C126" s="45" t="s">
        <v>10251</v>
      </c>
      <c r="D126" s="1253" t="s">
        <v>671</v>
      </c>
      <c r="E126" s="125">
        <v>3060</v>
      </c>
      <c r="F126" s="1255"/>
      <c r="G126" s="1251">
        <v>260</v>
      </c>
      <c r="H126" s="1252" t="s">
        <v>5098</v>
      </c>
      <c r="I126" s="45" t="s">
        <v>452</v>
      </c>
      <c r="J126" s="1253" t="s">
        <v>381</v>
      </c>
      <c r="K126" s="113">
        <v>880</v>
      </c>
      <c r="L126" s="1281"/>
    </row>
    <row r="127" spans="1:12" ht="27" customHeight="1">
      <c r="A127" s="336">
        <v>120</v>
      </c>
      <c r="B127" s="1252" t="s">
        <v>5017</v>
      </c>
      <c r="C127" s="63" t="s">
        <v>1933</v>
      </c>
      <c r="D127" s="1253" t="s">
        <v>671</v>
      </c>
      <c r="E127" s="125">
        <v>8510</v>
      </c>
      <c r="F127" s="1255"/>
      <c r="G127" s="1251">
        <v>261</v>
      </c>
      <c r="H127" s="1252" t="s">
        <v>7509</v>
      </c>
      <c r="I127" s="45" t="s">
        <v>7526</v>
      </c>
      <c r="J127" s="1253" t="s">
        <v>381</v>
      </c>
      <c r="K127" s="113">
        <v>377</v>
      </c>
      <c r="L127" s="1245" t="s">
        <v>273</v>
      </c>
    </row>
    <row r="128" spans="1:12" ht="25.5" customHeight="1">
      <c r="A128" s="1251">
        <v>121</v>
      </c>
      <c r="B128" s="1252" t="s">
        <v>9691</v>
      </c>
      <c r="C128" s="454" t="s">
        <v>9717</v>
      </c>
      <c r="D128" s="1253" t="s">
        <v>671</v>
      </c>
      <c r="E128" s="125">
        <v>2100</v>
      </c>
      <c r="F128" s="1255"/>
      <c r="G128" s="1251">
        <v>262</v>
      </c>
      <c r="H128" s="1252" t="s">
        <v>7510</v>
      </c>
      <c r="I128" s="45" t="s">
        <v>7527</v>
      </c>
      <c r="J128" s="1253" t="s">
        <v>381</v>
      </c>
      <c r="K128" s="113">
        <v>303</v>
      </c>
      <c r="L128" s="1245" t="s">
        <v>273</v>
      </c>
    </row>
    <row r="129" spans="1:12" ht="25.5" customHeight="1">
      <c r="A129" s="336">
        <v>122</v>
      </c>
      <c r="B129" s="1252" t="s">
        <v>10235</v>
      </c>
      <c r="C129" s="63" t="s">
        <v>10233</v>
      </c>
      <c r="D129" s="1253" t="s">
        <v>671</v>
      </c>
      <c r="E129" s="125">
        <v>3299</v>
      </c>
      <c r="F129" s="1255"/>
      <c r="G129" s="1251">
        <v>263</v>
      </c>
      <c r="H129" s="1252" t="s">
        <v>7511</v>
      </c>
      <c r="I129" s="45" t="s">
        <v>7528</v>
      </c>
      <c r="J129" s="1253" t="s">
        <v>381</v>
      </c>
      <c r="K129" s="1443">
        <v>468</v>
      </c>
      <c r="L129" s="1245" t="s">
        <v>273</v>
      </c>
    </row>
    <row r="130" spans="1:12" ht="25.5" customHeight="1">
      <c r="A130" s="1251">
        <v>123</v>
      </c>
      <c r="B130" s="1252" t="s">
        <v>10236</v>
      </c>
      <c r="C130" s="63" t="s">
        <v>10234</v>
      </c>
      <c r="D130" s="1253" t="s">
        <v>671</v>
      </c>
      <c r="E130" s="125">
        <v>2947</v>
      </c>
      <c r="F130" s="1255"/>
      <c r="G130" s="1251">
        <v>264</v>
      </c>
      <c r="H130" s="1252" t="s">
        <v>7512</v>
      </c>
      <c r="I130" s="45" t="s">
        <v>7529</v>
      </c>
      <c r="J130" s="1253" t="s">
        <v>381</v>
      </c>
      <c r="K130" s="1443">
        <v>520</v>
      </c>
      <c r="L130" s="1245" t="s">
        <v>273</v>
      </c>
    </row>
    <row r="131" spans="1:12" ht="25.5" customHeight="1">
      <c r="A131" s="336">
        <v>124</v>
      </c>
      <c r="B131" s="1252" t="s">
        <v>10239</v>
      </c>
      <c r="C131" s="63" t="s">
        <v>10237</v>
      </c>
      <c r="D131" s="1253" t="s">
        <v>671</v>
      </c>
      <c r="E131" s="125">
        <v>4437</v>
      </c>
      <c r="F131" s="1255"/>
      <c r="G131" s="1251">
        <v>265</v>
      </c>
      <c r="H131" s="1252" t="s">
        <v>7513</v>
      </c>
      <c r="I131" s="45" t="s">
        <v>7530</v>
      </c>
      <c r="J131" s="1253" t="s">
        <v>381</v>
      </c>
      <c r="K131" s="1438">
        <v>477</v>
      </c>
      <c r="L131" s="1245" t="s">
        <v>273</v>
      </c>
    </row>
    <row r="132" spans="1:12" ht="25.5" customHeight="1">
      <c r="A132" s="1251">
        <v>125</v>
      </c>
      <c r="B132" s="1252" t="s">
        <v>10240</v>
      </c>
      <c r="C132" s="63" t="s">
        <v>10238</v>
      </c>
      <c r="D132" s="1253" t="s">
        <v>671</v>
      </c>
      <c r="E132" s="125">
        <v>4138</v>
      </c>
      <c r="F132" s="1255"/>
      <c r="G132" s="1251">
        <v>266</v>
      </c>
      <c r="H132" s="891" t="s">
        <v>21040</v>
      </c>
      <c r="I132" s="1453" t="s">
        <v>21039</v>
      </c>
      <c r="J132" s="1209" t="s">
        <v>381</v>
      </c>
      <c r="K132" s="1438">
        <v>326</v>
      </c>
      <c r="L132" s="920" t="s">
        <v>273</v>
      </c>
    </row>
    <row r="133" spans="1:12" ht="25.5" customHeight="1">
      <c r="A133" s="336">
        <v>126</v>
      </c>
      <c r="B133" s="1252" t="s">
        <v>5018</v>
      </c>
      <c r="C133" s="63" t="s">
        <v>3960</v>
      </c>
      <c r="D133" s="1253" t="s">
        <v>671</v>
      </c>
      <c r="E133" s="125">
        <v>4752</v>
      </c>
      <c r="F133" s="1255"/>
      <c r="G133" s="1251">
        <v>267</v>
      </c>
      <c r="H133" s="1252" t="s">
        <v>5099</v>
      </c>
      <c r="I133" s="63" t="s">
        <v>952</v>
      </c>
      <c r="J133" s="1253" t="s">
        <v>381</v>
      </c>
      <c r="K133" s="1254">
        <v>8.8000000000000007</v>
      </c>
      <c r="L133" s="1264" t="s">
        <v>3985</v>
      </c>
    </row>
    <row r="134" spans="1:12" ht="25.5" customHeight="1">
      <c r="A134" s="1251">
        <v>127</v>
      </c>
      <c r="B134" s="1252" t="s">
        <v>5019</v>
      </c>
      <c r="C134" s="45" t="s">
        <v>156</v>
      </c>
      <c r="D134" s="1253" t="s">
        <v>671</v>
      </c>
      <c r="E134" s="125">
        <v>2055</v>
      </c>
      <c r="F134" s="1255"/>
      <c r="G134" s="1251">
        <v>268</v>
      </c>
      <c r="H134" s="1252" t="s">
        <v>5100</v>
      </c>
      <c r="I134" s="105" t="s">
        <v>1082</v>
      </c>
      <c r="J134" s="1282" t="s">
        <v>381</v>
      </c>
      <c r="K134" s="1254">
        <v>9.1</v>
      </c>
      <c r="L134" s="1264" t="s">
        <v>3985</v>
      </c>
    </row>
    <row r="135" spans="1:12" ht="25.5" customHeight="1">
      <c r="A135" s="336">
        <v>128</v>
      </c>
      <c r="B135" s="1252" t="s">
        <v>10241</v>
      </c>
      <c r="C135" s="63" t="s">
        <v>10242</v>
      </c>
      <c r="D135" s="1253" t="s">
        <v>671</v>
      </c>
      <c r="E135" s="125">
        <v>2100</v>
      </c>
      <c r="F135" s="1255" t="s">
        <v>273</v>
      </c>
      <c r="G135" s="1251">
        <v>269</v>
      </c>
      <c r="H135" s="1252" t="s">
        <v>5101</v>
      </c>
      <c r="I135" s="105" t="s">
        <v>1084</v>
      </c>
      <c r="J135" s="1282" t="s">
        <v>381</v>
      </c>
      <c r="K135" s="1433">
        <v>13.8</v>
      </c>
      <c r="L135" s="1264" t="s">
        <v>3985</v>
      </c>
    </row>
    <row r="136" spans="1:12" ht="25.5" customHeight="1">
      <c r="A136" s="1251">
        <v>129</v>
      </c>
      <c r="B136" s="1252" t="s">
        <v>10244</v>
      </c>
      <c r="C136" s="63" t="s">
        <v>10243</v>
      </c>
      <c r="D136" s="1253" t="s">
        <v>671</v>
      </c>
      <c r="E136" s="125">
        <v>2055</v>
      </c>
      <c r="F136" s="1255" t="s">
        <v>273</v>
      </c>
      <c r="G136" s="1251">
        <v>270</v>
      </c>
      <c r="H136" s="1252" t="s">
        <v>5102</v>
      </c>
      <c r="I136" s="105" t="s">
        <v>3881</v>
      </c>
      <c r="J136" s="1282" t="s">
        <v>381</v>
      </c>
      <c r="K136" s="1433">
        <v>27.8</v>
      </c>
      <c r="L136" s="1264" t="s">
        <v>3985</v>
      </c>
    </row>
    <row r="137" spans="1:12" ht="25.5" customHeight="1">
      <c r="A137" s="336">
        <v>130</v>
      </c>
      <c r="B137" s="1252" t="s">
        <v>5020</v>
      </c>
      <c r="C137" s="45" t="s">
        <v>1141</v>
      </c>
      <c r="D137" s="1253" t="s">
        <v>671</v>
      </c>
      <c r="E137" s="1254">
        <v>1603</v>
      </c>
      <c r="F137" s="1255"/>
      <c r="G137" s="1251">
        <v>271</v>
      </c>
      <c r="H137" s="1252" t="s">
        <v>5103</v>
      </c>
      <c r="I137" s="105" t="s">
        <v>1115</v>
      </c>
      <c r="J137" s="1282" t="s">
        <v>381</v>
      </c>
      <c r="K137" s="1254">
        <v>10</v>
      </c>
      <c r="L137" s="1264" t="s">
        <v>3985</v>
      </c>
    </row>
    <row r="138" spans="1:12" ht="27">
      <c r="A138" s="1251">
        <v>131</v>
      </c>
      <c r="B138" s="1252" t="s">
        <v>5021</v>
      </c>
      <c r="C138" s="45" t="s">
        <v>1199</v>
      </c>
      <c r="D138" s="1253" t="s">
        <v>671</v>
      </c>
      <c r="E138" s="1254">
        <v>1965</v>
      </c>
      <c r="F138" s="1255"/>
      <c r="G138" s="1251">
        <v>272</v>
      </c>
      <c r="H138" s="1252" t="s">
        <v>5104</v>
      </c>
      <c r="I138" s="105" t="s">
        <v>1083</v>
      </c>
      <c r="J138" s="1282" t="s">
        <v>381</v>
      </c>
      <c r="K138" s="1254">
        <v>11.5</v>
      </c>
      <c r="L138" s="1264" t="s">
        <v>3985</v>
      </c>
    </row>
    <row r="139" spans="1:12" ht="25.5">
      <c r="A139" s="1251">
        <v>132</v>
      </c>
      <c r="B139" s="1252" t="s">
        <v>5022</v>
      </c>
      <c r="C139" s="45" t="s">
        <v>1142</v>
      </c>
      <c r="D139" s="1253" t="s">
        <v>671</v>
      </c>
      <c r="E139" s="1254">
        <v>2740</v>
      </c>
      <c r="F139" s="1255"/>
      <c r="G139" s="1251">
        <v>273</v>
      </c>
      <c r="H139" s="1252" t="s">
        <v>5105</v>
      </c>
      <c r="I139" s="63" t="s">
        <v>953</v>
      </c>
      <c r="J139" s="1253" t="s">
        <v>381</v>
      </c>
      <c r="K139" s="1254">
        <v>13.9</v>
      </c>
      <c r="L139" s="1264" t="s">
        <v>3985</v>
      </c>
    </row>
    <row r="140" spans="1:12" ht="25.5">
      <c r="A140" s="1251">
        <v>133</v>
      </c>
      <c r="B140" s="1252" t="s">
        <v>5023</v>
      </c>
      <c r="C140" s="43" t="s">
        <v>1143</v>
      </c>
      <c r="D140" s="1253" t="s">
        <v>671</v>
      </c>
      <c r="E140" s="1254">
        <v>2079</v>
      </c>
      <c r="F140" s="1255"/>
      <c r="G140" s="1251">
        <v>274</v>
      </c>
      <c r="H140" s="1252" t="s">
        <v>5106</v>
      </c>
      <c r="I140" s="63" t="s">
        <v>3877</v>
      </c>
      <c r="J140" s="1253" t="s">
        <v>381</v>
      </c>
      <c r="K140" s="1433">
        <v>24.6</v>
      </c>
      <c r="L140" s="1264" t="s">
        <v>3985</v>
      </c>
    </row>
    <row r="141" spans="1:12" ht="25.5">
      <c r="A141" s="1251">
        <v>134</v>
      </c>
      <c r="B141" s="1252" t="s">
        <v>5024</v>
      </c>
      <c r="C141" s="43" t="s">
        <v>1144</v>
      </c>
      <c r="D141" s="1253" t="s">
        <v>671</v>
      </c>
      <c r="E141" s="1254">
        <v>3063</v>
      </c>
      <c r="F141" s="1255"/>
      <c r="G141" s="1251">
        <v>275</v>
      </c>
      <c r="H141" s="1252" t="s">
        <v>5107</v>
      </c>
      <c r="I141" s="111" t="s">
        <v>504</v>
      </c>
      <c r="J141" s="1253" t="s">
        <v>38</v>
      </c>
      <c r="K141" s="1254">
        <v>1030</v>
      </c>
      <c r="L141" s="1245"/>
    </row>
    <row r="142" spans="1:12" ht="25.5">
      <c r="A142" s="1251">
        <v>135</v>
      </c>
      <c r="B142" s="1252" t="s">
        <v>5025</v>
      </c>
      <c r="C142" s="43" t="s">
        <v>10596</v>
      </c>
      <c r="D142" s="1253" t="s">
        <v>671</v>
      </c>
      <c r="E142" s="1254">
        <v>3247</v>
      </c>
      <c r="F142" s="1255"/>
      <c r="G142" s="1251">
        <v>276</v>
      </c>
      <c r="H142" s="1252" t="s">
        <v>5108</v>
      </c>
      <c r="I142" s="45" t="s">
        <v>9480</v>
      </c>
      <c r="J142" s="1253" t="s">
        <v>38</v>
      </c>
      <c r="K142" s="1254">
        <v>2717</v>
      </c>
      <c r="L142" s="1245"/>
    </row>
    <row r="143" spans="1:12" ht="25.5">
      <c r="A143" s="1251">
        <v>136</v>
      </c>
      <c r="B143" s="1252" t="s">
        <v>5026</v>
      </c>
      <c r="C143" s="43" t="s">
        <v>3961</v>
      </c>
      <c r="D143" s="1253" t="s">
        <v>671</v>
      </c>
      <c r="E143" s="1254">
        <v>4235</v>
      </c>
      <c r="F143" s="1255"/>
      <c r="G143" s="1251">
        <v>277</v>
      </c>
      <c r="H143" s="1252" t="s">
        <v>5109</v>
      </c>
      <c r="I143" s="111" t="s">
        <v>395</v>
      </c>
      <c r="J143" s="1253" t="s">
        <v>38</v>
      </c>
      <c r="K143" s="1254">
        <v>4459</v>
      </c>
      <c r="L143" s="1245"/>
    </row>
    <row r="144" spans="1:12" ht="25.5">
      <c r="A144" s="1251">
        <v>137</v>
      </c>
      <c r="B144" s="1252" t="s">
        <v>5027</v>
      </c>
      <c r="C144" s="120" t="s">
        <v>3906</v>
      </c>
      <c r="D144" s="1253" t="s">
        <v>671</v>
      </c>
      <c r="E144" s="1254">
        <v>600</v>
      </c>
      <c r="F144" s="1245" t="s">
        <v>273</v>
      </c>
      <c r="G144" s="1251">
        <v>278</v>
      </c>
      <c r="H144" s="1252" t="s">
        <v>9935</v>
      </c>
      <c r="I144" s="111" t="s">
        <v>9478</v>
      </c>
      <c r="J144" s="1253" t="s">
        <v>38</v>
      </c>
      <c r="K144" s="1210">
        <v>5750</v>
      </c>
      <c r="L144" s="1245" t="s">
        <v>273</v>
      </c>
    </row>
    <row r="145" spans="1:12" ht="25.5">
      <c r="A145" s="1251">
        <v>138</v>
      </c>
      <c r="B145" s="1252" t="s">
        <v>5028</v>
      </c>
      <c r="C145" s="120" t="s">
        <v>3907</v>
      </c>
      <c r="D145" s="1253" t="s">
        <v>671</v>
      </c>
      <c r="E145" s="1254">
        <v>1120</v>
      </c>
      <c r="F145" s="1257"/>
      <c r="G145" s="1251">
        <v>279</v>
      </c>
      <c r="H145" s="1252" t="s">
        <v>10366</v>
      </c>
      <c r="I145" s="63" t="s">
        <v>10365</v>
      </c>
      <c r="J145" s="1253" t="s">
        <v>671</v>
      </c>
      <c r="K145" s="1254">
        <v>885</v>
      </c>
      <c r="L145" s="1245" t="s">
        <v>273</v>
      </c>
    </row>
    <row r="146" spans="1:12" ht="25.5">
      <c r="A146" s="1251">
        <v>139</v>
      </c>
      <c r="B146" s="662" t="s">
        <v>20853</v>
      </c>
      <c r="C146" s="257" t="s">
        <v>20852</v>
      </c>
      <c r="D146" s="356" t="s">
        <v>671</v>
      </c>
      <c r="E146" s="1210">
        <v>1608</v>
      </c>
      <c r="F146" s="34" t="s">
        <v>273</v>
      </c>
      <c r="G146" s="1251">
        <v>280</v>
      </c>
      <c r="H146" s="891" t="s">
        <v>21037</v>
      </c>
      <c r="I146" s="901" t="s">
        <v>21038</v>
      </c>
      <c r="J146" s="1209" t="s">
        <v>671</v>
      </c>
      <c r="K146" s="1210">
        <v>1973</v>
      </c>
      <c r="L146" s="920" t="s">
        <v>273</v>
      </c>
    </row>
    <row r="147" spans="1:12" ht="25.5">
      <c r="A147" s="1251">
        <v>140</v>
      </c>
      <c r="B147" s="662" t="s">
        <v>9776</v>
      </c>
      <c r="C147" s="43" t="s">
        <v>20965</v>
      </c>
      <c r="D147" s="41" t="s">
        <v>671</v>
      </c>
      <c r="E147" s="115">
        <v>900</v>
      </c>
      <c r="F147" s="34" t="s">
        <v>273</v>
      </c>
      <c r="G147" s="1251">
        <v>281</v>
      </c>
      <c r="H147" s="1252" t="s">
        <v>5110</v>
      </c>
      <c r="I147" s="111" t="s">
        <v>3879</v>
      </c>
      <c r="J147" s="1253" t="s">
        <v>671</v>
      </c>
      <c r="K147" s="1254">
        <v>39.300000000000004</v>
      </c>
      <c r="L147" s="1264" t="s">
        <v>3985</v>
      </c>
    </row>
    <row r="148" spans="1:12" ht="25.5">
      <c r="C148" s="1283" t="s">
        <v>219</v>
      </c>
      <c r="G148" s="1251">
        <v>282</v>
      </c>
      <c r="H148" s="1252" t="s">
        <v>5111</v>
      </c>
      <c r="I148" s="63" t="s">
        <v>404</v>
      </c>
      <c r="J148" s="1253" t="s">
        <v>671</v>
      </c>
      <c r="K148" s="1260">
        <v>132</v>
      </c>
    </row>
    <row r="149" spans="1:12" ht="18.75">
      <c r="B149" s="1284"/>
      <c r="C149" s="1285" t="s">
        <v>7349</v>
      </c>
    </row>
    <row r="150" spans="1:12" ht="18.75">
      <c r="B150" s="1284"/>
      <c r="C150" s="1286" t="s">
        <v>7350</v>
      </c>
    </row>
    <row r="151" spans="1:12" ht="18">
      <c r="B151" s="1284"/>
    </row>
    <row r="162" spans="3:12" ht="12.75">
      <c r="I162" s="1258"/>
      <c r="L162" s="1218"/>
    </row>
    <row r="163" spans="3:12" ht="12.75">
      <c r="I163" s="1258"/>
      <c r="L163" s="1218"/>
    </row>
    <row r="165" spans="3:12">
      <c r="E165" s="1287"/>
    </row>
    <row r="166" spans="3:12" ht="20.25">
      <c r="C166" s="1283"/>
    </row>
    <row r="172" spans="3:12">
      <c r="E172" s="1288"/>
    </row>
    <row r="189" spans="1:2">
      <c r="A189" s="1289"/>
      <c r="B189" s="1289"/>
    </row>
  </sheetData>
  <autoFilter ref="A5:L151"/>
  <pageMargins left="0.51181102362204722" right="0.31496062992125984" top="0.15748031496062992" bottom="0.19685039370078741" header="0" footer="0"/>
  <pageSetup paperSize="9" scale="21"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40"/>
  <sheetViews>
    <sheetView zoomScale="70" zoomScaleNormal="70" workbookViewId="0">
      <selection activeCell="C3" sqref="C3"/>
    </sheetView>
  </sheetViews>
  <sheetFormatPr defaultRowHeight="12.75"/>
  <cols>
    <col min="1" max="1" width="4" customWidth="1"/>
    <col min="2" max="2" width="20.5703125" customWidth="1"/>
    <col min="3" max="3" width="104.28515625" customWidth="1"/>
    <col min="4" max="4" width="5.28515625" customWidth="1"/>
    <col min="5" max="5" width="20.140625" customWidth="1"/>
    <col min="6" max="6" width="6.28515625" customWidth="1"/>
    <col min="7" max="7" width="5" bestFit="1" customWidth="1"/>
    <col min="8" max="8" width="25.42578125" customWidth="1"/>
    <col min="9" max="9" width="104.28515625" customWidth="1"/>
    <col min="10" max="10" width="5.28515625" customWidth="1"/>
    <col min="11" max="11" width="18.7109375" style="274" customWidth="1"/>
  </cols>
  <sheetData>
    <row r="1" spans="1:12" ht="27.75" thickBot="1">
      <c r="A1" s="17"/>
      <c r="B1" s="17"/>
      <c r="C1" s="374" t="s">
        <v>1800</v>
      </c>
      <c r="D1" s="18"/>
      <c r="E1" s="19"/>
      <c r="F1" s="20"/>
      <c r="G1" s="312"/>
      <c r="H1" s="312"/>
      <c r="I1" s="312" t="s">
        <v>264</v>
      </c>
      <c r="J1" s="19"/>
      <c r="K1" s="19" t="s">
        <v>264</v>
      </c>
      <c r="L1" s="60"/>
    </row>
    <row r="2" spans="1:12" ht="27" thickTop="1" thickBot="1">
      <c r="A2" s="22"/>
      <c r="B2" s="22"/>
      <c r="C2" s="345" t="s">
        <v>21320</v>
      </c>
      <c r="D2" s="23"/>
      <c r="E2" s="24"/>
      <c r="F2" s="25"/>
      <c r="G2" s="69"/>
      <c r="H2" s="69"/>
      <c r="I2" s="69"/>
      <c r="J2" s="21"/>
      <c r="K2" s="21"/>
      <c r="L2" s="60"/>
    </row>
    <row r="3" spans="1:12" ht="26.25" thickBot="1">
      <c r="A3" s="1"/>
      <c r="B3" s="1"/>
      <c r="C3" s="345" t="s">
        <v>21319</v>
      </c>
      <c r="D3" s="2"/>
      <c r="E3" s="3"/>
      <c r="F3" s="4"/>
      <c r="G3" s="386"/>
      <c r="H3" s="386"/>
      <c r="I3" s="69"/>
      <c r="K3" s="5">
        <v>43143</v>
      </c>
      <c r="L3" s="61"/>
    </row>
    <row r="4" spans="1:12" ht="26.25" thickBot="1">
      <c r="A4" s="1"/>
      <c r="B4" s="1"/>
      <c r="C4" s="290" t="s">
        <v>41</v>
      </c>
      <c r="D4" s="281"/>
      <c r="E4" s="291"/>
      <c r="F4" s="292"/>
      <c r="G4" s="285"/>
      <c r="H4" s="285"/>
      <c r="I4" s="284"/>
      <c r="J4" s="274"/>
      <c r="K4" s="40">
        <v>14</v>
      </c>
      <c r="L4" s="61"/>
    </row>
    <row r="5" spans="1:12" ht="47.25" thickBot="1">
      <c r="A5" s="33" t="s">
        <v>276</v>
      </c>
      <c r="B5" s="652" t="s">
        <v>321</v>
      </c>
      <c r="C5" s="48" t="s">
        <v>558</v>
      </c>
      <c r="D5" s="33" t="s">
        <v>506</v>
      </c>
      <c r="E5" s="143" t="s">
        <v>507</v>
      </c>
      <c r="F5" s="34"/>
      <c r="G5" s="33" t="s">
        <v>276</v>
      </c>
      <c r="H5" s="652" t="s">
        <v>321</v>
      </c>
      <c r="I5" s="48" t="s">
        <v>558</v>
      </c>
      <c r="J5" s="33" t="s">
        <v>566</v>
      </c>
      <c r="K5" s="143" t="s">
        <v>507</v>
      </c>
      <c r="L5" s="34"/>
    </row>
    <row r="6" spans="1:12" ht="31.5" customHeight="1" thickTop="1" thickBot="1">
      <c r="A6" s="72"/>
      <c r="B6" s="653"/>
      <c r="C6" s="259" t="s">
        <v>688</v>
      </c>
      <c r="D6" s="74"/>
      <c r="E6" s="204"/>
      <c r="F6" s="34"/>
      <c r="G6" s="336">
        <v>115</v>
      </c>
      <c r="H6" s="662" t="s">
        <v>5167</v>
      </c>
      <c r="I6" s="105" t="s">
        <v>10627</v>
      </c>
      <c r="J6" s="41" t="s">
        <v>671</v>
      </c>
      <c r="K6" s="1446">
        <v>30.13</v>
      </c>
      <c r="L6" s="518" t="s">
        <v>3985</v>
      </c>
    </row>
    <row r="7" spans="1:12" ht="30.75" customHeight="1" thickTop="1">
      <c r="A7" s="336">
        <v>1</v>
      </c>
      <c r="B7" s="662" t="s">
        <v>5112</v>
      </c>
      <c r="C7" s="45" t="s">
        <v>11410</v>
      </c>
      <c r="D7" s="65" t="s">
        <v>671</v>
      </c>
      <c r="E7" s="115">
        <v>75600</v>
      </c>
      <c r="F7" s="31"/>
      <c r="G7" s="336">
        <v>116</v>
      </c>
      <c r="H7" s="662" t="s">
        <v>5168</v>
      </c>
      <c r="I7" s="107" t="s">
        <v>10628</v>
      </c>
      <c r="J7" s="41" t="s">
        <v>671</v>
      </c>
      <c r="K7" s="212">
        <v>64</v>
      </c>
      <c r="L7" s="102"/>
    </row>
    <row r="8" spans="1:12" ht="30" customHeight="1">
      <c r="A8" s="336">
        <v>2</v>
      </c>
      <c r="B8" s="875" t="s">
        <v>8427</v>
      </c>
      <c r="C8" s="638" t="s">
        <v>8340</v>
      </c>
      <c r="D8" s="460" t="s">
        <v>671</v>
      </c>
      <c r="E8" s="119">
        <v>90500</v>
      </c>
      <c r="F8" s="34"/>
      <c r="G8" s="336">
        <v>117</v>
      </c>
      <c r="H8" s="662" t="s">
        <v>5169</v>
      </c>
      <c r="I8" s="107" t="s">
        <v>10629</v>
      </c>
      <c r="J8" s="41" t="s">
        <v>671</v>
      </c>
      <c r="K8" s="212">
        <v>422</v>
      </c>
      <c r="L8" s="102"/>
    </row>
    <row r="9" spans="1:12" ht="30" customHeight="1">
      <c r="A9" s="336">
        <v>3</v>
      </c>
      <c r="B9" s="662" t="s">
        <v>5113</v>
      </c>
      <c r="C9" s="45" t="s">
        <v>7882</v>
      </c>
      <c r="D9" s="65" t="s">
        <v>671</v>
      </c>
      <c r="E9" s="119">
        <v>21325</v>
      </c>
      <c r="F9" s="34"/>
      <c r="G9" s="336">
        <v>118</v>
      </c>
      <c r="H9" s="662" t="s">
        <v>9863</v>
      </c>
      <c r="I9" s="107" t="s">
        <v>9864</v>
      </c>
      <c r="J9" s="41" t="s">
        <v>671</v>
      </c>
      <c r="K9" s="1446">
        <v>7.32</v>
      </c>
      <c r="L9" s="518" t="s">
        <v>3985</v>
      </c>
    </row>
    <row r="10" spans="1:12" ht="30" customHeight="1">
      <c r="A10" s="336">
        <v>4</v>
      </c>
      <c r="B10" s="662" t="s">
        <v>5114</v>
      </c>
      <c r="C10" s="45" t="s">
        <v>7883</v>
      </c>
      <c r="D10" s="65" t="s">
        <v>671</v>
      </c>
      <c r="E10" s="119">
        <v>43350</v>
      </c>
      <c r="F10" s="34"/>
      <c r="G10" s="336">
        <v>119</v>
      </c>
      <c r="H10" s="662" t="s">
        <v>9867</v>
      </c>
      <c r="I10" s="107" t="s">
        <v>9869</v>
      </c>
      <c r="J10" s="41" t="s">
        <v>671</v>
      </c>
      <c r="K10" s="1446">
        <v>2.36</v>
      </c>
      <c r="L10" s="518" t="s">
        <v>3985</v>
      </c>
    </row>
    <row r="11" spans="1:12" ht="30">
      <c r="A11" s="336">
        <v>5</v>
      </c>
      <c r="B11" s="662" t="s">
        <v>5115</v>
      </c>
      <c r="C11" s="45" t="s">
        <v>7884</v>
      </c>
      <c r="D11" s="65" t="s">
        <v>671</v>
      </c>
      <c r="E11" s="119">
        <v>58225</v>
      </c>
      <c r="F11" s="34"/>
      <c r="G11" s="336">
        <v>120</v>
      </c>
      <c r="H11" s="662" t="s">
        <v>5170</v>
      </c>
      <c r="I11" s="107" t="s">
        <v>1183</v>
      </c>
      <c r="J11" s="41" t="s">
        <v>671</v>
      </c>
      <c r="K11" s="212">
        <v>1601</v>
      </c>
      <c r="L11" s="102"/>
    </row>
    <row r="12" spans="1:12" ht="30" customHeight="1">
      <c r="A12" s="336">
        <v>6</v>
      </c>
      <c r="B12" s="662" t="s">
        <v>11433</v>
      </c>
      <c r="C12" s="45" t="s">
        <v>11436</v>
      </c>
      <c r="D12" s="65" t="s">
        <v>671</v>
      </c>
      <c r="E12" s="115">
        <v>83494</v>
      </c>
      <c r="F12" s="34" t="s">
        <v>273</v>
      </c>
      <c r="G12" s="336">
        <v>121</v>
      </c>
      <c r="H12" s="662" t="s">
        <v>5171</v>
      </c>
      <c r="I12" s="107" t="s">
        <v>1184</v>
      </c>
      <c r="J12" s="41" t="s">
        <v>671</v>
      </c>
      <c r="K12" s="212">
        <v>67</v>
      </c>
      <c r="L12" s="102"/>
    </row>
    <row r="13" spans="1:12" ht="30" customHeight="1">
      <c r="A13" s="336">
        <v>7</v>
      </c>
      <c r="B13" s="662" t="s">
        <v>5116</v>
      </c>
      <c r="C13" s="45" t="s">
        <v>8021</v>
      </c>
      <c r="D13" s="65" t="s">
        <v>671</v>
      </c>
      <c r="E13" s="115">
        <v>39000</v>
      </c>
      <c r="F13" s="31"/>
      <c r="G13" s="336">
        <v>122</v>
      </c>
      <c r="H13" s="662" t="s">
        <v>5172</v>
      </c>
      <c r="I13" s="107" t="s">
        <v>1181</v>
      </c>
      <c r="J13" s="41" t="s">
        <v>671</v>
      </c>
      <c r="K13" s="212">
        <v>70</v>
      </c>
      <c r="L13" s="102"/>
    </row>
    <row r="14" spans="1:12" ht="30">
      <c r="A14" s="336">
        <v>8</v>
      </c>
      <c r="B14" s="662" t="s">
        <v>5117</v>
      </c>
      <c r="C14" s="45" t="s">
        <v>8217</v>
      </c>
      <c r="D14" s="65" t="s">
        <v>671</v>
      </c>
      <c r="E14" s="115">
        <v>74425</v>
      </c>
      <c r="F14" s="34"/>
      <c r="G14" s="336">
        <v>123</v>
      </c>
      <c r="H14" s="875" t="s">
        <v>10013</v>
      </c>
      <c r="I14" s="107" t="s">
        <v>1182</v>
      </c>
      <c r="J14" s="41" t="s">
        <v>671</v>
      </c>
      <c r="K14" s="212">
        <v>80</v>
      </c>
      <c r="L14" s="102"/>
    </row>
    <row r="15" spans="1:12" ht="30">
      <c r="A15" s="336">
        <v>9</v>
      </c>
      <c r="B15" s="662" t="s">
        <v>11434</v>
      </c>
      <c r="C15" s="45" t="s">
        <v>11682</v>
      </c>
      <c r="D15" s="65" t="s">
        <v>671</v>
      </c>
      <c r="E15" s="115">
        <v>89950</v>
      </c>
      <c r="F15" s="34" t="s">
        <v>273</v>
      </c>
      <c r="G15" s="336">
        <v>124</v>
      </c>
      <c r="H15" s="662" t="s">
        <v>5173</v>
      </c>
      <c r="I15" s="107" t="s">
        <v>4235</v>
      </c>
      <c r="J15" s="41" t="s">
        <v>671</v>
      </c>
      <c r="K15" s="212">
        <v>225</v>
      </c>
      <c r="L15" s="102"/>
    </row>
    <row r="16" spans="1:12" ht="30.75" thickBot="1">
      <c r="A16" s="336">
        <v>10</v>
      </c>
      <c r="B16" s="662" t="s">
        <v>11435</v>
      </c>
      <c r="C16" s="45" t="s">
        <v>11437</v>
      </c>
      <c r="D16" s="65" t="s">
        <v>671</v>
      </c>
      <c r="E16" s="115">
        <v>291400</v>
      </c>
      <c r="F16" s="34" t="s">
        <v>273</v>
      </c>
      <c r="G16" s="336">
        <v>125</v>
      </c>
      <c r="H16" s="662" t="s">
        <v>9861</v>
      </c>
      <c r="I16" s="107" t="s">
        <v>9860</v>
      </c>
      <c r="J16" s="41" t="s">
        <v>671</v>
      </c>
      <c r="K16" s="212">
        <v>629</v>
      </c>
      <c r="L16" s="102" t="s">
        <v>273</v>
      </c>
    </row>
    <row r="17" spans="1:12" ht="31.5" thickTop="1" thickBot="1">
      <c r="A17" s="72"/>
      <c r="B17" s="663"/>
      <c r="C17" s="263" t="s">
        <v>34</v>
      </c>
      <c r="D17" s="74"/>
      <c r="E17" s="75"/>
      <c r="F17" s="34"/>
      <c r="G17" s="336">
        <v>126</v>
      </c>
      <c r="H17" s="662" t="s">
        <v>9862</v>
      </c>
      <c r="I17" s="107" t="s">
        <v>9859</v>
      </c>
      <c r="J17" s="41" t="s">
        <v>671</v>
      </c>
      <c r="K17" s="212">
        <v>635</v>
      </c>
      <c r="L17" s="102" t="s">
        <v>273</v>
      </c>
    </row>
    <row r="18" spans="1:12" ht="30.75" customHeight="1" thickTop="1">
      <c r="A18" s="336">
        <v>11</v>
      </c>
      <c r="B18" s="896" t="s">
        <v>5657</v>
      </c>
      <c r="C18" s="457" t="s">
        <v>2010</v>
      </c>
      <c r="D18" s="908" t="s">
        <v>671</v>
      </c>
      <c r="E18" s="119">
        <v>37850</v>
      </c>
      <c r="F18" s="34"/>
      <c r="G18" s="336">
        <v>127</v>
      </c>
      <c r="H18" s="662" t="s">
        <v>5174</v>
      </c>
      <c r="I18" s="107" t="s">
        <v>10621</v>
      </c>
      <c r="J18" s="41" t="s">
        <v>671</v>
      </c>
      <c r="K18" s="212">
        <v>225</v>
      </c>
      <c r="L18" s="102"/>
    </row>
    <row r="19" spans="1:12" ht="30" customHeight="1">
      <c r="A19" s="336">
        <v>12</v>
      </c>
      <c r="B19" s="896" t="s">
        <v>5658</v>
      </c>
      <c r="C19" s="457" t="s">
        <v>7811</v>
      </c>
      <c r="D19" s="908" t="s">
        <v>671</v>
      </c>
      <c r="E19" s="119">
        <v>30750</v>
      </c>
      <c r="F19" s="34"/>
      <c r="G19" s="336">
        <v>128</v>
      </c>
      <c r="H19" s="662" t="s">
        <v>9866</v>
      </c>
      <c r="I19" s="107" t="s">
        <v>9865</v>
      </c>
      <c r="J19" s="41" t="s">
        <v>671</v>
      </c>
      <c r="K19" s="1446">
        <v>7.65</v>
      </c>
      <c r="L19" s="518" t="s">
        <v>3985</v>
      </c>
    </row>
    <row r="20" spans="1:12" ht="30" customHeight="1">
      <c r="A20" s="336">
        <v>13</v>
      </c>
      <c r="B20" s="662" t="s">
        <v>10527</v>
      </c>
      <c r="C20" s="63" t="s">
        <v>10522</v>
      </c>
      <c r="D20" s="41" t="s">
        <v>671</v>
      </c>
      <c r="E20" s="1085">
        <v>19600</v>
      </c>
      <c r="F20" s="34" t="s">
        <v>273</v>
      </c>
      <c r="G20" s="336">
        <v>129</v>
      </c>
      <c r="H20" s="662" t="s">
        <v>9868</v>
      </c>
      <c r="I20" s="107" t="s">
        <v>9870</v>
      </c>
      <c r="J20" s="41" t="s">
        <v>671</v>
      </c>
      <c r="K20" s="1446">
        <v>1.93</v>
      </c>
      <c r="L20" s="518" t="s">
        <v>3985</v>
      </c>
    </row>
    <row r="21" spans="1:12" ht="30" customHeight="1">
      <c r="A21" s="336">
        <v>14</v>
      </c>
      <c r="B21" s="662" t="s">
        <v>10528</v>
      </c>
      <c r="C21" s="63" t="s">
        <v>10523</v>
      </c>
      <c r="D21" s="41" t="s">
        <v>671</v>
      </c>
      <c r="E21" s="1085">
        <v>45800</v>
      </c>
      <c r="F21" s="34" t="s">
        <v>273</v>
      </c>
      <c r="G21" s="336">
        <v>130</v>
      </c>
      <c r="H21" s="662" t="s">
        <v>5175</v>
      </c>
      <c r="I21" s="107" t="s">
        <v>3968</v>
      </c>
      <c r="J21" s="41" t="s">
        <v>671</v>
      </c>
      <c r="K21" s="212">
        <v>1964</v>
      </c>
      <c r="L21" s="102"/>
    </row>
    <row r="22" spans="1:12" ht="30" customHeight="1">
      <c r="A22" s="336">
        <v>15</v>
      </c>
      <c r="B22" s="662" t="s">
        <v>10529</v>
      </c>
      <c r="C22" s="63" t="s">
        <v>10524</v>
      </c>
      <c r="D22" s="41" t="s">
        <v>671</v>
      </c>
      <c r="E22" s="1085">
        <v>58600</v>
      </c>
      <c r="F22" s="34" t="s">
        <v>273</v>
      </c>
      <c r="G22" s="336">
        <v>131</v>
      </c>
      <c r="H22" s="662" t="s">
        <v>9905</v>
      </c>
      <c r="I22" s="107" t="s">
        <v>9904</v>
      </c>
      <c r="J22" s="41" t="s">
        <v>671</v>
      </c>
      <c r="K22" s="212">
        <v>144</v>
      </c>
      <c r="L22" s="102" t="s">
        <v>273</v>
      </c>
    </row>
    <row r="23" spans="1:12" ht="30" customHeight="1">
      <c r="A23" s="336">
        <v>16</v>
      </c>
      <c r="B23" s="662" t="s">
        <v>10530</v>
      </c>
      <c r="C23" s="63" t="s">
        <v>10525</v>
      </c>
      <c r="D23" s="41" t="s">
        <v>671</v>
      </c>
      <c r="E23" s="1085">
        <v>82400</v>
      </c>
      <c r="F23" s="34" t="s">
        <v>273</v>
      </c>
      <c r="G23" s="336">
        <v>132</v>
      </c>
      <c r="H23" s="662" t="s">
        <v>5176</v>
      </c>
      <c r="I23" s="107" t="s">
        <v>2026</v>
      </c>
      <c r="J23" s="41" t="s">
        <v>671</v>
      </c>
      <c r="K23" s="212">
        <v>154</v>
      </c>
      <c r="L23" s="102"/>
    </row>
    <row r="24" spans="1:12" ht="30" customHeight="1">
      <c r="A24" s="336">
        <v>17</v>
      </c>
      <c r="B24" s="662" t="s">
        <v>10531</v>
      </c>
      <c r="C24" s="63" t="s">
        <v>10526</v>
      </c>
      <c r="D24" s="41" t="s">
        <v>671</v>
      </c>
      <c r="E24" s="1085">
        <v>145700</v>
      </c>
      <c r="F24" s="34" t="s">
        <v>273</v>
      </c>
      <c r="G24" s="336">
        <v>133</v>
      </c>
      <c r="H24" s="662" t="s">
        <v>11230</v>
      </c>
      <c r="I24" s="107" t="s">
        <v>11231</v>
      </c>
      <c r="J24" s="41" t="s">
        <v>671</v>
      </c>
      <c r="K24" s="212">
        <v>1199</v>
      </c>
      <c r="L24" s="102" t="s">
        <v>273</v>
      </c>
    </row>
    <row r="25" spans="1:12" ht="30">
      <c r="A25" s="336">
        <v>18</v>
      </c>
      <c r="B25" s="662" t="s">
        <v>5118</v>
      </c>
      <c r="C25" s="45" t="s">
        <v>7885</v>
      </c>
      <c r="D25" s="41" t="s">
        <v>671</v>
      </c>
      <c r="E25" s="119">
        <v>34200</v>
      </c>
      <c r="F25" s="34"/>
      <c r="G25" s="336">
        <v>134</v>
      </c>
      <c r="H25" s="662" t="s">
        <v>5177</v>
      </c>
      <c r="I25" s="107" t="s">
        <v>2027</v>
      </c>
      <c r="J25" s="41" t="s">
        <v>671</v>
      </c>
      <c r="K25" s="212">
        <v>1391</v>
      </c>
      <c r="L25" s="102"/>
    </row>
    <row r="26" spans="1:12" ht="30" customHeight="1">
      <c r="A26" s="336">
        <v>19</v>
      </c>
      <c r="B26" s="662" t="s">
        <v>5119</v>
      </c>
      <c r="C26" s="45" t="s">
        <v>7886</v>
      </c>
      <c r="D26" s="41" t="s">
        <v>671</v>
      </c>
      <c r="E26" s="119">
        <v>48850</v>
      </c>
      <c r="F26" s="34"/>
      <c r="G26" s="336">
        <v>135</v>
      </c>
      <c r="H26" s="662" t="s">
        <v>5178</v>
      </c>
      <c r="I26" s="107" t="s">
        <v>2028</v>
      </c>
      <c r="J26" s="41" t="s">
        <v>671</v>
      </c>
      <c r="K26" s="212">
        <v>162</v>
      </c>
      <c r="L26" s="102"/>
    </row>
    <row r="27" spans="1:12" ht="30" customHeight="1">
      <c r="A27" s="336">
        <v>20</v>
      </c>
      <c r="B27" s="662" t="s">
        <v>5120</v>
      </c>
      <c r="C27" s="63" t="s">
        <v>7887</v>
      </c>
      <c r="D27" s="41" t="s">
        <v>671</v>
      </c>
      <c r="E27" s="119">
        <v>15950</v>
      </c>
      <c r="F27" s="34"/>
      <c r="G27" s="336">
        <v>136</v>
      </c>
      <c r="H27" s="662" t="s">
        <v>9907</v>
      </c>
      <c r="I27" s="107" t="s">
        <v>9906</v>
      </c>
      <c r="J27" s="41" t="s">
        <v>671</v>
      </c>
      <c r="K27" s="1446">
        <v>2.75</v>
      </c>
      <c r="L27" s="518" t="s">
        <v>3985</v>
      </c>
    </row>
    <row r="28" spans="1:12" ht="30" customHeight="1">
      <c r="A28" s="336">
        <v>21</v>
      </c>
      <c r="B28" s="662" t="s">
        <v>5121</v>
      </c>
      <c r="C28" s="63" t="s">
        <v>7888</v>
      </c>
      <c r="D28" s="41" t="s">
        <v>671</v>
      </c>
      <c r="E28" s="119">
        <v>37700</v>
      </c>
      <c r="F28" s="34"/>
      <c r="G28" s="336">
        <v>137</v>
      </c>
      <c r="H28" s="662" t="s">
        <v>9999</v>
      </c>
      <c r="I28" s="105" t="s">
        <v>9908</v>
      </c>
      <c r="J28" s="41" t="s">
        <v>671</v>
      </c>
      <c r="K28" s="212">
        <v>159</v>
      </c>
      <c r="L28" s="102" t="s">
        <v>273</v>
      </c>
    </row>
    <row r="29" spans="1:12" ht="30" customHeight="1">
      <c r="A29" s="336">
        <v>22</v>
      </c>
      <c r="B29" s="662" t="s">
        <v>5122</v>
      </c>
      <c r="C29" s="63" t="s">
        <v>7889</v>
      </c>
      <c r="D29" s="41" t="s">
        <v>671</v>
      </c>
      <c r="E29" s="119">
        <v>41375</v>
      </c>
      <c r="F29" s="34"/>
      <c r="G29" s="336">
        <v>138</v>
      </c>
      <c r="H29" s="662" t="s">
        <v>9911</v>
      </c>
      <c r="I29" s="105" t="s">
        <v>10622</v>
      </c>
      <c r="J29" s="41" t="s">
        <v>671</v>
      </c>
      <c r="K29" s="212">
        <v>166</v>
      </c>
      <c r="L29" s="102"/>
    </row>
    <row r="30" spans="1:12" ht="30">
      <c r="A30" s="336">
        <v>23</v>
      </c>
      <c r="B30" s="662" t="s">
        <v>9839</v>
      </c>
      <c r="C30" s="63" t="s">
        <v>9841</v>
      </c>
      <c r="D30" s="41" t="s">
        <v>671</v>
      </c>
      <c r="E30" s="119">
        <v>50825</v>
      </c>
      <c r="F30" s="34"/>
      <c r="G30" s="336">
        <v>139</v>
      </c>
      <c r="H30" s="891" t="s">
        <v>21262</v>
      </c>
      <c r="I30" s="1426" t="s">
        <v>21260</v>
      </c>
      <c r="J30" s="1209" t="s">
        <v>671</v>
      </c>
      <c r="K30" s="935">
        <v>5.07</v>
      </c>
      <c r="L30" s="518" t="s">
        <v>3985</v>
      </c>
    </row>
    <row r="31" spans="1:12" ht="30.75" customHeight="1" thickBot="1">
      <c r="A31" s="336">
        <v>24</v>
      </c>
      <c r="B31" s="662" t="s">
        <v>5123</v>
      </c>
      <c r="C31" s="63" t="s">
        <v>7890</v>
      </c>
      <c r="D31" s="41" t="s">
        <v>671</v>
      </c>
      <c r="E31" s="119">
        <v>89650</v>
      </c>
      <c r="F31" s="34"/>
      <c r="G31" s="336">
        <v>140</v>
      </c>
      <c r="H31" s="891" t="s">
        <v>21263</v>
      </c>
      <c r="I31" s="1426" t="s">
        <v>21261</v>
      </c>
      <c r="J31" s="1209" t="s">
        <v>671</v>
      </c>
      <c r="K31" s="935">
        <v>5.24</v>
      </c>
      <c r="L31" s="518" t="s">
        <v>3985</v>
      </c>
    </row>
    <row r="32" spans="1:12" ht="28.5" customHeight="1" thickTop="1" thickBot="1">
      <c r="A32" s="336">
        <v>25</v>
      </c>
      <c r="B32" s="662" t="s">
        <v>9840</v>
      </c>
      <c r="C32" s="63" t="s">
        <v>9838</v>
      </c>
      <c r="D32" s="41" t="s">
        <v>671</v>
      </c>
      <c r="E32" s="119">
        <v>87330</v>
      </c>
      <c r="F32" s="34" t="s">
        <v>273</v>
      </c>
      <c r="G32" s="72"/>
      <c r="H32" s="663"/>
      <c r="I32" s="259" t="s">
        <v>236</v>
      </c>
      <c r="J32" s="74"/>
      <c r="K32" s="75"/>
      <c r="L32" s="34"/>
    </row>
    <row r="33" spans="1:12" ht="27.75" customHeight="1" thickTop="1">
      <c r="A33" s="336">
        <v>26</v>
      </c>
      <c r="B33" s="662" t="s">
        <v>5124</v>
      </c>
      <c r="C33" s="63" t="s">
        <v>7891</v>
      </c>
      <c r="D33" s="41" t="s">
        <v>671</v>
      </c>
      <c r="E33" s="119">
        <v>193725</v>
      </c>
      <c r="F33" s="34"/>
      <c r="G33" s="336">
        <v>141</v>
      </c>
      <c r="H33" s="662" t="s">
        <v>5180</v>
      </c>
      <c r="I33" s="45" t="s">
        <v>1119</v>
      </c>
      <c r="J33" s="41" t="s">
        <v>671</v>
      </c>
      <c r="K33" s="1433">
        <v>33280</v>
      </c>
      <c r="L33" s="518"/>
    </row>
    <row r="34" spans="1:12" ht="27" customHeight="1">
      <c r="A34" s="336">
        <v>27</v>
      </c>
      <c r="B34" s="662" t="s">
        <v>10363</v>
      </c>
      <c r="C34" s="45" t="s">
        <v>10356</v>
      </c>
      <c r="D34" s="353" t="s">
        <v>671</v>
      </c>
      <c r="E34" s="115">
        <v>27711</v>
      </c>
      <c r="F34" s="34" t="s">
        <v>273</v>
      </c>
      <c r="G34" s="336">
        <v>142</v>
      </c>
      <c r="H34" s="662" t="s">
        <v>5181</v>
      </c>
      <c r="I34" s="45" t="s">
        <v>7897</v>
      </c>
      <c r="J34" s="41" t="s">
        <v>671</v>
      </c>
      <c r="K34" s="1433">
        <v>39800</v>
      </c>
      <c r="L34" s="518"/>
    </row>
    <row r="35" spans="1:12" ht="25.5" customHeight="1">
      <c r="A35" s="336">
        <v>28</v>
      </c>
      <c r="B35" s="662" t="s">
        <v>10364</v>
      </c>
      <c r="C35" s="45" t="s">
        <v>10357</v>
      </c>
      <c r="D35" s="353" t="s">
        <v>671</v>
      </c>
      <c r="E35" s="115">
        <v>35117</v>
      </c>
      <c r="F35" s="34" t="s">
        <v>273</v>
      </c>
      <c r="G35" s="336">
        <v>143</v>
      </c>
      <c r="H35" s="875" t="s">
        <v>10014</v>
      </c>
      <c r="I35" s="45" t="s">
        <v>2019</v>
      </c>
      <c r="J35" s="41" t="s">
        <v>671</v>
      </c>
      <c r="K35" s="1433">
        <v>71620</v>
      </c>
      <c r="L35" s="518"/>
    </row>
    <row r="36" spans="1:12" ht="25.5">
      <c r="A36" s="336">
        <v>29</v>
      </c>
      <c r="B36" s="662" t="s">
        <v>10360</v>
      </c>
      <c r="C36" s="63" t="s">
        <v>10358</v>
      </c>
      <c r="D36" s="353" t="s">
        <v>671</v>
      </c>
      <c r="E36" s="115">
        <v>21533</v>
      </c>
      <c r="F36" s="34" t="s">
        <v>273</v>
      </c>
      <c r="G36" s="336">
        <v>144</v>
      </c>
      <c r="H36" s="662" t="s">
        <v>5182</v>
      </c>
      <c r="I36" s="63" t="s">
        <v>1959</v>
      </c>
      <c r="J36" s="41" t="s">
        <v>671</v>
      </c>
      <c r="K36" s="115">
        <v>9720</v>
      </c>
      <c r="L36" s="522"/>
    </row>
    <row r="37" spans="1:12" ht="27" customHeight="1">
      <c r="A37" s="336">
        <v>30</v>
      </c>
      <c r="B37" s="662" t="s">
        <v>10361</v>
      </c>
      <c r="C37" s="63" t="s">
        <v>11411</v>
      </c>
      <c r="D37" s="353" t="s">
        <v>671</v>
      </c>
      <c r="E37" s="115">
        <v>19232</v>
      </c>
      <c r="F37" s="34" t="s">
        <v>273</v>
      </c>
      <c r="G37" s="336">
        <v>145</v>
      </c>
      <c r="H37" s="662" t="s">
        <v>5183</v>
      </c>
      <c r="I37" s="45" t="s">
        <v>338</v>
      </c>
      <c r="J37" s="41" t="s">
        <v>671</v>
      </c>
      <c r="K37" s="115">
        <v>47210</v>
      </c>
      <c r="L37" s="518"/>
    </row>
    <row r="38" spans="1:12" ht="25.5" customHeight="1">
      <c r="A38" s="336">
        <v>31</v>
      </c>
      <c r="B38" s="662" t="s">
        <v>10362</v>
      </c>
      <c r="C38" s="63" t="s">
        <v>11212</v>
      </c>
      <c r="D38" s="353" t="s">
        <v>671</v>
      </c>
      <c r="E38" s="115">
        <v>54875</v>
      </c>
      <c r="F38" s="34" t="s">
        <v>273</v>
      </c>
      <c r="G38" s="336">
        <v>146</v>
      </c>
      <c r="H38" s="662" t="s">
        <v>7548</v>
      </c>
      <c r="I38" s="45" t="s">
        <v>7898</v>
      </c>
      <c r="J38" s="41" t="s">
        <v>671</v>
      </c>
      <c r="K38" s="115">
        <v>30537</v>
      </c>
      <c r="L38" s="102" t="s">
        <v>273</v>
      </c>
    </row>
    <row r="39" spans="1:12" ht="25.5" customHeight="1">
      <c r="A39" s="336">
        <v>32</v>
      </c>
      <c r="B39" s="662" t="s">
        <v>5125</v>
      </c>
      <c r="C39" s="45" t="s">
        <v>11412</v>
      </c>
      <c r="D39" s="353" t="s">
        <v>671</v>
      </c>
      <c r="E39" s="115">
        <v>75610</v>
      </c>
      <c r="F39" s="31"/>
      <c r="G39" s="336">
        <v>147</v>
      </c>
      <c r="H39" s="662" t="s">
        <v>5184</v>
      </c>
      <c r="I39" s="45" t="s">
        <v>430</v>
      </c>
      <c r="J39" s="41" t="s">
        <v>671</v>
      </c>
      <c r="K39" s="115">
        <v>27720</v>
      </c>
      <c r="L39" s="518"/>
    </row>
    <row r="40" spans="1:12" ht="25.5" customHeight="1">
      <c r="A40" s="336">
        <v>33</v>
      </c>
      <c r="B40" s="662" t="s">
        <v>5126</v>
      </c>
      <c r="C40" s="45" t="s">
        <v>11413</v>
      </c>
      <c r="D40" s="353" t="s">
        <v>671</v>
      </c>
      <c r="E40" s="115">
        <v>81926</v>
      </c>
      <c r="F40" s="31"/>
      <c r="G40" s="336">
        <v>148</v>
      </c>
      <c r="H40" s="662" t="s">
        <v>5185</v>
      </c>
      <c r="I40" s="45" t="s">
        <v>678</v>
      </c>
      <c r="J40" s="41" t="s">
        <v>38</v>
      </c>
      <c r="K40" s="115">
        <v>12640</v>
      </c>
      <c r="L40" s="518"/>
    </row>
    <row r="41" spans="1:12" ht="25.5" customHeight="1">
      <c r="A41" s="336">
        <v>34</v>
      </c>
      <c r="B41" s="662" t="s">
        <v>5127</v>
      </c>
      <c r="C41" s="45" t="s">
        <v>11414</v>
      </c>
      <c r="D41" s="353" t="s">
        <v>671</v>
      </c>
      <c r="E41" s="115">
        <v>133753</v>
      </c>
      <c r="F41" s="31"/>
      <c r="G41" s="336">
        <v>149</v>
      </c>
      <c r="H41" s="662" t="s">
        <v>5186</v>
      </c>
      <c r="I41" s="45" t="s">
        <v>533</v>
      </c>
      <c r="J41" s="41" t="s">
        <v>38</v>
      </c>
      <c r="K41" s="115">
        <v>478</v>
      </c>
      <c r="L41" s="518"/>
    </row>
    <row r="42" spans="1:12" ht="25.5" customHeight="1">
      <c r="A42" s="336">
        <v>35</v>
      </c>
      <c r="B42" s="662" t="s">
        <v>20404</v>
      </c>
      <c r="C42" s="63" t="s">
        <v>10359</v>
      </c>
      <c r="D42" s="353" t="s">
        <v>671</v>
      </c>
      <c r="E42" s="115">
        <v>51869</v>
      </c>
      <c r="F42" s="34" t="s">
        <v>273</v>
      </c>
      <c r="G42" s="336">
        <v>150</v>
      </c>
      <c r="H42" s="662" t="s">
        <v>5187</v>
      </c>
      <c r="I42" s="45" t="s">
        <v>534</v>
      </c>
      <c r="J42" s="41" t="s">
        <v>38</v>
      </c>
      <c r="K42" s="115">
        <v>717</v>
      </c>
      <c r="L42" s="518"/>
    </row>
    <row r="43" spans="1:12" ht="25.5" customHeight="1">
      <c r="A43" s="336">
        <v>36</v>
      </c>
      <c r="B43" s="662" t="s">
        <v>20808</v>
      </c>
      <c r="C43" s="63" t="s">
        <v>20804</v>
      </c>
      <c r="D43" s="353" t="s">
        <v>671</v>
      </c>
      <c r="E43" s="115">
        <v>16390</v>
      </c>
      <c r="F43" s="34" t="s">
        <v>273</v>
      </c>
      <c r="G43" s="336">
        <v>151</v>
      </c>
      <c r="H43" s="662" t="s">
        <v>5188</v>
      </c>
      <c r="I43" s="63" t="s">
        <v>7899</v>
      </c>
      <c r="J43" s="41" t="s">
        <v>671</v>
      </c>
      <c r="K43" s="115">
        <v>14350</v>
      </c>
      <c r="L43" s="34"/>
    </row>
    <row r="44" spans="1:12" ht="25.5">
      <c r="A44" s="336">
        <v>37</v>
      </c>
      <c r="B44" s="662" t="s">
        <v>20809</v>
      </c>
      <c r="C44" s="63" t="s">
        <v>20805</v>
      </c>
      <c r="D44" s="353" t="s">
        <v>671</v>
      </c>
      <c r="E44" s="115">
        <v>38280</v>
      </c>
      <c r="F44" s="34" t="s">
        <v>273</v>
      </c>
      <c r="G44" s="336">
        <v>152</v>
      </c>
      <c r="H44" s="662" t="s">
        <v>10552</v>
      </c>
      <c r="I44" s="63" t="s">
        <v>10551</v>
      </c>
      <c r="J44" s="41" t="s">
        <v>671</v>
      </c>
      <c r="K44" s="1210">
        <v>81600</v>
      </c>
      <c r="L44" s="102" t="s">
        <v>273</v>
      </c>
    </row>
    <row r="45" spans="1:12" ht="25.5">
      <c r="A45" s="336">
        <v>38</v>
      </c>
      <c r="B45" s="662" t="s">
        <v>20810</v>
      </c>
      <c r="C45" s="63" t="s">
        <v>20806</v>
      </c>
      <c r="D45" s="353" t="s">
        <v>671</v>
      </c>
      <c r="E45" s="115">
        <v>50050</v>
      </c>
      <c r="F45" s="34" t="s">
        <v>273</v>
      </c>
      <c r="G45" s="336">
        <v>153</v>
      </c>
      <c r="H45" s="662" t="s">
        <v>8748</v>
      </c>
      <c r="I45" s="63" t="s">
        <v>8749</v>
      </c>
      <c r="J45" s="41" t="s">
        <v>671</v>
      </c>
      <c r="K45" s="115">
        <v>86423</v>
      </c>
      <c r="L45" s="102" t="s">
        <v>273</v>
      </c>
    </row>
    <row r="46" spans="1:12" ht="25.5">
      <c r="A46" s="336">
        <v>39</v>
      </c>
      <c r="B46" s="662" t="s">
        <v>20811</v>
      </c>
      <c r="C46" s="63" t="s">
        <v>20807</v>
      </c>
      <c r="D46" s="353" t="s">
        <v>671</v>
      </c>
      <c r="E46" s="115">
        <v>75900</v>
      </c>
      <c r="F46" s="34" t="s">
        <v>273</v>
      </c>
      <c r="G46" s="336">
        <v>154</v>
      </c>
      <c r="H46" s="662" t="s">
        <v>8752</v>
      </c>
      <c r="I46" s="63" t="s">
        <v>8750</v>
      </c>
      <c r="J46" s="41" t="s">
        <v>671</v>
      </c>
      <c r="K46" s="115">
        <v>7592</v>
      </c>
      <c r="L46" s="102" t="s">
        <v>273</v>
      </c>
    </row>
    <row r="47" spans="1:12" ht="25.5">
      <c r="A47" s="336">
        <v>40</v>
      </c>
      <c r="B47" s="662" t="s">
        <v>20099</v>
      </c>
      <c r="C47" s="63" t="s">
        <v>20812</v>
      </c>
      <c r="D47" s="353" t="s">
        <v>671</v>
      </c>
      <c r="E47" s="115">
        <v>21300</v>
      </c>
      <c r="F47" s="34" t="s">
        <v>273</v>
      </c>
      <c r="G47" s="336">
        <v>155</v>
      </c>
      <c r="H47" s="662" t="s">
        <v>10321</v>
      </c>
      <c r="I47" s="63" t="s">
        <v>8751</v>
      </c>
      <c r="J47" s="41" t="s">
        <v>671</v>
      </c>
      <c r="K47" s="115">
        <v>255</v>
      </c>
      <c r="L47" s="102" t="s">
        <v>273</v>
      </c>
    </row>
    <row r="48" spans="1:12" ht="25.5">
      <c r="A48" s="336">
        <v>41</v>
      </c>
      <c r="B48" s="662" t="s">
        <v>5128</v>
      </c>
      <c r="C48" s="63" t="s">
        <v>7892</v>
      </c>
      <c r="D48" s="41" t="s">
        <v>671</v>
      </c>
      <c r="E48" s="1210">
        <v>16013</v>
      </c>
      <c r="F48" s="31"/>
      <c r="G48" s="336">
        <v>156</v>
      </c>
      <c r="H48" s="662" t="s">
        <v>5189</v>
      </c>
      <c r="I48" s="45" t="s">
        <v>7900</v>
      </c>
      <c r="J48" s="41" t="s">
        <v>671</v>
      </c>
      <c r="K48" s="115">
        <v>53428</v>
      </c>
      <c r="L48" s="31"/>
    </row>
    <row r="49" spans="1:12" ht="25.5">
      <c r="A49" s="336">
        <v>42</v>
      </c>
      <c r="B49" s="662" t="s">
        <v>5129</v>
      </c>
      <c r="C49" s="63" t="s">
        <v>7893</v>
      </c>
      <c r="D49" s="41" t="s">
        <v>671</v>
      </c>
      <c r="E49" s="115">
        <v>34000</v>
      </c>
      <c r="F49" s="31"/>
      <c r="G49" s="336">
        <v>157</v>
      </c>
      <c r="H49" s="662" t="s">
        <v>5190</v>
      </c>
      <c r="I49" s="45" t="s">
        <v>7901</v>
      </c>
      <c r="J49" s="41" t="s">
        <v>671</v>
      </c>
      <c r="K49" s="115">
        <v>60797</v>
      </c>
      <c r="L49" s="31"/>
    </row>
    <row r="50" spans="1:12" ht="25.5">
      <c r="A50" s="336">
        <v>43</v>
      </c>
      <c r="B50" s="662" t="s">
        <v>5130</v>
      </c>
      <c r="C50" s="63" t="s">
        <v>7894</v>
      </c>
      <c r="D50" s="41" t="s">
        <v>671</v>
      </c>
      <c r="E50" s="115">
        <v>39640</v>
      </c>
      <c r="F50" s="31"/>
      <c r="G50" s="336">
        <v>158</v>
      </c>
      <c r="H50" s="662" t="s">
        <v>5191</v>
      </c>
      <c r="I50" s="45" t="s">
        <v>7902</v>
      </c>
      <c r="J50" s="41" t="s">
        <v>671</v>
      </c>
      <c r="K50" s="115">
        <v>73693</v>
      </c>
      <c r="L50" s="31"/>
    </row>
    <row r="51" spans="1:12" ht="25.5">
      <c r="A51" s="336">
        <v>44</v>
      </c>
      <c r="B51" s="662" t="s">
        <v>9817</v>
      </c>
      <c r="C51" s="63" t="s">
        <v>9816</v>
      </c>
      <c r="D51" s="41" t="s">
        <v>671</v>
      </c>
      <c r="E51" s="115">
        <v>48005</v>
      </c>
      <c r="F51" s="318" t="s">
        <v>273</v>
      </c>
      <c r="G51" s="336">
        <v>159</v>
      </c>
      <c r="H51" s="662" t="s">
        <v>9794</v>
      </c>
      <c r="I51" s="45" t="s">
        <v>10613</v>
      </c>
      <c r="J51" s="41" t="s">
        <v>671</v>
      </c>
      <c r="K51" s="115">
        <v>148086</v>
      </c>
      <c r="L51" s="102" t="s">
        <v>273</v>
      </c>
    </row>
    <row r="52" spans="1:12" ht="25.5">
      <c r="A52" s="336">
        <v>45</v>
      </c>
      <c r="B52" s="662" t="s">
        <v>5131</v>
      </c>
      <c r="C52" s="63" t="s">
        <v>7895</v>
      </c>
      <c r="D52" s="41" t="s">
        <v>671</v>
      </c>
      <c r="E52" s="115">
        <v>78230</v>
      </c>
      <c r="F52" s="522"/>
      <c r="G52" s="336">
        <v>160</v>
      </c>
      <c r="H52" s="662" t="s">
        <v>9795</v>
      </c>
      <c r="I52" s="45" t="s">
        <v>10614</v>
      </c>
      <c r="J52" s="41" t="s">
        <v>671</v>
      </c>
      <c r="K52" s="115">
        <v>153639</v>
      </c>
      <c r="L52" s="102" t="s">
        <v>273</v>
      </c>
    </row>
    <row r="53" spans="1:12" ht="25.5">
      <c r="A53" s="336">
        <v>46</v>
      </c>
      <c r="B53" s="662" t="s">
        <v>5132</v>
      </c>
      <c r="C53" s="63" t="s">
        <v>7896</v>
      </c>
      <c r="D53" s="41" t="s">
        <v>671</v>
      </c>
      <c r="E53" s="1433">
        <v>64970</v>
      </c>
      <c r="F53" s="31"/>
      <c r="G53" s="336">
        <v>161</v>
      </c>
      <c r="H53" s="662" t="s">
        <v>9796</v>
      </c>
      <c r="I53" s="45" t="s">
        <v>10615</v>
      </c>
      <c r="J53" s="41" t="s">
        <v>671</v>
      </c>
      <c r="K53" s="115">
        <v>177703</v>
      </c>
      <c r="L53" s="102" t="s">
        <v>273</v>
      </c>
    </row>
    <row r="54" spans="1:12" ht="25.5">
      <c r="A54" s="336">
        <v>47</v>
      </c>
      <c r="B54" s="662" t="s">
        <v>11144</v>
      </c>
      <c r="C54" s="63" t="s">
        <v>11415</v>
      </c>
      <c r="D54" s="41" t="s">
        <v>671</v>
      </c>
      <c r="E54" s="1433">
        <v>179140</v>
      </c>
      <c r="F54" s="34" t="s">
        <v>273</v>
      </c>
      <c r="G54" s="336">
        <v>162</v>
      </c>
      <c r="H54" s="662" t="s">
        <v>5192</v>
      </c>
      <c r="I54" s="45" t="s">
        <v>10616</v>
      </c>
      <c r="J54" s="41" t="s">
        <v>671</v>
      </c>
      <c r="K54" s="115">
        <v>281362</v>
      </c>
      <c r="L54" s="31"/>
    </row>
    <row r="55" spans="1:12" ht="25.5">
      <c r="A55" s="336">
        <v>48</v>
      </c>
      <c r="B55" s="662" t="s">
        <v>11528</v>
      </c>
      <c r="C55" s="63" t="s">
        <v>11683</v>
      </c>
      <c r="D55" s="41" t="s">
        <v>671</v>
      </c>
      <c r="E55" s="1433">
        <v>288990</v>
      </c>
      <c r="F55" s="34" t="s">
        <v>273</v>
      </c>
      <c r="G55" s="336">
        <v>163</v>
      </c>
      <c r="H55" s="662" t="s">
        <v>5193</v>
      </c>
      <c r="I55" s="45" t="s">
        <v>10617</v>
      </c>
      <c r="J55" s="41" t="s">
        <v>671</v>
      </c>
      <c r="K55" s="115">
        <v>307277</v>
      </c>
      <c r="L55" s="31"/>
    </row>
    <row r="56" spans="1:12" ht="25.5">
      <c r="A56" s="336">
        <v>49</v>
      </c>
      <c r="B56" s="662" t="s">
        <v>11529</v>
      </c>
      <c r="C56" s="63" t="s">
        <v>11684</v>
      </c>
      <c r="D56" s="41" t="s">
        <v>671</v>
      </c>
      <c r="E56" s="1433">
        <v>319180</v>
      </c>
      <c r="F56" s="34" t="s">
        <v>273</v>
      </c>
      <c r="G56" s="336">
        <v>164</v>
      </c>
      <c r="H56" s="662" t="s">
        <v>10319</v>
      </c>
      <c r="I56" s="45" t="s">
        <v>10320</v>
      </c>
      <c r="J56" s="41" t="s">
        <v>671</v>
      </c>
      <c r="K56" s="115">
        <v>444256</v>
      </c>
      <c r="L56" s="31" t="s">
        <v>273</v>
      </c>
    </row>
    <row r="57" spans="1:12" ht="25.5">
      <c r="A57" s="336">
        <v>50</v>
      </c>
      <c r="B57" s="662" t="s">
        <v>5133</v>
      </c>
      <c r="C57" s="45" t="s">
        <v>100</v>
      </c>
      <c r="D57" s="41" t="s">
        <v>671</v>
      </c>
      <c r="E57" s="1499" t="s">
        <v>21224</v>
      </c>
      <c r="F57" s="34"/>
      <c r="G57" s="336">
        <v>165</v>
      </c>
      <c r="H57" s="662" t="s">
        <v>5194</v>
      </c>
      <c r="I57" s="45" t="s">
        <v>10618</v>
      </c>
      <c r="J57" s="41" t="s">
        <v>671</v>
      </c>
      <c r="K57" s="115">
        <v>462767</v>
      </c>
      <c r="L57" s="31"/>
    </row>
    <row r="58" spans="1:12" ht="27">
      <c r="A58" s="336">
        <v>51</v>
      </c>
      <c r="B58" s="875" t="s">
        <v>9990</v>
      </c>
      <c r="C58" s="897" t="s">
        <v>8746</v>
      </c>
      <c r="D58" s="41" t="s">
        <v>671</v>
      </c>
      <c r="E58" s="119">
        <v>1835</v>
      </c>
      <c r="F58" s="34"/>
      <c r="G58" s="336">
        <v>166</v>
      </c>
      <c r="H58" s="662" t="s">
        <v>5195</v>
      </c>
      <c r="I58" s="45" t="s">
        <v>10619</v>
      </c>
      <c r="J58" s="41" t="s">
        <v>671</v>
      </c>
      <c r="K58" s="115">
        <v>518299</v>
      </c>
      <c r="L58" s="31"/>
    </row>
    <row r="59" spans="1:12" ht="27">
      <c r="A59" s="336">
        <v>52</v>
      </c>
      <c r="B59" s="875" t="s">
        <v>9991</v>
      </c>
      <c r="C59" s="897" t="s">
        <v>8036</v>
      </c>
      <c r="D59" s="41" t="s">
        <v>671</v>
      </c>
      <c r="E59" s="119">
        <v>2550</v>
      </c>
      <c r="F59" s="31"/>
      <c r="G59" s="336">
        <v>167</v>
      </c>
      <c r="H59" s="662" t="s">
        <v>5196</v>
      </c>
      <c r="I59" s="45" t="s">
        <v>10620</v>
      </c>
      <c r="J59" s="41" t="s">
        <v>671</v>
      </c>
      <c r="K59" s="115">
        <v>542363</v>
      </c>
      <c r="L59" s="31"/>
    </row>
    <row r="60" spans="1:12" ht="27" customHeight="1">
      <c r="A60" s="336">
        <v>53</v>
      </c>
      <c r="B60" s="875" t="s">
        <v>9992</v>
      </c>
      <c r="C60" s="897" t="s">
        <v>9989</v>
      </c>
      <c r="D60" s="41" t="s">
        <v>671</v>
      </c>
      <c r="E60" s="119">
        <v>2752</v>
      </c>
      <c r="F60" s="34" t="s">
        <v>273</v>
      </c>
      <c r="G60" s="336">
        <v>168</v>
      </c>
      <c r="H60" s="662" t="s">
        <v>5197</v>
      </c>
      <c r="I60" s="45" t="s">
        <v>7903</v>
      </c>
      <c r="J60" s="41" t="s">
        <v>671</v>
      </c>
      <c r="K60" s="1458">
        <v>280390</v>
      </c>
      <c r="L60" s="34"/>
    </row>
    <row r="61" spans="1:12" ht="27" customHeight="1">
      <c r="A61" s="336">
        <v>54</v>
      </c>
      <c r="B61" s="896" t="s">
        <v>5659</v>
      </c>
      <c r="C61" s="1051" t="s">
        <v>335</v>
      </c>
      <c r="D61" s="908" t="s">
        <v>671</v>
      </c>
      <c r="E61" s="906">
        <v>5840</v>
      </c>
      <c r="F61" s="31"/>
      <c r="G61" s="336">
        <v>169</v>
      </c>
      <c r="H61" s="662" t="s">
        <v>5198</v>
      </c>
      <c r="I61" s="43" t="s">
        <v>7904</v>
      </c>
      <c r="J61" s="41" t="s">
        <v>671</v>
      </c>
      <c r="K61" s="1458">
        <v>107770</v>
      </c>
      <c r="L61" s="34"/>
    </row>
    <row r="62" spans="1:12" ht="25.5" customHeight="1">
      <c r="A62" s="336">
        <v>55</v>
      </c>
      <c r="B62" s="662" t="s">
        <v>5179</v>
      </c>
      <c r="C62" s="63" t="s">
        <v>4464</v>
      </c>
      <c r="D62" s="41" t="s">
        <v>671</v>
      </c>
      <c r="E62" s="115">
        <v>3900</v>
      </c>
      <c r="F62" s="34"/>
      <c r="G62" s="336">
        <v>170</v>
      </c>
      <c r="H62" s="662" t="s">
        <v>5199</v>
      </c>
      <c r="I62" s="43" t="s">
        <v>7905</v>
      </c>
      <c r="J62" s="41" t="s">
        <v>671</v>
      </c>
      <c r="K62" s="1458">
        <v>116410</v>
      </c>
      <c r="L62" s="34"/>
    </row>
    <row r="63" spans="1:12" ht="25.5" customHeight="1">
      <c r="A63" s="336">
        <v>56</v>
      </c>
      <c r="B63" s="662" t="s">
        <v>5134</v>
      </c>
      <c r="C63" s="63" t="s">
        <v>11492</v>
      </c>
      <c r="D63" s="41" t="s">
        <v>671</v>
      </c>
      <c r="E63" s="119">
        <v>6500</v>
      </c>
      <c r="F63" s="34"/>
      <c r="G63" s="336">
        <v>171</v>
      </c>
      <c r="H63" s="662" t="s">
        <v>5200</v>
      </c>
      <c r="I63" s="45" t="s">
        <v>7906</v>
      </c>
      <c r="J63" s="41" t="s">
        <v>671</v>
      </c>
      <c r="K63" s="1433">
        <v>219950</v>
      </c>
      <c r="L63" s="518"/>
    </row>
    <row r="64" spans="1:12" ht="25.5" customHeight="1">
      <c r="A64" s="336">
        <v>57</v>
      </c>
      <c r="B64" s="662" t="s">
        <v>5135</v>
      </c>
      <c r="C64" s="63" t="s">
        <v>4245</v>
      </c>
      <c r="D64" s="41" t="s">
        <v>671</v>
      </c>
      <c r="E64" s="119">
        <v>7000</v>
      </c>
      <c r="F64" s="34"/>
      <c r="G64" s="336">
        <v>172</v>
      </c>
      <c r="H64" s="662" t="s">
        <v>5201</v>
      </c>
      <c r="I64" s="45" t="s">
        <v>7907</v>
      </c>
      <c r="J64" s="41" t="s">
        <v>671</v>
      </c>
      <c r="K64" s="1433">
        <v>244850</v>
      </c>
      <c r="L64" s="518"/>
    </row>
    <row r="65" spans="1:12" ht="25.5" customHeight="1">
      <c r="A65" s="336">
        <v>58</v>
      </c>
      <c r="B65" s="662" t="s">
        <v>5136</v>
      </c>
      <c r="C65" s="105" t="s">
        <v>10003</v>
      </c>
      <c r="D65" s="41" t="s">
        <v>671</v>
      </c>
      <c r="E65" s="119">
        <v>6500</v>
      </c>
      <c r="F65" s="34"/>
      <c r="G65" s="336">
        <v>173</v>
      </c>
      <c r="H65" s="662" t="s">
        <v>5202</v>
      </c>
      <c r="I65" s="45" t="s">
        <v>7908</v>
      </c>
      <c r="J65" s="41" t="s">
        <v>671</v>
      </c>
      <c r="K65" s="1433">
        <v>298300</v>
      </c>
      <c r="L65" s="518"/>
    </row>
    <row r="66" spans="1:12" ht="25.5" customHeight="1">
      <c r="A66" s="336">
        <v>59</v>
      </c>
      <c r="B66" s="662" t="s">
        <v>10006</v>
      </c>
      <c r="C66" s="105" t="s">
        <v>10007</v>
      </c>
      <c r="D66" s="41" t="s">
        <v>671</v>
      </c>
      <c r="E66" s="119">
        <v>7474.9999999999991</v>
      </c>
      <c r="F66" s="34" t="s">
        <v>273</v>
      </c>
      <c r="G66" s="336">
        <v>174</v>
      </c>
      <c r="H66" s="662" t="s">
        <v>5203</v>
      </c>
      <c r="I66" s="45" t="s">
        <v>11459</v>
      </c>
      <c r="J66" s="41" t="s">
        <v>671</v>
      </c>
      <c r="K66" s="1458">
        <v>418055</v>
      </c>
      <c r="L66" s="34"/>
    </row>
    <row r="67" spans="1:12" ht="25.5" customHeight="1">
      <c r="A67" s="336">
        <v>60</v>
      </c>
      <c r="B67" s="662" t="s">
        <v>5137</v>
      </c>
      <c r="C67" s="105" t="s">
        <v>10002</v>
      </c>
      <c r="D67" s="41" t="s">
        <v>671</v>
      </c>
      <c r="E67" s="119">
        <v>7800</v>
      </c>
      <c r="F67" s="34"/>
      <c r="G67" s="336">
        <v>175</v>
      </c>
      <c r="H67" s="662" t="s">
        <v>5204</v>
      </c>
      <c r="I67" s="45" t="s">
        <v>184</v>
      </c>
      <c r="J67" s="41" t="s">
        <v>671</v>
      </c>
      <c r="K67" s="1458">
        <v>856830</v>
      </c>
      <c r="L67" s="34"/>
    </row>
    <row r="68" spans="1:12" ht="27" customHeight="1">
      <c r="A68" s="336">
        <v>61</v>
      </c>
      <c r="B68" s="662" t="s">
        <v>10005</v>
      </c>
      <c r="C68" s="105" t="s">
        <v>10004</v>
      </c>
      <c r="D68" s="41" t="s">
        <v>671</v>
      </c>
      <c r="E68" s="119">
        <v>11750</v>
      </c>
      <c r="F68" s="34" t="s">
        <v>273</v>
      </c>
      <c r="G68" s="336">
        <v>176</v>
      </c>
      <c r="H68" s="662" t="s">
        <v>5205</v>
      </c>
      <c r="I68" s="45" t="s">
        <v>7909</v>
      </c>
      <c r="J68" s="41" t="s">
        <v>671</v>
      </c>
      <c r="K68" s="1458">
        <v>190105</v>
      </c>
      <c r="L68" s="34"/>
    </row>
    <row r="69" spans="1:12" ht="25.5" customHeight="1">
      <c r="A69" s="336">
        <v>62</v>
      </c>
      <c r="B69" s="662" t="s">
        <v>5138</v>
      </c>
      <c r="C69" s="63" t="s">
        <v>1809</v>
      </c>
      <c r="D69" s="41" t="s">
        <v>671</v>
      </c>
      <c r="E69" s="902">
        <v>9125</v>
      </c>
      <c r="F69" s="34"/>
      <c r="G69" s="336">
        <v>177</v>
      </c>
      <c r="H69" s="662" t="s">
        <v>5206</v>
      </c>
      <c r="I69" s="45" t="s">
        <v>7910</v>
      </c>
      <c r="J69" s="41" t="s">
        <v>671</v>
      </c>
      <c r="K69" s="1458">
        <v>248035</v>
      </c>
      <c r="L69" s="34"/>
    </row>
    <row r="70" spans="1:12" ht="26.25" customHeight="1" thickBot="1">
      <c r="A70" s="336">
        <v>63</v>
      </c>
      <c r="B70" s="662" t="s">
        <v>8428</v>
      </c>
      <c r="C70" s="105" t="s">
        <v>8336</v>
      </c>
      <c r="D70" s="41" t="s">
        <v>671</v>
      </c>
      <c r="E70" s="119">
        <v>9600</v>
      </c>
      <c r="F70" s="34" t="s">
        <v>273</v>
      </c>
      <c r="G70" s="336">
        <v>178</v>
      </c>
      <c r="H70" s="662" t="s">
        <v>5207</v>
      </c>
      <c r="I70" s="45" t="s">
        <v>11458</v>
      </c>
      <c r="J70" s="41" t="s">
        <v>671</v>
      </c>
      <c r="K70" s="1458">
        <v>1071155</v>
      </c>
      <c r="L70" s="34"/>
    </row>
    <row r="71" spans="1:12" ht="27" customHeight="1" thickTop="1" thickBot="1">
      <c r="A71" s="336">
        <v>64</v>
      </c>
      <c r="B71" s="662" t="s">
        <v>5139</v>
      </c>
      <c r="C71" s="63" t="s">
        <v>1947</v>
      </c>
      <c r="D71" s="353" t="s">
        <v>671</v>
      </c>
      <c r="E71" s="902">
        <v>12000</v>
      </c>
      <c r="F71" s="34"/>
      <c r="G71" s="72"/>
      <c r="H71" s="663"/>
      <c r="I71" s="259" t="s">
        <v>4032</v>
      </c>
      <c r="J71" s="74"/>
      <c r="K71" s="75"/>
      <c r="L71" s="34"/>
    </row>
    <row r="72" spans="1:12" ht="30.75" customHeight="1" thickTop="1">
      <c r="A72" s="336">
        <v>65</v>
      </c>
      <c r="B72" s="662" t="s">
        <v>5140</v>
      </c>
      <c r="C72" s="63" t="s">
        <v>1810</v>
      </c>
      <c r="D72" s="353" t="s">
        <v>671</v>
      </c>
      <c r="E72" s="1085">
        <v>12325</v>
      </c>
      <c r="F72" s="34"/>
      <c r="G72" s="336">
        <v>179</v>
      </c>
      <c r="H72" s="662" t="s">
        <v>5208</v>
      </c>
      <c r="I72" s="45" t="s">
        <v>4033</v>
      </c>
      <c r="J72" s="41" t="s">
        <v>671</v>
      </c>
      <c r="K72" s="115">
        <v>1020</v>
      </c>
      <c r="L72" s="34" t="s">
        <v>273</v>
      </c>
    </row>
    <row r="73" spans="1:12" ht="27" customHeight="1">
      <c r="A73" s="336">
        <v>66</v>
      </c>
      <c r="B73" s="662" t="s">
        <v>5141</v>
      </c>
      <c r="C73" s="105" t="s">
        <v>21254</v>
      </c>
      <c r="D73" s="41" t="s">
        <v>671</v>
      </c>
      <c r="E73" s="1446">
        <v>346.8</v>
      </c>
      <c r="F73" s="518" t="s">
        <v>3985</v>
      </c>
      <c r="G73" s="336">
        <v>180</v>
      </c>
      <c r="H73" s="662" t="s">
        <v>5209</v>
      </c>
      <c r="I73" s="45" t="s">
        <v>4034</v>
      </c>
      <c r="J73" s="41" t="s">
        <v>671</v>
      </c>
      <c r="K73" s="115">
        <v>915</v>
      </c>
      <c r="L73" s="34" t="s">
        <v>273</v>
      </c>
    </row>
    <row r="74" spans="1:12" ht="27" customHeight="1">
      <c r="A74" s="336">
        <v>67</v>
      </c>
      <c r="B74" s="662" t="s">
        <v>5142</v>
      </c>
      <c r="C74" s="63" t="s">
        <v>2034</v>
      </c>
      <c r="D74" s="41" t="s">
        <v>671</v>
      </c>
      <c r="E74" s="1484">
        <v>10657</v>
      </c>
      <c r="F74" s="521"/>
      <c r="G74" s="336">
        <v>181</v>
      </c>
      <c r="H74" s="662" t="s">
        <v>5210</v>
      </c>
      <c r="I74" s="45" t="s">
        <v>4035</v>
      </c>
      <c r="J74" s="41" t="s">
        <v>671</v>
      </c>
      <c r="K74" s="115">
        <v>1305</v>
      </c>
      <c r="L74" s="34" t="s">
        <v>273</v>
      </c>
    </row>
    <row r="75" spans="1:12" ht="27" customHeight="1">
      <c r="A75" s="336">
        <v>68</v>
      </c>
      <c r="B75" s="662" t="s">
        <v>5143</v>
      </c>
      <c r="C75" s="63" t="s">
        <v>2035</v>
      </c>
      <c r="D75" s="41" t="s">
        <v>671</v>
      </c>
      <c r="E75" s="238">
        <v>19259</v>
      </c>
      <c r="F75" s="34"/>
      <c r="G75" s="336">
        <v>182</v>
      </c>
      <c r="H75" s="662" t="s">
        <v>5211</v>
      </c>
      <c r="I75" s="45" t="s">
        <v>4036</v>
      </c>
      <c r="J75" s="41" t="s">
        <v>671</v>
      </c>
      <c r="K75" s="115">
        <v>2625</v>
      </c>
      <c r="L75" s="34" t="s">
        <v>273</v>
      </c>
    </row>
    <row r="76" spans="1:12" ht="27" customHeight="1">
      <c r="A76" s="336">
        <v>69</v>
      </c>
      <c r="B76" s="662" t="s">
        <v>5144</v>
      </c>
      <c r="C76" s="63" t="s">
        <v>2036</v>
      </c>
      <c r="D76" s="41" t="s">
        <v>671</v>
      </c>
      <c r="E76" s="238">
        <v>24698</v>
      </c>
      <c r="F76" s="34"/>
      <c r="G76" s="336">
        <v>183</v>
      </c>
      <c r="H76" s="662" t="s">
        <v>8733</v>
      </c>
      <c r="I76" s="45" t="s">
        <v>8519</v>
      </c>
      <c r="J76" s="41" t="s">
        <v>671</v>
      </c>
      <c r="K76" s="115">
        <v>2835</v>
      </c>
      <c r="L76" s="34" t="s">
        <v>273</v>
      </c>
    </row>
    <row r="77" spans="1:12" ht="27" customHeight="1">
      <c r="A77" s="336">
        <v>70</v>
      </c>
      <c r="B77" s="662" t="s">
        <v>5145</v>
      </c>
      <c r="C77" s="105" t="s">
        <v>1830</v>
      </c>
      <c r="D77" s="41" t="s">
        <v>671</v>
      </c>
      <c r="E77" s="115">
        <v>1470</v>
      </c>
      <c r="F77" s="34"/>
      <c r="G77" s="336">
        <v>184</v>
      </c>
      <c r="H77" s="662" t="s">
        <v>5212</v>
      </c>
      <c r="I77" s="45" t="s">
        <v>4037</v>
      </c>
      <c r="J77" s="41" t="s">
        <v>671</v>
      </c>
      <c r="K77" s="115">
        <v>1170</v>
      </c>
      <c r="L77" s="34" t="s">
        <v>273</v>
      </c>
    </row>
    <row r="78" spans="1:12" ht="25.5">
      <c r="A78" s="336">
        <v>71</v>
      </c>
      <c r="B78" s="662" t="s">
        <v>5146</v>
      </c>
      <c r="C78" s="63" t="s">
        <v>677</v>
      </c>
      <c r="D78" s="41" t="s">
        <v>671</v>
      </c>
      <c r="E78" s="115">
        <v>4190</v>
      </c>
      <c r="F78" s="31"/>
      <c r="G78" s="336">
        <v>185</v>
      </c>
      <c r="H78" s="662" t="s">
        <v>5213</v>
      </c>
      <c r="I78" s="45" t="s">
        <v>1137</v>
      </c>
      <c r="J78" s="41" t="s">
        <v>671</v>
      </c>
      <c r="K78" s="115">
        <v>962</v>
      </c>
      <c r="L78" s="31"/>
    </row>
    <row r="79" spans="1:12" ht="30">
      <c r="A79" s="336">
        <v>72</v>
      </c>
      <c r="B79" s="662" t="s">
        <v>9470</v>
      </c>
      <c r="C79" s="63" t="s">
        <v>9469</v>
      </c>
      <c r="D79" s="41" t="s">
        <v>671</v>
      </c>
      <c r="E79" s="1446">
        <v>69.8</v>
      </c>
      <c r="F79" s="518" t="s">
        <v>3985</v>
      </c>
      <c r="G79" s="336">
        <v>186</v>
      </c>
      <c r="H79" s="662" t="s">
        <v>11530</v>
      </c>
      <c r="I79" s="45" t="s">
        <v>21081</v>
      </c>
      <c r="J79" s="41" t="s">
        <v>671</v>
      </c>
      <c r="K79" s="115">
        <v>782</v>
      </c>
      <c r="L79" s="31" t="s">
        <v>273</v>
      </c>
    </row>
    <row r="80" spans="1:12" ht="25.5">
      <c r="A80" s="336">
        <v>73</v>
      </c>
      <c r="B80" s="662" t="s">
        <v>9471</v>
      </c>
      <c r="C80" s="63" t="s">
        <v>9468</v>
      </c>
      <c r="D80" s="41" t="s">
        <v>671</v>
      </c>
      <c r="E80" s="115">
        <v>2900</v>
      </c>
      <c r="F80" s="34" t="s">
        <v>273</v>
      </c>
      <c r="G80" s="336">
        <v>187</v>
      </c>
      <c r="H80" s="662" t="s">
        <v>11531</v>
      </c>
      <c r="I80" s="45" t="s">
        <v>21082</v>
      </c>
      <c r="J80" s="41" t="s">
        <v>671</v>
      </c>
      <c r="K80" s="115">
        <v>822</v>
      </c>
      <c r="L80" s="31" t="s">
        <v>273</v>
      </c>
    </row>
    <row r="81" spans="1:12" ht="30">
      <c r="A81" s="336">
        <v>74</v>
      </c>
      <c r="B81" s="662" t="s">
        <v>5147</v>
      </c>
      <c r="C81" s="107" t="s">
        <v>676</v>
      </c>
      <c r="D81" s="41" t="s">
        <v>671</v>
      </c>
      <c r="E81" s="115">
        <v>950</v>
      </c>
      <c r="F81" s="31"/>
      <c r="G81" s="336">
        <v>188</v>
      </c>
      <c r="H81" s="662" t="s">
        <v>5214</v>
      </c>
      <c r="I81" s="45" t="s">
        <v>1136</v>
      </c>
      <c r="J81" s="41" t="s">
        <v>671</v>
      </c>
      <c r="K81" s="115">
        <v>2809</v>
      </c>
      <c r="L81" s="31"/>
    </row>
    <row r="82" spans="1:12" ht="28.5" customHeight="1">
      <c r="A82" s="336">
        <v>75</v>
      </c>
      <c r="B82" s="875" t="s">
        <v>9993</v>
      </c>
      <c r="C82" s="105" t="s">
        <v>397</v>
      </c>
      <c r="D82" s="41" t="s">
        <v>671</v>
      </c>
      <c r="E82" s="1085">
        <v>53</v>
      </c>
      <c r="F82" s="34"/>
      <c r="G82" s="336">
        <v>189</v>
      </c>
      <c r="H82" s="662" t="s">
        <v>11532</v>
      </c>
      <c r="I82" s="45" t="s">
        <v>21083</v>
      </c>
      <c r="J82" s="41" t="s">
        <v>671</v>
      </c>
      <c r="K82" s="115">
        <v>1302</v>
      </c>
      <c r="L82" s="31" t="s">
        <v>273</v>
      </c>
    </row>
    <row r="83" spans="1:12" ht="27">
      <c r="A83" s="336">
        <v>76</v>
      </c>
      <c r="B83" s="662" t="s">
        <v>8747</v>
      </c>
      <c r="C83" s="105" t="s">
        <v>8518</v>
      </c>
      <c r="D83" s="41" t="s">
        <v>671</v>
      </c>
      <c r="E83" s="119">
        <v>750</v>
      </c>
      <c r="F83" s="34" t="s">
        <v>273</v>
      </c>
      <c r="G83" s="336">
        <v>190</v>
      </c>
      <c r="H83" s="662" t="s">
        <v>11533</v>
      </c>
      <c r="I83" s="45" t="s">
        <v>21084</v>
      </c>
      <c r="J83" s="41" t="s">
        <v>671</v>
      </c>
      <c r="K83" s="115">
        <v>1775</v>
      </c>
      <c r="L83" s="31" t="s">
        <v>273</v>
      </c>
    </row>
    <row r="84" spans="1:12" ht="27">
      <c r="A84" s="336">
        <v>77</v>
      </c>
      <c r="B84" s="875" t="s">
        <v>9995</v>
      </c>
      <c r="C84" s="105" t="s">
        <v>988</v>
      </c>
      <c r="D84" s="41" t="s">
        <v>671</v>
      </c>
      <c r="E84" s="119">
        <v>57</v>
      </c>
      <c r="F84" s="34"/>
      <c r="G84" s="336">
        <v>191</v>
      </c>
      <c r="H84" s="662" t="s">
        <v>11534</v>
      </c>
      <c r="I84" s="45" t="s">
        <v>21085</v>
      </c>
      <c r="J84" s="41" t="s">
        <v>671</v>
      </c>
      <c r="K84" s="115">
        <v>2161</v>
      </c>
      <c r="L84" s="31" t="s">
        <v>273</v>
      </c>
    </row>
    <row r="85" spans="1:12" ht="27">
      <c r="A85" s="336">
        <v>78</v>
      </c>
      <c r="B85" s="875" t="s">
        <v>9994</v>
      </c>
      <c r="C85" s="105" t="s">
        <v>670</v>
      </c>
      <c r="D85" s="41" t="s">
        <v>671</v>
      </c>
      <c r="E85" s="119">
        <v>38</v>
      </c>
      <c r="F85" s="34"/>
      <c r="G85" s="336">
        <v>192</v>
      </c>
      <c r="H85" s="891" t="s">
        <v>21307</v>
      </c>
      <c r="I85" s="1453" t="s">
        <v>21306</v>
      </c>
      <c r="J85" s="1209" t="s">
        <v>671</v>
      </c>
      <c r="K85" s="1210">
        <v>155</v>
      </c>
      <c r="L85" s="1145" t="s">
        <v>273</v>
      </c>
    </row>
    <row r="86" spans="1:12" ht="27.75" thickBot="1">
      <c r="A86" s="336">
        <v>79</v>
      </c>
      <c r="B86" s="875" t="s">
        <v>9996</v>
      </c>
      <c r="C86" s="105" t="s">
        <v>1905</v>
      </c>
      <c r="D86" s="41" t="s">
        <v>671</v>
      </c>
      <c r="E86" s="119">
        <v>60</v>
      </c>
      <c r="F86" s="34"/>
      <c r="G86" s="336">
        <v>193</v>
      </c>
      <c r="H86" s="662" t="s">
        <v>5215</v>
      </c>
      <c r="I86" s="45" t="s">
        <v>1138</v>
      </c>
      <c r="J86" s="41" t="s">
        <v>671</v>
      </c>
      <c r="K86" s="115">
        <v>5397</v>
      </c>
      <c r="L86" s="31"/>
    </row>
    <row r="87" spans="1:12" ht="27" customHeight="1" thickTop="1" thickBot="1">
      <c r="A87" s="336">
        <v>80</v>
      </c>
      <c r="B87" s="662" t="s">
        <v>7560</v>
      </c>
      <c r="C87" s="105" t="s">
        <v>7970</v>
      </c>
      <c r="D87" s="41" t="s">
        <v>671</v>
      </c>
      <c r="E87" s="119">
        <v>128</v>
      </c>
      <c r="F87" s="34"/>
      <c r="G87" s="72"/>
      <c r="H87" s="663"/>
      <c r="I87" s="263" t="s">
        <v>4246</v>
      </c>
      <c r="J87" s="74"/>
      <c r="K87" s="75"/>
      <c r="L87" s="34"/>
    </row>
    <row r="88" spans="1:12" ht="27" customHeight="1" thickTop="1">
      <c r="A88" s="336">
        <v>81</v>
      </c>
      <c r="B88" s="875" t="s">
        <v>7445</v>
      </c>
      <c r="C88" s="105" t="s">
        <v>7443</v>
      </c>
      <c r="D88" s="41" t="s">
        <v>671</v>
      </c>
      <c r="E88" s="1432">
        <v>75</v>
      </c>
      <c r="F88" s="34"/>
      <c r="G88" s="336">
        <v>194</v>
      </c>
      <c r="H88" s="662" t="s">
        <v>5216</v>
      </c>
      <c r="I88" s="63" t="s">
        <v>7911</v>
      </c>
      <c r="J88" s="41" t="s">
        <v>671</v>
      </c>
      <c r="K88" s="115">
        <v>1951</v>
      </c>
      <c r="L88" s="522"/>
    </row>
    <row r="89" spans="1:12" ht="27" customHeight="1">
      <c r="A89" s="336">
        <v>82</v>
      </c>
      <c r="B89" s="875" t="s">
        <v>7446</v>
      </c>
      <c r="C89" s="105" t="s">
        <v>7444</v>
      </c>
      <c r="D89" s="41" t="s">
        <v>671</v>
      </c>
      <c r="E89" s="119">
        <v>140</v>
      </c>
      <c r="F89" s="34"/>
      <c r="G89" s="336">
        <v>195</v>
      </c>
      <c r="H89" s="662" t="s">
        <v>5217</v>
      </c>
      <c r="I89" s="63" t="s">
        <v>7912</v>
      </c>
      <c r="J89" s="41" t="s">
        <v>671</v>
      </c>
      <c r="K89" s="115">
        <v>2345</v>
      </c>
      <c r="L89" s="522"/>
    </row>
    <row r="90" spans="1:12" ht="27" customHeight="1">
      <c r="A90" s="336">
        <v>83</v>
      </c>
      <c r="B90" s="875" t="s">
        <v>9997</v>
      </c>
      <c r="C90" s="105" t="s">
        <v>7447</v>
      </c>
      <c r="D90" s="41" t="s">
        <v>671</v>
      </c>
      <c r="E90" s="119">
        <v>52</v>
      </c>
      <c r="F90" s="34"/>
      <c r="G90" s="336">
        <v>196</v>
      </c>
      <c r="H90" s="662" t="s">
        <v>5218</v>
      </c>
      <c r="I90" s="63" t="s">
        <v>7913</v>
      </c>
      <c r="J90" s="41" t="s">
        <v>671</v>
      </c>
      <c r="K90" s="115">
        <v>2615</v>
      </c>
      <c r="L90" s="522"/>
    </row>
    <row r="91" spans="1:12" ht="27" customHeight="1">
      <c r="A91" s="336">
        <v>84</v>
      </c>
      <c r="B91" s="662" t="s">
        <v>5148</v>
      </c>
      <c r="C91" s="105" t="s">
        <v>1174</v>
      </c>
      <c r="D91" s="41" t="s">
        <v>671</v>
      </c>
      <c r="E91" s="119">
        <v>67</v>
      </c>
      <c r="F91" s="34"/>
      <c r="G91" s="336">
        <v>197</v>
      </c>
      <c r="H91" s="662" t="s">
        <v>5219</v>
      </c>
      <c r="I91" s="63" t="s">
        <v>7914</v>
      </c>
      <c r="J91" s="41" t="s">
        <v>671</v>
      </c>
      <c r="K91" s="115">
        <v>3567</v>
      </c>
      <c r="L91" s="522"/>
    </row>
    <row r="92" spans="1:12" ht="27">
      <c r="A92" s="336">
        <v>85</v>
      </c>
      <c r="B92" s="662" t="s">
        <v>5149</v>
      </c>
      <c r="C92" s="63" t="s">
        <v>1176</v>
      </c>
      <c r="D92" s="41" t="s">
        <v>671</v>
      </c>
      <c r="E92" s="119">
        <v>104</v>
      </c>
      <c r="F92" s="34"/>
      <c r="G92" s="336">
        <v>198</v>
      </c>
      <c r="H92" s="662" t="s">
        <v>11491</v>
      </c>
      <c r="I92" s="63" t="s">
        <v>11490</v>
      </c>
      <c r="J92" s="41" t="s">
        <v>671</v>
      </c>
      <c r="K92" s="971">
        <v>1950</v>
      </c>
      <c r="L92" s="34" t="s">
        <v>273</v>
      </c>
    </row>
    <row r="93" spans="1:12" ht="27" customHeight="1">
      <c r="A93" s="336">
        <v>86</v>
      </c>
      <c r="B93" s="875" t="s">
        <v>10001</v>
      </c>
      <c r="C93" s="105" t="s">
        <v>1175</v>
      </c>
      <c r="D93" s="41" t="s">
        <v>671</v>
      </c>
      <c r="E93" s="119">
        <v>66</v>
      </c>
      <c r="F93" s="34"/>
      <c r="G93" s="336">
        <v>199</v>
      </c>
      <c r="H93" s="662" t="s">
        <v>8024</v>
      </c>
      <c r="I93" s="45" t="s">
        <v>11489</v>
      </c>
      <c r="J93" s="41" t="s">
        <v>671</v>
      </c>
      <c r="K93" s="971">
        <v>1950</v>
      </c>
      <c r="L93" s="31"/>
    </row>
    <row r="94" spans="1:12" ht="27">
      <c r="A94" s="336">
        <v>87</v>
      </c>
      <c r="B94" s="662" t="s">
        <v>9818</v>
      </c>
      <c r="C94" s="105" t="s">
        <v>9819</v>
      </c>
      <c r="D94" s="41" t="s">
        <v>671</v>
      </c>
      <c r="E94" s="119">
        <v>52</v>
      </c>
      <c r="F94" s="34" t="s">
        <v>273</v>
      </c>
      <c r="G94" s="336">
        <v>200</v>
      </c>
      <c r="H94" s="662" t="s">
        <v>8025</v>
      </c>
      <c r="I94" s="63" t="s">
        <v>11488</v>
      </c>
      <c r="J94" s="41" t="s">
        <v>671</v>
      </c>
      <c r="K94" s="971">
        <v>3600</v>
      </c>
      <c r="L94" s="31"/>
    </row>
    <row r="95" spans="1:12" ht="28.5" customHeight="1">
      <c r="A95" s="336">
        <v>88</v>
      </c>
      <c r="B95" s="662" t="s">
        <v>10000</v>
      </c>
      <c r="C95" s="105" t="s">
        <v>9998</v>
      </c>
      <c r="D95" s="41" t="s">
        <v>671</v>
      </c>
      <c r="E95" s="119">
        <v>70</v>
      </c>
      <c r="F95" s="34" t="s">
        <v>273</v>
      </c>
      <c r="G95" s="336">
        <v>201</v>
      </c>
      <c r="H95" s="662" t="s">
        <v>8026</v>
      </c>
      <c r="I95" s="126" t="s">
        <v>8023</v>
      </c>
      <c r="J95" s="41" t="s">
        <v>671</v>
      </c>
      <c r="K95" s="971">
        <v>3600</v>
      </c>
      <c r="L95" s="31"/>
    </row>
    <row r="96" spans="1:12" ht="27.75" customHeight="1">
      <c r="A96" s="336">
        <v>89</v>
      </c>
      <c r="B96" s="662" t="s">
        <v>8754</v>
      </c>
      <c r="C96" s="105" t="s">
        <v>8753</v>
      </c>
      <c r="D96" s="41" t="s">
        <v>671</v>
      </c>
      <c r="E96" s="119">
        <v>3300</v>
      </c>
      <c r="F96" s="34"/>
      <c r="G96" s="336">
        <v>202</v>
      </c>
      <c r="H96" s="662" t="s">
        <v>5220</v>
      </c>
      <c r="I96" s="63" t="s">
        <v>7915</v>
      </c>
      <c r="J96" s="41" t="s">
        <v>671</v>
      </c>
      <c r="K96" s="306">
        <v>0</v>
      </c>
      <c r="L96" s="241"/>
    </row>
    <row r="97" spans="1:12" ht="30" customHeight="1">
      <c r="A97" s="336">
        <v>90</v>
      </c>
      <c r="B97" s="662" t="s">
        <v>5150</v>
      </c>
      <c r="C97" s="105" t="s">
        <v>396</v>
      </c>
      <c r="D97" s="41" t="s">
        <v>671</v>
      </c>
      <c r="E97" s="119">
        <v>93</v>
      </c>
      <c r="F97" s="34"/>
      <c r="G97" s="336">
        <v>203</v>
      </c>
      <c r="H97" s="662" t="s">
        <v>5221</v>
      </c>
      <c r="I97" s="63" t="s">
        <v>7916</v>
      </c>
      <c r="J97" s="41" t="s">
        <v>671</v>
      </c>
      <c r="K97" s="115">
        <v>7671</v>
      </c>
      <c r="L97" s="522"/>
    </row>
    <row r="98" spans="1:12" ht="27" customHeight="1">
      <c r="A98" s="336">
        <v>91</v>
      </c>
      <c r="B98" s="662" t="s">
        <v>5151</v>
      </c>
      <c r="C98" s="105" t="s">
        <v>989</v>
      </c>
      <c r="D98" s="41" t="s">
        <v>671</v>
      </c>
      <c r="E98" s="119">
        <v>90</v>
      </c>
      <c r="F98" s="34"/>
      <c r="G98" s="336">
        <v>204</v>
      </c>
      <c r="H98" s="662" t="s">
        <v>5222</v>
      </c>
      <c r="I98" s="63" t="s">
        <v>7917</v>
      </c>
      <c r="J98" s="41" t="s">
        <v>671</v>
      </c>
      <c r="K98" s="119">
        <v>0</v>
      </c>
      <c r="L98" s="36"/>
    </row>
    <row r="99" spans="1:12" ht="30" customHeight="1" thickBot="1">
      <c r="A99" s="336">
        <v>92</v>
      </c>
      <c r="B99" s="875" t="s">
        <v>10008</v>
      </c>
      <c r="C99" s="63" t="s">
        <v>4040</v>
      </c>
      <c r="D99" s="41" t="s">
        <v>671</v>
      </c>
      <c r="E99" s="119">
        <v>91</v>
      </c>
      <c r="F99" s="34"/>
      <c r="G99" s="336">
        <v>205</v>
      </c>
      <c r="H99" s="662" t="s">
        <v>5223</v>
      </c>
      <c r="I99" s="63" t="s">
        <v>7918</v>
      </c>
      <c r="J99" s="41" t="s">
        <v>671</v>
      </c>
      <c r="K99" s="115">
        <v>11775</v>
      </c>
      <c r="L99" s="522"/>
    </row>
    <row r="100" spans="1:12" ht="27" customHeight="1" thickTop="1" thickBot="1">
      <c r="A100" s="336">
        <v>93</v>
      </c>
      <c r="B100" s="662" t="s">
        <v>7428</v>
      </c>
      <c r="C100" s="63" t="s">
        <v>10602</v>
      </c>
      <c r="D100" s="41" t="s">
        <v>671</v>
      </c>
      <c r="E100" s="115">
        <v>290</v>
      </c>
      <c r="F100" s="34"/>
      <c r="G100" s="72"/>
      <c r="H100" s="663"/>
      <c r="I100" s="263" t="s">
        <v>222</v>
      </c>
      <c r="J100" s="74"/>
      <c r="K100" s="75"/>
      <c r="L100" s="34"/>
    </row>
    <row r="101" spans="1:12" ht="30" customHeight="1" thickTop="1">
      <c r="A101" s="336">
        <v>94</v>
      </c>
      <c r="B101" s="662" t="s">
        <v>5152</v>
      </c>
      <c r="C101" s="105" t="s">
        <v>398</v>
      </c>
      <c r="D101" s="41" t="s">
        <v>671</v>
      </c>
      <c r="E101" s="119">
        <v>100</v>
      </c>
      <c r="F101" s="34"/>
      <c r="G101" s="336">
        <v>206</v>
      </c>
      <c r="H101" s="1092" t="s">
        <v>5224</v>
      </c>
      <c r="I101" s="120" t="s">
        <v>11685</v>
      </c>
      <c r="J101" s="199" t="s">
        <v>671</v>
      </c>
      <c r="K101" s="202">
        <v>8100</v>
      </c>
      <c r="L101" s="200"/>
    </row>
    <row r="102" spans="1:12" ht="30" customHeight="1">
      <c r="A102" s="336">
        <v>95</v>
      </c>
      <c r="B102" s="662" t="s">
        <v>5153</v>
      </c>
      <c r="C102" s="63" t="s">
        <v>990</v>
      </c>
      <c r="D102" s="41" t="s">
        <v>671</v>
      </c>
      <c r="E102" s="119">
        <v>150</v>
      </c>
      <c r="F102" s="34"/>
      <c r="G102" s="336">
        <v>207</v>
      </c>
      <c r="H102" s="1092" t="s">
        <v>5225</v>
      </c>
      <c r="I102" s="120" t="s">
        <v>11686</v>
      </c>
      <c r="J102" s="199" t="s">
        <v>671</v>
      </c>
      <c r="K102" s="202">
        <v>8900</v>
      </c>
      <c r="L102" s="200"/>
    </row>
    <row r="103" spans="1:12" ht="30" customHeight="1">
      <c r="A103" s="336">
        <v>96</v>
      </c>
      <c r="B103" s="662" t="s">
        <v>5154</v>
      </c>
      <c r="C103" s="105" t="s">
        <v>399</v>
      </c>
      <c r="D103" s="41" t="s">
        <v>671</v>
      </c>
      <c r="E103" s="119">
        <v>100</v>
      </c>
      <c r="F103" s="521"/>
      <c r="G103" s="336">
        <v>208</v>
      </c>
      <c r="H103" s="1092" t="s">
        <v>5226</v>
      </c>
      <c r="I103" s="120" t="s">
        <v>7370</v>
      </c>
      <c r="J103" s="199" t="s">
        <v>671</v>
      </c>
      <c r="K103" s="1458">
        <v>30635</v>
      </c>
      <c r="L103" s="200"/>
    </row>
    <row r="104" spans="1:12" ht="30" customHeight="1">
      <c r="A104" s="336">
        <v>97</v>
      </c>
      <c r="B104" s="662" t="s">
        <v>7429</v>
      </c>
      <c r="C104" s="105" t="s">
        <v>7345</v>
      </c>
      <c r="D104" s="41" t="s">
        <v>671</v>
      </c>
      <c r="E104" s="115">
        <v>650</v>
      </c>
      <c r="F104" s="34" t="s">
        <v>273</v>
      </c>
      <c r="G104" s="336">
        <v>209</v>
      </c>
      <c r="H104" s="1092" t="s">
        <v>11499</v>
      </c>
      <c r="I104" s="120" t="s">
        <v>11427</v>
      </c>
      <c r="J104" s="199" t="s">
        <v>671</v>
      </c>
      <c r="K104" s="543">
        <v>149</v>
      </c>
      <c r="L104" s="200" t="s">
        <v>273</v>
      </c>
    </row>
    <row r="105" spans="1:12" ht="27">
      <c r="A105" s="336">
        <v>98</v>
      </c>
      <c r="B105" s="662" t="s">
        <v>5155</v>
      </c>
      <c r="C105" s="105" t="s">
        <v>4210</v>
      </c>
      <c r="D105" s="41" t="s">
        <v>671</v>
      </c>
      <c r="E105" s="115">
        <v>93</v>
      </c>
      <c r="F105" s="34"/>
      <c r="G105" s="336">
        <v>210</v>
      </c>
      <c r="H105" s="1092" t="s">
        <v>11273</v>
      </c>
      <c r="I105" s="120" t="s">
        <v>11272</v>
      </c>
      <c r="J105" s="199" t="s">
        <v>671</v>
      </c>
      <c r="K105" s="125">
        <v>375</v>
      </c>
      <c r="L105" s="200" t="s">
        <v>273</v>
      </c>
    </row>
    <row r="106" spans="1:12" ht="30" customHeight="1">
      <c r="A106" s="336">
        <v>99</v>
      </c>
      <c r="B106" s="662" t="s">
        <v>5156</v>
      </c>
      <c r="C106" s="107" t="s">
        <v>10603</v>
      </c>
      <c r="D106" s="41" t="s">
        <v>671</v>
      </c>
      <c r="E106" s="1446">
        <v>1.99</v>
      </c>
      <c r="F106" s="518" t="s">
        <v>3985</v>
      </c>
      <c r="G106" s="336">
        <v>211</v>
      </c>
      <c r="H106" s="1092" t="s">
        <v>11430</v>
      </c>
      <c r="I106" s="120" t="s">
        <v>11500</v>
      </c>
      <c r="J106" s="199" t="s">
        <v>671</v>
      </c>
      <c r="K106" s="125">
        <v>263</v>
      </c>
      <c r="L106" s="200" t="s">
        <v>273</v>
      </c>
    </row>
    <row r="107" spans="1:12" ht="30" customHeight="1">
      <c r="A107" s="336">
        <v>100</v>
      </c>
      <c r="B107" s="875" t="s">
        <v>10009</v>
      </c>
      <c r="C107" s="105" t="s">
        <v>10604</v>
      </c>
      <c r="D107" s="41" t="s">
        <v>671</v>
      </c>
      <c r="E107" s="115">
        <v>127</v>
      </c>
      <c r="F107" s="34"/>
      <c r="G107" s="336">
        <v>212</v>
      </c>
      <c r="H107" s="1092" t="s">
        <v>11429</v>
      </c>
      <c r="I107" s="120" t="s">
        <v>11428</v>
      </c>
      <c r="J107" s="199" t="s">
        <v>671</v>
      </c>
      <c r="K107" s="543">
        <v>507</v>
      </c>
      <c r="L107" s="200" t="s">
        <v>273</v>
      </c>
    </row>
    <row r="108" spans="1:12" ht="30" customHeight="1">
      <c r="A108" s="336">
        <v>101</v>
      </c>
      <c r="B108" s="875" t="s">
        <v>10010</v>
      </c>
      <c r="C108" s="63" t="s">
        <v>10605</v>
      </c>
      <c r="D108" s="41" t="s">
        <v>671</v>
      </c>
      <c r="E108" s="1446">
        <v>1.9000000000000001</v>
      </c>
      <c r="F108" s="518" t="s">
        <v>3985</v>
      </c>
      <c r="G108" s="336">
        <v>213</v>
      </c>
      <c r="H108" s="1092" t="s">
        <v>11274</v>
      </c>
      <c r="I108" s="120" t="s">
        <v>11271</v>
      </c>
      <c r="J108" s="199" t="s">
        <v>671</v>
      </c>
      <c r="K108" s="125">
        <v>435</v>
      </c>
      <c r="L108" s="200" t="s">
        <v>273</v>
      </c>
    </row>
    <row r="109" spans="1:12" ht="30" customHeight="1">
      <c r="A109" s="336">
        <v>102</v>
      </c>
      <c r="B109" s="662" t="s">
        <v>10245</v>
      </c>
      <c r="C109" s="1031" t="s">
        <v>10207</v>
      </c>
      <c r="D109" s="41" t="s">
        <v>671</v>
      </c>
      <c r="E109" s="119">
        <v>359</v>
      </c>
      <c r="F109" s="318" t="s">
        <v>273</v>
      </c>
      <c r="G109" s="336">
        <v>214</v>
      </c>
      <c r="H109" s="1092" t="s">
        <v>5227</v>
      </c>
      <c r="I109" s="126" t="s">
        <v>8487</v>
      </c>
      <c r="J109" s="199" t="s">
        <v>671</v>
      </c>
      <c r="K109" s="125">
        <v>448</v>
      </c>
      <c r="L109" s="200"/>
    </row>
    <row r="110" spans="1:12" ht="25.5" customHeight="1">
      <c r="A110" s="336">
        <v>103</v>
      </c>
      <c r="B110" s="662" t="s">
        <v>5157</v>
      </c>
      <c r="C110" s="1031" t="s">
        <v>10606</v>
      </c>
      <c r="D110" s="41" t="s">
        <v>671</v>
      </c>
      <c r="E110" s="1446">
        <v>6.11</v>
      </c>
      <c r="F110" s="518" t="s">
        <v>3985</v>
      </c>
      <c r="G110" s="336">
        <v>215</v>
      </c>
      <c r="H110" s="1092" t="s">
        <v>5228</v>
      </c>
      <c r="I110" s="126" t="s">
        <v>8486</v>
      </c>
      <c r="J110" s="199" t="s">
        <v>671</v>
      </c>
      <c r="K110" s="125">
        <v>980</v>
      </c>
      <c r="L110" s="200"/>
    </row>
    <row r="111" spans="1:12" ht="30" customHeight="1">
      <c r="A111" s="336">
        <v>104</v>
      </c>
      <c r="B111" s="662" t="s">
        <v>5158</v>
      </c>
      <c r="C111" s="107" t="s">
        <v>10607</v>
      </c>
      <c r="D111" s="41" t="s">
        <v>671</v>
      </c>
      <c r="E111" s="1446">
        <v>14.02</v>
      </c>
      <c r="F111" s="518" t="s">
        <v>3985</v>
      </c>
      <c r="G111" s="336">
        <v>216</v>
      </c>
      <c r="H111" s="1092" t="s">
        <v>9422</v>
      </c>
      <c r="I111" s="120" t="s">
        <v>9423</v>
      </c>
      <c r="J111" s="199" t="s">
        <v>671</v>
      </c>
      <c r="K111" s="125">
        <v>960</v>
      </c>
      <c r="L111" s="200" t="s">
        <v>273</v>
      </c>
    </row>
    <row r="112" spans="1:12" ht="27" customHeight="1">
      <c r="A112" s="336">
        <v>105</v>
      </c>
      <c r="B112" s="662" t="s">
        <v>5159</v>
      </c>
      <c r="C112" s="107" t="s">
        <v>10608</v>
      </c>
      <c r="D112" s="41" t="s">
        <v>671</v>
      </c>
      <c r="E112" s="1446">
        <v>15.4</v>
      </c>
      <c r="F112" s="518" t="s">
        <v>3985</v>
      </c>
      <c r="G112" s="336">
        <v>217</v>
      </c>
      <c r="H112" s="1092" t="s">
        <v>8734</v>
      </c>
      <c r="I112" s="126" t="s">
        <v>8485</v>
      </c>
      <c r="J112" s="199" t="s">
        <v>671</v>
      </c>
      <c r="K112" s="125">
        <v>1680</v>
      </c>
      <c r="L112" s="200"/>
    </row>
    <row r="113" spans="1:12" ht="27" customHeight="1">
      <c r="A113" s="336">
        <v>106</v>
      </c>
      <c r="B113" s="662" t="s">
        <v>5160</v>
      </c>
      <c r="C113" s="107" t="s">
        <v>10609</v>
      </c>
      <c r="D113" s="41" t="s">
        <v>671</v>
      </c>
      <c r="E113" s="1446">
        <v>4.0600000000000005</v>
      </c>
      <c r="F113" s="518" t="s">
        <v>3985</v>
      </c>
      <c r="G113" s="336">
        <v>218</v>
      </c>
      <c r="H113" s="1092" t="s">
        <v>5229</v>
      </c>
      <c r="I113" s="127" t="s">
        <v>11687</v>
      </c>
      <c r="J113" s="199" t="s">
        <v>671</v>
      </c>
      <c r="K113" s="1458">
        <v>18035</v>
      </c>
      <c r="L113" s="200"/>
    </row>
    <row r="114" spans="1:12" ht="30">
      <c r="A114" s="336">
        <v>107</v>
      </c>
      <c r="B114" s="875" t="s">
        <v>10011</v>
      </c>
      <c r="C114" s="107" t="s">
        <v>10610</v>
      </c>
      <c r="D114" s="41" t="s">
        <v>671</v>
      </c>
      <c r="E114" s="1446">
        <v>5.65</v>
      </c>
      <c r="F114" s="518" t="s">
        <v>3985</v>
      </c>
      <c r="G114" s="336">
        <v>219</v>
      </c>
      <c r="H114" s="1092" t="s">
        <v>5230</v>
      </c>
      <c r="I114" s="126" t="s">
        <v>7919</v>
      </c>
      <c r="J114" s="199" t="s">
        <v>671</v>
      </c>
      <c r="K114" s="125">
        <v>19920</v>
      </c>
      <c r="L114" s="200"/>
    </row>
    <row r="115" spans="1:12" ht="30">
      <c r="A115" s="336">
        <v>108</v>
      </c>
      <c r="B115" s="662" t="s">
        <v>5161</v>
      </c>
      <c r="C115" s="107" t="s">
        <v>10611</v>
      </c>
      <c r="D115" s="41" t="s">
        <v>671</v>
      </c>
      <c r="E115" s="1446">
        <v>2.5500000000000003</v>
      </c>
      <c r="F115" s="518" t="s">
        <v>3985</v>
      </c>
      <c r="G115" s="336">
        <v>220</v>
      </c>
      <c r="H115" s="1092" t="s">
        <v>5231</v>
      </c>
      <c r="I115" s="120" t="s">
        <v>7920</v>
      </c>
      <c r="J115" s="199" t="s">
        <v>671</v>
      </c>
      <c r="K115" s="125">
        <v>24214</v>
      </c>
      <c r="L115" s="209"/>
    </row>
    <row r="116" spans="1:12" ht="30">
      <c r="A116" s="336">
        <v>109</v>
      </c>
      <c r="B116" s="875" t="s">
        <v>10012</v>
      </c>
      <c r="C116" s="107" t="s">
        <v>10612</v>
      </c>
      <c r="D116" s="41" t="s">
        <v>671</v>
      </c>
      <c r="E116" s="1446">
        <v>2.2400000000000002</v>
      </c>
      <c r="F116" s="518" t="s">
        <v>3985</v>
      </c>
      <c r="G116" s="336">
        <v>221</v>
      </c>
      <c r="H116" s="1092" t="s">
        <v>5232</v>
      </c>
      <c r="I116" s="120" t="s">
        <v>11688</v>
      </c>
      <c r="J116" s="199" t="s">
        <v>671</v>
      </c>
      <c r="K116" s="1458">
        <v>27580</v>
      </c>
      <c r="L116" s="200"/>
    </row>
    <row r="117" spans="1:12" ht="30">
      <c r="A117" s="336">
        <v>110</v>
      </c>
      <c r="B117" s="662" t="s">
        <v>5162</v>
      </c>
      <c r="C117" s="107" t="s">
        <v>10623</v>
      </c>
      <c r="D117" s="41" t="s">
        <v>671</v>
      </c>
      <c r="E117" s="1446">
        <v>2.06</v>
      </c>
      <c r="F117" s="518" t="s">
        <v>3985</v>
      </c>
      <c r="G117" s="336">
        <v>222</v>
      </c>
      <c r="H117" s="1092" t="s">
        <v>10553</v>
      </c>
      <c r="I117" s="120" t="s">
        <v>10556</v>
      </c>
      <c r="J117" s="199" t="s">
        <v>671</v>
      </c>
      <c r="K117" s="125">
        <v>48730</v>
      </c>
      <c r="L117" s="209"/>
    </row>
    <row r="118" spans="1:12" ht="30">
      <c r="A118" s="336">
        <v>111</v>
      </c>
      <c r="B118" s="662" t="s">
        <v>5163</v>
      </c>
      <c r="C118" s="107" t="s">
        <v>10624</v>
      </c>
      <c r="D118" s="41" t="s">
        <v>671</v>
      </c>
      <c r="E118" s="1446">
        <v>14.700000000000001</v>
      </c>
      <c r="F118" s="518" t="s">
        <v>3985</v>
      </c>
      <c r="G118" s="336">
        <v>223</v>
      </c>
      <c r="H118" s="1092" t="s">
        <v>10554</v>
      </c>
      <c r="I118" s="120" t="s">
        <v>10555</v>
      </c>
      <c r="J118" s="199" t="s">
        <v>671</v>
      </c>
      <c r="K118" s="125">
        <v>57110</v>
      </c>
      <c r="L118" s="209"/>
    </row>
    <row r="119" spans="1:12" ht="30">
      <c r="A119" s="336">
        <v>112</v>
      </c>
      <c r="B119" s="662" t="s">
        <v>5164</v>
      </c>
      <c r="C119" s="107" t="s">
        <v>1180</v>
      </c>
      <c r="D119" s="41" t="s">
        <v>671</v>
      </c>
      <c r="E119" s="1091">
        <v>136</v>
      </c>
      <c r="F119" s="102"/>
      <c r="G119" s="336">
        <v>224</v>
      </c>
      <c r="H119" s="1092" t="s">
        <v>5233</v>
      </c>
      <c r="I119" s="553" t="s">
        <v>11689</v>
      </c>
      <c r="J119" s="199" t="s">
        <v>671</v>
      </c>
      <c r="K119" s="1458">
        <v>10215</v>
      </c>
      <c r="L119" s="200"/>
    </row>
    <row r="120" spans="1:12" ht="30">
      <c r="A120" s="336">
        <v>113</v>
      </c>
      <c r="B120" s="662" t="s">
        <v>5165</v>
      </c>
      <c r="C120" s="107" t="s">
        <v>10625</v>
      </c>
      <c r="D120" s="41" t="s">
        <v>671</v>
      </c>
      <c r="E120" s="1446">
        <v>2.06</v>
      </c>
      <c r="F120" s="518" t="s">
        <v>3985</v>
      </c>
      <c r="G120" s="336">
        <v>225</v>
      </c>
      <c r="H120" s="662" t="s">
        <v>5234</v>
      </c>
      <c r="I120" s="45" t="s">
        <v>7921</v>
      </c>
      <c r="J120" s="41" t="s">
        <v>671</v>
      </c>
      <c r="K120" s="1458">
        <v>12905</v>
      </c>
      <c r="L120" s="34"/>
    </row>
    <row r="121" spans="1:12" ht="30">
      <c r="A121" s="336">
        <v>114</v>
      </c>
      <c r="B121" s="662" t="s">
        <v>5166</v>
      </c>
      <c r="C121" s="45" t="s">
        <v>10626</v>
      </c>
      <c r="D121" s="41" t="s">
        <v>671</v>
      </c>
      <c r="E121" s="1446">
        <v>2.59</v>
      </c>
      <c r="F121" s="518" t="s">
        <v>3985</v>
      </c>
      <c r="G121" s="336">
        <v>226</v>
      </c>
      <c r="H121" s="662" t="s">
        <v>5235</v>
      </c>
      <c r="I121" s="63" t="s">
        <v>7922</v>
      </c>
      <c r="J121" s="41" t="s">
        <v>671</v>
      </c>
      <c r="K121" s="1458">
        <v>21955</v>
      </c>
      <c r="L121" s="34"/>
    </row>
    <row r="122" spans="1:12" ht="30">
      <c r="C122" s="453" t="s">
        <v>1836</v>
      </c>
      <c r="G122" s="336">
        <v>227</v>
      </c>
      <c r="H122" s="662" t="s">
        <v>5236</v>
      </c>
      <c r="I122" s="260" t="s">
        <v>78</v>
      </c>
      <c r="J122" s="41" t="s">
        <v>671</v>
      </c>
      <c r="K122" s="115">
        <v>5296</v>
      </c>
      <c r="L122" s="34"/>
    </row>
    <row r="123" spans="1:12" ht="27">
      <c r="C123" s="214" t="s">
        <v>219</v>
      </c>
      <c r="G123" s="336">
        <v>228</v>
      </c>
      <c r="H123" s="662" t="s">
        <v>5237</v>
      </c>
      <c r="I123" s="240" t="s">
        <v>783</v>
      </c>
      <c r="J123" s="41" t="s">
        <v>671</v>
      </c>
      <c r="K123" s="115">
        <v>5900</v>
      </c>
      <c r="L123" s="34"/>
    </row>
    <row r="124" spans="1:12" ht="27">
      <c r="C124" s="871" t="s">
        <v>7349</v>
      </c>
      <c r="G124" s="336">
        <v>229</v>
      </c>
      <c r="H124" s="662" t="s">
        <v>5238</v>
      </c>
      <c r="I124" s="240" t="s">
        <v>1801</v>
      </c>
      <c r="J124" s="41" t="s">
        <v>671</v>
      </c>
      <c r="K124" s="115">
        <v>5615</v>
      </c>
      <c r="L124" s="34"/>
    </row>
    <row r="125" spans="1:12" ht="18.75">
      <c r="C125" s="872" t="s">
        <v>7350</v>
      </c>
    </row>
    <row r="126" spans="1:12" ht="18">
      <c r="B126" s="221"/>
    </row>
    <row r="136" spans="5:9">
      <c r="E136" s="274"/>
    </row>
    <row r="139" spans="5:9">
      <c r="I139" s="237"/>
    </row>
    <row r="140" spans="5:9">
      <c r="I140" s="237"/>
    </row>
  </sheetData>
  <autoFilter ref="A5:L124"/>
  <pageMargins left="0.51181102362204722" right="0.31496062992125984" top="0.15748031496062992" bottom="0.19685039370078741" header="0" footer="0"/>
  <pageSetup paperSize="9" scale="21"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CF133"/>
  <sheetViews>
    <sheetView zoomScale="80" zoomScaleNormal="80" workbookViewId="0">
      <selection activeCell="C3" sqref="C3"/>
    </sheetView>
  </sheetViews>
  <sheetFormatPr defaultRowHeight="14.25"/>
  <cols>
    <col min="1" max="1" width="3.7109375" customWidth="1"/>
    <col min="2" max="2" width="23.5703125" customWidth="1"/>
    <col min="3" max="3" width="75.7109375" style="213" customWidth="1"/>
    <col min="4" max="4" width="4.7109375" style="213" customWidth="1"/>
    <col min="5" max="5" width="15.85546875" style="274" bestFit="1" customWidth="1"/>
    <col min="6" max="6" width="6.5703125" style="36" customWidth="1"/>
    <col min="7" max="7" width="9.140625" style="36"/>
    <col min="8" max="8" width="4.28515625" style="274" customWidth="1"/>
    <col min="9" max="9" width="25.140625" style="274" customWidth="1"/>
    <col min="10" max="10" width="80.85546875" style="274" customWidth="1"/>
    <col min="11" max="11" width="4.7109375" style="274" customWidth="1"/>
    <col min="12" max="12" width="15.28515625" style="274" customWidth="1"/>
    <col min="13" max="13" width="6" style="36" customWidth="1"/>
  </cols>
  <sheetData>
    <row r="1" spans="1:13" ht="27.75" thickBot="1">
      <c r="A1" s="17" t="s">
        <v>3992</v>
      </c>
      <c r="B1" s="17"/>
      <c r="C1" s="374" t="s">
        <v>1800</v>
      </c>
      <c r="D1" s="18"/>
      <c r="E1" s="19"/>
      <c r="F1" s="20"/>
      <c r="G1" s="413"/>
      <c r="H1" s="312"/>
      <c r="I1" s="312"/>
      <c r="J1" s="312" t="s">
        <v>264</v>
      </c>
      <c r="K1" s="19"/>
      <c r="L1" s="19" t="s">
        <v>264</v>
      </c>
      <c r="M1" s="71"/>
    </row>
    <row r="2" spans="1:13" ht="27" thickTop="1" thickBot="1">
      <c r="A2" s="22"/>
      <c r="B2" s="22"/>
      <c r="C2" s="345" t="s">
        <v>21320</v>
      </c>
      <c r="D2" s="23"/>
      <c r="E2" s="24"/>
      <c r="F2" s="25"/>
      <c r="G2" s="414"/>
      <c r="H2" s="69"/>
      <c r="I2" s="69"/>
      <c r="J2" s="69"/>
      <c r="K2" s="21"/>
      <c r="L2" s="21"/>
      <c r="M2" s="60"/>
    </row>
    <row r="3" spans="1:13" ht="26.25" thickBot="1">
      <c r="A3" s="1"/>
      <c r="B3" s="1"/>
      <c r="C3" s="345" t="s">
        <v>21319</v>
      </c>
      <c r="D3" s="2"/>
      <c r="E3" s="3"/>
      <c r="F3" s="4"/>
      <c r="H3" s="386"/>
      <c r="I3" s="386"/>
      <c r="J3" s="69"/>
      <c r="K3"/>
      <c r="L3" s="5">
        <v>43143</v>
      </c>
      <c r="M3" s="61"/>
    </row>
    <row r="4" spans="1:13" ht="26.25" thickBot="1">
      <c r="A4" s="1"/>
      <c r="B4" s="1"/>
      <c r="C4" s="290" t="s">
        <v>60</v>
      </c>
      <c r="D4" s="296"/>
      <c r="E4" s="291"/>
      <c r="F4" s="292"/>
      <c r="G4" s="358"/>
      <c r="H4" s="289"/>
      <c r="I4" s="289"/>
      <c r="J4" s="288"/>
      <c r="K4" s="300"/>
      <c r="L4" s="40">
        <v>15</v>
      </c>
      <c r="M4" s="4"/>
    </row>
    <row r="5" spans="1:13" ht="43.5" customHeight="1" thickBot="1">
      <c r="A5" s="33" t="s">
        <v>276</v>
      </c>
      <c r="B5" s="652" t="s">
        <v>321</v>
      </c>
      <c r="C5" s="48" t="s">
        <v>558</v>
      </c>
      <c r="D5" s="33" t="s">
        <v>1788</v>
      </c>
      <c r="E5" s="38" t="s">
        <v>507</v>
      </c>
      <c r="F5" s="34"/>
      <c r="G5" s="28" t="s">
        <v>449</v>
      </c>
      <c r="H5" s="33" t="s">
        <v>276</v>
      </c>
      <c r="I5" s="652" t="s">
        <v>321</v>
      </c>
      <c r="J5" s="48" t="s">
        <v>558</v>
      </c>
      <c r="K5" s="33" t="s">
        <v>506</v>
      </c>
      <c r="L5" s="38" t="s">
        <v>507</v>
      </c>
      <c r="M5" s="252"/>
    </row>
    <row r="6" spans="1:13" ht="28.5" thickTop="1" thickBot="1">
      <c r="A6" s="72"/>
      <c r="B6" s="653"/>
      <c r="C6" s="138" t="s">
        <v>120</v>
      </c>
      <c r="D6" s="74"/>
      <c r="E6" s="75"/>
      <c r="F6" s="34"/>
      <c r="G6" s="36" t="s">
        <v>8315</v>
      </c>
      <c r="H6" s="336">
        <v>94</v>
      </c>
      <c r="I6" s="662" t="s">
        <v>9497</v>
      </c>
      <c r="J6" s="45" t="s">
        <v>9493</v>
      </c>
      <c r="K6" s="41" t="s">
        <v>671</v>
      </c>
      <c r="L6" s="119">
        <v>110</v>
      </c>
      <c r="M6" s="34" t="s">
        <v>273</v>
      </c>
    </row>
    <row r="7" spans="1:13" ht="34.5" thickTop="1">
      <c r="A7" s="336">
        <v>1</v>
      </c>
      <c r="B7" s="662" t="s">
        <v>5239</v>
      </c>
      <c r="C7" s="109" t="s">
        <v>1844</v>
      </c>
      <c r="D7" s="41" t="s">
        <v>671</v>
      </c>
      <c r="E7" s="119">
        <v>248</v>
      </c>
      <c r="F7" s="34"/>
      <c r="G7" s="80"/>
      <c r="H7" s="336">
        <v>95</v>
      </c>
      <c r="I7" s="662" t="s">
        <v>9498</v>
      </c>
      <c r="J7" s="45" t="s">
        <v>9494</v>
      </c>
      <c r="K7" s="41" t="s">
        <v>671</v>
      </c>
      <c r="L7" s="119">
        <v>110</v>
      </c>
      <c r="M7" s="34" t="s">
        <v>273</v>
      </c>
    </row>
    <row r="8" spans="1:13" ht="33.75">
      <c r="A8" s="336">
        <v>2</v>
      </c>
      <c r="B8" s="662" t="s">
        <v>5240</v>
      </c>
      <c r="C8" s="109" t="s">
        <v>1869</v>
      </c>
      <c r="D8" s="41" t="s">
        <v>671</v>
      </c>
      <c r="E8" s="119">
        <v>333</v>
      </c>
      <c r="F8" s="34"/>
      <c r="G8" s="80"/>
      <c r="H8" s="336">
        <v>96</v>
      </c>
      <c r="I8" s="662" t="s">
        <v>9499</v>
      </c>
      <c r="J8" s="45" t="s">
        <v>9495</v>
      </c>
      <c r="K8" s="41" t="s">
        <v>671</v>
      </c>
      <c r="L8" s="119">
        <v>102</v>
      </c>
      <c r="M8" s="34" t="s">
        <v>273</v>
      </c>
    </row>
    <row r="9" spans="1:13" ht="33.75">
      <c r="A9" s="336">
        <v>3</v>
      </c>
      <c r="B9" s="662" t="s">
        <v>9503</v>
      </c>
      <c r="C9" s="109" t="s">
        <v>9501</v>
      </c>
      <c r="D9" s="41" t="s">
        <v>671</v>
      </c>
      <c r="E9" s="119">
        <v>124</v>
      </c>
      <c r="F9" s="34" t="s">
        <v>273</v>
      </c>
      <c r="G9" s="80"/>
      <c r="H9" s="336">
        <v>97</v>
      </c>
      <c r="I9" s="662" t="s">
        <v>9679</v>
      </c>
      <c r="J9" s="45" t="s">
        <v>9680</v>
      </c>
      <c r="K9" s="41" t="s">
        <v>671</v>
      </c>
      <c r="L9" s="119">
        <v>429</v>
      </c>
      <c r="M9" s="34" t="s">
        <v>273</v>
      </c>
    </row>
    <row r="10" spans="1:13" ht="33.75">
      <c r="A10" s="336">
        <v>4</v>
      </c>
      <c r="B10" s="662" t="s">
        <v>9504</v>
      </c>
      <c r="C10" s="109" t="s">
        <v>9502</v>
      </c>
      <c r="D10" s="41" t="s">
        <v>671</v>
      </c>
      <c r="E10" s="119">
        <v>182</v>
      </c>
      <c r="F10" s="34" t="s">
        <v>273</v>
      </c>
      <c r="G10" s="80"/>
      <c r="H10" s="336">
        <v>98</v>
      </c>
      <c r="I10" s="662" t="s">
        <v>5297</v>
      </c>
      <c r="J10" s="45" t="s">
        <v>4030</v>
      </c>
      <c r="K10" s="41" t="s">
        <v>671</v>
      </c>
      <c r="L10" s="119">
        <v>121</v>
      </c>
      <c r="M10" s="34"/>
    </row>
    <row r="11" spans="1:13" ht="33.75">
      <c r="A11" s="336">
        <v>5</v>
      </c>
      <c r="B11" s="662" t="s">
        <v>7536</v>
      </c>
      <c r="C11" s="109" t="s">
        <v>7533</v>
      </c>
      <c r="D11" s="41" t="s">
        <v>671</v>
      </c>
      <c r="E11" s="119">
        <v>162</v>
      </c>
      <c r="F11" s="34" t="s">
        <v>273</v>
      </c>
      <c r="G11" s="80"/>
      <c r="H11" s="336">
        <v>99</v>
      </c>
      <c r="I11" s="662" t="s">
        <v>5298</v>
      </c>
      <c r="J11" s="45" t="s">
        <v>618</v>
      </c>
      <c r="K11" s="41" t="s">
        <v>671</v>
      </c>
      <c r="L11" s="119">
        <v>144</v>
      </c>
      <c r="M11" s="34"/>
    </row>
    <row r="12" spans="1:13" ht="33.75">
      <c r="A12" s="336">
        <v>6</v>
      </c>
      <c r="B12" s="662" t="s">
        <v>7537</v>
      </c>
      <c r="C12" s="109" t="s">
        <v>7534</v>
      </c>
      <c r="D12" s="41" t="s">
        <v>671</v>
      </c>
      <c r="E12" s="119">
        <v>177</v>
      </c>
      <c r="F12" s="34" t="s">
        <v>273</v>
      </c>
      <c r="G12" s="80"/>
      <c r="H12" s="336">
        <v>100</v>
      </c>
      <c r="I12" s="662" t="s">
        <v>8430</v>
      </c>
      <c r="J12" s="45" t="s">
        <v>8028</v>
      </c>
      <c r="K12" s="41" t="s">
        <v>671</v>
      </c>
      <c r="L12" s="119">
        <v>186</v>
      </c>
      <c r="M12" s="34"/>
    </row>
    <row r="13" spans="1:13" ht="33.75">
      <c r="A13" s="336">
        <v>7</v>
      </c>
      <c r="B13" s="662" t="s">
        <v>7538</v>
      </c>
      <c r="C13" s="109" t="s">
        <v>7535</v>
      </c>
      <c r="D13" s="41" t="s">
        <v>671</v>
      </c>
      <c r="E13" s="119">
        <v>225</v>
      </c>
      <c r="F13" s="34" t="s">
        <v>273</v>
      </c>
      <c r="G13" s="80"/>
      <c r="H13" s="336">
        <v>101</v>
      </c>
      <c r="I13" s="662" t="s">
        <v>5299</v>
      </c>
      <c r="J13" s="45" t="s">
        <v>2046</v>
      </c>
      <c r="K13" s="41" t="s">
        <v>671</v>
      </c>
      <c r="L13" s="119">
        <v>122</v>
      </c>
      <c r="M13" s="34"/>
    </row>
    <row r="14" spans="1:13" ht="33.75">
      <c r="A14" s="336">
        <v>8</v>
      </c>
      <c r="B14" s="662" t="s">
        <v>5241</v>
      </c>
      <c r="C14" s="109" t="s">
        <v>1845</v>
      </c>
      <c r="D14" s="353" t="s">
        <v>671</v>
      </c>
      <c r="E14" s="119">
        <v>203</v>
      </c>
      <c r="F14" s="34"/>
      <c r="G14" s="80">
        <v>120</v>
      </c>
      <c r="H14" s="336">
        <v>102</v>
      </c>
      <c r="I14" s="662" t="s">
        <v>10979</v>
      </c>
      <c r="J14" s="105" t="s">
        <v>10977</v>
      </c>
      <c r="K14" s="41" t="s">
        <v>671</v>
      </c>
      <c r="L14" s="119">
        <v>151</v>
      </c>
      <c r="M14" s="34" t="s">
        <v>273</v>
      </c>
    </row>
    <row r="15" spans="1:13" ht="33.75">
      <c r="A15" s="336">
        <v>9</v>
      </c>
      <c r="B15" s="662" t="s">
        <v>5242</v>
      </c>
      <c r="C15" s="109" t="s">
        <v>1846</v>
      </c>
      <c r="D15" s="41" t="s">
        <v>671</v>
      </c>
      <c r="E15" s="119">
        <v>6</v>
      </c>
      <c r="F15" s="522" t="s">
        <v>3984</v>
      </c>
      <c r="G15" s="80"/>
      <c r="H15" s="336">
        <v>103</v>
      </c>
      <c r="I15" s="662" t="s">
        <v>5300</v>
      </c>
      <c r="J15" s="63" t="s">
        <v>4214</v>
      </c>
      <c r="K15" s="353" t="s">
        <v>671</v>
      </c>
      <c r="L15" s="1432">
        <v>122</v>
      </c>
      <c r="M15" s="34"/>
    </row>
    <row r="16" spans="1:13" ht="33.75">
      <c r="A16" s="336">
        <v>10</v>
      </c>
      <c r="B16" s="662" t="s">
        <v>5243</v>
      </c>
      <c r="C16" s="109" t="s">
        <v>1847</v>
      </c>
      <c r="D16" s="41" t="s">
        <v>671</v>
      </c>
      <c r="E16" s="119">
        <v>8</v>
      </c>
      <c r="F16" s="518" t="s">
        <v>3985</v>
      </c>
      <c r="G16" s="435"/>
      <c r="H16" s="336">
        <v>104</v>
      </c>
      <c r="I16" s="662" t="s">
        <v>5301</v>
      </c>
      <c r="J16" s="63" t="s">
        <v>4222</v>
      </c>
      <c r="K16" s="353" t="s">
        <v>671</v>
      </c>
      <c r="L16" s="119">
        <v>133</v>
      </c>
      <c r="M16" s="34" t="s">
        <v>273</v>
      </c>
    </row>
    <row r="17" spans="1:13" ht="33.75">
      <c r="A17" s="336">
        <v>11</v>
      </c>
      <c r="B17" s="662" t="s">
        <v>7505</v>
      </c>
      <c r="C17" s="109" t="s">
        <v>7504</v>
      </c>
      <c r="D17" s="41" t="s">
        <v>671</v>
      </c>
      <c r="E17" s="1432">
        <v>540</v>
      </c>
      <c r="F17" s="34" t="s">
        <v>273</v>
      </c>
      <c r="G17" s="435"/>
      <c r="H17" s="336">
        <v>105</v>
      </c>
      <c r="I17" s="891" t="s">
        <v>21031</v>
      </c>
      <c r="J17" s="1453" t="s">
        <v>21032</v>
      </c>
      <c r="K17" s="1209" t="s">
        <v>671</v>
      </c>
      <c r="L17" s="1085">
        <v>297</v>
      </c>
      <c r="M17" s="920" t="s">
        <v>273</v>
      </c>
    </row>
    <row r="18" spans="1:13" ht="33.75">
      <c r="A18" s="336">
        <v>12</v>
      </c>
      <c r="B18" s="662" t="s">
        <v>5244</v>
      </c>
      <c r="C18" s="109" t="s">
        <v>1848</v>
      </c>
      <c r="D18" s="41" t="s">
        <v>671</v>
      </c>
      <c r="E18" s="119">
        <v>8.4</v>
      </c>
      <c r="F18" s="518" t="s">
        <v>3985</v>
      </c>
      <c r="G18" s="435"/>
      <c r="H18" s="336">
        <v>106</v>
      </c>
      <c r="I18" s="662" t="s">
        <v>5302</v>
      </c>
      <c r="J18" s="45" t="s">
        <v>803</v>
      </c>
      <c r="K18" s="41" t="s">
        <v>671</v>
      </c>
      <c r="L18" s="119">
        <v>3.3000000000000003</v>
      </c>
      <c r="M18" s="522" t="s">
        <v>3984</v>
      </c>
    </row>
    <row r="19" spans="1:13" ht="33.75">
      <c r="A19" s="336">
        <v>13</v>
      </c>
      <c r="B19" s="662" t="s">
        <v>5245</v>
      </c>
      <c r="C19" s="109" t="s">
        <v>10632</v>
      </c>
      <c r="D19" s="41" t="s">
        <v>671</v>
      </c>
      <c r="E19" s="1432">
        <v>8.84</v>
      </c>
      <c r="F19" s="518" t="s">
        <v>3985</v>
      </c>
      <c r="G19" s="80"/>
      <c r="H19" s="336">
        <v>107</v>
      </c>
      <c r="I19" s="662" t="s">
        <v>5303</v>
      </c>
      <c r="J19" s="45" t="s">
        <v>579</v>
      </c>
      <c r="K19" s="41" t="s">
        <v>671</v>
      </c>
      <c r="L19" s="119">
        <v>5.1000000000000005</v>
      </c>
      <c r="M19" s="522" t="s">
        <v>3984</v>
      </c>
    </row>
    <row r="20" spans="1:13" ht="33.75">
      <c r="A20" s="336">
        <v>14</v>
      </c>
      <c r="B20" s="662" t="s">
        <v>5246</v>
      </c>
      <c r="C20" s="109" t="s">
        <v>1849</v>
      </c>
      <c r="D20" s="41" t="s">
        <v>671</v>
      </c>
      <c r="E20" s="1085">
        <v>258</v>
      </c>
      <c r="F20" s="34"/>
      <c r="G20" s="436"/>
      <c r="H20" s="336">
        <v>108</v>
      </c>
      <c r="I20" s="662" t="s">
        <v>5304</v>
      </c>
      <c r="J20" s="63" t="s">
        <v>271</v>
      </c>
      <c r="K20" s="41" t="s">
        <v>671</v>
      </c>
      <c r="L20" s="1432">
        <v>5.26</v>
      </c>
      <c r="M20" s="518" t="s">
        <v>3985</v>
      </c>
    </row>
    <row r="21" spans="1:13" ht="33.75">
      <c r="A21" s="336">
        <v>15</v>
      </c>
      <c r="B21" s="662" t="s">
        <v>5247</v>
      </c>
      <c r="C21" s="109" t="s">
        <v>3782</v>
      </c>
      <c r="D21" s="41" t="s">
        <v>671</v>
      </c>
      <c r="E21" s="119">
        <v>175</v>
      </c>
      <c r="F21" s="34"/>
      <c r="G21" s="436"/>
      <c r="H21" s="336">
        <v>109</v>
      </c>
      <c r="I21" s="662" t="s">
        <v>5305</v>
      </c>
      <c r="J21" s="63" t="s">
        <v>2045</v>
      </c>
      <c r="K21" s="41" t="s">
        <v>671</v>
      </c>
      <c r="L21" s="119">
        <v>176</v>
      </c>
      <c r="M21" s="34"/>
    </row>
    <row r="22" spans="1:13" ht="33.75">
      <c r="A22" s="336">
        <v>16</v>
      </c>
      <c r="B22" s="662" t="s">
        <v>5248</v>
      </c>
      <c r="C22" s="109" t="s">
        <v>3781</v>
      </c>
      <c r="D22" s="41" t="s">
        <v>671</v>
      </c>
      <c r="E22" s="119">
        <v>284</v>
      </c>
      <c r="F22" s="34"/>
      <c r="G22" s="436"/>
      <c r="H22" s="336">
        <v>110</v>
      </c>
      <c r="I22" s="662" t="s">
        <v>8432</v>
      </c>
      <c r="J22" s="45" t="s">
        <v>8029</v>
      </c>
      <c r="K22" s="41" t="s">
        <v>671</v>
      </c>
      <c r="L22" s="119">
        <v>214</v>
      </c>
      <c r="M22" s="34"/>
    </row>
    <row r="23" spans="1:13" ht="33.75">
      <c r="A23" s="336">
        <v>17</v>
      </c>
      <c r="B23" s="662" t="s">
        <v>7487</v>
      </c>
      <c r="C23" s="109" t="s">
        <v>7450</v>
      </c>
      <c r="D23" s="41" t="s">
        <v>671</v>
      </c>
      <c r="E23" s="1432">
        <v>527</v>
      </c>
      <c r="F23" s="34" t="s">
        <v>273</v>
      </c>
      <c r="G23" s="436"/>
      <c r="H23" s="336">
        <v>111</v>
      </c>
      <c r="I23" s="662" t="s">
        <v>9473</v>
      </c>
      <c r="J23" s="45" t="s">
        <v>9472</v>
      </c>
      <c r="K23" s="41" t="s">
        <v>671</v>
      </c>
      <c r="L23" s="119">
        <v>293</v>
      </c>
      <c r="M23" s="34" t="s">
        <v>273</v>
      </c>
    </row>
    <row r="24" spans="1:13" ht="33.75">
      <c r="A24" s="336">
        <v>18</v>
      </c>
      <c r="B24" s="662" t="s">
        <v>5249</v>
      </c>
      <c r="C24" s="109" t="s">
        <v>1850</v>
      </c>
      <c r="D24" s="41" t="s">
        <v>671</v>
      </c>
      <c r="E24" s="119">
        <v>8.3000000000000007</v>
      </c>
      <c r="F24" s="518" t="s">
        <v>3985</v>
      </c>
      <c r="G24" s="436"/>
      <c r="H24" s="336">
        <v>112</v>
      </c>
      <c r="I24" s="662" t="s">
        <v>5306</v>
      </c>
      <c r="J24" s="45" t="s">
        <v>802</v>
      </c>
      <c r="K24" s="41" t="s">
        <v>671</v>
      </c>
      <c r="L24" s="119">
        <v>3.3000000000000003</v>
      </c>
      <c r="M24" s="522" t="s">
        <v>3984</v>
      </c>
    </row>
    <row r="25" spans="1:13" ht="33.75">
      <c r="A25" s="336">
        <v>19</v>
      </c>
      <c r="B25" s="662" t="s">
        <v>5250</v>
      </c>
      <c r="C25" s="109" t="s">
        <v>10633</v>
      </c>
      <c r="D25" s="41" t="s">
        <v>671</v>
      </c>
      <c r="E25" s="1432">
        <v>10.08</v>
      </c>
      <c r="F25" s="518" t="s">
        <v>3985</v>
      </c>
      <c r="G25" s="80"/>
      <c r="H25" s="336">
        <v>113</v>
      </c>
      <c r="I25" s="662" t="s">
        <v>5307</v>
      </c>
      <c r="J25" s="45" t="s">
        <v>101</v>
      </c>
      <c r="K25" s="41" t="s">
        <v>671</v>
      </c>
      <c r="L25" s="119">
        <v>8.5</v>
      </c>
      <c r="M25" s="522" t="s">
        <v>3984</v>
      </c>
    </row>
    <row r="26" spans="1:13" ht="33.75">
      <c r="A26" s="336">
        <v>20</v>
      </c>
      <c r="B26" s="662" t="s">
        <v>5251</v>
      </c>
      <c r="C26" s="109" t="s">
        <v>1851</v>
      </c>
      <c r="D26" s="41" t="s">
        <v>671</v>
      </c>
      <c r="E26" s="119">
        <v>9.9</v>
      </c>
      <c r="F26" s="518" t="s">
        <v>3985</v>
      </c>
      <c r="G26" s="80"/>
      <c r="H26" s="336">
        <v>114</v>
      </c>
      <c r="I26" s="662" t="s">
        <v>5308</v>
      </c>
      <c r="J26" s="45" t="s">
        <v>1019</v>
      </c>
      <c r="K26" s="41" t="s">
        <v>671</v>
      </c>
      <c r="L26" s="119">
        <v>4.8000000000000007</v>
      </c>
      <c r="M26" s="518" t="s">
        <v>3985</v>
      </c>
    </row>
    <row r="27" spans="1:13" ht="33.75">
      <c r="A27" s="336">
        <v>21</v>
      </c>
      <c r="B27" s="662" t="s">
        <v>5252</v>
      </c>
      <c r="C27" s="109" t="s">
        <v>10317</v>
      </c>
      <c r="D27" s="41" t="s">
        <v>671</v>
      </c>
      <c r="E27" s="1432">
        <v>10.64</v>
      </c>
      <c r="F27" s="518" t="s">
        <v>3985</v>
      </c>
      <c r="G27" s="436"/>
      <c r="H27" s="336">
        <v>115</v>
      </c>
      <c r="I27" s="662" t="s">
        <v>5309</v>
      </c>
      <c r="J27" s="63" t="s">
        <v>1772</v>
      </c>
      <c r="K27" s="41" t="s">
        <v>671</v>
      </c>
      <c r="L27" s="1432">
        <v>9.9500000000000011</v>
      </c>
      <c r="M27" s="518" t="s">
        <v>3985</v>
      </c>
    </row>
    <row r="28" spans="1:13" ht="33.75">
      <c r="A28" s="336">
        <v>22</v>
      </c>
      <c r="B28" s="662" t="s">
        <v>5253</v>
      </c>
      <c r="C28" s="109" t="s">
        <v>1852</v>
      </c>
      <c r="D28" s="41" t="s">
        <v>671</v>
      </c>
      <c r="E28" s="119">
        <v>11.100000000000001</v>
      </c>
      <c r="F28" s="518" t="s">
        <v>3985</v>
      </c>
      <c r="G28" s="436"/>
      <c r="H28" s="336">
        <v>116</v>
      </c>
      <c r="I28" s="662" t="s">
        <v>11692</v>
      </c>
      <c r="J28" s="63" t="s">
        <v>21255</v>
      </c>
      <c r="K28" s="41" t="s">
        <v>671</v>
      </c>
      <c r="L28" s="1432">
        <v>8</v>
      </c>
      <c r="M28" s="518" t="s">
        <v>3985</v>
      </c>
    </row>
    <row r="29" spans="1:13" ht="33.75">
      <c r="A29" s="336">
        <v>23</v>
      </c>
      <c r="B29" s="662" t="s">
        <v>10901</v>
      </c>
      <c r="C29" s="109" t="s">
        <v>10899</v>
      </c>
      <c r="D29" s="41" t="s">
        <v>671</v>
      </c>
      <c r="E29" s="119">
        <v>293</v>
      </c>
      <c r="F29" s="34" t="s">
        <v>273</v>
      </c>
      <c r="G29" s="436"/>
      <c r="H29" s="336">
        <v>117</v>
      </c>
      <c r="I29" s="662" t="s">
        <v>5310</v>
      </c>
      <c r="J29" s="63" t="s">
        <v>1171</v>
      </c>
      <c r="K29" s="41" t="s">
        <v>671</v>
      </c>
      <c r="L29" s="1432">
        <v>203</v>
      </c>
      <c r="M29" s="34"/>
    </row>
    <row r="30" spans="1:13" ht="33.75">
      <c r="A30" s="336">
        <v>24</v>
      </c>
      <c r="B30" s="662" t="s">
        <v>8735</v>
      </c>
      <c r="C30" s="109" t="s">
        <v>8493</v>
      </c>
      <c r="D30" s="41" t="s">
        <v>671</v>
      </c>
      <c r="E30" s="119">
        <v>349</v>
      </c>
      <c r="F30" s="34"/>
      <c r="G30" s="436"/>
      <c r="H30" s="336">
        <v>118</v>
      </c>
      <c r="I30" s="662" t="s">
        <v>8434</v>
      </c>
      <c r="J30" s="45" t="s">
        <v>8368</v>
      </c>
      <c r="K30" s="41" t="s">
        <v>671</v>
      </c>
      <c r="L30" s="119">
        <v>127</v>
      </c>
      <c r="M30" s="34" t="s">
        <v>273</v>
      </c>
    </row>
    <row r="31" spans="1:13" ht="33.75">
      <c r="A31" s="336">
        <v>25</v>
      </c>
      <c r="B31" s="662" t="s">
        <v>5254</v>
      </c>
      <c r="C31" s="109" t="s">
        <v>1853</v>
      </c>
      <c r="D31" s="41" t="s">
        <v>671</v>
      </c>
      <c r="E31" s="1085">
        <v>368</v>
      </c>
      <c r="F31" s="34"/>
      <c r="G31" s="436"/>
      <c r="H31" s="336">
        <v>119</v>
      </c>
      <c r="I31" s="662" t="s">
        <v>9500</v>
      </c>
      <c r="J31" s="45" t="s">
        <v>9496</v>
      </c>
      <c r="K31" s="41" t="s">
        <v>671</v>
      </c>
      <c r="L31" s="119">
        <v>102</v>
      </c>
      <c r="M31" s="34" t="s">
        <v>273</v>
      </c>
    </row>
    <row r="32" spans="1:13" ht="33.75">
      <c r="A32" s="336">
        <v>26</v>
      </c>
      <c r="B32" s="662" t="s">
        <v>5255</v>
      </c>
      <c r="C32" s="109" t="s">
        <v>1854</v>
      </c>
      <c r="D32" s="41" t="s">
        <v>671</v>
      </c>
      <c r="E32" s="119">
        <v>10.5</v>
      </c>
      <c r="F32" s="518" t="s">
        <v>3985</v>
      </c>
      <c r="G32" s="436"/>
      <c r="H32" s="336">
        <v>120</v>
      </c>
      <c r="I32" s="662" t="s">
        <v>5311</v>
      </c>
      <c r="J32" s="43" t="s">
        <v>4031</v>
      </c>
      <c r="K32" s="41" t="s">
        <v>671</v>
      </c>
      <c r="L32" s="119">
        <v>162</v>
      </c>
      <c r="M32" s="34"/>
    </row>
    <row r="33" spans="1:21" ht="33.75">
      <c r="A33" s="336">
        <v>27</v>
      </c>
      <c r="B33" s="662" t="s">
        <v>9563</v>
      </c>
      <c r="C33" s="109" t="s">
        <v>8362</v>
      </c>
      <c r="D33" s="41" t="s">
        <v>671</v>
      </c>
      <c r="E33" s="119">
        <v>132</v>
      </c>
      <c r="F33" s="34" t="s">
        <v>273</v>
      </c>
      <c r="G33" s="436"/>
      <c r="H33" s="336">
        <v>121</v>
      </c>
      <c r="I33" s="662" t="s">
        <v>8739</v>
      </c>
      <c r="J33" s="45" t="s">
        <v>8483</v>
      </c>
      <c r="K33" s="41" t="s">
        <v>671</v>
      </c>
      <c r="L33" s="119">
        <v>321</v>
      </c>
      <c r="M33" s="34" t="s">
        <v>273</v>
      </c>
    </row>
    <row r="34" spans="1:21" ht="33.75">
      <c r="A34" s="336">
        <v>28</v>
      </c>
      <c r="B34" s="662" t="s">
        <v>11210</v>
      </c>
      <c r="C34" s="109" t="s">
        <v>11208</v>
      </c>
      <c r="D34" s="41" t="s">
        <v>671</v>
      </c>
      <c r="E34" s="119">
        <v>140</v>
      </c>
      <c r="F34" s="34" t="s">
        <v>273</v>
      </c>
      <c r="G34" s="436"/>
      <c r="H34" s="336">
        <v>122</v>
      </c>
      <c r="I34" s="662" t="s">
        <v>8433</v>
      </c>
      <c r="J34" s="45" t="s">
        <v>8030</v>
      </c>
      <c r="K34" s="41" t="s">
        <v>671</v>
      </c>
      <c r="L34" s="119">
        <v>225</v>
      </c>
      <c r="M34" s="31"/>
    </row>
    <row r="35" spans="1:21" ht="33.75">
      <c r="A35" s="336">
        <v>29</v>
      </c>
      <c r="B35" s="662" t="s">
        <v>7540</v>
      </c>
      <c r="C35" s="109" t="s">
        <v>7539</v>
      </c>
      <c r="D35" s="41" t="s">
        <v>671</v>
      </c>
      <c r="E35" s="119">
        <v>164</v>
      </c>
      <c r="F35" s="34" t="s">
        <v>273</v>
      </c>
      <c r="G35" s="436">
        <v>100</v>
      </c>
      <c r="H35" s="336">
        <v>123</v>
      </c>
      <c r="I35" s="662" t="s">
        <v>5312</v>
      </c>
      <c r="J35" s="45" t="s">
        <v>2064</v>
      </c>
      <c r="K35" s="41" t="s">
        <v>671</v>
      </c>
      <c r="L35" s="119">
        <v>150</v>
      </c>
      <c r="M35" s="34"/>
    </row>
    <row r="36" spans="1:21" ht="33.75">
      <c r="A36" s="336">
        <v>30</v>
      </c>
      <c r="B36" s="662" t="s">
        <v>5256</v>
      </c>
      <c r="C36" s="109" t="s">
        <v>1908</v>
      </c>
      <c r="D36" s="41" t="s">
        <v>671</v>
      </c>
      <c r="E36" s="119">
        <v>160</v>
      </c>
      <c r="F36" s="34"/>
      <c r="G36" s="80">
        <v>60</v>
      </c>
      <c r="H36" s="336">
        <v>124</v>
      </c>
      <c r="I36" s="662" t="s">
        <v>5313</v>
      </c>
      <c r="J36" s="45" t="s">
        <v>522</v>
      </c>
      <c r="K36" s="41" t="s">
        <v>671</v>
      </c>
      <c r="L36" s="119">
        <v>171</v>
      </c>
      <c r="M36" s="34"/>
    </row>
    <row r="37" spans="1:21" ht="33.75">
      <c r="A37" s="336">
        <v>31</v>
      </c>
      <c r="B37" s="662" t="s">
        <v>5257</v>
      </c>
      <c r="C37" s="109" t="s">
        <v>1907</v>
      </c>
      <c r="D37" s="41" t="s">
        <v>671</v>
      </c>
      <c r="E37" s="119">
        <v>170</v>
      </c>
      <c r="F37" s="34"/>
      <c r="G37" s="80">
        <v>90</v>
      </c>
      <c r="H37" s="336">
        <v>125</v>
      </c>
      <c r="I37" s="662" t="s">
        <v>20093</v>
      </c>
      <c r="J37" s="105" t="s">
        <v>1840</v>
      </c>
      <c r="K37" s="41" t="s">
        <v>671</v>
      </c>
      <c r="L37" s="119">
        <v>230</v>
      </c>
      <c r="M37" s="34" t="s">
        <v>273</v>
      </c>
      <c r="N37" s="97"/>
      <c r="O37" s="97"/>
      <c r="P37" s="97"/>
      <c r="Q37" s="97"/>
      <c r="R37" s="97"/>
      <c r="S37" s="97"/>
      <c r="T37" s="97"/>
      <c r="U37" s="97"/>
    </row>
    <row r="38" spans="1:21" ht="33.75">
      <c r="A38" s="336">
        <v>32</v>
      </c>
      <c r="B38" s="662" t="s">
        <v>5258</v>
      </c>
      <c r="C38" s="109" t="s">
        <v>1906</v>
      </c>
      <c r="D38" s="41" t="s">
        <v>671</v>
      </c>
      <c r="E38" s="119">
        <v>170</v>
      </c>
      <c r="F38" s="34"/>
      <c r="G38" s="80"/>
      <c r="H38" s="336">
        <v>126</v>
      </c>
      <c r="I38" s="662" t="s">
        <v>10980</v>
      </c>
      <c r="J38" s="105" t="s">
        <v>10978</v>
      </c>
      <c r="K38" s="41" t="s">
        <v>671</v>
      </c>
      <c r="L38" s="119">
        <v>223</v>
      </c>
      <c r="M38" s="34" t="s">
        <v>273</v>
      </c>
    </row>
    <row r="39" spans="1:21" ht="33.75">
      <c r="A39" s="336">
        <v>33</v>
      </c>
      <c r="B39" s="662" t="s">
        <v>5259</v>
      </c>
      <c r="C39" s="109" t="s">
        <v>1855</v>
      </c>
      <c r="D39" s="41" t="s">
        <v>671</v>
      </c>
      <c r="E39" s="306">
        <v>135</v>
      </c>
      <c r="F39" s="34"/>
      <c r="G39" s="80"/>
      <c r="H39" s="336">
        <v>127</v>
      </c>
      <c r="I39" s="662" t="s">
        <v>5314</v>
      </c>
      <c r="J39" s="63" t="s">
        <v>4223</v>
      </c>
      <c r="K39" s="353" t="s">
        <v>671</v>
      </c>
      <c r="L39" s="119">
        <v>197</v>
      </c>
      <c r="M39" s="34" t="s">
        <v>273</v>
      </c>
    </row>
    <row r="40" spans="1:21" ht="33.75">
      <c r="A40" s="336">
        <v>34</v>
      </c>
      <c r="B40" s="662" t="s">
        <v>10983</v>
      </c>
      <c r="C40" s="109" t="s">
        <v>10981</v>
      </c>
      <c r="D40" s="41" t="s">
        <v>671</v>
      </c>
      <c r="E40" s="119">
        <v>189</v>
      </c>
      <c r="F40" s="34" t="s">
        <v>273</v>
      </c>
      <c r="G40" s="217">
        <v>5880</v>
      </c>
      <c r="H40" s="336">
        <v>128</v>
      </c>
      <c r="I40" s="662" t="s">
        <v>9507</v>
      </c>
      <c r="J40" s="45" t="s">
        <v>9506</v>
      </c>
      <c r="K40" s="353" t="s">
        <v>671</v>
      </c>
      <c r="L40" s="119">
        <v>197</v>
      </c>
      <c r="M40" s="34" t="s">
        <v>273</v>
      </c>
    </row>
    <row r="41" spans="1:21" ht="33.75">
      <c r="A41" s="336">
        <v>35</v>
      </c>
      <c r="B41" s="662" t="s">
        <v>5260</v>
      </c>
      <c r="C41" s="109" t="s">
        <v>1856</v>
      </c>
      <c r="D41" s="41" t="s">
        <v>671</v>
      </c>
      <c r="E41" s="119">
        <v>263</v>
      </c>
      <c r="F41" s="34"/>
      <c r="G41" s="80"/>
      <c r="H41" s="336">
        <v>129</v>
      </c>
      <c r="I41" s="662" t="s">
        <v>9508</v>
      </c>
      <c r="J41" s="63" t="s">
        <v>9505</v>
      </c>
      <c r="K41" s="353" t="s">
        <v>671</v>
      </c>
      <c r="L41" s="119">
        <v>197</v>
      </c>
      <c r="M41" s="34" t="s">
        <v>273</v>
      </c>
    </row>
    <row r="42" spans="1:21" ht="33.75">
      <c r="A42" s="336">
        <v>36</v>
      </c>
      <c r="B42" s="662" t="s">
        <v>5261</v>
      </c>
      <c r="C42" s="109" t="s">
        <v>1870</v>
      </c>
      <c r="D42" s="41" t="s">
        <v>671</v>
      </c>
      <c r="E42" s="119">
        <v>360</v>
      </c>
      <c r="F42" s="34"/>
      <c r="G42" s="80"/>
      <c r="H42" s="336">
        <v>130</v>
      </c>
      <c r="I42" s="662" t="s">
        <v>5315</v>
      </c>
      <c r="J42" s="45" t="s">
        <v>543</v>
      </c>
      <c r="K42" s="41" t="s">
        <v>671</v>
      </c>
      <c r="L42" s="1432">
        <v>11.78</v>
      </c>
      <c r="M42" s="518" t="s">
        <v>3985</v>
      </c>
    </row>
    <row r="43" spans="1:21" ht="33.75">
      <c r="A43" s="336">
        <v>37</v>
      </c>
      <c r="B43" s="662" t="s">
        <v>5262</v>
      </c>
      <c r="C43" s="109" t="s">
        <v>1857</v>
      </c>
      <c r="D43" s="41" t="s">
        <v>671</v>
      </c>
      <c r="E43" s="119">
        <v>300</v>
      </c>
      <c r="F43" s="34"/>
      <c r="G43" s="80"/>
      <c r="H43" s="336">
        <v>131</v>
      </c>
      <c r="I43" s="662" t="s">
        <v>5316</v>
      </c>
      <c r="J43" s="45" t="s">
        <v>1110</v>
      </c>
      <c r="K43" s="41" t="s">
        <v>671</v>
      </c>
      <c r="L43" s="1432">
        <v>16.649999999999999</v>
      </c>
      <c r="M43" s="518" t="s">
        <v>3985</v>
      </c>
    </row>
    <row r="44" spans="1:21" ht="33.75">
      <c r="A44" s="336">
        <v>38</v>
      </c>
      <c r="B44" s="662" t="s">
        <v>8736</v>
      </c>
      <c r="C44" s="109" t="s">
        <v>8484</v>
      </c>
      <c r="D44" s="41" t="s">
        <v>671</v>
      </c>
      <c r="E44" s="119">
        <v>415</v>
      </c>
      <c r="F44" s="34" t="s">
        <v>273</v>
      </c>
      <c r="G44" s="80"/>
      <c r="H44" s="336">
        <v>132</v>
      </c>
      <c r="I44" s="662" t="s">
        <v>5317</v>
      </c>
      <c r="J44" s="45" t="s">
        <v>578</v>
      </c>
      <c r="K44" s="41" t="s">
        <v>671</v>
      </c>
      <c r="L44" s="119">
        <v>5.6000000000000005</v>
      </c>
      <c r="M44" s="522" t="s">
        <v>3984</v>
      </c>
    </row>
    <row r="45" spans="1:21" ht="33.75">
      <c r="A45" s="336">
        <v>39</v>
      </c>
      <c r="B45" s="662" t="s">
        <v>7488</v>
      </c>
      <c r="C45" s="109" t="s">
        <v>7452</v>
      </c>
      <c r="D45" s="41" t="s">
        <v>671</v>
      </c>
      <c r="E45" s="119">
        <v>703</v>
      </c>
      <c r="F45" s="34" t="s">
        <v>273</v>
      </c>
      <c r="G45" s="80"/>
      <c r="H45" s="336">
        <v>133</v>
      </c>
      <c r="I45" s="662" t="s">
        <v>5318</v>
      </c>
      <c r="J45" s="45" t="s">
        <v>804</v>
      </c>
      <c r="K45" s="41" t="s">
        <v>671</v>
      </c>
      <c r="L45" s="119">
        <v>9.6000000000000014</v>
      </c>
      <c r="M45" s="522" t="s">
        <v>3984</v>
      </c>
    </row>
    <row r="46" spans="1:21" ht="33.75">
      <c r="A46" s="336">
        <v>40</v>
      </c>
      <c r="B46" s="662" t="s">
        <v>5263</v>
      </c>
      <c r="C46" s="109" t="s">
        <v>1858</v>
      </c>
      <c r="D46" s="41" t="s">
        <v>671</v>
      </c>
      <c r="E46" s="119">
        <v>12</v>
      </c>
      <c r="F46" s="518" t="s">
        <v>3985</v>
      </c>
      <c r="G46" s="435"/>
      <c r="H46" s="336">
        <v>134</v>
      </c>
      <c r="I46" s="662" t="s">
        <v>5319</v>
      </c>
      <c r="J46" s="45" t="s">
        <v>2014</v>
      </c>
      <c r="K46" s="41" t="s">
        <v>671</v>
      </c>
      <c r="L46" s="1085">
        <v>483</v>
      </c>
      <c r="M46" s="34"/>
    </row>
    <row r="47" spans="1:21" ht="33.75">
      <c r="A47" s="336">
        <v>41</v>
      </c>
      <c r="B47" s="662" t="s">
        <v>5264</v>
      </c>
      <c r="C47" s="109" t="s">
        <v>10634</v>
      </c>
      <c r="D47" s="41" t="s">
        <v>671</v>
      </c>
      <c r="E47" s="1432">
        <v>12.49</v>
      </c>
      <c r="F47" s="518" t="s">
        <v>3985</v>
      </c>
      <c r="G47" s="436"/>
      <c r="H47" s="336">
        <v>135</v>
      </c>
      <c r="I47" s="662" t="s">
        <v>9917</v>
      </c>
      <c r="J47" s="45" t="s">
        <v>9912</v>
      </c>
      <c r="K47" s="41" t="s">
        <v>671</v>
      </c>
      <c r="L47" s="119">
        <v>169</v>
      </c>
      <c r="M47" s="34" t="s">
        <v>273</v>
      </c>
    </row>
    <row r="48" spans="1:21" ht="33.75">
      <c r="A48" s="336">
        <v>42</v>
      </c>
      <c r="B48" s="662" t="s">
        <v>5265</v>
      </c>
      <c r="C48" s="109" t="s">
        <v>1859</v>
      </c>
      <c r="D48" s="41" t="s">
        <v>671</v>
      </c>
      <c r="E48" s="119">
        <v>12.100000000000001</v>
      </c>
      <c r="F48" s="518" t="s">
        <v>3985</v>
      </c>
      <c r="G48" s="80"/>
      <c r="H48" s="336">
        <v>136</v>
      </c>
      <c r="I48" s="662" t="s">
        <v>9918</v>
      </c>
      <c r="J48" s="45" t="s">
        <v>9947</v>
      </c>
      <c r="K48" s="41" t="s">
        <v>671</v>
      </c>
      <c r="L48" s="119">
        <v>468</v>
      </c>
      <c r="M48" s="34" t="s">
        <v>273</v>
      </c>
    </row>
    <row r="49" spans="1:13" ht="33.75">
      <c r="A49" s="336">
        <v>43</v>
      </c>
      <c r="B49" s="662" t="s">
        <v>5266</v>
      </c>
      <c r="C49" s="109" t="s">
        <v>1860</v>
      </c>
      <c r="D49" s="41" t="s">
        <v>671</v>
      </c>
      <c r="E49" s="119">
        <v>7</v>
      </c>
      <c r="F49" s="522" t="s">
        <v>3984</v>
      </c>
      <c r="G49" s="80"/>
      <c r="H49" s="336">
        <v>137</v>
      </c>
      <c r="I49" s="662" t="s">
        <v>5320</v>
      </c>
      <c r="J49" s="45" t="s">
        <v>787</v>
      </c>
      <c r="K49" s="41" t="s">
        <v>671</v>
      </c>
      <c r="L49" s="119">
        <v>185</v>
      </c>
      <c r="M49" s="31"/>
    </row>
    <row r="50" spans="1:13" ht="33.75">
      <c r="A50" s="336">
        <v>44</v>
      </c>
      <c r="B50" s="662" t="s">
        <v>7489</v>
      </c>
      <c r="C50" s="109" t="s">
        <v>7451</v>
      </c>
      <c r="D50" s="41" t="s">
        <v>671</v>
      </c>
      <c r="E50" s="119">
        <v>795</v>
      </c>
      <c r="F50" s="34" t="s">
        <v>273</v>
      </c>
      <c r="G50" s="80"/>
      <c r="H50" s="336">
        <v>138</v>
      </c>
      <c r="I50" s="662" t="s">
        <v>5321</v>
      </c>
      <c r="J50" s="45" t="s">
        <v>3975</v>
      </c>
      <c r="K50" s="41" t="s">
        <v>671</v>
      </c>
      <c r="L50" s="119">
        <v>453</v>
      </c>
      <c r="M50" s="31"/>
    </row>
    <row r="51" spans="1:13" ht="33.75">
      <c r="A51" s="336">
        <v>45</v>
      </c>
      <c r="B51" s="662" t="s">
        <v>5267</v>
      </c>
      <c r="C51" s="109" t="s">
        <v>1861</v>
      </c>
      <c r="D51" s="41" t="s">
        <v>671</v>
      </c>
      <c r="E51" s="119">
        <v>13.3</v>
      </c>
      <c r="F51" s="518" t="s">
        <v>3985</v>
      </c>
      <c r="G51" s="436"/>
      <c r="H51" s="336">
        <v>139</v>
      </c>
      <c r="I51" s="662" t="s">
        <v>9725</v>
      </c>
      <c r="J51" s="45" t="s">
        <v>9724</v>
      </c>
      <c r="K51" s="41" t="s">
        <v>671</v>
      </c>
      <c r="L51" s="119">
        <v>481</v>
      </c>
      <c r="M51" s="34" t="s">
        <v>273</v>
      </c>
    </row>
    <row r="52" spans="1:13" ht="33.75">
      <c r="A52" s="336">
        <v>46</v>
      </c>
      <c r="B52" s="662" t="s">
        <v>5268</v>
      </c>
      <c r="C52" s="109" t="s">
        <v>10635</v>
      </c>
      <c r="D52" s="41" t="s">
        <v>671</v>
      </c>
      <c r="E52" s="1432">
        <v>14.67</v>
      </c>
      <c r="F52" s="518" t="s">
        <v>3985</v>
      </c>
      <c r="G52" s="80"/>
      <c r="H52" s="336">
        <v>140</v>
      </c>
      <c r="I52" s="662" t="s">
        <v>5322</v>
      </c>
      <c r="J52" s="45" t="s">
        <v>1116</v>
      </c>
      <c r="K52" s="41" t="s">
        <v>671</v>
      </c>
      <c r="L52" s="119">
        <v>8.4</v>
      </c>
      <c r="M52" s="522" t="s">
        <v>3984</v>
      </c>
    </row>
    <row r="53" spans="1:13" ht="33.75">
      <c r="A53" s="336">
        <v>47</v>
      </c>
      <c r="B53" s="662" t="s">
        <v>8429</v>
      </c>
      <c r="C53" s="109" t="s">
        <v>7544</v>
      </c>
      <c r="D53" s="41" t="s">
        <v>671</v>
      </c>
      <c r="E53" s="119">
        <v>139</v>
      </c>
      <c r="F53" s="34" t="s">
        <v>273</v>
      </c>
      <c r="G53" s="80"/>
      <c r="H53" s="336">
        <v>141</v>
      </c>
      <c r="I53" s="662" t="s">
        <v>11284</v>
      </c>
      <c r="J53" s="45" t="s">
        <v>11283</v>
      </c>
      <c r="K53" s="41" t="s">
        <v>671</v>
      </c>
      <c r="L53" s="119">
        <v>9.7000000000000011</v>
      </c>
      <c r="M53" s="522" t="s">
        <v>3984</v>
      </c>
    </row>
    <row r="54" spans="1:13" ht="33.75">
      <c r="A54" s="336">
        <v>48</v>
      </c>
      <c r="B54" s="662" t="s">
        <v>7541</v>
      </c>
      <c r="C54" s="109" t="s">
        <v>7545</v>
      </c>
      <c r="D54" s="41" t="s">
        <v>671</v>
      </c>
      <c r="E54" s="119">
        <v>200</v>
      </c>
      <c r="F54" s="34" t="s">
        <v>273</v>
      </c>
      <c r="G54" s="80"/>
      <c r="H54" s="336">
        <v>142</v>
      </c>
      <c r="I54" s="662" t="s">
        <v>11285</v>
      </c>
      <c r="J54" s="45" t="s">
        <v>11286</v>
      </c>
      <c r="K54" s="41" t="s">
        <v>671</v>
      </c>
      <c r="L54" s="119">
        <v>10.3</v>
      </c>
      <c r="M54" s="522" t="s">
        <v>3984</v>
      </c>
    </row>
    <row r="55" spans="1:13" ht="33.75">
      <c r="A55" s="336">
        <v>49</v>
      </c>
      <c r="B55" s="662" t="s">
        <v>11211</v>
      </c>
      <c r="C55" s="109" t="s">
        <v>11209</v>
      </c>
      <c r="D55" s="41" t="s">
        <v>671</v>
      </c>
      <c r="E55" s="119">
        <v>154</v>
      </c>
      <c r="F55" s="34" t="s">
        <v>273</v>
      </c>
      <c r="G55" s="80"/>
      <c r="H55" s="336">
        <v>143</v>
      </c>
      <c r="I55" s="662" t="s">
        <v>5323</v>
      </c>
      <c r="J55" s="45" t="s">
        <v>11420</v>
      </c>
      <c r="K55" s="41" t="s">
        <v>671</v>
      </c>
      <c r="L55" s="119">
        <v>9</v>
      </c>
      <c r="M55" s="518" t="s">
        <v>3985</v>
      </c>
    </row>
    <row r="56" spans="1:13" ht="33.75">
      <c r="A56" s="336">
        <v>50</v>
      </c>
      <c r="B56" s="662" t="s">
        <v>7542</v>
      </c>
      <c r="C56" s="109" t="s">
        <v>7546</v>
      </c>
      <c r="D56" s="41" t="s">
        <v>671</v>
      </c>
      <c r="E56" s="119">
        <v>173</v>
      </c>
      <c r="F56" s="34" t="s">
        <v>273</v>
      </c>
      <c r="G56" s="80">
        <v>110</v>
      </c>
      <c r="H56" s="336">
        <v>144</v>
      </c>
      <c r="I56" s="662" t="s">
        <v>9726</v>
      </c>
      <c r="J56" s="45" t="s">
        <v>9723</v>
      </c>
      <c r="K56" s="41" t="s">
        <v>671</v>
      </c>
      <c r="L56" s="119">
        <v>741</v>
      </c>
      <c r="M56" s="34" t="s">
        <v>273</v>
      </c>
    </row>
    <row r="57" spans="1:13" ht="33.75">
      <c r="A57" s="336">
        <v>51</v>
      </c>
      <c r="B57" s="662" t="s">
        <v>7543</v>
      </c>
      <c r="C57" s="109" t="s">
        <v>7547</v>
      </c>
      <c r="D57" s="41" t="s">
        <v>671</v>
      </c>
      <c r="E57" s="119">
        <v>225</v>
      </c>
      <c r="F57" s="34" t="s">
        <v>273</v>
      </c>
      <c r="G57" s="80"/>
      <c r="H57" s="336">
        <v>145</v>
      </c>
      <c r="I57" s="662" t="s">
        <v>5324</v>
      </c>
      <c r="J57" s="45" t="s">
        <v>11421</v>
      </c>
      <c r="K57" s="41" t="s">
        <v>671</v>
      </c>
      <c r="L57" s="119">
        <v>13.5</v>
      </c>
      <c r="M57" s="518" t="s">
        <v>3985</v>
      </c>
    </row>
    <row r="58" spans="1:13" ht="33.75">
      <c r="A58" s="336">
        <v>52</v>
      </c>
      <c r="B58" s="662" t="s">
        <v>5269</v>
      </c>
      <c r="C58" s="109" t="s">
        <v>1910</v>
      </c>
      <c r="D58" s="41" t="s">
        <v>671</v>
      </c>
      <c r="E58" s="119">
        <v>170</v>
      </c>
      <c r="F58" s="34"/>
      <c r="G58" s="80">
        <v>65</v>
      </c>
      <c r="H58" s="336">
        <v>146</v>
      </c>
      <c r="I58" s="662" t="s">
        <v>9421</v>
      </c>
      <c r="J58" s="45" t="s">
        <v>9420</v>
      </c>
      <c r="K58" s="41" t="s">
        <v>671</v>
      </c>
      <c r="L58" s="1085">
        <v>420</v>
      </c>
      <c r="M58" s="34" t="s">
        <v>273</v>
      </c>
    </row>
    <row r="59" spans="1:13" ht="33.75">
      <c r="A59" s="336">
        <v>53</v>
      </c>
      <c r="B59" s="662" t="s">
        <v>5270</v>
      </c>
      <c r="C59" s="109" t="s">
        <v>4042</v>
      </c>
      <c r="D59" s="41" t="s">
        <v>671</v>
      </c>
      <c r="E59" s="119">
        <v>197</v>
      </c>
      <c r="G59" s="80">
        <v>100</v>
      </c>
      <c r="H59" s="336">
        <v>147</v>
      </c>
      <c r="I59" s="662" t="s">
        <v>5325</v>
      </c>
      <c r="J59" s="45" t="s">
        <v>3903</v>
      </c>
      <c r="K59" s="41" t="s">
        <v>671</v>
      </c>
      <c r="L59" s="119">
        <v>780</v>
      </c>
      <c r="M59" s="34" t="s">
        <v>273</v>
      </c>
    </row>
    <row r="60" spans="1:13" ht="33.75">
      <c r="A60" s="336">
        <v>54</v>
      </c>
      <c r="B60" s="662" t="s">
        <v>5271</v>
      </c>
      <c r="C60" s="109" t="s">
        <v>1909</v>
      </c>
      <c r="D60" s="41" t="s">
        <v>671</v>
      </c>
      <c r="E60" s="119">
        <v>197</v>
      </c>
      <c r="F60" s="34"/>
      <c r="G60" s="80"/>
      <c r="H60" s="336">
        <v>148</v>
      </c>
      <c r="I60" s="662" t="s">
        <v>10660</v>
      </c>
      <c r="J60" s="43" t="s">
        <v>10659</v>
      </c>
      <c r="K60" s="41" t="s">
        <v>671</v>
      </c>
      <c r="L60" s="1432">
        <v>12.3</v>
      </c>
      <c r="M60" s="34" t="s">
        <v>273</v>
      </c>
    </row>
    <row r="61" spans="1:13" ht="33.75">
      <c r="A61" s="336">
        <v>55</v>
      </c>
      <c r="B61" s="662" t="s">
        <v>5272</v>
      </c>
      <c r="C61" s="109" t="s">
        <v>4041</v>
      </c>
      <c r="D61" s="41" t="s">
        <v>671</v>
      </c>
      <c r="E61" s="202">
        <v>145</v>
      </c>
      <c r="F61" s="34"/>
      <c r="G61" s="80"/>
      <c r="H61" s="336">
        <v>149</v>
      </c>
      <c r="I61" s="662" t="s">
        <v>5326</v>
      </c>
      <c r="J61" s="43" t="s">
        <v>580</v>
      </c>
      <c r="K61" s="41" t="s">
        <v>671</v>
      </c>
      <c r="L61" s="119">
        <v>18.7</v>
      </c>
      <c r="M61" s="522" t="s">
        <v>3984</v>
      </c>
    </row>
    <row r="62" spans="1:13" ht="33.75">
      <c r="A62" s="336">
        <v>56</v>
      </c>
      <c r="B62" s="662" t="s">
        <v>5273</v>
      </c>
      <c r="C62" s="109" t="s">
        <v>4054</v>
      </c>
      <c r="D62" s="41" t="s">
        <v>671</v>
      </c>
      <c r="E62" s="202">
        <v>419</v>
      </c>
      <c r="F62" s="34"/>
      <c r="G62" s="80"/>
      <c r="H62" s="336">
        <v>150</v>
      </c>
      <c r="I62" s="662" t="s">
        <v>5327</v>
      </c>
      <c r="J62" s="43" t="s">
        <v>132</v>
      </c>
      <c r="K62" s="41" t="s">
        <v>671</v>
      </c>
      <c r="L62" s="1432">
        <v>15.06</v>
      </c>
      <c r="M62" s="518" t="s">
        <v>3985</v>
      </c>
    </row>
    <row r="63" spans="1:13" ht="33.75">
      <c r="A63" s="336">
        <v>57</v>
      </c>
      <c r="B63" s="662" t="s">
        <v>5274</v>
      </c>
      <c r="C63" s="109" t="s">
        <v>1843</v>
      </c>
      <c r="D63" s="41" t="s">
        <v>671</v>
      </c>
      <c r="E63" s="202">
        <v>317</v>
      </c>
      <c r="F63" s="34"/>
      <c r="G63" s="80"/>
      <c r="H63" s="336">
        <v>151</v>
      </c>
      <c r="I63" s="662" t="s">
        <v>5328</v>
      </c>
      <c r="J63" s="43" t="s">
        <v>1128</v>
      </c>
      <c r="K63" s="41" t="s">
        <v>671</v>
      </c>
      <c r="L63" s="1432">
        <v>21.38</v>
      </c>
      <c r="M63" s="518" t="s">
        <v>3985</v>
      </c>
    </row>
    <row r="64" spans="1:13" ht="33.75">
      <c r="A64" s="336">
        <v>58</v>
      </c>
      <c r="B64" s="662" t="s">
        <v>5275</v>
      </c>
      <c r="C64" s="109" t="s">
        <v>1871</v>
      </c>
      <c r="D64" s="41" t="s">
        <v>671</v>
      </c>
      <c r="E64" s="119">
        <v>437</v>
      </c>
      <c r="F64" s="34"/>
      <c r="G64" s="80"/>
      <c r="H64" s="336">
        <v>152</v>
      </c>
      <c r="I64" s="662" t="s">
        <v>5329</v>
      </c>
      <c r="J64" s="43" t="s">
        <v>3962</v>
      </c>
      <c r="K64" s="41" t="s">
        <v>671</v>
      </c>
      <c r="L64" s="1432">
        <v>34.58</v>
      </c>
      <c r="M64" s="518" t="s">
        <v>3985</v>
      </c>
    </row>
    <row r="65" spans="1:16308" ht="33.75">
      <c r="A65" s="336">
        <v>59</v>
      </c>
      <c r="B65" s="662" t="s">
        <v>10969</v>
      </c>
      <c r="C65" s="109" t="s">
        <v>10968</v>
      </c>
      <c r="D65" s="41" t="s">
        <v>671</v>
      </c>
      <c r="E65" s="119">
        <v>180</v>
      </c>
      <c r="F65" s="34" t="s">
        <v>273</v>
      </c>
      <c r="G65" s="217">
        <v>6002</v>
      </c>
      <c r="H65" s="336">
        <v>153</v>
      </c>
      <c r="I65" s="662" t="s">
        <v>5330</v>
      </c>
      <c r="J65" s="63" t="s">
        <v>10210</v>
      </c>
      <c r="K65" s="41" t="s">
        <v>671</v>
      </c>
      <c r="L65" s="119">
        <v>53</v>
      </c>
      <c r="M65" s="34"/>
    </row>
    <row r="66" spans="1:16308" ht="33.75">
      <c r="A66" s="336">
        <v>60</v>
      </c>
      <c r="B66" s="662" t="s">
        <v>10902</v>
      </c>
      <c r="C66" s="109" t="s">
        <v>10900</v>
      </c>
      <c r="D66" s="41" t="s">
        <v>671</v>
      </c>
      <c r="E66" s="119">
        <v>450</v>
      </c>
      <c r="F66" s="34" t="s">
        <v>273</v>
      </c>
      <c r="G66" s="80"/>
      <c r="H66" s="336">
        <v>154</v>
      </c>
      <c r="I66" s="662" t="s">
        <v>5331</v>
      </c>
      <c r="J66" s="63" t="s">
        <v>11416</v>
      </c>
      <c r="K66" s="41" t="s">
        <v>671</v>
      </c>
      <c r="L66" s="119">
        <v>136</v>
      </c>
      <c r="M66" s="34"/>
    </row>
    <row r="67" spans="1:16308" ht="33.75">
      <c r="A67" s="336">
        <v>61</v>
      </c>
      <c r="B67" s="662" t="s">
        <v>5276</v>
      </c>
      <c r="C67" s="109" t="s">
        <v>1862</v>
      </c>
      <c r="D67" s="41" t="s">
        <v>671</v>
      </c>
      <c r="E67" s="202">
        <v>3</v>
      </c>
      <c r="F67" s="522" t="s">
        <v>3984</v>
      </c>
      <c r="G67" s="80"/>
      <c r="H67" s="336">
        <v>155</v>
      </c>
      <c r="I67" s="662" t="s">
        <v>11254</v>
      </c>
      <c r="J67" s="63" t="s">
        <v>11417</v>
      </c>
      <c r="K67" s="41" t="s">
        <v>671</v>
      </c>
      <c r="L67" s="119">
        <v>155</v>
      </c>
      <c r="M67" s="34"/>
    </row>
    <row r="68" spans="1:16308" ht="33.75">
      <c r="A68" s="336">
        <v>62</v>
      </c>
      <c r="B68" s="662" t="s">
        <v>5277</v>
      </c>
      <c r="C68" s="109" t="s">
        <v>1863</v>
      </c>
      <c r="D68" s="41" t="s">
        <v>671</v>
      </c>
      <c r="E68" s="1085">
        <v>378</v>
      </c>
      <c r="F68" s="34"/>
      <c r="G68" s="436"/>
      <c r="H68" s="336">
        <v>156</v>
      </c>
      <c r="I68" s="662" t="s">
        <v>11255</v>
      </c>
      <c r="J68" s="63" t="s">
        <v>11418</v>
      </c>
      <c r="K68" s="41" t="s">
        <v>671</v>
      </c>
      <c r="L68" s="119">
        <v>225</v>
      </c>
      <c r="M68" s="34" t="s">
        <v>273</v>
      </c>
    </row>
    <row r="69" spans="1:16308" ht="33.75">
      <c r="A69" s="336">
        <v>63</v>
      </c>
      <c r="B69" s="662" t="s">
        <v>5278</v>
      </c>
      <c r="C69" s="109" t="s">
        <v>3959</v>
      </c>
      <c r="D69" s="41" t="s">
        <v>671</v>
      </c>
      <c r="E69" s="119">
        <v>42.800000000000004</v>
      </c>
      <c r="F69" s="518" t="s">
        <v>3985</v>
      </c>
      <c r="G69" s="436"/>
      <c r="H69" s="336">
        <v>157</v>
      </c>
      <c r="I69" s="662" t="s">
        <v>5332</v>
      </c>
      <c r="J69" s="638" t="s">
        <v>7947</v>
      </c>
      <c r="K69" s="41" t="s">
        <v>671</v>
      </c>
      <c r="L69" s="1432">
        <v>1.34</v>
      </c>
      <c r="M69" s="518" t="s">
        <v>3985</v>
      </c>
    </row>
    <row r="70" spans="1:16308" ht="33.75">
      <c r="A70" s="336">
        <v>64</v>
      </c>
      <c r="B70" s="662" t="s">
        <v>10984</v>
      </c>
      <c r="C70" s="109" t="s">
        <v>10982</v>
      </c>
      <c r="D70" s="41" t="s">
        <v>671</v>
      </c>
      <c r="E70" s="119">
        <v>225</v>
      </c>
      <c r="F70" s="34" t="s">
        <v>273</v>
      </c>
      <c r="G70" s="217">
        <v>5881</v>
      </c>
      <c r="H70" s="336">
        <v>158</v>
      </c>
      <c r="I70" s="662" t="s">
        <v>5333</v>
      </c>
      <c r="J70" s="638" t="s">
        <v>7948</v>
      </c>
      <c r="K70" s="41" t="s">
        <v>671</v>
      </c>
      <c r="L70" s="1432">
        <v>3.31</v>
      </c>
      <c r="M70" s="518" t="s">
        <v>3985</v>
      </c>
    </row>
    <row r="71" spans="1:16308" ht="33.75">
      <c r="A71" s="336">
        <v>65</v>
      </c>
      <c r="B71" s="662" t="s">
        <v>5279</v>
      </c>
      <c r="C71" s="109" t="s">
        <v>1864</v>
      </c>
      <c r="D71" s="41" t="s">
        <v>671</v>
      </c>
      <c r="E71" s="119">
        <v>10.700000000000001</v>
      </c>
      <c r="F71" s="522" t="s">
        <v>3984</v>
      </c>
      <c r="G71" s="435"/>
      <c r="H71" s="336">
        <v>159</v>
      </c>
      <c r="I71" s="662" t="s">
        <v>5334</v>
      </c>
      <c r="J71" s="63" t="s">
        <v>10211</v>
      </c>
      <c r="K71" s="41" t="s">
        <v>671</v>
      </c>
      <c r="L71" s="202">
        <v>57</v>
      </c>
      <c r="M71" s="34"/>
    </row>
    <row r="72" spans="1:16308" ht="33.75">
      <c r="A72" s="336">
        <v>66</v>
      </c>
      <c r="B72" s="662" t="s">
        <v>7580</v>
      </c>
      <c r="C72" s="109" t="s">
        <v>7581</v>
      </c>
      <c r="D72" s="41" t="s">
        <v>671</v>
      </c>
      <c r="E72" s="306">
        <v>190</v>
      </c>
      <c r="F72" s="34"/>
      <c r="G72" s="435"/>
      <c r="H72" s="336">
        <v>160</v>
      </c>
      <c r="I72" s="662" t="s">
        <v>5335</v>
      </c>
      <c r="J72" s="63" t="s">
        <v>10212</v>
      </c>
      <c r="K72" s="41" t="s">
        <v>671</v>
      </c>
      <c r="L72" s="202">
        <v>132</v>
      </c>
      <c r="M72" s="34"/>
    </row>
    <row r="73" spans="1:16308" ht="33.75">
      <c r="A73" s="336">
        <v>67</v>
      </c>
      <c r="B73" s="662" t="s">
        <v>7559</v>
      </c>
      <c r="C73" s="109" t="s">
        <v>7558</v>
      </c>
      <c r="D73" s="41" t="s">
        <v>671</v>
      </c>
      <c r="E73" s="119">
        <v>875</v>
      </c>
      <c r="F73" s="34" t="s">
        <v>273</v>
      </c>
      <c r="G73" s="435"/>
      <c r="H73" s="336">
        <v>161</v>
      </c>
      <c r="I73" s="662" t="s">
        <v>5336</v>
      </c>
      <c r="J73" s="45" t="s">
        <v>7939</v>
      </c>
      <c r="K73" s="41" t="s">
        <v>671</v>
      </c>
      <c r="L73" s="1454">
        <v>153</v>
      </c>
      <c r="M73" s="34"/>
    </row>
    <row r="74" spans="1:16308" ht="33.75">
      <c r="A74" s="336">
        <v>68</v>
      </c>
      <c r="B74" s="662" t="s">
        <v>7989</v>
      </c>
      <c r="C74" s="109" t="s">
        <v>7988</v>
      </c>
      <c r="D74" s="41" t="s">
        <v>671</v>
      </c>
      <c r="E74" s="119">
        <v>895</v>
      </c>
      <c r="F74" s="34" t="s">
        <v>273</v>
      </c>
      <c r="G74" s="435"/>
      <c r="H74" s="336">
        <v>162</v>
      </c>
      <c r="I74" s="662" t="s">
        <v>11214</v>
      </c>
      <c r="J74" s="45" t="s">
        <v>11419</v>
      </c>
      <c r="K74" s="41" t="s">
        <v>671</v>
      </c>
      <c r="L74" s="202">
        <v>288</v>
      </c>
      <c r="M74" s="34" t="s">
        <v>273</v>
      </c>
      <c r="BU74" s="80"/>
      <c r="BV74" s="80"/>
      <c r="BW74" s="80"/>
      <c r="BX74" s="80"/>
      <c r="BY74" s="80"/>
      <c r="BZ74" s="435"/>
      <c r="CA74" s="435"/>
      <c r="CB74" s="336"/>
      <c r="CC74" s="63"/>
      <c r="CD74" s="353"/>
      <c r="CE74" s="119"/>
      <c r="CF74" s="34"/>
      <c r="CG74" s="80"/>
      <c r="CH74" s="80"/>
      <c r="CI74" s="388"/>
      <c r="CJ74" s="80"/>
      <c r="CK74" s="80"/>
      <c r="CL74" s="80"/>
      <c r="CM74" s="80"/>
      <c r="CN74" s="80"/>
      <c r="CO74" s="435"/>
      <c r="CP74" s="435"/>
      <c r="CQ74" s="336"/>
      <c r="CR74" s="63"/>
      <c r="CS74" s="353"/>
      <c r="CT74" s="119"/>
      <c r="CU74" s="34"/>
      <c r="CV74" s="80"/>
      <c r="CW74" s="80"/>
      <c r="CX74" s="388"/>
      <c r="CY74" s="80"/>
      <c r="CZ74" s="80"/>
      <c r="DA74" s="80"/>
      <c r="DB74" s="80"/>
      <c r="DC74" s="80"/>
      <c r="DD74" s="435"/>
      <c r="DE74" s="435"/>
      <c r="DF74" s="336"/>
      <c r="DG74" s="63"/>
      <c r="DH74" s="353"/>
      <c r="DI74" s="119"/>
      <c r="DJ74" s="34"/>
      <c r="DK74" s="80"/>
      <c r="DL74" s="80"/>
      <c r="DM74" s="388"/>
      <c r="DN74" s="80"/>
      <c r="DO74" s="80"/>
      <c r="DP74" s="80"/>
      <c r="DQ74" s="80"/>
      <c r="DR74" s="80"/>
      <c r="DS74" s="435"/>
      <c r="DT74" s="435"/>
      <c r="DU74" s="336"/>
      <c r="DV74" s="63"/>
      <c r="DW74" s="353"/>
      <c r="DX74" s="119"/>
      <c r="DY74" s="34"/>
      <c r="DZ74" s="80"/>
      <c r="EA74" s="80"/>
      <c r="EB74" s="388"/>
      <c r="EC74" s="80"/>
      <c r="ED74" s="80"/>
      <c r="EE74" s="80"/>
      <c r="EF74" s="80"/>
      <c r="EG74" s="80"/>
      <c r="EH74" s="435"/>
      <c r="EI74" s="435"/>
      <c r="EJ74" s="336"/>
      <c r="EK74" s="63"/>
      <c r="EL74" s="353"/>
      <c r="EM74" s="119"/>
      <c r="EN74" s="34"/>
      <c r="EO74" s="80"/>
      <c r="EP74" s="80"/>
      <c r="EQ74" s="388"/>
      <c r="ER74" s="80"/>
      <c r="ES74" s="80"/>
      <c r="ET74" s="80"/>
      <c r="EU74" s="80"/>
      <c r="EV74" s="80"/>
      <c r="EW74" s="435"/>
      <c r="EX74" s="435"/>
      <c r="EY74" s="336"/>
      <c r="EZ74" s="63"/>
      <c r="FA74" s="353"/>
      <c r="FB74" s="119"/>
      <c r="FC74" s="34"/>
      <c r="FD74" s="80"/>
      <c r="FE74" s="80"/>
      <c r="FF74" s="388"/>
      <c r="FG74" s="80"/>
      <c r="FH74" s="80"/>
      <c r="FI74" s="80"/>
      <c r="FJ74" s="80"/>
      <c r="FK74" s="80"/>
      <c r="FL74" s="435"/>
      <c r="FM74" s="435"/>
      <c r="FN74" s="336"/>
      <c r="FO74" s="63"/>
      <c r="FP74" s="353"/>
      <c r="FQ74" s="119"/>
      <c r="FR74" s="34"/>
      <c r="FS74" s="80"/>
      <c r="FT74" s="80"/>
      <c r="FU74" s="388"/>
      <c r="FV74" s="80"/>
      <c r="FW74" s="80"/>
      <c r="FX74" s="80"/>
      <c r="FY74" s="80"/>
      <c r="FZ74" s="80"/>
      <c r="GA74" s="435"/>
      <c r="GB74" s="435"/>
      <c r="GC74" s="336"/>
      <c r="GD74" s="63"/>
      <c r="GE74" s="353"/>
      <c r="GF74" s="119"/>
      <c r="GG74" s="34"/>
      <c r="GH74" s="80"/>
      <c r="GI74" s="80"/>
      <c r="GJ74" s="388"/>
      <c r="GK74" s="80"/>
      <c r="GL74" s="80"/>
      <c r="GM74" s="80"/>
      <c r="GN74" s="80"/>
      <c r="GO74" s="80"/>
      <c r="GP74" s="435"/>
      <c r="GQ74" s="435"/>
      <c r="GR74" s="336"/>
      <c r="GS74" s="63"/>
      <c r="GT74" s="353"/>
      <c r="GU74" s="119"/>
      <c r="GV74" s="34"/>
      <c r="GW74" s="80"/>
      <c r="GX74" s="80"/>
      <c r="GY74" s="388"/>
      <c r="GZ74" s="80"/>
      <c r="HA74" s="80"/>
      <c r="HB74" s="80"/>
      <c r="HC74" s="80"/>
      <c r="HD74" s="80"/>
      <c r="HE74" s="435"/>
      <c r="HF74" s="435"/>
      <c r="HG74" s="336"/>
      <c r="HH74" s="63"/>
      <c r="HI74" s="353"/>
      <c r="HJ74" s="119"/>
      <c r="HK74" s="34"/>
      <c r="HL74" s="80"/>
      <c r="HM74" s="80"/>
      <c r="HN74" s="388"/>
      <c r="HO74" s="80"/>
      <c r="HP74" s="80"/>
      <c r="HQ74" s="80"/>
      <c r="HR74" s="80"/>
      <c r="HS74" s="80"/>
      <c r="HT74" s="435"/>
      <c r="HU74" s="435"/>
      <c r="HV74" s="336"/>
      <c r="HW74" s="63"/>
      <c r="HX74" s="353"/>
      <c r="HY74" s="119"/>
      <c r="HZ74" s="34"/>
      <c r="IA74" s="80"/>
      <c r="IB74" s="80"/>
      <c r="IC74" s="388"/>
      <c r="ID74" s="80"/>
      <c r="IE74" s="80"/>
      <c r="IF74" s="80"/>
      <c r="IG74" s="80"/>
      <c r="IH74" s="80"/>
      <c r="II74" s="435"/>
      <c r="IJ74" s="435"/>
      <c r="IK74" s="336"/>
      <c r="IL74" s="63"/>
      <c r="IM74" s="353"/>
      <c r="IN74" s="119"/>
      <c r="IO74" s="34"/>
      <c r="IP74" s="80"/>
      <c r="IQ74" s="80"/>
      <c r="IR74" s="388"/>
      <c r="IS74" s="80"/>
      <c r="IT74" s="80"/>
      <c r="IU74" s="80"/>
      <c r="IV74" s="80"/>
      <c r="IW74" s="80"/>
      <c r="IX74" s="435"/>
      <c r="IY74" s="435"/>
      <c r="IZ74" s="336"/>
      <c r="JA74" s="63"/>
      <c r="JB74" s="353"/>
      <c r="JC74" s="119"/>
      <c r="JD74" s="34"/>
      <c r="JE74" s="80"/>
      <c r="JF74" s="80"/>
      <c r="JG74" s="388"/>
      <c r="JH74" s="80"/>
      <c r="JI74" s="80"/>
      <c r="JJ74" s="80"/>
      <c r="JK74" s="80"/>
      <c r="JL74" s="80"/>
      <c r="JM74" s="435"/>
      <c r="JN74" s="435"/>
      <c r="JO74" s="336"/>
      <c r="JP74" s="63"/>
      <c r="JQ74" s="353"/>
      <c r="JR74" s="119"/>
      <c r="JS74" s="34"/>
      <c r="JT74" s="80"/>
      <c r="JU74" s="80"/>
      <c r="JV74" s="388"/>
      <c r="JW74" s="80"/>
      <c r="JX74" s="80"/>
      <c r="JY74" s="80"/>
      <c r="JZ74" s="80"/>
      <c r="KA74" s="80"/>
      <c r="KB74" s="435"/>
      <c r="KC74" s="435"/>
      <c r="KD74" s="336"/>
      <c r="KE74" s="63"/>
      <c r="KF74" s="353"/>
      <c r="KG74" s="119"/>
      <c r="KH74" s="34"/>
      <c r="KI74" s="80"/>
      <c r="KJ74" s="80"/>
      <c r="KK74" s="388"/>
      <c r="KL74" s="80"/>
      <c r="KM74" s="80"/>
      <c r="KN74" s="80"/>
      <c r="KO74" s="80"/>
      <c r="KP74" s="80"/>
      <c r="KQ74" s="435"/>
      <c r="KR74" s="435"/>
      <c r="KS74" s="336"/>
      <c r="KT74" s="63"/>
      <c r="KU74" s="353"/>
      <c r="KV74" s="119"/>
      <c r="KW74" s="34"/>
      <c r="KX74" s="80"/>
      <c r="KY74" s="80"/>
      <c r="KZ74" s="388"/>
      <c r="LA74" s="80"/>
      <c r="LB74" s="80"/>
      <c r="LC74" s="80"/>
      <c r="LD74" s="80"/>
      <c r="LE74" s="80"/>
      <c r="LF74" s="435"/>
      <c r="LG74" s="435"/>
      <c r="LH74" s="336"/>
      <c r="LI74" s="63"/>
      <c r="LJ74" s="353"/>
      <c r="LK74" s="119"/>
      <c r="LL74" s="34"/>
      <c r="LM74" s="80"/>
      <c r="LN74" s="80"/>
      <c r="LO74" s="388"/>
      <c r="LP74" s="80"/>
      <c r="LQ74" s="80"/>
      <c r="LR74" s="80"/>
      <c r="LS74" s="80"/>
      <c r="LT74" s="80"/>
      <c r="LU74" s="435"/>
      <c r="LV74" s="435"/>
      <c r="LW74" s="336"/>
      <c r="LX74" s="63"/>
      <c r="LY74" s="353"/>
      <c r="LZ74" s="119"/>
      <c r="MA74" s="34"/>
      <c r="MB74" s="80"/>
      <c r="MC74" s="80"/>
      <c r="MD74" s="388"/>
      <c r="ME74" s="80"/>
      <c r="MF74" s="80"/>
      <c r="MG74" s="80"/>
      <c r="MH74" s="80"/>
      <c r="MI74" s="80"/>
      <c r="MJ74" s="435"/>
      <c r="MK74" s="435"/>
      <c r="ML74" s="336"/>
      <c r="MM74" s="63"/>
      <c r="MN74" s="353"/>
      <c r="MO74" s="119"/>
      <c r="MP74" s="34"/>
      <c r="MQ74" s="80"/>
      <c r="MR74" s="80"/>
      <c r="MS74" s="388"/>
      <c r="MT74" s="80"/>
      <c r="MU74" s="80"/>
      <c r="MV74" s="80"/>
      <c r="MW74" s="80"/>
      <c r="MX74" s="80"/>
      <c r="MY74" s="435"/>
      <c r="MZ74" s="435"/>
      <c r="NA74" s="336"/>
      <c r="NB74" s="63"/>
      <c r="NC74" s="353"/>
      <c r="ND74" s="119"/>
      <c r="NE74" s="34"/>
      <c r="NF74" s="80"/>
      <c r="NG74" s="80"/>
      <c r="NH74" s="388"/>
      <c r="NI74" s="80"/>
      <c r="NJ74" s="80"/>
      <c r="NK74" s="80"/>
      <c r="NL74" s="80"/>
      <c r="NM74" s="80"/>
      <c r="NN74" s="435"/>
      <c r="NO74" s="435"/>
      <c r="NP74" s="336"/>
      <c r="NQ74" s="63"/>
      <c r="NR74" s="353"/>
      <c r="NS74" s="119"/>
      <c r="NT74" s="34"/>
      <c r="NU74" s="80"/>
      <c r="NV74" s="80"/>
      <c r="NW74" s="388"/>
      <c r="NX74" s="80"/>
      <c r="NY74" s="80"/>
      <c r="NZ74" s="80"/>
      <c r="OA74" s="80"/>
      <c r="OB74" s="80"/>
      <c r="OC74" s="435"/>
      <c r="OD74" s="435"/>
      <c r="OE74" s="336"/>
      <c r="OF74" s="63"/>
      <c r="OG74" s="353"/>
      <c r="OH74" s="119"/>
      <c r="OI74" s="34"/>
      <c r="OJ74" s="80"/>
      <c r="OK74" s="80"/>
      <c r="OL74" s="388"/>
      <c r="OM74" s="80"/>
      <c r="ON74" s="80"/>
      <c r="OO74" s="80"/>
      <c r="OP74" s="80"/>
      <c r="OQ74" s="80"/>
      <c r="OR74" s="435"/>
      <c r="OS74" s="435"/>
      <c r="OT74" s="336"/>
      <c r="OU74" s="63"/>
      <c r="OV74" s="353"/>
      <c r="OW74" s="119"/>
      <c r="OX74" s="34"/>
      <c r="OY74" s="80"/>
      <c r="OZ74" s="80"/>
      <c r="PA74" s="388"/>
      <c r="PB74" s="80"/>
      <c r="PC74" s="80"/>
      <c r="PD74" s="80"/>
      <c r="PE74" s="80"/>
      <c r="PF74" s="80"/>
      <c r="PG74" s="435"/>
      <c r="PH74" s="435"/>
      <c r="PI74" s="336"/>
      <c r="PJ74" s="63"/>
      <c r="PK74" s="353"/>
      <c r="PL74" s="119"/>
      <c r="PM74" s="34"/>
      <c r="PN74" s="80"/>
      <c r="PO74" s="80"/>
      <c r="PP74" s="388"/>
      <c r="PQ74" s="80"/>
      <c r="PR74" s="80"/>
      <c r="PS74" s="80"/>
      <c r="PT74" s="80"/>
      <c r="PU74" s="80"/>
      <c r="PV74" s="435"/>
      <c r="PW74" s="435"/>
      <c r="PX74" s="336"/>
      <c r="PY74" s="63"/>
      <c r="PZ74" s="353"/>
      <c r="QA74" s="119"/>
      <c r="QB74" s="34"/>
      <c r="QC74" s="80"/>
      <c r="QD74" s="80"/>
      <c r="QE74" s="388"/>
      <c r="QF74" s="80"/>
      <c r="QG74" s="80"/>
      <c r="QH74" s="80"/>
      <c r="QI74" s="80"/>
      <c r="QJ74" s="80"/>
      <c r="QK74" s="435"/>
      <c r="QL74" s="435"/>
      <c r="QM74" s="336"/>
      <c r="QN74" s="63"/>
      <c r="QO74" s="353"/>
      <c r="QP74" s="119"/>
      <c r="QQ74" s="34"/>
      <c r="QR74" s="80"/>
      <c r="QS74" s="80"/>
      <c r="QT74" s="388"/>
      <c r="QU74" s="80"/>
      <c r="QV74" s="80"/>
      <c r="QW74" s="80"/>
      <c r="QX74" s="80"/>
      <c r="QY74" s="80"/>
      <c r="QZ74" s="435"/>
      <c r="RA74" s="435"/>
      <c r="RB74" s="336"/>
      <c r="RC74" s="63"/>
      <c r="RD74" s="353"/>
      <c r="RE74" s="119"/>
      <c r="RF74" s="34"/>
      <c r="RG74" s="80"/>
      <c r="RH74" s="80"/>
      <c r="RI74" s="388"/>
      <c r="RJ74" s="80"/>
      <c r="RK74" s="80"/>
      <c r="RL74" s="80"/>
      <c r="RM74" s="80"/>
      <c r="RN74" s="80"/>
      <c r="RO74" s="435"/>
      <c r="RP74" s="435"/>
      <c r="RQ74" s="336"/>
      <c r="RR74" s="63"/>
      <c r="RS74" s="353"/>
      <c r="RT74" s="119"/>
      <c r="RU74" s="34"/>
      <c r="RV74" s="80"/>
      <c r="RW74" s="80"/>
      <c r="RX74" s="388"/>
      <c r="RY74" s="80"/>
      <c r="RZ74" s="80"/>
      <c r="SA74" s="80"/>
      <c r="SB74" s="80"/>
      <c r="SC74" s="80"/>
      <c r="SD74" s="435"/>
      <c r="SE74" s="435"/>
      <c r="SF74" s="336"/>
      <c r="SG74" s="63"/>
      <c r="SH74" s="353"/>
      <c r="SI74" s="119"/>
      <c r="SJ74" s="34"/>
      <c r="SK74" s="80"/>
      <c r="SL74" s="80"/>
      <c r="SM74" s="388"/>
      <c r="SN74" s="80"/>
      <c r="SO74" s="80"/>
      <c r="SP74" s="80"/>
      <c r="SQ74" s="80"/>
      <c r="SR74" s="80"/>
      <c r="SS74" s="435"/>
      <c r="ST74" s="435"/>
      <c r="SU74" s="336"/>
      <c r="SV74" s="63"/>
      <c r="SW74" s="353"/>
      <c r="SX74" s="119"/>
      <c r="SY74" s="34"/>
      <c r="SZ74" s="80"/>
      <c r="TA74" s="80"/>
      <c r="TB74" s="388"/>
      <c r="TC74" s="80"/>
      <c r="TD74" s="80"/>
      <c r="TE74" s="80"/>
      <c r="TF74" s="80"/>
      <c r="TG74" s="80"/>
      <c r="TH74" s="435"/>
      <c r="TI74" s="435"/>
      <c r="TJ74" s="336"/>
      <c r="TK74" s="63"/>
      <c r="TL74" s="353"/>
      <c r="TM74" s="119"/>
      <c r="TN74" s="34"/>
      <c r="TO74" s="80"/>
      <c r="TP74" s="80"/>
      <c r="TQ74" s="388"/>
      <c r="TR74" s="80"/>
      <c r="TS74" s="80"/>
      <c r="TT74" s="80"/>
      <c r="TU74" s="80"/>
      <c r="TV74" s="80"/>
      <c r="TW74" s="435"/>
      <c r="TX74" s="435"/>
      <c r="TY74" s="336"/>
      <c r="TZ74" s="63"/>
      <c r="UA74" s="353"/>
      <c r="UB74" s="119"/>
      <c r="UC74" s="34"/>
      <c r="UD74" s="80"/>
      <c r="UE74" s="80"/>
      <c r="UF74" s="388"/>
      <c r="UG74" s="80"/>
      <c r="UH74" s="80"/>
      <c r="UI74" s="80"/>
      <c r="UJ74" s="80"/>
      <c r="UK74" s="80"/>
      <c r="UL74" s="435"/>
      <c r="UM74" s="435"/>
      <c r="UN74" s="336"/>
      <c r="UO74" s="63"/>
      <c r="UP74" s="353"/>
      <c r="UQ74" s="119"/>
      <c r="UR74" s="34"/>
      <c r="US74" s="80"/>
      <c r="UT74" s="80"/>
      <c r="UU74" s="388"/>
      <c r="UV74" s="80"/>
      <c r="UW74" s="80"/>
      <c r="UX74" s="80"/>
      <c r="UY74" s="80"/>
      <c r="UZ74" s="80"/>
      <c r="VA74" s="435"/>
      <c r="VB74" s="435"/>
      <c r="VC74" s="336"/>
      <c r="VD74" s="63"/>
      <c r="VE74" s="353"/>
      <c r="VF74" s="119"/>
      <c r="VG74" s="34"/>
      <c r="VH74" s="80"/>
      <c r="VI74" s="80"/>
      <c r="VJ74" s="388"/>
      <c r="VK74" s="80"/>
      <c r="VL74" s="80"/>
      <c r="VM74" s="80"/>
      <c r="VN74" s="80"/>
      <c r="VO74" s="80"/>
      <c r="VP74" s="435"/>
      <c r="VQ74" s="435"/>
      <c r="VR74" s="336"/>
      <c r="VS74" s="63"/>
      <c r="VT74" s="353"/>
      <c r="VU74" s="119"/>
      <c r="VV74" s="34"/>
      <c r="VW74" s="80"/>
      <c r="VX74" s="80"/>
      <c r="VY74" s="388"/>
      <c r="VZ74" s="80"/>
      <c r="WA74" s="80"/>
      <c r="WB74" s="80"/>
      <c r="WC74" s="80"/>
      <c r="WD74" s="80"/>
      <c r="WE74" s="435"/>
      <c r="WF74" s="435"/>
      <c r="WG74" s="336"/>
      <c r="WH74" s="63"/>
      <c r="WI74" s="353"/>
      <c r="WJ74" s="119"/>
      <c r="WK74" s="34"/>
      <c r="WL74" s="80"/>
      <c r="WM74" s="80"/>
      <c r="WN74" s="388"/>
      <c r="WO74" s="80"/>
      <c r="WP74" s="80"/>
      <c r="WQ74" s="80"/>
      <c r="WR74" s="80"/>
      <c r="WS74" s="80"/>
      <c r="WT74" s="435"/>
      <c r="WU74" s="435"/>
      <c r="WV74" s="336"/>
      <c r="WW74" s="63"/>
      <c r="WX74" s="353"/>
      <c r="WY74" s="119"/>
      <c r="WZ74" s="34"/>
      <c r="XA74" s="80"/>
      <c r="XB74" s="80"/>
      <c r="XC74" s="388"/>
      <c r="XD74" s="80"/>
      <c r="XE74" s="80"/>
      <c r="XF74" s="80"/>
      <c r="XG74" s="80"/>
      <c r="XH74" s="80"/>
      <c r="XI74" s="435"/>
      <c r="XJ74" s="435"/>
      <c r="XK74" s="336"/>
      <c r="XL74" s="63"/>
      <c r="XM74" s="353"/>
      <c r="XN74" s="119"/>
      <c r="XO74" s="34"/>
      <c r="XP74" s="80"/>
      <c r="XQ74" s="80"/>
      <c r="XR74" s="388"/>
      <c r="XS74" s="80"/>
      <c r="XT74" s="80"/>
      <c r="XU74" s="80"/>
      <c r="XV74" s="80"/>
      <c r="XW74" s="80"/>
      <c r="XX74" s="435"/>
      <c r="XY74" s="435"/>
      <c r="XZ74" s="336"/>
      <c r="YA74" s="63"/>
      <c r="YB74" s="353"/>
      <c r="YC74" s="119"/>
      <c r="YD74" s="34"/>
      <c r="YE74" s="80"/>
      <c r="YF74" s="80"/>
      <c r="YG74" s="388"/>
      <c r="YH74" s="80"/>
      <c r="YI74" s="80"/>
      <c r="YJ74" s="80"/>
      <c r="YK74" s="80"/>
      <c r="YL74" s="80"/>
      <c r="YM74" s="435"/>
      <c r="YN74" s="435"/>
      <c r="YO74" s="336"/>
      <c r="YP74" s="63"/>
      <c r="YQ74" s="353"/>
      <c r="YR74" s="119"/>
      <c r="YS74" s="34"/>
      <c r="YT74" s="80"/>
      <c r="YU74" s="80"/>
      <c r="YV74" s="388"/>
      <c r="YW74" s="80"/>
      <c r="YX74" s="80"/>
      <c r="YY74" s="80"/>
      <c r="YZ74" s="80"/>
      <c r="ZA74" s="80"/>
      <c r="ZB74" s="435"/>
      <c r="ZC74" s="435"/>
      <c r="ZD74" s="336"/>
      <c r="ZE74" s="63"/>
      <c r="ZF74" s="353"/>
      <c r="ZG74" s="119"/>
      <c r="ZH74" s="34"/>
      <c r="ZI74" s="80"/>
      <c r="ZJ74" s="80"/>
      <c r="ZK74" s="388"/>
      <c r="ZL74" s="80"/>
      <c r="ZM74" s="80"/>
      <c r="ZN74" s="80"/>
      <c r="ZO74" s="80"/>
      <c r="ZP74" s="80"/>
      <c r="ZQ74" s="435"/>
      <c r="ZR74" s="435"/>
      <c r="ZS74" s="336"/>
      <c r="ZT74" s="63"/>
      <c r="ZU74" s="353"/>
      <c r="ZV74" s="119"/>
      <c r="ZW74" s="34"/>
      <c r="ZX74" s="80"/>
      <c r="ZY74" s="80"/>
      <c r="ZZ74" s="388"/>
      <c r="AAA74" s="80"/>
      <c r="AAB74" s="80"/>
      <c r="AAC74" s="80"/>
      <c r="AAD74" s="80"/>
      <c r="AAE74" s="80"/>
      <c r="AAF74" s="435"/>
      <c r="AAG74" s="435"/>
      <c r="AAH74" s="336"/>
      <c r="AAI74" s="63"/>
      <c r="AAJ74" s="353"/>
      <c r="AAK74" s="119"/>
      <c r="AAL74" s="34"/>
      <c r="AAM74" s="80"/>
      <c r="AAN74" s="80"/>
      <c r="AAO74" s="388"/>
      <c r="AAP74" s="80"/>
      <c r="AAQ74" s="80"/>
      <c r="AAR74" s="80"/>
      <c r="AAS74" s="80"/>
      <c r="AAT74" s="80"/>
      <c r="AAU74" s="435"/>
      <c r="AAV74" s="435"/>
      <c r="AAW74" s="336"/>
      <c r="AAX74" s="63"/>
      <c r="AAY74" s="353"/>
      <c r="AAZ74" s="119"/>
      <c r="ABA74" s="34"/>
      <c r="ABB74" s="80"/>
      <c r="ABC74" s="80"/>
      <c r="ABD74" s="388"/>
      <c r="ABE74" s="80"/>
      <c r="ABF74" s="80"/>
      <c r="ABG74" s="80"/>
      <c r="ABH74" s="80"/>
      <c r="ABI74" s="80"/>
      <c r="ABJ74" s="435"/>
      <c r="ABK74" s="435"/>
      <c r="ABL74" s="336"/>
      <c r="ABM74" s="63"/>
      <c r="ABN74" s="353"/>
      <c r="ABO74" s="119"/>
      <c r="ABP74" s="34"/>
      <c r="ABQ74" s="80"/>
      <c r="ABR74" s="80"/>
      <c r="ABS74" s="388"/>
      <c r="ABT74" s="80"/>
      <c r="ABU74" s="80"/>
      <c r="ABV74" s="80"/>
      <c r="ABW74" s="80"/>
      <c r="ABX74" s="80"/>
      <c r="ABY74" s="435"/>
      <c r="ABZ74" s="435"/>
      <c r="ACA74" s="336"/>
      <c r="ACB74" s="63"/>
      <c r="ACC74" s="353"/>
      <c r="ACD74" s="119"/>
      <c r="ACE74" s="34"/>
      <c r="ACF74" s="80"/>
      <c r="ACG74" s="80"/>
      <c r="ACH74" s="388"/>
      <c r="ACI74" s="80"/>
      <c r="ACJ74" s="80"/>
      <c r="ACK74" s="80"/>
      <c r="ACL74" s="80"/>
      <c r="ACM74" s="80"/>
      <c r="ACN74" s="435"/>
      <c r="ACO74" s="435"/>
      <c r="ACP74" s="336"/>
      <c r="ACQ74" s="63"/>
      <c r="ACR74" s="353"/>
      <c r="ACS74" s="119"/>
      <c r="ACT74" s="34"/>
      <c r="ACU74" s="80"/>
      <c r="ACV74" s="80"/>
      <c r="ACW74" s="388"/>
      <c r="ACX74" s="80"/>
      <c r="ACY74" s="80"/>
      <c r="ACZ74" s="80"/>
      <c r="ADA74" s="80"/>
      <c r="ADB74" s="80"/>
      <c r="ADC74" s="435"/>
      <c r="ADD74" s="435"/>
      <c r="ADE74" s="336"/>
      <c r="ADF74" s="63"/>
      <c r="ADG74" s="353"/>
      <c r="ADH74" s="119"/>
      <c r="ADI74" s="34"/>
      <c r="ADJ74" s="80"/>
      <c r="ADK74" s="80"/>
      <c r="ADL74" s="388"/>
      <c r="ADM74" s="80"/>
      <c r="ADN74" s="80"/>
      <c r="ADO74" s="80"/>
      <c r="ADP74" s="80"/>
      <c r="ADQ74" s="80"/>
      <c r="ADR74" s="435"/>
      <c r="ADS74" s="435"/>
      <c r="ADT74" s="336"/>
      <c r="ADU74" s="63"/>
      <c r="ADV74" s="353"/>
      <c r="ADW74" s="119"/>
      <c r="ADX74" s="34"/>
      <c r="ADY74" s="80"/>
      <c r="ADZ74" s="80"/>
      <c r="AEA74" s="388"/>
      <c r="AEB74" s="80"/>
      <c r="AEC74" s="80"/>
      <c r="AED74" s="80"/>
      <c r="AEE74" s="80"/>
      <c r="AEF74" s="80"/>
      <c r="AEG74" s="435"/>
      <c r="AEH74" s="435"/>
      <c r="AEI74" s="336"/>
      <c r="AEJ74" s="63"/>
      <c r="AEK74" s="353"/>
      <c r="AEL74" s="119"/>
      <c r="AEM74" s="34"/>
      <c r="AEN74" s="80"/>
      <c r="AEO74" s="80"/>
      <c r="AEP74" s="388"/>
      <c r="AEQ74" s="80"/>
      <c r="AER74" s="80"/>
      <c r="AES74" s="80"/>
      <c r="AET74" s="80"/>
      <c r="AEU74" s="80"/>
      <c r="AEV74" s="435"/>
      <c r="AEW74" s="435"/>
      <c r="AEX74" s="336"/>
      <c r="AEY74" s="63"/>
      <c r="AEZ74" s="353"/>
      <c r="AFA74" s="119"/>
      <c r="AFB74" s="34"/>
      <c r="AFC74" s="80"/>
      <c r="AFD74" s="80"/>
      <c r="AFE74" s="388"/>
      <c r="AFF74" s="80"/>
      <c r="AFG74" s="80"/>
      <c r="AFH74" s="80"/>
      <c r="AFI74" s="80"/>
      <c r="AFJ74" s="80"/>
      <c r="AFK74" s="435"/>
      <c r="AFL74" s="435"/>
      <c r="AFM74" s="336"/>
      <c r="AFN74" s="63"/>
      <c r="AFO74" s="353"/>
      <c r="AFP74" s="119"/>
      <c r="AFQ74" s="34"/>
      <c r="AFR74" s="80"/>
      <c r="AFS74" s="80"/>
      <c r="AFT74" s="388"/>
      <c r="AFU74" s="80"/>
      <c r="AFV74" s="80"/>
      <c r="AFW74" s="80"/>
      <c r="AFX74" s="80"/>
      <c r="AFY74" s="80"/>
      <c r="AFZ74" s="435"/>
      <c r="AGA74" s="435"/>
      <c r="AGB74" s="336"/>
      <c r="AGC74" s="63"/>
      <c r="AGD74" s="353"/>
      <c r="AGE74" s="119"/>
      <c r="AGF74" s="34"/>
      <c r="AGG74" s="80"/>
      <c r="AGH74" s="80"/>
      <c r="AGI74" s="388"/>
      <c r="AGJ74" s="80"/>
      <c r="AGK74" s="80"/>
      <c r="AGL74" s="80"/>
      <c r="AGM74" s="80"/>
      <c r="AGN74" s="80"/>
      <c r="AGO74" s="435"/>
      <c r="AGP74" s="435"/>
      <c r="AGQ74" s="336"/>
      <c r="AGR74" s="63"/>
      <c r="AGS74" s="353"/>
      <c r="AGT74" s="119"/>
      <c r="AGU74" s="34"/>
      <c r="AGV74" s="80"/>
      <c r="AGW74" s="80"/>
      <c r="AGX74" s="388"/>
      <c r="AGY74" s="80"/>
      <c r="AGZ74" s="80"/>
      <c r="AHA74" s="80"/>
      <c r="AHB74" s="80"/>
      <c r="AHC74" s="80"/>
      <c r="AHD74" s="435"/>
      <c r="AHE74" s="435"/>
      <c r="AHF74" s="336"/>
      <c r="AHG74" s="63"/>
      <c r="AHH74" s="353"/>
      <c r="AHI74" s="119"/>
      <c r="AHJ74" s="34"/>
      <c r="AHK74" s="80"/>
      <c r="AHL74" s="80"/>
      <c r="AHM74" s="388"/>
      <c r="AHN74" s="80"/>
      <c r="AHO74" s="80"/>
      <c r="AHP74" s="80"/>
      <c r="AHQ74" s="80"/>
      <c r="AHR74" s="80"/>
      <c r="AHS74" s="435"/>
      <c r="AHT74" s="435"/>
      <c r="AHU74" s="336"/>
      <c r="AHV74" s="63"/>
      <c r="AHW74" s="353"/>
      <c r="AHX74" s="119"/>
      <c r="AHY74" s="34"/>
      <c r="AHZ74" s="80"/>
      <c r="AIA74" s="80"/>
      <c r="AIB74" s="388"/>
      <c r="AIC74" s="80"/>
      <c r="AID74" s="80"/>
      <c r="AIE74" s="80"/>
      <c r="AIF74" s="80"/>
      <c r="AIG74" s="80"/>
      <c r="AIH74" s="435"/>
      <c r="AII74" s="435"/>
      <c r="AIJ74" s="336"/>
      <c r="AIK74" s="63"/>
      <c r="AIL74" s="353"/>
      <c r="AIM74" s="119"/>
      <c r="AIN74" s="34"/>
      <c r="AIO74" s="80"/>
      <c r="AIP74" s="80"/>
      <c r="AIQ74" s="388"/>
      <c r="AIR74" s="80"/>
      <c r="AIS74" s="80"/>
      <c r="AIT74" s="80"/>
      <c r="AIU74" s="80"/>
      <c r="AIV74" s="80"/>
      <c r="AIW74" s="435"/>
      <c r="AIX74" s="435"/>
      <c r="AIY74" s="336"/>
      <c r="AIZ74" s="63"/>
      <c r="AJA74" s="353"/>
      <c r="AJB74" s="119"/>
      <c r="AJC74" s="34"/>
      <c r="AJD74" s="80"/>
      <c r="AJE74" s="80"/>
      <c r="AJF74" s="388"/>
      <c r="AJG74" s="80"/>
      <c r="AJH74" s="80"/>
      <c r="AJI74" s="80"/>
      <c r="AJJ74" s="80"/>
      <c r="AJK74" s="80"/>
      <c r="AJL74" s="435"/>
      <c r="AJM74" s="435"/>
      <c r="AJN74" s="336"/>
      <c r="AJO74" s="63"/>
      <c r="AJP74" s="353"/>
      <c r="AJQ74" s="119"/>
      <c r="AJR74" s="34"/>
      <c r="AJS74" s="80"/>
      <c r="AJT74" s="80"/>
      <c r="AJU74" s="388"/>
      <c r="AJV74" s="80"/>
      <c r="AJW74" s="80"/>
      <c r="AJX74" s="80"/>
      <c r="AJY74" s="80"/>
      <c r="AJZ74" s="80"/>
      <c r="AKA74" s="435"/>
      <c r="AKB74" s="435"/>
      <c r="AKC74" s="336"/>
      <c r="AKD74" s="63"/>
      <c r="AKE74" s="353"/>
      <c r="AKF74" s="119"/>
      <c r="AKG74" s="34"/>
      <c r="AKH74" s="80"/>
      <c r="AKI74" s="80"/>
      <c r="AKJ74" s="388"/>
      <c r="AKK74" s="80"/>
      <c r="AKL74" s="80"/>
      <c r="AKM74" s="80"/>
      <c r="AKN74" s="80"/>
      <c r="AKO74" s="80"/>
      <c r="AKP74" s="435"/>
      <c r="AKQ74" s="435"/>
      <c r="AKR74" s="336"/>
      <c r="AKS74" s="63"/>
      <c r="AKT74" s="353"/>
      <c r="AKU74" s="119"/>
      <c r="AKV74" s="34"/>
      <c r="AKW74" s="80"/>
      <c r="AKX74" s="80"/>
      <c r="AKY74" s="388"/>
      <c r="AKZ74" s="80"/>
      <c r="ALA74" s="80"/>
      <c r="ALB74" s="80"/>
      <c r="ALC74" s="80"/>
      <c r="ALD74" s="80"/>
      <c r="ALE74" s="435"/>
      <c r="ALF74" s="435"/>
      <c r="ALG74" s="336"/>
      <c r="ALH74" s="63"/>
      <c r="ALI74" s="353"/>
      <c r="ALJ74" s="119"/>
      <c r="ALK74" s="34"/>
      <c r="ALL74" s="80"/>
      <c r="ALM74" s="80"/>
      <c r="ALN74" s="388"/>
      <c r="ALO74" s="80"/>
      <c r="ALP74" s="80"/>
      <c r="ALQ74" s="80"/>
      <c r="ALR74" s="80"/>
      <c r="ALS74" s="80"/>
      <c r="ALT74" s="435"/>
      <c r="ALU74" s="435"/>
      <c r="ALV74" s="336"/>
      <c r="ALW74" s="63"/>
      <c r="ALX74" s="353"/>
      <c r="ALY74" s="119"/>
      <c r="ALZ74" s="34"/>
      <c r="AMA74" s="80"/>
      <c r="AMB74" s="80"/>
      <c r="AMC74" s="388"/>
      <c r="AMD74" s="80"/>
      <c r="AME74" s="80"/>
      <c r="AMF74" s="80"/>
      <c r="AMG74" s="80"/>
      <c r="AMH74" s="80"/>
      <c r="AMI74" s="435"/>
      <c r="AMJ74" s="435"/>
      <c r="AMK74" s="336"/>
      <c r="AML74" s="63"/>
      <c r="AMM74" s="353"/>
      <c r="AMN74" s="119"/>
      <c r="AMO74" s="34"/>
      <c r="AMP74" s="80"/>
      <c r="AMQ74" s="80"/>
      <c r="AMR74" s="388"/>
      <c r="AMS74" s="80"/>
      <c r="AMT74" s="80"/>
      <c r="AMU74" s="80"/>
      <c r="AMV74" s="80"/>
      <c r="AMW74" s="80"/>
      <c r="AMX74" s="435"/>
      <c r="AMY74" s="435"/>
      <c r="AMZ74" s="336"/>
      <c r="ANA74" s="63"/>
      <c r="ANB74" s="353"/>
      <c r="ANC74" s="119"/>
      <c r="AND74" s="34"/>
      <c r="ANE74" s="80"/>
      <c r="ANF74" s="80"/>
      <c r="ANG74" s="388"/>
      <c r="ANH74" s="80"/>
      <c r="ANI74" s="80"/>
      <c r="ANJ74" s="80"/>
      <c r="ANK74" s="80"/>
      <c r="ANL74" s="80"/>
      <c r="ANM74" s="435"/>
      <c r="ANN74" s="435"/>
      <c r="ANO74" s="336"/>
      <c r="ANP74" s="63"/>
      <c r="ANQ74" s="353"/>
      <c r="ANR74" s="119"/>
      <c r="ANS74" s="34"/>
      <c r="ANT74" s="80"/>
      <c r="ANU74" s="80"/>
      <c r="ANV74" s="388"/>
      <c r="ANW74" s="80"/>
      <c r="ANX74" s="80"/>
      <c r="ANY74" s="80"/>
      <c r="ANZ74" s="80"/>
      <c r="AOA74" s="80"/>
      <c r="AOB74" s="435"/>
      <c r="AOC74" s="435"/>
      <c r="AOD74" s="336"/>
      <c r="AOE74" s="63"/>
      <c r="AOF74" s="353"/>
      <c r="AOG74" s="119"/>
      <c r="AOH74" s="34"/>
      <c r="AOI74" s="80"/>
      <c r="AOJ74" s="80"/>
      <c r="AOK74" s="388"/>
      <c r="AOL74" s="80"/>
      <c r="AOM74" s="80"/>
      <c r="AON74" s="80"/>
      <c r="AOO74" s="80"/>
      <c r="AOP74" s="80"/>
      <c r="AOQ74" s="435"/>
      <c r="AOR74" s="435"/>
      <c r="AOS74" s="336"/>
      <c r="AOT74" s="63"/>
      <c r="AOU74" s="353"/>
      <c r="AOV74" s="119"/>
      <c r="AOW74" s="34"/>
      <c r="AOX74" s="80"/>
      <c r="AOY74" s="80"/>
      <c r="AOZ74" s="388"/>
      <c r="APA74" s="80"/>
      <c r="APB74" s="80"/>
      <c r="APC74" s="80"/>
      <c r="APD74" s="80"/>
      <c r="APE74" s="80"/>
      <c r="APF74" s="435"/>
      <c r="APG74" s="435"/>
      <c r="APH74" s="336"/>
      <c r="API74" s="63"/>
      <c r="APJ74" s="353"/>
      <c r="APK74" s="119"/>
      <c r="APL74" s="34"/>
      <c r="APM74" s="80"/>
      <c r="APN74" s="80"/>
      <c r="APO74" s="388"/>
      <c r="APP74" s="80"/>
      <c r="APQ74" s="80"/>
      <c r="APR74" s="80"/>
      <c r="APS74" s="80"/>
      <c r="APT74" s="80"/>
      <c r="APU74" s="435"/>
      <c r="APV74" s="435"/>
      <c r="APW74" s="336"/>
      <c r="APX74" s="63"/>
      <c r="APY74" s="353"/>
      <c r="APZ74" s="119"/>
      <c r="AQA74" s="34"/>
      <c r="AQB74" s="80"/>
      <c r="AQC74" s="80"/>
      <c r="AQD74" s="388"/>
      <c r="AQE74" s="80"/>
      <c r="AQF74" s="80"/>
      <c r="AQG74" s="80"/>
      <c r="AQH74" s="80"/>
      <c r="AQI74" s="80"/>
      <c r="AQJ74" s="435"/>
      <c r="AQK74" s="435"/>
      <c r="AQL74" s="336"/>
      <c r="AQM74" s="63"/>
      <c r="AQN74" s="353"/>
      <c r="AQO74" s="119"/>
      <c r="AQP74" s="34"/>
      <c r="AQQ74" s="80"/>
      <c r="AQR74" s="80"/>
      <c r="AQS74" s="388"/>
      <c r="AQT74" s="80"/>
      <c r="AQU74" s="80"/>
      <c r="AQV74" s="80"/>
      <c r="AQW74" s="80"/>
      <c r="AQX74" s="80"/>
      <c r="AQY74" s="435"/>
      <c r="AQZ74" s="435"/>
      <c r="ARA74" s="336"/>
      <c r="ARB74" s="63"/>
      <c r="ARC74" s="353"/>
      <c r="ARD74" s="119"/>
      <c r="ARE74" s="34"/>
      <c r="ARF74" s="80"/>
      <c r="ARG74" s="80"/>
      <c r="ARH74" s="388"/>
      <c r="ARI74" s="80"/>
      <c r="ARJ74" s="80"/>
      <c r="ARK74" s="80"/>
      <c r="ARL74" s="80"/>
      <c r="ARM74" s="80"/>
      <c r="ARN74" s="435"/>
      <c r="ARO74" s="435"/>
      <c r="ARP74" s="336"/>
      <c r="ARQ74" s="63"/>
      <c r="ARR74" s="353"/>
      <c r="ARS74" s="119"/>
      <c r="ART74" s="34"/>
      <c r="ARU74" s="80"/>
      <c r="ARV74" s="80"/>
      <c r="ARW74" s="388"/>
      <c r="ARX74" s="80"/>
      <c r="ARY74" s="80"/>
      <c r="ARZ74" s="80"/>
      <c r="ASA74" s="80"/>
      <c r="ASB74" s="80"/>
      <c r="ASC74" s="435"/>
      <c r="ASD74" s="435"/>
      <c r="ASE74" s="336"/>
      <c r="ASF74" s="63"/>
      <c r="ASG74" s="353"/>
      <c r="ASH74" s="119"/>
      <c r="ASI74" s="34"/>
      <c r="ASJ74" s="80"/>
      <c r="ASK74" s="80"/>
      <c r="ASL74" s="388"/>
      <c r="ASM74" s="80"/>
      <c r="ASN74" s="80"/>
      <c r="ASO74" s="80"/>
      <c r="ASP74" s="80"/>
      <c r="ASQ74" s="80"/>
      <c r="ASR74" s="435"/>
      <c r="ASS74" s="435"/>
      <c r="AST74" s="336"/>
      <c r="ASU74" s="63"/>
      <c r="ASV74" s="353"/>
      <c r="ASW74" s="119"/>
      <c r="ASX74" s="34"/>
      <c r="ASY74" s="80"/>
      <c r="ASZ74" s="80"/>
      <c r="ATA74" s="388"/>
      <c r="ATB74" s="80"/>
      <c r="ATC74" s="80"/>
      <c r="ATD74" s="80"/>
      <c r="ATE74" s="80"/>
      <c r="ATF74" s="80"/>
      <c r="ATG74" s="435"/>
      <c r="ATH74" s="435"/>
      <c r="ATI74" s="336"/>
      <c r="ATJ74" s="63"/>
      <c r="ATK74" s="353"/>
      <c r="ATL74" s="119"/>
      <c r="ATM74" s="34"/>
      <c r="ATN74" s="80"/>
      <c r="ATO74" s="80"/>
      <c r="ATP74" s="388"/>
      <c r="ATQ74" s="80"/>
      <c r="ATR74" s="80"/>
      <c r="ATS74" s="80"/>
      <c r="ATT74" s="80"/>
      <c r="ATU74" s="80"/>
      <c r="ATV74" s="435"/>
      <c r="ATW74" s="435"/>
      <c r="ATX74" s="336"/>
      <c r="ATY74" s="63"/>
      <c r="ATZ74" s="353"/>
      <c r="AUA74" s="119"/>
      <c r="AUB74" s="34"/>
      <c r="AUC74" s="80"/>
      <c r="AUD74" s="80"/>
      <c r="AUE74" s="388"/>
      <c r="AUF74" s="80"/>
      <c r="AUG74" s="80"/>
      <c r="AUH74" s="80"/>
      <c r="AUI74" s="80"/>
      <c r="AUJ74" s="80"/>
      <c r="AUK74" s="435"/>
      <c r="AUL74" s="435"/>
      <c r="AUM74" s="336"/>
      <c r="AUN74" s="63"/>
      <c r="AUO74" s="353"/>
      <c r="AUP74" s="119"/>
      <c r="AUQ74" s="34"/>
      <c r="AUR74" s="80"/>
      <c r="AUS74" s="80"/>
      <c r="AUT74" s="388"/>
      <c r="AUU74" s="80"/>
      <c r="AUV74" s="80"/>
      <c r="AUW74" s="80"/>
      <c r="AUX74" s="80"/>
      <c r="AUY74" s="80"/>
      <c r="AUZ74" s="435"/>
      <c r="AVA74" s="435"/>
      <c r="AVB74" s="336"/>
      <c r="AVC74" s="63"/>
      <c r="AVD74" s="353"/>
      <c r="AVE74" s="119"/>
      <c r="AVF74" s="34"/>
      <c r="AVG74" s="80"/>
      <c r="AVH74" s="80"/>
      <c r="AVI74" s="388"/>
      <c r="AVJ74" s="80"/>
      <c r="AVK74" s="80"/>
      <c r="AVL74" s="80"/>
      <c r="AVM74" s="80"/>
      <c r="AVN74" s="80"/>
      <c r="AVO74" s="435"/>
      <c r="AVP74" s="435"/>
      <c r="AVQ74" s="336"/>
      <c r="AVR74" s="63"/>
      <c r="AVS74" s="353"/>
      <c r="AVT74" s="119"/>
      <c r="AVU74" s="34"/>
      <c r="AVV74" s="80"/>
      <c r="AVW74" s="80"/>
      <c r="AVX74" s="388"/>
      <c r="AVY74" s="80"/>
      <c r="AVZ74" s="80"/>
      <c r="AWA74" s="80"/>
      <c r="AWB74" s="80"/>
      <c r="AWC74" s="80"/>
      <c r="AWD74" s="435"/>
      <c r="AWE74" s="435"/>
      <c r="AWF74" s="336"/>
      <c r="AWG74" s="63"/>
      <c r="AWH74" s="353"/>
      <c r="AWI74" s="119"/>
      <c r="AWJ74" s="34"/>
      <c r="AWK74" s="80"/>
      <c r="AWL74" s="80"/>
      <c r="AWM74" s="388"/>
      <c r="AWN74" s="80"/>
      <c r="AWO74" s="80"/>
      <c r="AWP74" s="80"/>
      <c r="AWQ74" s="80"/>
      <c r="AWR74" s="80"/>
      <c r="AWS74" s="435"/>
      <c r="AWT74" s="435"/>
      <c r="AWU74" s="336"/>
      <c r="AWV74" s="63"/>
      <c r="AWW74" s="353"/>
      <c r="AWX74" s="119"/>
      <c r="AWY74" s="34"/>
      <c r="AWZ74" s="80"/>
      <c r="AXA74" s="80"/>
      <c r="AXB74" s="388"/>
      <c r="AXC74" s="80"/>
      <c r="AXD74" s="80"/>
      <c r="AXE74" s="80"/>
      <c r="AXF74" s="80"/>
      <c r="AXG74" s="80"/>
      <c r="AXH74" s="435"/>
      <c r="AXI74" s="435"/>
      <c r="AXJ74" s="336"/>
      <c r="AXK74" s="63"/>
      <c r="AXL74" s="353"/>
      <c r="AXM74" s="119"/>
      <c r="AXN74" s="34"/>
      <c r="AXO74" s="80"/>
      <c r="AXP74" s="80"/>
      <c r="AXQ74" s="388"/>
      <c r="AXR74" s="80"/>
      <c r="AXS74" s="80"/>
      <c r="AXT74" s="80"/>
      <c r="AXU74" s="80"/>
      <c r="AXV74" s="80"/>
      <c r="AXW74" s="435"/>
      <c r="AXX74" s="435"/>
      <c r="AXY74" s="336"/>
      <c r="AXZ74" s="63"/>
      <c r="AYA74" s="353"/>
      <c r="AYB74" s="119"/>
      <c r="AYC74" s="34"/>
      <c r="AYD74" s="80"/>
      <c r="AYE74" s="80"/>
      <c r="AYF74" s="388"/>
      <c r="AYG74" s="80"/>
      <c r="AYH74" s="80"/>
      <c r="AYI74" s="80"/>
      <c r="AYJ74" s="80"/>
      <c r="AYK74" s="80"/>
      <c r="AYL74" s="435"/>
      <c r="AYM74" s="435"/>
      <c r="AYN74" s="336"/>
      <c r="AYO74" s="63"/>
      <c r="AYP74" s="353"/>
      <c r="AYQ74" s="119"/>
      <c r="AYR74" s="34"/>
      <c r="AYS74" s="80"/>
      <c r="AYT74" s="80"/>
      <c r="AYU74" s="388"/>
      <c r="AYV74" s="80"/>
      <c r="AYW74" s="80"/>
      <c r="AYX74" s="80"/>
      <c r="AYY74" s="80"/>
      <c r="AYZ74" s="80"/>
      <c r="AZA74" s="435"/>
      <c r="AZB74" s="435"/>
      <c r="AZC74" s="336"/>
      <c r="AZD74" s="63"/>
      <c r="AZE74" s="353"/>
      <c r="AZF74" s="119"/>
      <c r="AZG74" s="34"/>
      <c r="AZH74" s="80"/>
      <c r="AZI74" s="80"/>
      <c r="AZJ74" s="388"/>
      <c r="AZK74" s="80"/>
      <c r="AZL74" s="80"/>
      <c r="AZM74" s="80"/>
      <c r="AZN74" s="80"/>
      <c r="AZO74" s="80"/>
      <c r="AZP74" s="435"/>
      <c r="AZQ74" s="435"/>
      <c r="AZR74" s="336"/>
      <c r="AZS74" s="63"/>
      <c r="AZT74" s="353"/>
      <c r="AZU74" s="119"/>
      <c r="AZV74" s="34"/>
      <c r="AZW74" s="80"/>
      <c r="AZX74" s="80"/>
      <c r="AZY74" s="388"/>
      <c r="AZZ74" s="80"/>
      <c r="BAA74" s="80"/>
      <c r="BAB74" s="80"/>
      <c r="BAC74" s="80"/>
      <c r="BAD74" s="80"/>
      <c r="BAE74" s="435"/>
      <c r="BAF74" s="435"/>
      <c r="BAG74" s="336"/>
      <c r="BAH74" s="63"/>
      <c r="BAI74" s="353"/>
      <c r="BAJ74" s="119"/>
      <c r="BAK74" s="34"/>
      <c r="BAL74" s="80"/>
      <c r="BAM74" s="80"/>
      <c r="BAN74" s="388"/>
      <c r="BAO74" s="80"/>
      <c r="BAP74" s="80"/>
      <c r="BAQ74" s="80"/>
      <c r="BAR74" s="80"/>
      <c r="BAS74" s="80"/>
      <c r="BAT74" s="435"/>
      <c r="BAU74" s="435"/>
      <c r="BAV74" s="336"/>
      <c r="BAW74" s="63"/>
      <c r="BAX74" s="353"/>
      <c r="BAY74" s="119"/>
      <c r="BAZ74" s="34"/>
      <c r="BBA74" s="80"/>
      <c r="BBB74" s="80"/>
      <c r="BBC74" s="388"/>
      <c r="BBD74" s="80"/>
      <c r="BBE74" s="80"/>
      <c r="BBF74" s="80"/>
      <c r="BBG74" s="80"/>
      <c r="BBH74" s="80"/>
      <c r="BBI74" s="435"/>
      <c r="BBJ74" s="435"/>
      <c r="BBK74" s="336"/>
      <c r="BBL74" s="63"/>
      <c r="BBM74" s="353"/>
      <c r="BBN74" s="119"/>
      <c r="BBO74" s="34"/>
      <c r="BBP74" s="80"/>
      <c r="BBQ74" s="80"/>
      <c r="BBR74" s="388"/>
      <c r="BBS74" s="80"/>
      <c r="BBT74" s="80"/>
      <c r="BBU74" s="80"/>
      <c r="BBV74" s="80"/>
      <c r="BBW74" s="80"/>
      <c r="BBX74" s="435"/>
      <c r="BBY74" s="435"/>
      <c r="BBZ74" s="336"/>
      <c r="BCA74" s="63"/>
      <c r="BCB74" s="353"/>
      <c r="BCC74" s="119"/>
      <c r="BCD74" s="34"/>
      <c r="BCE74" s="80"/>
      <c r="BCF74" s="80"/>
      <c r="BCG74" s="388"/>
      <c r="BCH74" s="80"/>
      <c r="BCI74" s="80"/>
      <c r="BCJ74" s="80"/>
      <c r="BCK74" s="80"/>
      <c r="BCL74" s="80"/>
      <c r="BCM74" s="435"/>
      <c r="BCN74" s="435"/>
      <c r="BCO74" s="336"/>
      <c r="BCP74" s="63"/>
      <c r="BCQ74" s="353"/>
      <c r="BCR74" s="119"/>
      <c r="BCS74" s="34"/>
      <c r="BCT74" s="80"/>
      <c r="BCU74" s="80"/>
      <c r="BCV74" s="388"/>
      <c r="BCW74" s="80"/>
      <c r="BCX74" s="80"/>
      <c r="BCY74" s="80"/>
      <c r="BCZ74" s="80"/>
      <c r="BDA74" s="80"/>
      <c r="BDB74" s="435"/>
      <c r="BDC74" s="435"/>
      <c r="BDD74" s="336"/>
      <c r="BDE74" s="63"/>
      <c r="BDF74" s="353"/>
      <c r="BDG74" s="119"/>
      <c r="BDH74" s="34"/>
      <c r="BDI74" s="80"/>
      <c r="BDJ74" s="80"/>
      <c r="BDK74" s="388"/>
      <c r="BDL74" s="80"/>
      <c r="BDM74" s="80"/>
      <c r="BDN74" s="80"/>
      <c r="BDO74" s="80"/>
      <c r="BDP74" s="80"/>
      <c r="BDQ74" s="435"/>
      <c r="BDR74" s="435"/>
      <c r="BDS74" s="336"/>
      <c r="BDT74" s="63"/>
      <c r="BDU74" s="353"/>
      <c r="BDV74" s="119"/>
      <c r="BDW74" s="34"/>
      <c r="BDX74" s="80"/>
      <c r="BDY74" s="80"/>
      <c r="BDZ74" s="388"/>
      <c r="BEA74" s="80"/>
      <c r="BEB74" s="80"/>
      <c r="BEC74" s="80"/>
      <c r="BED74" s="80"/>
      <c r="BEE74" s="80"/>
      <c r="BEF74" s="435"/>
      <c r="BEG74" s="435"/>
      <c r="BEH74" s="336"/>
      <c r="BEI74" s="63"/>
      <c r="BEJ74" s="353"/>
      <c r="BEK74" s="119"/>
      <c r="BEL74" s="34"/>
      <c r="BEM74" s="80"/>
      <c r="BEN74" s="80"/>
      <c r="BEO74" s="388"/>
      <c r="BEP74" s="80"/>
      <c r="BEQ74" s="80"/>
      <c r="BER74" s="80"/>
      <c r="BES74" s="80"/>
      <c r="BET74" s="80"/>
      <c r="BEU74" s="435"/>
      <c r="BEV74" s="435"/>
      <c r="BEW74" s="336"/>
      <c r="BEX74" s="63"/>
      <c r="BEY74" s="353"/>
      <c r="BEZ74" s="119"/>
      <c r="BFA74" s="34"/>
      <c r="BFB74" s="80"/>
      <c r="BFC74" s="80"/>
      <c r="BFD74" s="388"/>
      <c r="BFE74" s="80"/>
      <c r="BFF74" s="80"/>
      <c r="BFG74" s="80"/>
      <c r="BFH74" s="80"/>
      <c r="BFI74" s="80"/>
      <c r="BFJ74" s="435"/>
      <c r="BFK74" s="435"/>
      <c r="BFL74" s="336"/>
      <c r="BFM74" s="63"/>
      <c r="BFN74" s="353"/>
      <c r="BFO74" s="119"/>
      <c r="BFP74" s="34"/>
      <c r="BFQ74" s="80"/>
      <c r="BFR74" s="80"/>
      <c r="BFS74" s="388"/>
      <c r="BFT74" s="80"/>
      <c r="BFU74" s="80"/>
      <c r="BFV74" s="80"/>
      <c r="BFW74" s="80"/>
      <c r="BFX74" s="80"/>
      <c r="BFY74" s="435"/>
      <c r="BFZ74" s="435"/>
      <c r="BGA74" s="336"/>
      <c r="BGB74" s="63"/>
      <c r="BGC74" s="353"/>
      <c r="BGD74" s="119"/>
      <c r="BGE74" s="34"/>
      <c r="BGF74" s="80"/>
      <c r="BGG74" s="80"/>
      <c r="BGH74" s="388"/>
      <c r="BGI74" s="80"/>
      <c r="BGJ74" s="80"/>
      <c r="BGK74" s="80"/>
      <c r="BGL74" s="80"/>
      <c r="BGM74" s="80"/>
      <c r="BGN74" s="435"/>
      <c r="BGO74" s="435"/>
      <c r="BGP74" s="336"/>
      <c r="BGQ74" s="63"/>
      <c r="BGR74" s="353"/>
      <c r="BGS74" s="119"/>
      <c r="BGT74" s="34"/>
      <c r="BGU74" s="80"/>
      <c r="BGV74" s="80"/>
      <c r="BGW74" s="388"/>
      <c r="BGX74" s="80"/>
      <c r="BGY74" s="80"/>
      <c r="BGZ74" s="80"/>
      <c r="BHA74" s="80"/>
      <c r="BHB74" s="80"/>
      <c r="BHC74" s="435"/>
      <c r="BHD74" s="435"/>
      <c r="BHE74" s="336"/>
      <c r="BHF74" s="63"/>
      <c r="BHG74" s="353"/>
      <c r="BHH74" s="119"/>
      <c r="BHI74" s="34"/>
      <c r="BHJ74" s="80"/>
      <c r="BHK74" s="80"/>
      <c r="BHL74" s="388"/>
      <c r="BHM74" s="80"/>
      <c r="BHN74" s="80"/>
      <c r="BHO74" s="80"/>
      <c r="BHP74" s="80"/>
      <c r="BHQ74" s="80"/>
      <c r="BHR74" s="435"/>
      <c r="BHS74" s="435"/>
      <c r="BHT74" s="336"/>
      <c r="BHU74" s="63"/>
      <c r="BHV74" s="353"/>
      <c r="BHW74" s="119"/>
      <c r="BHX74" s="34"/>
      <c r="BHY74" s="80"/>
      <c r="BHZ74" s="80"/>
      <c r="BIA74" s="388"/>
      <c r="BIB74" s="80"/>
      <c r="BIC74" s="80"/>
      <c r="BID74" s="80"/>
      <c r="BIE74" s="80"/>
      <c r="BIF74" s="80"/>
      <c r="BIG74" s="435"/>
      <c r="BIH74" s="435"/>
      <c r="BII74" s="336"/>
      <c r="BIJ74" s="63"/>
      <c r="BIK74" s="353"/>
      <c r="BIL74" s="119"/>
      <c r="BIM74" s="34"/>
      <c r="BIN74" s="80"/>
      <c r="BIO74" s="80"/>
      <c r="BIP74" s="388"/>
      <c r="BIQ74" s="80"/>
      <c r="BIR74" s="80"/>
      <c r="BIS74" s="80"/>
      <c r="BIT74" s="80"/>
      <c r="BIU74" s="80"/>
      <c r="BIV74" s="435"/>
      <c r="BIW74" s="435"/>
      <c r="BIX74" s="336"/>
      <c r="BIY74" s="63"/>
      <c r="BIZ74" s="353"/>
      <c r="BJA74" s="119"/>
      <c r="BJB74" s="34"/>
      <c r="BJC74" s="80"/>
      <c r="BJD74" s="80"/>
      <c r="BJE74" s="388"/>
      <c r="BJF74" s="80"/>
      <c r="BJG74" s="80"/>
      <c r="BJH74" s="80"/>
      <c r="BJI74" s="80"/>
      <c r="BJJ74" s="80"/>
      <c r="BJK74" s="435"/>
      <c r="BJL74" s="435"/>
      <c r="BJM74" s="336"/>
      <c r="BJN74" s="63"/>
      <c r="BJO74" s="353"/>
      <c r="BJP74" s="119"/>
      <c r="BJQ74" s="34"/>
      <c r="BJR74" s="80"/>
      <c r="BJS74" s="80"/>
      <c r="BJT74" s="388"/>
      <c r="BJU74" s="80"/>
      <c r="BJV74" s="80"/>
      <c r="BJW74" s="80"/>
      <c r="BJX74" s="80"/>
      <c r="BJY74" s="80"/>
      <c r="BJZ74" s="435"/>
      <c r="BKA74" s="435"/>
      <c r="BKB74" s="336"/>
      <c r="BKC74" s="63"/>
      <c r="BKD74" s="353"/>
      <c r="BKE74" s="119"/>
      <c r="BKF74" s="34"/>
      <c r="BKG74" s="80"/>
      <c r="BKH74" s="80"/>
      <c r="BKI74" s="388"/>
      <c r="BKJ74" s="80"/>
      <c r="BKK74" s="80"/>
      <c r="BKL74" s="80"/>
      <c r="BKM74" s="80"/>
      <c r="BKN74" s="80"/>
      <c r="BKO74" s="435"/>
      <c r="BKP74" s="435"/>
      <c r="BKQ74" s="336"/>
      <c r="BKR74" s="63"/>
      <c r="BKS74" s="353"/>
      <c r="BKT74" s="119"/>
      <c r="BKU74" s="34"/>
      <c r="BKV74" s="80"/>
      <c r="BKW74" s="80"/>
      <c r="BKX74" s="388"/>
      <c r="BKY74" s="80"/>
      <c r="BKZ74" s="80"/>
      <c r="BLA74" s="80"/>
      <c r="BLB74" s="80"/>
      <c r="BLC74" s="80"/>
      <c r="BLD74" s="435"/>
      <c r="BLE74" s="435"/>
      <c r="BLF74" s="336"/>
      <c r="BLG74" s="63"/>
      <c r="BLH74" s="353"/>
      <c r="BLI74" s="119"/>
      <c r="BLJ74" s="34"/>
      <c r="BLK74" s="80"/>
      <c r="BLL74" s="80"/>
      <c r="BLM74" s="388"/>
      <c r="BLN74" s="80"/>
      <c r="BLO74" s="80"/>
      <c r="BLP74" s="80"/>
      <c r="BLQ74" s="80"/>
      <c r="BLR74" s="80"/>
      <c r="BLS74" s="435"/>
      <c r="BLT74" s="435"/>
      <c r="BLU74" s="336"/>
      <c r="BLV74" s="63"/>
      <c r="BLW74" s="353"/>
      <c r="BLX74" s="119"/>
      <c r="BLY74" s="34"/>
      <c r="BLZ74" s="80"/>
      <c r="BMA74" s="80"/>
      <c r="BMB74" s="388"/>
      <c r="BMC74" s="80"/>
      <c r="BMD74" s="80"/>
      <c r="BME74" s="80"/>
      <c r="BMF74" s="80"/>
      <c r="BMG74" s="80"/>
      <c r="BMH74" s="435"/>
      <c r="BMI74" s="435"/>
      <c r="BMJ74" s="336"/>
      <c r="BMK74" s="63"/>
      <c r="BML74" s="353"/>
      <c r="BMM74" s="119"/>
      <c r="BMN74" s="34"/>
      <c r="BMO74" s="80"/>
      <c r="BMP74" s="80"/>
      <c r="BMQ74" s="388"/>
      <c r="BMR74" s="80"/>
      <c r="BMS74" s="80"/>
      <c r="BMT74" s="80"/>
      <c r="BMU74" s="80"/>
      <c r="BMV74" s="80"/>
      <c r="BMW74" s="435"/>
      <c r="BMX74" s="435"/>
      <c r="BMY74" s="336"/>
      <c r="BMZ74" s="63"/>
      <c r="BNA74" s="353"/>
      <c r="BNB74" s="119"/>
      <c r="BNC74" s="34"/>
      <c r="BND74" s="80"/>
      <c r="BNE74" s="80"/>
      <c r="BNF74" s="388"/>
      <c r="BNG74" s="80"/>
      <c r="BNH74" s="80"/>
      <c r="BNI74" s="80"/>
      <c r="BNJ74" s="80"/>
      <c r="BNK74" s="80"/>
      <c r="BNL74" s="435"/>
      <c r="BNM74" s="435"/>
      <c r="BNN74" s="336"/>
      <c r="BNO74" s="63"/>
      <c r="BNP74" s="353"/>
      <c r="BNQ74" s="119"/>
      <c r="BNR74" s="34"/>
      <c r="BNS74" s="80"/>
      <c r="BNT74" s="80"/>
      <c r="BNU74" s="388"/>
      <c r="BNV74" s="80"/>
      <c r="BNW74" s="80"/>
      <c r="BNX74" s="80"/>
      <c r="BNY74" s="80"/>
      <c r="BNZ74" s="80"/>
      <c r="BOA74" s="435"/>
      <c r="BOB74" s="435"/>
      <c r="BOC74" s="336"/>
      <c r="BOD74" s="63"/>
      <c r="BOE74" s="353"/>
      <c r="BOF74" s="119"/>
      <c r="BOG74" s="34"/>
      <c r="BOH74" s="80"/>
      <c r="BOI74" s="80"/>
      <c r="BOJ74" s="388"/>
      <c r="BOK74" s="80"/>
      <c r="BOL74" s="80"/>
      <c r="BOM74" s="80"/>
      <c r="BON74" s="80"/>
      <c r="BOO74" s="80"/>
      <c r="BOP74" s="435"/>
      <c r="BOQ74" s="435"/>
      <c r="BOR74" s="336"/>
      <c r="BOS74" s="63"/>
      <c r="BOT74" s="353"/>
      <c r="BOU74" s="119"/>
      <c r="BOV74" s="34"/>
      <c r="BOW74" s="80"/>
      <c r="BOX74" s="80"/>
      <c r="BOY74" s="388"/>
      <c r="BOZ74" s="80"/>
      <c r="BPA74" s="80"/>
      <c r="BPB74" s="80"/>
      <c r="BPC74" s="80"/>
      <c r="BPD74" s="80"/>
      <c r="BPE74" s="435"/>
      <c r="BPF74" s="435"/>
      <c r="BPG74" s="336"/>
      <c r="BPH74" s="63"/>
      <c r="BPI74" s="353"/>
      <c r="BPJ74" s="119"/>
      <c r="BPK74" s="34"/>
      <c r="BPL74" s="80"/>
      <c r="BPM74" s="80"/>
      <c r="BPN74" s="388"/>
      <c r="BPO74" s="80"/>
      <c r="BPP74" s="80"/>
      <c r="BPQ74" s="80"/>
      <c r="BPR74" s="80"/>
      <c r="BPS74" s="80"/>
      <c r="BPT74" s="435"/>
      <c r="BPU74" s="435"/>
      <c r="BPV74" s="336"/>
      <c r="BPW74" s="63"/>
      <c r="BPX74" s="353"/>
      <c r="BPY74" s="119"/>
      <c r="BPZ74" s="34"/>
      <c r="BQA74" s="80"/>
      <c r="BQB74" s="80"/>
      <c r="BQC74" s="388"/>
      <c r="BQD74" s="80"/>
      <c r="BQE74" s="80"/>
      <c r="BQF74" s="80"/>
      <c r="BQG74" s="80"/>
      <c r="BQH74" s="80"/>
      <c r="BQI74" s="435"/>
      <c r="BQJ74" s="435"/>
      <c r="BQK74" s="336"/>
      <c r="BQL74" s="63"/>
      <c r="BQM74" s="353"/>
      <c r="BQN74" s="119"/>
      <c r="BQO74" s="34"/>
      <c r="BQP74" s="80"/>
      <c r="BQQ74" s="80"/>
      <c r="BQR74" s="388"/>
      <c r="BQS74" s="80"/>
      <c r="BQT74" s="80"/>
      <c r="BQU74" s="80"/>
      <c r="BQV74" s="80"/>
      <c r="BQW74" s="80"/>
      <c r="BQX74" s="435"/>
      <c r="BQY74" s="435"/>
      <c r="BQZ74" s="336"/>
      <c r="BRA74" s="63"/>
      <c r="BRB74" s="353"/>
      <c r="BRC74" s="119"/>
      <c r="BRD74" s="34"/>
      <c r="BRE74" s="80"/>
      <c r="BRF74" s="80"/>
      <c r="BRG74" s="388"/>
      <c r="BRH74" s="80"/>
      <c r="BRI74" s="80"/>
      <c r="BRJ74" s="80"/>
      <c r="BRK74" s="80"/>
      <c r="BRL74" s="80"/>
      <c r="BRM74" s="435"/>
      <c r="BRN74" s="435"/>
      <c r="BRO74" s="336"/>
      <c r="BRP74" s="63"/>
      <c r="BRQ74" s="353"/>
      <c r="BRR74" s="119"/>
      <c r="BRS74" s="34"/>
      <c r="BRT74" s="80"/>
      <c r="BRU74" s="80"/>
      <c r="BRV74" s="388"/>
      <c r="BRW74" s="80"/>
      <c r="BRX74" s="80"/>
      <c r="BRY74" s="80"/>
      <c r="BRZ74" s="80"/>
      <c r="BSA74" s="80"/>
      <c r="BSB74" s="435"/>
      <c r="BSC74" s="435"/>
      <c r="BSD74" s="336"/>
      <c r="BSE74" s="63"/>
      <c r="BSF74" s="353"/>
      <c r="BSG74" s="119"/>
      <c r="BSH74" s="34"/>
      <c r="BSI74" s="80"/>
      <c r="BSJ74" s="80"/>
      <c r="BSK74" s="388"/>
      <c r="BSL74" s="80"/>
      <c r="BSM74" s="80"/>
      <c r="BSN74" s="80"/>
      <c r="BSO74" s="80"/>
      <c r="BSP74" s="80"/>
      <c r="BSQ74" s="435"/>
      <c r="BSR74" s="435"/>
      <c r="BSS74" s="336"/>
      <c r="BST74" s="63"/>
      <c r="BSU74" s="353"/>
      <c r="BSV74" s="119"/>
      <c r="BSW74" s="34"/>
      <c r="BSX74" s="80"/>
      <c r="BSY74" s="80"/>
      <c r="BSZ74" s="388"/>
      <c r="BTA74" s="80"/>
      <c r="BTB74" s="80"/>
      <c r="BTC74" s="80"/>
      <c r="BTD74" s="80"/>
      <c r="BTE74" s="80"/>
      <c r="BTF74" s="435"/>
      <c r="BTG74" s="435"/>
      <c r="BTH74" s="336"/>
      <c r="BTI74" s="63"/>
      <c r="BTJ74" s="353"/>
      <c r="BTK74" s="119"/>
      <c r="BTL74" s="34"/>
      <c r="BTM74" s="80"/>
      <c r="BTN74" s="80"/>
      <c r="BTO74" s="388"/>
      <c r="BTP74" s="80"/>
      <c r="BTQ74" s="80"/>
      <c r="BTR74" s="80"/>
      <c r="BTS74" s="80"/>
      <c r="BTT74" s="80"/>
      <c r="BTU74" s="435"/>
      <c r="BTV74" s="435"/>
      <c r="BTW74" s="336"/>
      <c r="BTX74" s="63"/>
      <c r="BTY74" s="353"/>
      <c r="BTZ74" s="119"/>
      <c r="BUA74" s="34"/>
      <c r="BUB74" s="80"/>
      <c r="BUC74" s="80"/>
      <c r="BUD74" s="388"/>
      <c r="BUE74" s="80"/>
      <c r="BUF74" s="80"/>
      <c r="BUG74" s="80"/>
      <c r="BUH74" s="80"/>
      <c r="BUI74" s="80"/>
      <c r="BUJ74" s="435"/>
      <c r="BUK74" s="435"/>
      <c r="BUL74" s="336"/>
      <c r="BUM74" s="63"/>
      <c r="BUN74" s="353"/>
      <c r="BUO74" s="119"/>
      <c r="BUP74" s="34"/>
      <c r="BUQ74" s="80"/>
      <c r="BUR74" s="80"/>
      <c r="BUS74" s="388"/>
      <c r="BUT74" s="80"/>
      <c r="BUU74" s="80"/>
      <c r="BUV74" s="80"/>
      <c r="BUW74" s="80"/>
      <c r="BUX74" s="80"/>
      <c r="BUY74" s="435"/>
      <c r="BUZ74" s="435"/>
      <c r="BVA74" s="336"/>
      <c r="BVB74" s="63"/>
      <c r="BVC74" s="353"/>
      <c r="BVD74" s="119"/>
      <c r="BVE74" s="34"/>
      <c r="BVF74" s="80"/>
      <c r="BVG74" s="80"/>
      <c r="BVH74" s="388"/>
      <c r="BVI74" s="80"/>
      <c r="BVJ74" s="80"/>
      <c r="BVK74" s="80"/>
      <c r="BVL74" s="80"/>
      <c r="BVM74" s="80"/>
      <c r="BVN74" s="435"/>
      <c r="BVO74" s="435"/>
      <c r="BVP74" s="336"/>
      <c r="BVQ74" s="63"/>
      <c r="BVR74" s="353"/>
      <c r="BVS74" s="119"/>
      <c r="BVT74" s="34"/>
      <c r="BVU74" s="80"/>
      <c r="BVV74" s="80"/>
      <c r="BVW74" s="388"/>
      <c r="BVX74" s="80"/>
      <c r="BVY74" s="80"/>
      <c r="BVZ74" s="80"/>
      <c r="BWA74" s="80"/>
      <c r="BWB74" s="80"/>
      <c r="BWC74" s="435"/>
      <c r="BWD74" s="435"/>
      <c r="BWE74" s="336"/>
      <c r="BWF74" s="63"/>
      <c r="BWG74" s="353"/>
      <c r="BWH74" s="119"/>
      <c r="BWI74" s="34"/>
      <c r="BWJ74" s="80"/>
      <c r="BWK74" s="80"/>
      <c r="BWL74" s="388"/>
      <c r="BWM74" s="80"/>
      <c r="BWN74" s="80"/>
      <c r="BWO74" s="80"/>
      <c r="BWP74" s="80"/>
      <c r="BWQ74" s="80"/>
      <c r="BWR74" s="435"/>
      <c r="BWS74" s="435"/>
      <c r="BWT74" s="336"/>
      <c r="BWU74" s="63"/>
      <c r="BWV74" s="353"/>
      <c r="BWW74" s="119"/>
      <c r="BWX74" s="34"/>
      <c r="BWY74" s="80"/>
      <c r="BWZ74" s="80"/>
      <c r="BXA74" s="388"/>
      <c r="BXB74" s="80"/>
      <c r="BXC74" s="80"/>
      <c r="BXD74" s="80"/>
      <c r="BXE74" s="80"/>
      <c r="BXF74" s="80"/>
      <c r="BXG74" s="435"/>
      <c r="BXH74" s="435"/>
      <c r="BXI74" s="336"/>
      <c r="BXJ74" s="63"/>
      <c r="BXK74" s="353"/>
      <c r="BXL74" s="119"/>
      <c r="BXM74" s="34"/>
      <c r="BXN74" s="80"/>
      <c r="BXO74" s="80"/>
      <c r="BXP74" s="388"/>
      <c r="BXQ74" s="80"/>
      <c r="BXR74" s="80"/>
      <c r="BXS74" s="80"/>
      <c r="BXT74" s="80"/>
      <c r="BXU74" s="80"/>
      <c r="BXV74" s="435"/>
      <c r="BXW74" s="435"/>
      <c r="BXX74" s="336"/>
      <c r="BXY74" s="63"/>
      <c r="BXZ74" s="353"/>
      <c r="BYA74" s="119"/>
      <c r="BYB74" s="34"/>
      <c r="BYC74" s="80"/>
      <c r="BYD74" s="80"/>
      <c r="BYE74" s="388"/>
      <c r="BYF74" s="80"/>
      <c r="BYG74" s="80"/>
      <c r="BYH74" s="80"/>
      <c r="BYI74" s="80"/>
      <c r="BYJ74" s="80"/>
      <c r="BYK74" s="435"/>
      <c r="BYL74" s="435"/>
      <c r="BYM74" s="336"/>
      <c r="BYN74" s="63"/>
      <c r="BYO74" s="353"/>
      <c r="BYP74" s="119"/>
      <c r="BYQ74" s="34"/>
      <c r="BYR74" s="80"/>
      <c r="BYS74" s="80"/>
      <c r="BYT74" s="388"/>
      <c r="BYU74" s="80"/>
      <c r="BYV74" s="80"/>
      <c r="BYW74" s="80"/>
      <c r="BYX74" s="80"/>
      <c r="BYY74" s="80"/>
      <c r="BYZ74" s="435"/>
      <c r="BZA74" s="435"/>
      <c r="BZB74" s="336"/>
      <c r="BZC74" s="63"/>
      <c r="BZD74" s="353"/>
      <c r="BZE74" s="119"/>
      <c r="BZF74" s="34"/>
      <c r="BZG74" s="80"/>
      <c r="BZH74" s="80"/>
      <c r="BZI74" s="388"/>
      <c r="BZJ74" s="80"/>
      <c r="BZK74" s="80"/>
      <c r="BZL74" s="80"/>
      <c r="BZM74" s="80"/>
      <c r="BZN74" s="80"/>
      <c r="BZO74" s="435"/>
      <c r="BZP74" s="435"/>
      <c r="BZQ74" s="336"/>
      <c r="BZR74" s="63"/>
      <c r="BZS74" s="353"/>
      <c r="BZT74" s="119"/>
      <c r="BZU74" s="34"/>
      <c r="BZV74" s="80"/>
      <c r="BZW74" s="80"/>
      <c r="BZX74" s="388"/>
      <c r="BZY74" s="80"/>
      <c r="BZZ74" s="80"/>
      <c r="CAA74" s="80"/>
      <c r="CAB74" s="80"/>
      <c r="CAC74" s="80"/>
      <c r="CAD74" s="435"/>
      <c r="CAE74" s="435"/>
      <c r="CAF74" s="336"/>
      <c r="CAG74" s="63"/>
      <c r="CAH74" s="353"/>
      <c r="CAI74" s="119"/>
      <c r="CAJ74" s="34"/>
      <c r="CAK74" s="80"/>
      <c r="CAL74" s="80"/>
      <c r="CAM74" s="388"/>
      <c r="CAN74" s="80"/>
      <c r="CAO74" s="80"/>
      <c r="CAP74" s="80"/>
      <c r="CAQ74" s="80"/>
      <c r="CAR74" s="80"/>
      <c r="CAS74" s="435"/>
      <c r="CAT74" s="435"/>
      <c r="CAU74" s="336"/>
      <c r="CAV74" s="63"/>
      <c r="CAW74" s="353"/>
      <c r="CAX74" s="119"/>
      <c r="CAY74" s="34"/>
      <c r="CAZ74" s="80"/>
      <c r="CBA74" s="80"/>
      <c r="CBB74" s="388"/>
      <c r="CBC74" s="80"/>
      <c r="CBD74" s="80"/>
      <c r="CBE74" s="80"/>
      <c r="CBF74" s="80"/>
      <c r="CBG74" s="80"/>
      <c r="CBH74" s="435"/>
      <c r="CBI74" s="435"/>
      <c r="CBJ74" s="336"/>
      <c r="CBK74" s="63"/>
      <c r="CBL74" s="353"/>
      <c r="CBM74" s="119"/>
      <c r="CBN74" s="34"/>
      <c r="CBO74" s="80"/>
      <c r="CBP74" s="80"/>
      <c r="CBQ74" s="388"/>
      <c r="CBR74" s="80"/>
      <c r="CBS74" s="80"/>
      <c r="CBT74" s="80"/>
      <c r="CBU74" s="80"/>
      <c r="CBV74" s="80"/>
      <c r="CBW74" s="435"/>
      <c r="CBX74" s="435"/>
      <c r="CBY74" s="336"/>
      <c r="CBZ74" s="63"/>
      <c r="CCA74" s="353"/>
      <c r="CCB74" s="119"/>
      <c r="CCC74" s="34"/>
      <c r="CCD74" s="80"/>
      <c r="CCE74" s="80"/>
      <c r="CCF74" s="388"/>
      <c r="CCG74" s="80"/>
      <c r="CCH74" s="80"/>
      <c r="CCI74" s="80"/>
      <c r="CCJ74" s="80"/>
      <c r="CCK74" s="80"/>
      <c r="CCL74" s="435"/>
      <c r="CCM74" s="435"/>
      <c r="CCN74" s="336"/>
      <c r="CCO74" s="63"/>
      <c r="CCP74" s="353"/>
      <c r="CCQ74" s="119"/>
      <c r="CCR74" s="34"/>
      <c r="CCS74" s="80"/>
      <c r="CCT74" s="80"/>
      <c r="CCU74" s="388"/>
      <c r="CCV74" s="80"/>
      <c r="CCW74" s="80"/>
      <c r="CCX74" s="80"/>
      <c r="CCY74" s="80"/>
      <c r="CCZ74" s="80"/>
      <c r="CDA74" s="435"/>
      <c r="CDB74" s="435"/>
      <c r="CDC74" s="336"/>
      <c r="CDD74" s="63"/>
      <c r="CDE74" s="353"/>
      <c r="CDF74" s="119"/>
      <c r="CDG74" s="34"/>
      <c r="CDH74" s="80"/>
      <c r="CDI74" s="80"/>
      <c r="CDJ74" s="388"/>
      <c r="CDK74" s="80"/>
      <c r="CDL74" s="80"/>
      <c r="CDM74" s="80"/>
      <c r="CDN74" s="80"/>
      <c r="CDO74" s="80"/>
      <c r="CDP74" s="435"/>
      <c r="CDQ74" s="435"/>
      <c r="CDR74" s="336"/>
      <c r="CDS74" s="63"/>
      <c r="CDT74" s="353"/>
      <c r="CDU74" s="119"/>
      <c r="CDV74" s="34"/>
      <c r="CDW74" s="80"/>
      <c r="CDX74" s="80"/>
      <c r="CDY74" s="388"/>
      <c r="CDZ74" s="80"/>
      <c r="CEA74" s="80"/>
      <c r="CEB74" s="80"/>
      <c r="CEC74" s="80"/>
      <c r="CED74" s="80"/>
      <c r="CEE74" s="435"/>
      <c r="CEF74" s="435"/>
      <c r="CEG74" s="336"/>
      <c r="CEH74" s="63"/>
      <c r="CEI74" s="353"/>
      <c r="CEJ74" s="119"/>
      <c r="CEK74" s="34"/>
      <c r="CEL74" s="80"/>
      <c r="CEM74" s="80"/>
      <c r="CEN74" s="388"/>
      <c r="CEO74" s="80"/>
      <c r="CEP74" s="80"/>
      <c r="CEQ74" s="80"/>
      <c r="CER74" s="80"/>
      <c r="CES74" s="80"/>
      <c r="CET74" s="435"/>
      <c r="CEU74" s="435"/>
      <c r="CEV74" s="336"/>
      <c r="CEW74" s="63"/>
      <c r="CEX74" s="353"/>
      <c r="CEY74" s="119"/>
      <c r="CEZ74" s="34"/>
      <c r="CFA74" s="80"/>
      <c r="CFB74" s="80"/>
      <c r="CFC74" s="388"/>
      <c r="CFD74" s="80"/>
      <c r="CFE74" s="80"/>
      <c r="CFF74" s="80"/>
      <c r="CFG74" s="80"/>
      <c r="CFH74" s="80"/>
      <c r="CFI74" s="435"/>
      <c r="CFJ74" s="435"/>
      <c r="CFK74" s="336"/>
      <c r="CFL74" s="63"/>
      <c r="CFM74" s="353"/>
      <c r="CFN74" s="119"/>
      <c r="CFO74" s="34"/>
      <c r="CFP74" s="80"/>
      <c r="CFQ74" s="80"/>
      <c r="CFR74" s="388"/>
      <c r="CFS74" s="80"/>
      <c r="CFT74" s="80"/>
      <c r="CFU74" s="80"/>
      <c r="CFV74" s="80"/>
      <c r="CFW74" s="80"/>
      <c r="CFX74" s="435"/>
      <c r="CFY74" s="435"/>
      <c r="CFZ74" s="336"/>
      <c r="CGA74" s="63"/>
      <c r="CGB74" s="353"/>
      <c r="CGC74" s="119"/>
      <c r="CGD74" s="34"/>
      <c r="CGE74" s="80"/>
      <c r="CGF74" s="80"/>
      <c r="CGG74" s="388"/>
      <c r="CGH74" s="80"/>
      <c r="CGI74" s="80"/>
      <c r="CGJ74" s="80"/>
      <c r="CGK74" s="80"/>
      <c r="CGL74" s="80"/>
      <c r="CGM74" s="435"/>
      <c r="CGN74" s="435"/>
      <c r="CGO74" s="336"/>
      <c r="CGP74" s="63"/>
      <c r="CGQ74" s="353"/>
      <c r="CGR74" s="119"/>
      <c r="CGS74" s="34"/>
      <c r="CGT74" s="80"/>
      <c r="CGU74" s="80"/>
      <c r="CGV74" s="388"/>
      <c r="CGW74" s="80"/>
      <c r="CGX74" s="80"/>
      <c r="CGY74" s="80"/>
      <c r="CGZ74" s="80"/>
      <c r="CHA74" s="80"/>
      <c r="CHB74" s="435"/>
      <c r="CHC74" s="435"/>
      <c r="CHD74" s="336"/>
      <c r="CHE74" s="63"/>
      <c r="CHF74" s="353"/>
      <c r="CHG74" s="119"/>
      <c r="CHH74" s="34"/>
      <c r="CHI74" s="80"/>
      <c r="CHJ74" s="80"/>
      <c r="CHK74" s="388"/>
      <c r="CHL74" s="80"/>
      <c r="CHM74" s="80"/>
      <c r="CHN74" s="80"/>
      <c r="CHO74" s="80"/>
      <c r="CHP74" s="80"/>
      <c r="CHQ74" s="435"/>
      <c r="CHR74" s="435"/>
      <c r="CHS74" s="336"/>
      <c r="CHT74" s="63"/>
      <c r="CHU74" s="353"/>
      <c r="CHV74" s="119"/>
      <c r="CHW74" s="34"/>
      <c r="CHX74" s="80"/>
      <c r="CHY74" s="80"/>
      <c r="CHZ74" s="388"/>
      <c r="CIA74" s="80"/>
      <c r="CIB74" s="80"/>
      <c r="CIC74" s="80"/>
      <c r="CID74" s="80"/>
      <c r="CIE74" s="80"/>
      <c r="CIF74" s="435"/>
      <c r="CIG74" s="435"/>
      <c r="CIH74" s="336"/>
      <c r="CII74" s="63"/>
      <c r="CIJ74" s="353"/>
      <c r="CIK74" s="119"/>
      <c r="CIL74" s="34"/>
      <c r="CIM74" s="80"/>
      <c r="CIN74" s="80"/>
      <c r="CIO74" s="388"/>
      <c r="CIP74" s="80"/>
      <c r="CIQ74" s="80"/>
      <c r="CIR74" s="80"/>
      <c r="CIS74" s="80"/>
      <c r="CIT74" s="80"/>
      <c r="CIU74" s="435"/>
      <c r="CIV74" s="435"/>
      <c r="CIW74" s="336"/>
      <c r="CIX74" s="63"/>
      <c r="CIY74" s="353"/>
      <c r="CIZ74" s="119"/>
      <c r="CJA74" s="34"/>
      <c r="CJB74" s="80"/>
      <c r="CJC74" s="80"/>
      <c r="CJD74" s="388"/>
      <c r="CJE74" s="80"/>
      <c r="CJF74" s="80"/>
      <c r="CJG74" s="80"/>
      <c r="CJH74" s="80"/>
      <c r="CJI74" s="80"/>
      <c r="CJJ74" s="435"/>
      <c r="CJK74" s="435"/>
      <c r="CJL74" s="336"/>
      <c r="CJM74" s="63"/>
      <c r="CJN74" s="353"/>
      <c r="CJO74" s="119"/>
      <c r="CJP74" s="34"/>
      <c r="CJQ74" s="80"/>
      <c r="CJR74" s="80"/>
      <c r="CJS74" s="388"/>
      <c r="CJT74" s="80"/>
      <c r="CJU74" s="80"/>
      <c r="CJV74" s="80"/>
      <c r="CJW74" s="80"/>
      <c r="CJX74" s="80"/>
      <c r="CJY74" s="435"/>
      <c r="CJZ74" s="435"/>
      <c r="CKA74" s="336"/>
      <c r="CKB74" s="63"/>
      <c r="CKC74" s="353"/>
      <c r="CKD74" s="119"/>
      <c r="CKE74" s="34"/>
      <c r="CKF74" s="80"/>
      <c r="CKG74" s="80"/>
      <c r="CKH74" s="388"/>
      <c r="CKI74" s="80"/>
      <c r="CKJ74" s="80"/>
      <c r="CKK74" s="80"/>
      <c r="CKL74" s="80"/>
      <c r="CKM74" s="80"/>
      <c r="CKN74" s="435"/>
      <c r="CKO74" s="435"/>
      <c r="CKP74" s="336"/>
      <c r="CKQ74" s="63"/>
      <c r="CKR74" s="353"/>
      <c r="CKS74" s="119"/>
      <c r="CKT74" s="34"/>
      <c r="CKU74" s="80"/>
      <c r="CKV74" s="80"/>
      <c r="CKW74" s="388"/>
      <c r="CKX74" s="80"/>
      <c r="CKY74" s="80"/>
      <c r="CKZ74" s="80"/>
      <c r="CLA74" s="80"/>
      <c r="CLB74" s="80"/>
      <c r="CLC74" s="435"/>
      <c r="CLD74" s="435"/>
      <c r="CLE74" s="336"/>
      <c r="CLF74" s="63"/>
      <c r="CLG74" s="353"/>
      <c r="CLH74" s="119"/>
      <c r="CLI74" s="34"/>
      <c r="CLJ74" s="80"/>
      <c r="CLK74" s="80"/>
      <c r="CLL74" s="388"/>
      <c r="CLM74" s="80"/>
      <c r="CLN74" s="80"/>
      <c r="CLO74" s="80"/>
      <c r="CLP74" s="80"/>
      <c r="CLQ74" s="80"/>
      <c r="CLR74" s="435"/>
      <c r="CLS74" s="435"/>
      <c r="CLT74" s="336"/>
      <c r="CLU74" s="63"/>
      <c r="CLV74" s="353"/>
      <c r="CLW74" s="119"/>
      <c r="CLX74" s="34"/>
      <c r="CLY74" s="80"/>
      <c r="CLZ74" s="80"/>
      <c r="CMA74" s="388"/>
      <c r="CMB74" s="80"/>
      <c r="CMC74" s="80"/>
      <c r="CMD74" s="80"/>
      <c r="CME74" s="80"/>
      <c r="CMF74" s="80"/>
      <c r="CMG74" s="435"/>
      <c r="CMH74" s="435"/>
      <c r="CMI74" s="336"/>
      <c r="CMJ74" s="63"/>
      <c r="CMK74" s="353"/>
      <c r="CML74" s="119"/>
      <c r="CMM74" s="34"/>
      <c r="CMN74" s="80"/>
      <c r="CMO74" s="80"/>
      <c r="CMP74" s="388"/>
      <c r="CMQ74" s="80"/>
      <c r="CMR74" s="80"/>
      <c r="CMS74" s="80"/>
      <c r="CMT74" s="80"/>
      <c r="CMU74" s="80"/>
      <c r="CMV74" s="435"/>
      <c r="CMW74" s="435"/>
      <c r="CMX74" s="336"/>
      <c r="CMY74" s="63"/>
      <c r="CMZ74" s="353"/>
      <c r="CNA74" s="119"/>
      <c r="CNB74" s="34"/>
      <c r="CNC74" s="80"/>
      <c r="CND74" s="80"/>
      <c r="CNE74" s="388"/>
      <c r="CNF74" s="80"/>
      <c r="CNG74" s="80"/>
      <c r="CNH74" s="80"/>
      <c r="CNI74" s="80"/>
      <c r="CNJ74" s="80"/>
      <c r="CNK74" s="435"/>
      <c r="CNL74" s="435"/>
      <c r="CNM74" s="336"/>
      <c r="CNN74" s="63"/>
      <c r="CNO74" s="353"/>
      <c r="CNP74" s="119"/>
      <c r="CNQ74" s="34"/>
      <c r="CNR74" s="80"/>
      <c r="CNS74" s="80"/>
      <c r="CNT74" s="388"/>
      <c r="CNU74" s="80"/>
      <c r="CNV74" s="80"/>
      <c r="CNW74" s="80"/>
      <c r="CNX74" s="80"/>
      <c r="CNY74" s="80"/>
      <c r="CNZ74" s="435"/>
      <c r="COA74" s="435"/>
      <c r="COB74" s="336"/>
      <c r="COC74" s="63"/>
      <c r="COD74" s="353"/>
      <c r="COE74" s="119"/>
      <c r="COF74" s="34"/>
      <c r="COG74" s="80"/>
      <c r="COH74" s="80"/>
      <c r="COI74" s="388"/>
      <c r="COJ74" s="80"/>
      <c r="COK74" s="80"/>
      <c r="COL74" s="80"/>
      <c r="COM74" s="80"/>
      <c r="CON74" s="80"/>
      <c r="COO74" s="435"/>
      <c r="COP74" s="435"/>
      <c r="COQ74" s="336"/>
      <c r="COR74" s="63"/>
      <c r="COS74" s="353"/>
      <c r="COT74" s="119"/>
      <c r="COU74" s="34"/>
      <c r="COV74" s="80"/>
      <c r="COW74" s="80"/>
      <c r="COX74" s="388"/>
      <c r="COY74" s="80"/>
      <c r="COZ74" s="80"/>
      <c r="CPA74" s="80"/>
      <c r="CPB74" s="80"/>
      <c r="CPC74" s="80"/>
      <c r="CPD74" s="435"/>
      <c r="CPE74" s="435"/>
      <c r="CPF74" s="336"/>
      <c r="CPG74" s="63"/>
      <c r="CPH74" s="353"/>
      <c r="CPI74" s="119"/>
      <c r="CPJ74" s="34"/>
      <c r="CPK74" s="80"/>
      <c r="CPL74" s="80"/>
      <c r="CPM74" s="388"/>
      <c r="CPN74" s="80"/>
      <c r="CPO74" s="80"/>
      <c r="CPP74" s="80"/>
      <c r="CPQ74" s="80"/>
      <c r="CPR74" s="80"/>
      <c r="CPS74" s="435"/>
      <c r="CPT74" s="435"/>
      <c r="CPU74" s="336"/>
      <c r="CPV74" s="63"/>
      <c r="CPW74" s="353"/>
      <c r="CPX74" s="119"/>
      <c r="CPY74" s="34"/>
      <c r="CPZ74" s="80"/>
      <c r="CQA74" s="80"/>
      <c r="CQB74" s="388"/>
      <c r="CQC74" s="80"/>
      <c r="CQD74" s="80"/>
      <c r="CQE74" s="80"/>
      <c r="CQF74" s="80"/>
      <c r="CQG74" s="80"/>
      <c r="CQH74" s="435"/>
      <c r="CQI74" s="435"/>
      <c r="CQJ74" s="336"/>
      <c r="CQK74" s="63"/>
      <c r="CQL74" s="353"/>
      <c r="CQM74" s="119"/>
      <c r="CQN74" s="34"/>
      <c r="CQO74" s="80"/>
      <c r="CQP74" s="80"/>
      <c r="CQQ74" s="388"/>
      <c r="CQR74" s="80"/>
      <c r="CQS74" s="80"/>
      <c r="CQT74" s="80"/>
      <c r="CQU74" s="80"/>
      <c r="CQV74" s="80"/>
      <c r="CQW74" s="435"/>
      <c r="CQX74" s="435"/>
      <c r="CQY74" s="336"/>
      <c r="CQZ74" s="63"/>
      <c r="CRA74" s="353"/>
      <c r="CRB74" s="119"/>
      <c r="CRC74" s="34"/>
      <c r="CRD74" s="80"/>
      <c r="CRE74" s="80"/>
      <c r="CRF74" s="388"/>
      <c r="CRG74" s="80"/>
      <c r="CRH74" s="80"/>
      <c r="CRI74" s="80"/>
      <c r="CRJ74" s="80"/>
      <c r="CRK74" s="80"/>
      <c r="CRL74" s="435"/>
      <c r="CRM74" s="435"/>
      <c r="CRN74" s="336"/>
      <c r="CRO74" s="63"/>
      <c r="CRP74" s="353"/>
      <c r="CRQ74" s="119"/>
      <c r="CRR74" s="34"/>
      <c r="CRS74" s="80"/>
      <c r="CRT74" s="80"/>
      <c r="CRU74" s="388"/>
      <c r="CRV74" s="80"/>
      <c r="CRW74" s="80"/>
      <c r="CRX74" s="80"/>
      <c r="CRY74" s="80"/>
      <c r="CRZ74" s="80"/>
      <c r="CSA74" s="435"/>
      <c r="CSB74" s="435"/>
      <c r="CSC74" s="336"/>
      <c r="CSD74" s="63"/>
      <c r="CSE74" s="353"/>
      <c r="CSF74" s="119"/>
      <c r="CSG74" s="34"/>
      <c r="CSH74" s="80"/>
      <c r="CSI74" s="80"/>
      <c r="CSJ74" s="388"/>
      <c r="CSK74" s="80"/>
      <c r="CSL74" s="80"/>
      <c r="CSM74" s="80"/>
      <c r="CSN74" s="80"/>
      <c r="CSO74" s="80"/>
      <c r="CSP74" s="435"/>
      <c r="CSQ74" s="435"/>
      <c r="CSR74" s="336"/>
      <c r="CSS74" s="63"/>
      <c r="CST74" s="353"/>
      <c r="CSU74" s="119"/>
      <c r="CSV74" s="34"/>
      <c r="CSW74" s="80"/>
      <c r="CSX74" s="80"/>
      <c r="CSY74" s="388"/>
      <c r="CSZ74" s="80"/>
      <c r="CTA74" s="80"/>
      <c r="CTB74" s="80"/>
      <c r="CTC74" s="80"/>
      <c r="CTD74" s="80"/>
      <c r="CTE74" s="435"/>
      <c r="CTF74" s="435"/>
      <c r="CTG74" s="336"/>
      <c r="CTH74" s="63"/>
      <c r="CTI74" s="353"/>
      <c r="CTJ74" s="119"/>
      <c r="CTK74" s="34"/>
      <c r="CTL74" s="80"/>
      <c r="CTM74" s="80"/>
      <c r="CTN74" s="388"/>
      <c r="CTO74" s="80"/>
      <c r="CTP74" s="80"/>
      <c r="CTQ74" s="80"/>
      <c r="CTR74" s="80"/>
      <c r="CTS74" s="80"/>
      <c r="CTT74" s="435"/>
      <c r="CTU74" s="435"/>
      <c r="CTV74" s="336"/>
      <c r="CTW74" s="63"/>
      <c r="CTX74" s="353"/>
      <c r="CTY74" s="119"/>
      <c r="CTZ74" s="34"/>
      <c r="CUA74" s="80"/>
      <c r="CUB74" s="80"/>
      <c r="CUC74" s="388"/>
      <c r="CUD74" s="80"/>
      <c r="CUE74" s="80"/>
      <c r="CUF74" s="80"/>
      <c r="CUG74" s="80"/>
      <c r="CUH74" s="80"/>
      <c r="CUI74" s="435"/>
      <c r="CUJ74" s="435"/>
      <c r="CUK74" s="336"/>
      <c r="CUL74" s="63"/>
      <c r="CUM74" s="353"/>
      <c r="CUN74" s="119"/>
      <c r="CUO74" s="34"/>
      <c r="CUP74" s="80"/>
      <c r="CUQ74" s="80"/>
      <c r="CUR74" s="388"/>
      <c r="CUS74" s="80"/>
      <c r="CUT74" s="80"/>
      <c r="CUU74" s="80"/>
      <c r="CUV74" s="80"/>
      <c r="CUW74" s="80"/>
      <c r="CUX74" s="435"/>
      <c r="CUY74" s="435"/>
      <c r="CUZ74" s="336"/>
      <c r="CVA74" s="63"/>
      <c r="CVB74" s="353"/>
      <c r="CVC74" s="119"/>
      <c r="CVD74" s="34"/>
      <c r="CVE74" s="80"/>
      <c r="CVF74" s="80"/>
      <c r="CVG74" s="388"/>
      <c r="CVH74" s="80"/>
      <c r="CVI74" s="80"/>
      <c r="CVJ74" s="80"/>
      <c r="CVK74" s="80"/>
      <c r="CVL74" s="80"/>
      <c r="CVM74" s="435"/>
      <c r="CVN74" s="435"/>
      <c r="CVO74" s="336"/>
      <c r="CVP74" s="63"/>
      <c r="CVQ74" s="353"/>
      <c r="CVR74" s="119"/>
      <c r="CVS74" s="34"/>
      <c r="CVT74" s="80"/>
      <c r="CVU74" s="80"/>
      <c r="CVV74" s="388"/>
      <c r="CVW74" s="80"/>
      <c r="CVX74" s="80"/>
      <c r="CVY74" s="80"/>
      <c r="CVZ74" s="80"/>
      <c r="CWA74" s="80"/>
      <c r="CWB74" s="435"/>
      <c r="CWC74" s="435"/>
      <c r="CWD74" s="336"/>
      <c r="CWE74" s="63"/>
      <c r="CWF74" s="353"/>
      <c r="CWG74" s="119"/>
      <c r="CWH74" s="34"/>
      <c r="CWI74" s="80"/>
      <c r="CWJ74" s="80"/>
      <c r="CWK74" s="388"/>
      <c r="CWL74" s="80"/>
      <c r="CWM74" s="80"/>
      <c r="CWN74" s="80"/>
      <c r="CWO74" s="80"/>
      <c r="CWP74" s="80"/>
      <c r="CWQ74" s="435"/>
      <c r="CWR74" s="435"/>
      <c r="CWS74" s="336"/>
      <c r="CWT74" s="63"/>
      <c r="CWU74" s="353"/>
      <c r="CWV74" s="119"/>
      <c r="CWW74" s="34"/>
      <c r="CWX74" s="80"/>
      <c r="CWY74" s="80"/>
      <c r="CWZ74" s="388"/>
      <c r="CXA74" s="80"/>
      <c r="CXB74" s="80"/>
      <c r="CXC74" s="80"/>
      <c r="CXD74" s="80"/>
      <c r="CXE74" s="80"/>
      <c r="CXF74" s="435"/>
      <c r="CXG74" s="435"/>
      <c r="CXH74" s="336"/>
      <c r="CXI74" s="63"/>
      <c r="CXJ74" s="353"/>
      <c r="CXK74" s="119"/>
      <c r="CXL74" s="34"/>
      <c r="CXM74" s="80"/>
      <c r="CXN74" s="80"/>
      <c r="CXO74" s="388"/>
      <c r="CXP74" s="80"/>
      <c r="CXQ74" s="80"/>
      <c r="CXR74" s="80"/>
      <c r="CXS74" s="80"/>
      <c r="CXT74" s="80"/>
      <c r="CXU74" s="435"/>
      <c r="CXV74" s="435"/>
      <c r="CXW74" s="336"/>
      <c r="CXX74" s="63"/>
      <c r="CXY74" s="353"/>
      <c r="CXZ74" s="119"/>
      <c r="CYA74" s="34"/>
      <c r="CYB74" s="80"/>
      <c r="CYC74" s="80"/>
      <c r="CYD74" s="388"/>
      <c r="CYE74" s="80"/>
      <c r="CYF74" s="80"/>
      <c r="CYG74" s="80"/>
      <c r="CYH74" s="80"/>
      <c r="CYI74" s="80"/>
      <c r="CYJ74" s="435"/>
      <c r="CYK74" s="435"/>
      <c r="CYL74" s="336"/>
      <c r="CYM74" s="63"/>
      <c r="CYN74" s="353"/>
      <c r="CYO74" s="119"/>
      <c r="CYP74" s="34"/>
      <c r="CYQ74" s="80"/>
      <c r="CYR74" s="80"/>
      <c r="CYS74" s="388"/>
      <c r="CYT74" s="80"/>
      <c r="CYU74" s="80"/>
      <c r="CYV74" s="80"/>
      <c r="CYW74" s="80"/>
      <c r="CYX74" s="80"/>
      <c r="CYY74" s="435"/>
      <c r="CYZ74" s="435"/>
      <c r="CZA74" s="336"/>
      <c r="CZB74" s="63"/>
      <c r="CZC74" s="353"/>
      <c r="CZD74" s="119"/>
      <c r="CZE74" s="34"/>
      <c r="CZF74" s="80"/>
      <c r="CZG74" s="80"/>
      <c r="CZH74" s="388"/>
      <c r="CZI74" s="80"/>
      <c r="CZJ74" s="80"/>
      <c r="CZK74" s="80"/>
      <c r="CZL74" s="80"/>
      <c r="CZM74" s="80"/>
      <c r="CZN74" s="435"/>
      <c r="CZO74" s="435"/>
      <c r="CZP74" s="336"/>
      <c r="CZQ74" s="63"/>
      <c r="CZR74" s="353"/>
      <c r="CZS74" s="119"/>
      <c r="CZT74" s="34"/>
      <c r="CZU74" s="80"/>
      <c r="CZV74" s="80"/>
      <c r="CZW74" s="388"/>
      <c r="CZX74" s="80"/>
      <c r="CZY74" s="80"/>
      <c r="CZZ74" s="80"/>
      <c r="DAA74" s="80"/>
      <c r="DAB74" s="80"/>
      <c r="DAC74" s="435"/>
      <c r="DAD74" s="435"/>
      <c r="DAE74" s="336"/>
      <c r="DAF74" s="63"/>
      <c r="DAG74" s="353"/>
      <c r="DAH74" s="119"/>
      <c r="DAI74" s="34"/>
      <c r="DAJ74" s="80"/>
      <c r="DAK74" s="80"/>
      <c r="DAL74" s="388"/>
      <c r="DAM74" s="80"/>
      <c r="DAN74" s="80"/>
      <c r="DAO74" s="80"/>
      <c r="DAP74" s="80"/>
      <c r="DAQ74" s="80"/>
      <c r="DAR74" s="435"/>
      <c r="DAS74" s="435"/>
      <c r="DAT74" s="336"/>
      <c r="DAU74" s="63"/>
      <c r="DAV74" s="353"/>
      <c r="DAW74" s="119"/>
      <c r="DAX74" s="34"/>
      <c r="DAY74" s="80"/>
      <c r="DAZ74" s="80"/>
      <c r="DBA74" s="388"/>
      <c r="DBB74" s="80"/>
      <c r="DBC74" s="80"/>
      <c r="DBD74" s="80"/>
      <c r="DBE74" s="80"/>
      <c r="DBF74" s="80"/>
      <c r="DBG74" s="435"/>
      <c r="DBH74" s="435"/>
      <c r="DBI74" s="336"/>
      <c r="DBJ74" s="63"/>
      <c r="DBK74" s="353"/>
      <c r="DBL74" s="119"/>
      <c r="DBM74" s="34"/>
      <c r="DBN74" s="80"/>
      <c r="DBO74" s="80"/>
      <c r="DBP74" s="388"/>
      <c r="DBQ74" s="80"/>
      <c r="DBR74" s="80"/>
      <c r="DBS74" s="80"/>
      <c r="DBT74" s="80"/>
      <c r="DBU74" s="80"/>
      <c r="DBV74" s="435"/>
      <c r="DBW74" s="435"/>
      <c r="DBX74" s="336"/>
      <c r="DBY74" s="63"/>
      <c r="DBZ74" s="353"/>
      <c r="DCA74" s="119"/>
      <c r="DCB74" s="34"/>
      <c r="DCC74" s="80"/>
      <c r="DCD74" s="80"/>
      <c r="DCE74" s="388"/>
      <c r="DCF74" s="80"/>
      <c r="DCG74" s="80"/>
      <c r="DCH74" s="80"/>
      <c r="DCI74" s="80"/>
      <c r="DCJ74" s="80"/>
      <c r="DCK74" s="435"/>
      <c r="DCL74" s="435"/>
      <c r="DCM74" s="336"/>
      <c r="DCN74" s="63"/>
      <c r="DCO74" s="353"/>
      <c r="DCP74" s="119"/>
      <c r="DCQ74" s="34"/>
      <c r="DCR74" s="80"/>
      <c r="DCS74" s="80"/>
      <c r="DCT74" s="388"/>
      <c r="DCU74" s="80"/>
      <c r="DCV74" s="80"/>
      <c r="DCW74" s="80"/>
      <c r="DCX74" s="80"/>
      <c r="DCY74" s="80"/>
      <c r="DCZ74" s="435"/>
      <c r="DDA74" s="435"/>
      <c r="DDB74" s="336"/>
      <c r="DDC74" s="63"/>
      <c r="DDD74" s="353"/>
      <c r="DDE74" s="119"/>
      <c r="DDF74" s="34"/>
      <c r="DDG74" s="80"/>
      <c r="DDH74" s="80"/>
      <c r="DDI74" s="388"/>
      <c r="DDJ74" s="80"/>
      <c r="DDK74" s="80"/>
      <c r="DDL74" s="80"/>
      <c r="DDM74" s="80"/>
      <c r="DDN74" s="80"/>
      <c r="DDO74" s="435"/>
      <c r="DDP74" s="435"/>
      <c r="DDQ74" s="336"/>
      <c r="DDR74" s="63"/>
      <c r="DDS74" s="353"/>
      <c r="DDT74" s="119"/>
      <c r="DDU74" s="34"/>
      <c r="DDV74" s="80"/>
      <c r="DDW74" s="80"/>
      <c r="DDX74" s="388"/>
      <c r="DDY74" s="80"/>
      <c r="DDZ74" s="80"/>
      <c r="DEA74" s="80"/>
      <c r="DEB74" s="80"/>
      <c r="DEC74" s="80"/>
      <c r="DED74" s="435"/>
      <c r="DEE74" s="435"/>
      <c r="DEF74" s="336"/>
      <c r="DEG74" s="63"/>
      <c r="DEH74" s="353"/>
      <c r="DEI74" s="119"/>
      <c r="DEJ74" s="34"/>
      <c r="DEK74" s="80"/>
      <c r="DEL74" s="80"/>
      <c r="DEM74" s="388"/>
      <c r="DEN74" s="80"/>
      <c r="DEO74" s="80"/>
      <c r="DEP74" s="80"/>
      <c r="DEQ74" s="80"/>
      <c r="DER74" s="80"/>
      <c r="DES74" s="435"/>
      <c r="DET74" s="435"/>
      <c r="DEU74" s="336"/>
      <c r="DEV74" s="63"/>
      <c r="DEW74" s="353"/>
      <c r="DEX74" s="119"/>
      <c r="DEY74" s="34"/>
      <c r="DEZ74" s="80"/>
      <c r="DFA74" s="80"/>
      <c r="DFB74" s="388"/>
      <c r="DFC74" s="80"/>
      <c r="DFD74" s="80"/>
      <c r="DFE74" s="80"/>
      <c r="DFF74" s="80"/>
      <c r="DFG74" s="80"/>
      <c r="DFH74" s="435"/>
      <c r="DFI74" s="435"/>
      <c r="DFJ74" s="336"/>
      <c r="DFK74" s="63"/>
      <c r="DFL74" s="353"/>
      <c r="DFM74" s="119"/>
      <c r="DFN74" s="34"/>
      <c r="DFO74" s="80"/>
      <c r="DFP74" s="80"/>
      <c r="DFQ74" s="388"/>
      <c r="DFR74" s="80"/>
      <c r="DFS74" s="80"/>
      <c r="DFT74" s="80"/>
      <c r="DFU74" s="80"/>
      <c r="DFV74" s="80"/>
      <c r="DFW74" s="435"/>
      <c r="DFX74" s="435"/>
      <c r="DFY74" s="336"/>
      <c r="DFZ74" s="63"/>
      <c r="DGA74" s="353"/>
      <c r="DGB74" s="119"/>
      <c r="DGC74" s="34"/>
      <c r="DGD74" s="80"/>
      <c r="DGE74" s="80"/>
      <c r="DGF74" s="388"/>
      <c r="DGG74" s="80"/>
      <c r="DGH74" s="80"/>
      <c r="DGI74" s="80"/>
      <c r="DGJ74" s="80"/>
      <c r="DGK74" s="80"/>
      <c r="DGL74" s="435"/>
      <c r="DGM74" s="435"/>
      <c r="DGN74" s="336"/>
      <c r="DGO74" s="63"/>
      <c r="DGP74" s="353"/>
      <c r="DGQ74" s="119"/>
      <c r="DGR74" s="34"/>
      <c r="DGS74" s="80"/>
      <c r="DGT74" s="80"/>
      <c r="DGU74" s="388"/>
      <c r="DGV74" s="80"/>
      <c r="DGW74" s="80"/>
      <c r="DGX74" s="80"/>
      <c r="DGY74" s="80"/>
      <c r="DGZ74" s="80"/>
      <c r="DHA74" s="435"/>
      <c r="DHB74" s="435"/>
      <c r="DHC74" s="336"/>
      <c r="DHD74" s="63"/>
      <c r="DHE74" s="353"/>
      <c r="DHF74" s="119"/>
      <c r="DHG74" s="34"/>
      <c r="DHH74" s="80"/>
      <c r="DHI74" s="80"/>
      <c r="DHJ74" s="388"/>
      <c r="DHK74" s="80"/>
      <c r="DHL74" s="80"/>
      <c r="DHM74" s="80"/>
      <c r="DHN74" s="80"/>
      <c r="DHO74" s="80"/>
      <c r="DHP74" s="435"/>
      <c r="DHQ74" s="435"/>
      <c r="DHR74" s="336"/>
      <c r="DHS74" s="63"/>
      <c r="DHT74" s="353"/>
      <c r="DHU74" s="119"/>
      <c r="DHV74" s="34"/>
      <c r="DHW74" s="80"/>
      <c r="DHX74" s="80"/>
      <c r="DHY74" s="388"/>
      <c r="DHZ74" s="80"/>
      <c r="DIA74" s="80"/>
      <c r="DIB74" s="80"/>
      <c r="DIC74" s="80"/>
      <c r="DID74" s="80"/>
      <c r="DIE74" s="435"/>
      <c r="DIF74" s="435"/>
      <c r="DIG74" s="336"/>
      <c r="DIH74" s="63"/>
      <c r="DII74" s="353"/>
      <c r="DIJ74" s="119"/>
      <c r="DIK74" s="34"/>
      <c r="DIL74" s="80"/>
      <c r="DIM74" s="80"/>
      <c r="DIN74" s="388"/>
      <c r="DIO74" s="80"/>
      <c r="DIP74" s="80"/>
      <c r="DIQ74" s="80"/>
      <c r="DIR74" s="80"/>
      <c r="DIS74" s="80"/>
      <c r="DIT74" s="435"/>
      <c r="DIU74" s="435"/>
      <c r="DIV74" s="336"/>
      <c r="DIW74" s="63"/>
      <c r="DIX74" s="353"/>
      <c r="DIY74" s="119"/>
      <c r="DIZ74" s="34"/>
      <c r="DJA74" s="80"/>
      <c r="DJB74" s="80"/>
      <c r="DJC74" s="388"/>
      <c r="DJD74" s="80"/>
      <c r="DJE74" s="80"/>
      <c r="DJF74" s="80"/>
      <c r="DJG74" s="80"/>
      <c r="DJH74" s="80"/>
      <c r="DJI74" s="435"/>
      <c r="DJJ74" s="435"/>
      <c r="DJK74" s="336"/>
      <c r="DJL74" s="63"/>
      <c r="DJM74" s="353"/>
      <c r="DJN74" s="119"/>
      <c r="DJO74" s="34"/>
      <c r="DJP74" s="80"/>
      <c r="DJQ74" s="80"/>
      <c r="DJR74" s="388"/>
      <c r="DJS74" s="80"/>
      <c r="DJT74" s="80"/>
      <c r="DJU74" s="80"/>
      <c r="DJV74" s="80"/>
      <c r="DJW74" s="80"/>
      <c r="DJX74" s="435"/>
      <c r="DJY74" s="435"/>
      <c r="DJZ74" s="336"/>
      <c r="DKA74" s="63"/>
      <c r="DKB74" s="353"/>
      <c r="DKC74" s="119"/>
      <c r="DKD74" s="34"/>
      <c r="DKE74" s="80"/>
      <c r="DKF74" s="80"/>
      <c r="DKG74" s="388"/>
      <c r="DKH74" s="80"/>
      <c r="DKI74" s="80"/>
      <c r="DKJ74" s="80"/>
      <c r="DKK74" s="80"/>
      <c r="DKL74" s="80"/>
      <c r="DKM74" s="435"/>
      <c r="DKN74" s="435"/>
      <c r="DKO74" s="336"/>
      <c r="DKP74" s="63"/>
      <c r="DKQ74" s="353"/>
      <c r="DKR74" s="119"/>
      <c r="DKS74" s="34"/>
      <c r="DKT74" s="80"/>
      <c r="DKU74" s="80"/>
      <c r="DKV74" s="388"/>
      <c r="DKW74" s="80"/>
      <c r="DKX74" s="80"/>
      <c r="DKY74" s="80"/>
      <c r="DKZ74" s="80"/>
      <c r="DLA74" s="80"/>
      <c r="DLB74" s="435"/>
      <c r="DLC74" s="435"/>
      <c r="DLD74" s="336"/>
      <c r="DLE74" s="63"/>
      <c r="DLF74" s="353"/>
      <c r="DLG74" s="119"/>
      <c r="DLH74" s="34"/>
      <c r="DLI74" s="80"/>
      <c r="DLJ74" s="80"/>
      <c r="DLK74" s="388"/>
      <c r="DLL74" s="80"/>
      <c r="DLM74" s="80"/>
      <c r="DLN74" s="80"/>
      <c r="DLO74" s="80"/>
      <c r="DLP74" s="80"/>
      <c r="DLQ74" s="435"/>
      <c r="DLR74" s="435"/>
      <c r="DLS74" s="336"/>
      <c r="DLT74" s="63"/>
      <c r="DLU74" s="353"/>
      <c r="DLV74" s="119"/>
      <c r="DLW74" s="34"/>
      <c r="DLX74" s="80"/>
      <c r="DLY74" s="80"/>
      <c r="DLZ74" s="388"/>
      <c r="DMA74" s="80"/>
      <c r="DMB74" s="80"/>
      <c r="DMC74" s="80"/>
      <c r="DMD74" s="80"/>
      <c r="DME74" s="80"/>
      <c r="DMF74" s="435"/>
      <c r="DMG74" s="435"/>
      <c r="DMH74" s="336"/>
      <c r="DMI74" s="63"/>
      <c r="DMJ74" s="353"/>
      <c r="DMK74" s="119"/>
      <c r="DML74" s="34"/>
      <c r="DMM74" s="80"/>
      <c r="DMN74" s="80"/>
      <c r="DMO74" s="388"/>
      <c r="DMP74" s="80"/>
      <c r="DMQ74" s="80"/>
      <c r="DMR74" s="80"/>
      <c r="DMS74" s="80"/>
      <c r="DMT74" s="80"/>
      <c r="DMU74" s="435"/>
      <c r="DMV74" s="435"/>
      <c r="DMW74" s="336"/>
      <c r="DMX74" s="63"/>
      <c r="DMY74" s="353"/>
      <c r="DMZ74" s="119"/>
      <c r="DNA74" s="34"/>
      <c r="DNB74" s="80"/>
      <c r="DNC74" s="80"/>
      <c r="DND74" s="388"/>
      <c r="DNE74" s="80"/>
      <c r="DNF74" s="80"/>
      <c r="DNG74" s="80"/>
      <c r="DNH74" s="80"/>
      <c r="DNI74" s="80"/>
      <c r="DNJ74" s="435"/>
      <c r="DNK74" s="435"/>
      <c r="DNL74" s="336"/>
      <c r="DNM74" s="63"/>
      <c r="DNN74" s="353"/>
      <c r="DNO74" s="119"/>
      <c r="DNP74" s="34"/>
      <c r="DNQ74" s="80"/>
      <c r="DNR74" s="80"/>
      <c r="DNS74" s="388"/>
      <c r="DNT74" s="80"/>
      <c r="DNU74" s="80"/>
      <c r="DNV74" s="80"/>
      <c r="DNW74" s="80"/>
      <c r="DNX74" s="80"/>
      <c r="DNY74" s="435"/>
      <c r="DNZ74" s="435"/>
      <c r="DOA74" s="336"/>
      <c r="DOB74" s="63"/>
      <c r="DOC74" s="353"/>
      <c r="DOD74" s="119"/>
      <c r="DOE74" s="34"/>
      <c r="DOF74" s="80"/>
      <c r="DOG74" s="80"/>
      <c r="DOH74" s="388"/>
      <c r="DOI74" s="80"/>
      <c r="DOJ74" s="80"/>
      <c r="DOK74" s="80"/>
      <c r="DOL74" s="80"/>
      <c r="DOM74" s="80"/>
      <c r="DON74" s="435"/>
      <c r="DOO74" s="435"/>
      <c r="DOP74" s="336"/>
      <c r="DOQ74" s="63"/>
      <c r="DOR74" s="353"/>
      <c r="DOS74" s="119"/>
      <c r="DOT74" s="34"/>
      <c r="DOU74" s="80"/>
      <c r="DOV74" s="80"/>
      <c r="DOW74" s="388"/>
      <c r="DOX74" s="80"/>
      <c r="DOY74" s="80"/>
      <c r="DOZ74" s="80"/>
      <c r="DPA74" s="80"/>
      <c r="DPB74" s="80"/>
      <c r="DPC74" s="435"/>
      <c r="DPD74" s="435"/>
      <c r="DPE74" s="336"/>
      <c r="DPF74" s="63"/>
      <c r="DPG74" s="353"/>
      <c r="DPH74" s="119"/>
      <c r="DPI74" s="34"/>
      <c r="DPJ74" s="80"/>
      <c r="DPK74" s="80"/>
      <c r="DPL74" s="388"/>
      <c r="DPM74" s="80"/>
      <c r="DPN74" s="80"/>
      <c r="DPO74" s="80"/>
      <c r="DPP74" s="80"/>
      <c r="DPQ74" s="80"/>
      <c r="DPR74" s="435"/>
      <c r="DPS74" s="435"/>
      <c r="DPT74" s="336"/>
      <c r="DPU74" s="63"/>
      <c r="DPV74" s="353"/>
      <c r="DPW74" s="119"/>
      <c r="DPX74" s="34"/>
      <c r="DPY74" s="80"/>
      <c r="DPZ74" s="80"/>
      <c r="DQA74" s="388"/>
      <c r="DQB74" s="80"/>
      <c r="DQC74" s="80"/>
      <c r="DQD74" s="80"/>
      <c r="DQE74" s="80"/>
      <c r="DQF74" s="80"/>
      <c r="DQG74" s="435"/>
      <c r="DQH74" s="435"/>
      <c r="DQI74" s="336"/>
      <c r="DQJ74" s="63"/>
      <c r="DQK74" s="353"/>
      <c r="DQL74" s="119"/>
      <c r="DQM74" s="34"/>
      <c r="DQN74" s="80"/>
      <c r="DQO74" s="80"/>
      <c r="DQP74" s="388"/>
      <c r="DQQ74" s="80"/>
      <c r="DQR74" s="80"/>
      <c r="DQS74" s="80"/>
      <c r="DQT74" s="80"/>
      <c r="DQU74" s="80"/>
      <c r="DQV74" s="435"/>
      <c r="DQW74" s="435"/>
      <c r="DQX74" s="336"/>
      <c r="DQY74" s="63"/>
      <c r="DQZ74" s="353"/>
      <c r="DRA74" s="119"/>
      <c r="DRB74" s="34"/>
      <c r="DRC74" s="80"/>
      <c r="DRD74" s="80"/>
      <c r="DRE74" s="388"/>
      <c r="DRF74" s="80"/>
      <c r="DRG74" s="80"/>
      <c r="DRH74" s="80"/>
      <c r="DRI74" s="80"/>
      <c r="DRJ74" s="80"/>
      <c r="DRK74" s="435"/>
      <c r="DRL74" s="435"/>
      <c r="DRM74" s="336"/>
      <c r="DRN74" s="63"/>
      <c r="DRO74" s="353"/>
      <c r="DRP74" s="119"/>
      <c r="DRQ74" s="34"/>
      <c r="DRR74" s="80"/>
      <c r="DRS74" s="80"/>
      <c r="DRT74" s="388"/>
      <c r="DRU74" s="80"/>
      <c r="DRV74" s="80"/>
      <c r="DRW74" s="80"/>
      <c r="DRX74" s="80"/>
      <c r="DRY74" s="80"/>
      <c r="DRZ74" s="435"/>
      <c r="DSA74" s="435"/>
      <c r="DSB74" s="336"/>
      <c r="DSC74" s="63"/>
      <c r="DSD74" s="353"/>
      <c r="DSE74" s="119"/>
      <c r="DSF74" s="34"/>
      <c r="DSG74" s="80"/>
      <c r="DSH74" s="80"/>
      <c r="DSI74" s="388"/>
      <c r="DSJ74" s="80"/>
      <c r="DSK74" s="80"/>
      <c r="DSL74" s="80"/>
      <c r="DSM74" s="80"/>
      <c r="DSN74" s="80"/>
      <c r="DSO74" s="435"/>
      <c r="DSP74" s="435"/>
      <c r="DSQ74" s="336"/>
      <c r="DSR74" s="63"/>
      <c r="DSS74" s="353"/>
      <c r="DST74" s="119"/>
      <c r="DSU74" s="34"/>
      <c r="DSV74" s="80"/>
      <c r="DSW74" s="80"/>
      <c r="DSX74" s="388"/>
      <c r="DSY74" s="80"/>
      <c r="DSZ74" s="80"/>
      <c r="DTA74" s="80"/>
      <c r="DTB74" s="80"/>
      <c r="DTC74" s="80"/>
      <c r="DTD74" s="435"/>
      <c r="DTE74" s="435"/>
      <c r="DTF74" s="336"/>
      <c r="DTG74" s="63"/>
      <c r="DTH74" s="353"/>
      <c r="DTI74" s="119"/>
      <c r="DTJ74" s="34"/>
      <c r="DTK74" s="80"/>
      <c r="DTL74" s="80"/>
      <c r="DTM74" s="388"/>
      <c r="DTN74" s="80"/>
      <c r="DTO74" s="80"/>
      <c r="DTP74" s="80"/>
      <c r="DTQ74" s="80"/>
      <c r="DTR74" s="80"/>
      <c r="DTS74" s="435"/>
      <c r="DTT74" s="435"/>
      <c r="DTU74" s="336"/>
      <c r="DTV74" s="63"/>
      <c r="DTW74" s="353"/>
      <c r="DTX74" s="119"/>
      <c r="DTY74" s="34"/>
      <c r="DTZ74" s="80"/>
      <c r="DUA74" s="80"/>
      <c r="DUB74" s="388"/>
      <c r="DUC74" s="80"/>
      <c r="DUD74" s="80"/>
      <c r="DUE74" s="80"/>
      <c r="DUF74" s="80"/>
      <c r="DUG74" s="80"/>
      <c r="DUH74" s="435"/>
      <c r="DUI74" s="435"/>
      <c r="DUJ74" s="336"/>
      <c r="DUK74" s="63"/>
      <c r="DUL74" s="353"/>
      <c r="DUM74" s="119"/>
      <c r="DUN74" s="34"/>
      <c r="DUO74" s="80"/>
      <c r="DUP74" s="80"/>
      <c r="DUQ74" s="388"/>
      <c r="DUR74" s="80"/>
      <c r="DUS74" s="80"/>
      <c r="DUT74" s="80"/>
      <c r="DUU74" s="80"/>
      <c r="DUV74" s="80"/>
      <c r="DUW74" s="435"/>
      <c r="DUX74" s="435"/>
      <c r="DUY74" s="336"/>
      <c r="DUZ74" s="63"/>
      <c r="DVA74" s="353"/>
      <c r="DVB74" s="119"/>
      <c r="DVC74" s="34"/>
      <c r="DVD74" s="80"/>
      <c r="DVE74" s="80"/>
      <c r="DVF74" s="388"/>
      <c r="DVG74" s="80"/>
      <c r="DVH74" s="80"/>
      <c r="DVI74" s="80"/>
      <c r="DVJ74" s="80"/>
      <c r="DVK74" s="80"/>
      <c r="DVL74" s="435"/>
      <c r="DVM74" s="435"/>
      <c r="DVN74" s="336"/>
      <c r="DVO74" s="63"/>
      <c r="DVP74" s="353"/>
      <c r="DVQ74" s="119"/>
      <c r="DVR74" s="34"/>
      <c r="DVS74" s="80"/>
      <c r="DVT74" s="80"/>
      <c r="DVU74" s="388"/>
      <c r="DVV74" s="80"/>
      <c r="DVW74" s="80"/>
      <c r="DVX74" s="80"/>
      <c r="DVY74" s="80"/>
      <c r="DVZ74" s="80"/>
      <c r="DWA74" s="435"/>
      <c r="DWB74" s="435"/>
      <c r="DWC74" s="336"/>
      <c r="DWD74" s="63"/>
      <c r="DWE74" s="353"/>
      <c r="DWF74" s="119"/>
      <c r="DWG74" s="34"/>
      <c r="DWH74" s="80"/>
      <c r="DWI74" s="80"/>
      <c r="DWJ74" s="388"/>
      <c r="DWK74" s="80"/>
      <c r="DWL74" s="80"/>
      <c r="DWM74" s="80"/>
      <c r="DWN74" s="80"/>
      <c r="DWO74" s="80"/>
      <c r="DWP74" s="435"/>
      <c r="DWQ74" s="435"/>
      <c r="DWR74" s="336"/>
      <c r="DWS74" s="63"/>
      <c r="DWT74" s="353"/>
      <c r="DWU74" s="119"/>
      <c r="DWV74" s="34"/>
      <c r="DWW74" s="80"/>
      <c r="DWX74" s="80"/>
      <c r="DWY74" s="388"/>
      <c r="DWZ74" s="80"/>
      <c r="DXA74" s="80"/>
      <c r="DXB74" s="80"/>
      <c r="DXC74" s="80"/>
      <c r="DXD74" s="80"/>
      <c r="DXE74" s="435"/>
      <c r="DXF74" s="435"/>
      <c r="DXG74" s="336"/>
      <c r="DXH74" s="63"/>
      <c r="DXI74" s="353"/>
      <c r="DXJ74" s="119"/>
      <c r="DXK74" s="34"/>
      <c r="DXL74" s="80"/>
      <c r="DXM74" s="80"/>
      <c r="DXN74" s="388"/>
      <c r="DXO74" s="80"/>
      <c r="DXP74" s="80"/>
      <c r="DXQ74" s="80"/>
      <c r="DXR74" s="80"/>
      <c r="DXS74" s="80"/>
      <c r="DXT74" s="435"/>
      <c r="DXU74" s="435"/>
      <c r="DXV74" s="336"/>
      <c r="DXW74" s="63"/>
      <c r="DXX74" s="353"/>
      <c r="DXY74" s="119"/>
      <c r="DXZ74" s="34"/>
      <c r="DYA74" s="80"/>
      <c r="DYB74" s="80"/>
      <c r="DYC74" s="388"/>
      <c r="DYD74" s="80"/>
      <c r="DYE74" s="80"/>
      <c r="DYF74" s="80"/>
      <c r="DYG74" s="80"/>
      <c r="DYH74" s="80"/>
      <c r="DYI74" s="435"/>
      <c r="DYJ74" s="435"/>
      <c r="DYK74" s="336"/>
      <c r="DYL74" s="63"/>
      <c r="DYM74" s="353"/>
      <c r="DYN74" s="119"/>
      <c r="DYO74" s="34"/>
      <c r="DYP74" s="80"/>
      <c r="DYQ74" s="80"/>
      <c r="DYR74" s="388"/>
      <c r="DYS74" s="80"/>
      <c r="DYT74" s="80"/>
      <c r="DYU74" s="80"/>
      <c r="DYV74" s="80"/>
      <c r="DYW74" s="80"/>
      <c r="DYX74" s="435"/>
      <c r="DYY74" s="435"/>
      <c r="DYZ74" s="336"/>
      <c r="DZA74" s="63"/>
      <c r="DZB74" s="353"/>
      <c r="DZC74" s="119"/>
      <c r="DZD74" s="34"/>
      <c r="DZE74" s="80"/>
      <c r="DZF74" s="80"/>
      <c r="DZG74" s="388"/>
      <c r="DZH74" s="80"/>
      <c r="DZI74" s="80"/>
      <c r="DZJ74" s="80"/>
      <c r="DZK74" s="80"/>
      <c r="DZL74" s="80"/>
      <c r="DZM74" s="435"/>
      <c r="DZN74" s="435"/>
      <c r="DZO74" s="336"/>
      <c r="DZP74" s="63"/>
      <c r="DZQ74" s="353"/>
      <c r="DZR74" s="119"/>
      <c r="DZS74" s="34"/>
      <c r="DZT74" s="80"/>
      <c r="DZU74" s="80"/>
      <c r="DZV74" s="388"/>
      <c r="DZW74" s="80"/>
      <c r="DZX74" s="80"/>
      <c r="DZY74" s="80"/>
      <c r="DZZ74" s="80"/>
      <c r="EAA74" s="80"/>
      <c r="EAB74" s="435"/>
      <c r="EAC74" s="435"/>
      <c r="EAD74" s="336"/>
      <c r="EAE74" s="63"/>
      <c r="EAF74" s="353"/>
      <c r="EAG74" s="119"/>
      <c r="EAH74" s="34"/>
      <c r="EAI74" s="80"/>
      <c r="EAJ74" s="80"/>
      <c r="EAK74" s="388"/>
      <c r="EAL74" s="80"/>
      <c r="EAM74" s="80"/>
      <c r="EAN74" s="80"/>
      <c r="EAO74" s="80"/>
      <c r="EAP74" s="80"/>
      <c r="EAQ74" s="435"/>
      <c r="EAR74" s="435"/>
      <c r="EAS74" s="336"/>
      <c r="EAT74" s="63"/>
      <c r="EAU74" s="353"/>
      <c r="EAV74" s="119"/>
      <c r="EAW74" s="34"/>
      <c r="EAX74" s="80"/>
      <c r="EAY74" s="80"/>
      <c r="EAZ74" s="388"/>
      <c r="EBA74" s="80"/>
      <c r="EBB74" s="80"/>
      <c r="EBC74" s="80"/>
      <c r="EBD74" s="80"/>
      <c r="EBE74" s="80"/>
      <c r="EBF74" s="435"/>
      <c r="EBG74" s="435"/>
      <c r="EBH74" s="336"/>
      <c r="EBI74" s="63"/>
      <c r="EBJ74" s="353"/>
      <c r="EBK74" s="119"/>
      <c r="EBL74" s="34"/>
      <c r="EBM74" s="80"/>
      <c r="EBN74" s="80"/>
      <c r="EBO74" s="388"/>
      <c r="EBP74" s="80"/>
      <c r="EBQ74" s="80"/>
      <c r="EBR74" s="80"/>
      <c r="EBS74" s="80"/>
      <c r="EBT74" s="80"/>
      <c r="EBU74" s="435"/>
      <c r="EBV74" s="435"/>
      <c r="EBW74" s="336"/>
      <c r="EBX74" s="63"/>
      <c r="EBY74" s="353"/>
      <c r="EBZ74" s="119"/>
      <c r="ECA74" s="34"/>
      <c r="ECB74" s="80"/>
      <c r="ECC74" s="80"/>
      <c r="ECD74" s="388"/>
      <c r="ECE74" s="80"/>
      <c r="ECF74" s="80"/>
      <c r="ECG74" s="80"/>
      <c r="ECH74" s="80"/>
      <c r="ECI74" s="80"/>
      <c r="ECJ74" s="435"/>
      <c r="ECK74" s="435"/>
      <c r="ECL74" s="336"/>
      <c r="ECM74" s="63"/>
      <c r="ECN74" s="353"/>
      <c r="ECO74" s="119"/>
      <c r="ECP74" s="34"/>
      <c r="ECQ74" s="80"/>
      <c r="ECR74" s="80"/>
      <c r="ECS74" s="388"/>
      <c r="ECT74" s="80"/>
      <c r="ECU74" s="80"/>
      <c r="ECV74" s="80"/>
      <c r="ECW74" s="80"/>
      <c r="ECX74" s="80"/>
      <c r="ECY74" s="435"/>
      <c r="ECZ74" s="435"/>
      <c r="EDA74" s="336"/>
      <c r="EDB74" s="63"/>
      <c r="EDC74" s="353"/>
      <c r="EDD74" s="119"/>
      <c r="EDE74" s="34"/>
      <c r="EDF74" s="80"/>
      <c r="EDG74" s="80"/>
      <c r="EDH74" s="388"/>
      <c r="EDI74" s="80"/>
      <c r="EDJ74" s="80"/>
      <c r="EDK74" s="80"/>
      <c r="EDL74" s="80"/>
      <c r="EDM74" s="80"/>
      <c r="EDN74" s="435"/>
      <c r="EDO74" s="435"/>
      <c r="EDP74" s="336"/>
      <c r="EDQ74" s="63"/>
      <c r="EDR74" s="353"/>
      <c r="EDS74" s="119"/>
      <c r="EDT74" s="34"/>
      <c r="EDU74" s="80"/>
      <c r="EDV74" s="80"/>
      <c r="EDW74" s="388"/>
      <c r="EDX74" s="80"/>
      <c r="EDY74" s="80"/>
      <c r="EDZ74" s="80"/>
      <c r="EEA74" s="80"/>
      <c r="EEB74" s="80"/>
      <c r="EEC74" s="435"/>
      <c r="EED74" s="435"/>
      <c r="EEE74" s="336"/>
      <c r="EEF74" s="63"/>
      <c r="EEG74" s="353"/>
      <c r="EEH74" s="119"/>
      <c r="EEI74" s="34"/>
      <c r="EEJ74" s="80"/>
      <c r="EEK74" s="80"/>
      <c r="EEL74" s="388"/>
      <c r="EEM74" s="80"/>
      <c r="EEN74" s="80"/>
      <c r="EEO74" s="80"/>
      <c r="EEP74" s="80"/>
      <c r="EEQ74" s="80"/>
      <c r="EER74" s="435"/>
      <c r="EES74" s="435"/>
      <c r="EET74" s="336"/>
      <c r="EEU74" s="63"/>
      <c r="EEV74" s="353"/>
      <c r="EEW74" s="119"/>
      <c r="EEX74" s="34"/>
      <c r="EEY74" s="80"/>
      <c r="EEZ74" s="80"/>
      <c r="EFA74" s="388"/>
      <c r="EFB74" s="80"/>
      <c r="EFC74" s="80"/>
      <c r="EFD74" s="80"/>
      <c r="EFE74" s="80"/>
      <c r="EFF74" s="80"/>
      <c r="EFG74" s="435"/>
      <c r="EFH74" s="435"/>
      <c r="EFI74" s="336"/>
      <c r="EFJ74" s="63"/>
      <c r="EFK74" s="353"/>
      <c r="EFL74" s="119"/>
      <c r="EFM74" s="34"/>
      <c r="EFN74" s="80"/>
      <c r="EFO74" s="80"/>
      <c r="EFP74" s="388"/>
      <c r="EFQ74" s="80"/>
      <c r="EFR74" s="80"/>
      <c r="EFS74" s="80"/>
      <c r="EFT74" s="80"/>
      <c r="EFU74" s="80"/>
      <c r="EFV74" s="435"/>
      <c r="EFW74" s="435"/>
      <c r="EFX74" s="336"/>
      <c r="EFY74" s="63"/>
      <c r="EFZ74" s="353"/>
      <c r="EGA74" s="119"/>
      <c r="EGB74" s="34"/>
      <c r="EGC74" s="80"/>
      <c r="EGD74" s="80"/>
      <c r="EGE74" s="388"/>
      <c r="EGF74" s="80"/>
      <c r="EGG74" s="80"/>
      <c r="EGH74" s="80"/>
      <c r="EGI74" s="80"/>
      <c r="EGJ74" s="80"/>
      <c r="EGK74" s="435"/>
      <c r="EGL74" s="435"/>
      <c r="EGM74" s="336"/>
      <c r="EGN74" s="63"/>
      <c r="EGO74" s="353"/>
      <c r="EGP74" s="119"/>
      <c r="EGQ74" s="34"/>
      <c r="EGR74" s="80"/>
      <c r="EGS74" s="80"/>
      <c r="EGT74" s="388"/>
      <c r="EGU74" s="80"/>
      <c r="EGV74" s="80"/>
      <c r="EGW74" s="80"/>
      <c r="EGX74" s="80"/>
      <c r="EGY74" s="80"/>
      <c r="EGZ74" s="435"/>
      <c r="EHA74" s="435"/>
      <c r="EHB74" s="336"/>
      <c r="EHC74" s="63"/>
      <c r="EHD74" s="353"/>
      <c r="EHE74" s="119"/>
      <c r="EHF74" s="34"/>
      <c r="EHG74" s="80"/>
      <c r="EHH74" s="80"/>
      <c r="EHI74" s="388"/>
      <c r="EHJ74" s="80"/>
      <c r="EHK74" s="80"/>
      <c r="EHL74" s="80"/>
      <c r="EHM74" s="80"/>
      <c r="EHN74" s="80"/>
      <c r="EHO74" s="435"/>
      <c r="EHP74" s="435"/>
      <c r="EHQ74" s="336"/>
      <c r="EHR74" s="63"/>
      <c r="EHS74" s="353"/>
      <c r="EHT74" s="119"/>
      <c r="EHU74" s="34"/>
      <c r="EHV74" s="80"/>
      <c r="EHW74" s="80"/>
      <c r="EHX74" s="388"/>
      <c r="EHY74" s="80"/>
      <c r="EHZ74" s="80"/>
      <c r="EIA74" s="80"/>
      <c r="EIB74" s="80"/>
      <c r="EIC74" s="80"/>
      <c r="EID74" s="435"/>
      <c r="EIE74" s="435"/>
      <c r="EIF74" s="336"/>
      <c r="EIG74" s="63"/>
      <c r="EIH74" s="353"/>
      <c r="EII74" s="119"/>
      <c r="EIJ74" s="34"/>
      <c r="EIK74" s="80"/>
      <c r="EIL74" s="80"/>
      <c r="EIM74" s="388"/>
      <c r="EIN74" s="80"/>
      <c r="EIO74" s="80"/>
      <c r="EIP74" s="80"/>
      <c r="EIQ74" s="80"/>
      <c r="EIR74" s="80"/>
      <c r="EIS74" s="435"/>
      <c r="EIT74" s="435"/>
      <c r="EIU74" s="336"/>
      <c r="EIV74" s="63"/>
      <c r="EIW74" s="353"/>
      <c r="EIX74" s="119"/>
      <c r="EIY74" s="34"/>
      <c r="EIZ74" s="80"/>
      <c r="EJA74" s="80"/>
      <c r="EJB74" s="388"/>
      <c r="EJC74" s="80"/>
      <c r="EJD74" s="80"/>
      <c r="EJE74" s="80"/>
      <c r="EJF74" s="80"/>
      <c r="EJG74" s="80"/>
      <c r="EJH74" s="435"/>
      <c r="EJI74" s="435"/>
      <c r="EJJ74" s="336"/>
      <c r="EJK74" s="63"/>
      <c r="EJL74" s="353"/>
      <c r="EJM74" s="119"/>
      <c r="EJN74" s="34"/>
      <c r="EJO74" s="80"/>
      <c r="EJP74" s="80"/>
      <c r="EJQ74" s="388"/>
      <c r="EJR74" s="80"/>
      <c r="EJS74" s="80"/>
      <c r="EJT74" s="80"/>
      <c r="EJU74" s="80"/>
      <c r="EJV74" s="80"/>
      <c r="EJW74" s="435"/>
      <c r="EJX74" s="435"/>
      <c r="EJY74" s="336"/>
      <c r="EJZ74" s="63"/>
      <c r="EKA74" s="353"/>
      <c r="EKB74" s="119"/>
      <c r="EKC74" s="34"/>
      <c r="EKD74" s="80"/>
      <c r="EKE74" s="80"/>
      <c r="EKF74" s="388"/>
      <c r="EKG74" s="80"/>
      <c r="EKH74" s="80"/>
      <c r="EKI74" s="80"/>
      <c r="EKJ74" s="80"/>
      <c r="EKK74" s="80"/>
      <c r="EKL74" s="435"/>
      <c r="EKM74" s="435"/>
      <c r="EKN74" s="336"/>
      <c r="EKO74" s="63"/>
      <c r="EKP74" s="353"/>
      <c r="EKQ74" s="119"/>
      <c r="EKR74" s="34"/>
      <c r="EKS74" s="80"/>
      <c r="EKT74" s="80"/>
      <c r="EKU74" s="388"/>
      <c r="EKV74" s="80"/>
      <c r="EKW74" s="80"/>
      <c r="EKX74" s="80"/>
      <c r="EKY74" s="80"/>
      <c r="EKZ74" s="80"/>
      <c r="ELA74" s="435"/>
      <c r="ELB74" s="435"/>
      <c r="ELC74" s="336"/>
      <c r="ELD74" s="63"/>
      <c r="ELE74" s="353"/>
      <c r="ELF74" s="119"/>
      <c r="ELG74" s="34"/>
      <c r="ELH74" s="80"/>
      <c r="ELI74" s="80"/>
      <c r="ELJ74" s="388"/>
      <c r="ELK74" s="80"/>
      <c r="ELL74" s="80"/>
      <c r="ELM74" s="80"/>
      <c r="ELN74" s="80"/>
      <c r="ELO74" s="80"/>
      <c r="ELP74" s="435"/>
      <c r="ELQ74" s="435"/>
      <c r="ELR74" s="336"/>
      <c r="ELS74" s="63"/>
      <c r="ELT74" s="353"/>
      <c r="ELU74" s="119"/>
      <c r="ELV74" s="34"/>
      <c r="ELW74" s="80"/>
      <c r="ELX74" s="80"/>
      <c r="ELY74" s="388"/>
      <c r="ELZ74" s="80"/>
      <c r="EMA74" s="80"/>
      <c r="EMB74" s="80"/>
      <c r="EMC74" s="80"/>
      <c r="EMD74" s="80"/>
      <c r="EME74" s="435"/>
      <c r="EMF74" s="435"/>
      <c r="EMG74" s="336"/>
      <c r="EMH74" s="63"/>
      <c r="EMI74" s="353"/>
      <c r="EMJ74" s="119"/>
      <c r="EMK74" s="34"/>
      <c r="EML74" s="80"/>
      <c r="EMM74" s="80"/>
      <c r="EMN74" s="388"/>
      <c r="EMO74" s="80"/>
      <c r="EMP74" s="80"/>
      <c r="EMQ74" s="80"/>
      <c r="EMR74" s="80"/>
      <c r="EMS74" s="80"/>
      <c r="EMT74" s="435"/>
      <c r="EMU74" s="435"/>
      <c r="EMV74" s="336"/>
      <c r="EMW74" s="63"/>
      <c r="EMX74" s="353"/>
      <c r="EMY74" s="119"/>
      <c r="EMZ74" s="34"/>
      <c r="ENA74" s="80"/>
      <c r="ENB74" s="80"/>
      <c r="ENC74" s="388"/>
      <c r="END74" s="80"/>
      <c r="ENE74" s="80"/>
      <c r="ENF74" s="80"/>
      <c r="ENG74" s="80"/>
      <c r="ENH74" s="80"/>
      <c r="ENI74" s="435"/>
      <c r="ENJ74" s="435"/>
      <c r="ENK74" s="336"/>
      <c r="ENL74" s="63"/>
      <c r="ENM74" s="353"/>
      <c r="ENN74" s="119"/>
      <c r="ENO74" s="34"/>
      <c r="ENP74" s="80"/>
      <c r="ENQ74" s="80"/>
      <c r="ENR74" s="388"/>
      <c r="ENS74" s="80"/>
      <c r="ENT74" s="80"/>
      <c r="ENU74" s="80"/>
      <c r="ENV74" s="80"/>
      <c r="ENW74" s="80"/>
      <c r="ENX74" s="435"/>
      <c r="ENY74" s="435"/>
      <c r="ENZ74" s="336"/>
      <c r="EOA74" s="63"/>
      <c r="EOB74" s="353"/>
      <c r="EOC74" s="119"/>
      <c r="EOD74" s="34"/>
      <c r="EOE74" s="80"/>
      <c r="EOF74" s="80"/>
      <c r="EOG74" s="388"/>
      <c r="EOH74" s="80"/>
      <c r="EOI74" s="80"/>
      <c r="EOJ74" s="80"/>
      <c r="EOK74" s="80"/>
      <c r="EOL74" s="80"/>
      <c r="EOM74" s="435"/>
      <c r="EON74" s="435"/>
      <c r="EOO74" s="336"/>
      <c r="EOP74" s="63"/>
      <c r="EOQ74" s="353"/>
      <c r="EOR74" s="119"/>
      <c r="EOS74" s="34"/>
      <c r="EOT74" s="80"/>
      <c r="EOU74" s="80"/>
      <c r="EOV74" s="388"/>
      <c r="EOW74" s="80"/>
      <c r="EOX74" s="80"/>
      <c r="EOY74" s="80"/>
      <c r="EOZ74" s="80"/>
      <c r="EPA74" s="80"/>
      <c r="EPB74" s="435"/>
      <c r="EPC74" s="435"/>
      <c r="EPD74" s="336"/>
      <c r="EPE74" s="63"/>
      <c r="EPF74" s="353"/>
      <c r="EPG74" s="119"/>
      <c r="EPH74" s="34"/>
      <c r="EPI74" s="80"/>
      <c r="EPJ74" s="80"/>
      <c r="EPK74" s="388"/>
      <c r="EPL74" s="80"/>
      <c r="EPM74" s="80"/>
      <c r="EPN74" s="80"/>
      <c r="EPO74" s="80"/>
      <c r="EPP74" s="80"/>
      <c r="EPQ74" s="435"/>
      <c r="EPR74" s="435"/>
      <c r="EPS74" s="336"/>
      <c r="EPT74" s="63"/>
      <c r="EPU74" s="353"/>
      <c r="EPV74" s="119"/>
      <c r="EPW74" s="34"/>
      <c r="EPX74" s="80"/>
      <c r="EPY74" s="80"/>
      <c r="EPZ74" s="388"/>
      <c r="EQA74" s="80"/>
      <c r="EQB74" s="80"/>
      <c r="EQC74" s="80"/>
      <c r="EQD74" s="80"/>
      <c r="EQE74" s="80"/>
      <c r="EQF74" s="435"/>
      <c r="EQG74" s="435"/>
      <c r="EQH74" s="336"/>
      <c r="EQI74" s="63"/>
      <c r="EQJ74" s="353"/>
      <c r="EQK74" s="119"/>
      <c r="EQL74" s="34"/>
      <c r="EQM74" s="80"/>
      <c r="EQN74" s="80"/>
      <c r="EQO74" s="388"/>
      <c r="EQP74" s="80"/>
      <c r="EQQ74" s="80"/>
      <c r="EQR74" s="80"/>
      <c r="EQS74" s="80"/>
      <c r="EQT74" s="80"/>
      <c r="EQU74" s="435"/>
      <c r="EQV74" s="435"/>
      <c r="EQW74" s="336"/>
      <c r="EQX74" s="63"/>
      <c r="EQY74" s="353"/>
      <c r="EQZ74" s="119"/>
      <c r="ERA74" s="34"/>
      <c r="ERB74" s="80"/>
      <c r="ERC74" s="80"/>
      <c r="ERD74" s="388"/>
      <c r="ERE74" s="80"/>
      <c r="ERF74" s="80"/>
      <c r="ERG74" s="80"/>
      <c r="ERH74" s="80"/>
      <c r="ERI74" s="80"/>
      <c r="ERJ74" s="435"/>
      <c r="ERK74" s="435"/>
      <c r="ERL74" s="336"/>
      <c r="ERM74" s="63"/>
      <c r="ERN74" s="353"/>
      <c r="ERO74" s="119"/>
      <c r="ERP74" s="34"/>
      <c r="ERQ74" s="80"/>
      <c r="ERR74" s="80"/>
      <c r="ERS74" s="388"/>
      <c r="ERT74" s="80"/>
      <c r="ERU74" s="80"/>
      <c r="ERV74" s="80"/>
      <c r="ERW74" s="80"/>
      <c r="ERX74" s="80"/>
      <c r="ERY74" s="435"/>
      <c r="ERZ74" s="435"/>
      <c r="ESA74" s="336"/>
      <c r="ESB74" s="63"/>
      <c r="ESC74" s="353"/>
      <c r="ESD74" s="119"/>
      <c r="ESE74" s="34"/>
      <c r="ESF74" s="80"/>
      <c r="ESG74" s="80"/>
      <c r="ESH74" s="388"/>
      <c r="ESI74" s="80"/>
      <c r="ESJ74" s="80"/>
      <c r="ESK74" s="80"/>
      <c r="ESL74" s="80"/>
      <c r="ESM74" s="80"/>
      <c r="ESN74" s="435"/>
      <c r="ESO74" s="435"/>
      <c r="ESP74" s="336"/>
      <c r="ESQ74" s="63"/>
      <c r="ESR74" s="353"/>
      <c r="ESS74" s="119"/>
      <c r="EST74" s="34"/>
      <c r="ESU74" s="80"/>
      <c r="ESV74" s="80"/>
      <c r="ESW74" s="388"/>
      <c r="ESX74" s="80"/>
      <c r="ESY74" s="80"/>
      <c r="ESZ74" s="80"/>
      <c r="ETA74" s="80"/>
      <c r="ETB74" s="80"/>
      <c r="ETC74" s="435"/>
      <c r="ETD74" s="435"/>
      <c r="ETE74" s="336"/>
      <c r="ETF74" s="63"/>
      <c r="ETG74" s="353"/>
      <c r="ETH74" s="119"/>
      <c r="ETI74" s="34"/>
      <c r="ETJ74" s="80"/>
      <c r="ETK74" s="80"/>
      <c r="ETL74" s="388"/>
      <c r="ETM74" s="80"/>
      <c r="ETN74" s="80"/>
      <c r="ETO74" s="80"/>
      <c r="ETP74" s="80"/>
      <c r="ETQ74" s="80"/>
      <c r="ETR74" s="435"/>
      <c r="ETS74" s="435"/>
      <c r="ETT74" s="336"/>
      <c r="ETU74" s="63"/>
      <c r="ETV74" s="353"/>
      <c r="ETW74" s="119"/>
      <c r="ETX74" s="34"/>
      <c r="ETY74" s="80"/>
      <c r="ETZ74" s="80"/>
      <c r="EUA74" s="388"/>
      <c r="EUB74" s="80"/>
      <c r="EUC74" s="80"/>
      <c r="EUD74" s="80"/>
      <c r="EUE74" s="80"/>
      <c r="EUF74" s="80"/>
      <c r="EUG74" s="435"/>
      <c r="EUH74" s="435"/>
      <c r="EUI74" s="336"/>
      <c r="EUJ74" s="63"/>
      <c r="EUK74" s="353"/>
      <c r="EUL74" s="119"/>
      <c r="EUM74" s="34"/>
      <c r="EUN74" s="80"/>
      <c r="EUO74" s="80"/>
      <c r="EUP74" s="388"/>
      <c r="EUQ74" s="80"/>
      <c r="EUR74" s="80"/>
      <c r="EUS74" s="80"/>
      <c r="EUT74" s="80"/>
      <c r="EUU74" s="80"/>
      <c r="EUV74" s="435"/>
      <c r="EUW74" s="435"/>
      <c r="EUX74" s="336"/>
      <c r="EUY74" s="63"/>
      <c r="EUZ74" s="353"/>
      <c r="EVA74" s="119"/>
      <c r="EVB74" s="34"/>
      <c r="EVC74" s="80"/>
      <c r="EVD74" s="80"/>
      <c r="EVE74" s="388"/>
      <c r="EVF74" s="80"/>
      <c r="EVG74" s="80"/>
      <c r="EVH74" s="80"/>
      <c r="EVI74" s="80"/>
      <c r="EVJ74" s="80"/>
      <c r="EVK74" s="435"/>
      <c r="EVL74" s="435"/>
      <c r="EVM74" s="336"/>
      <c r="EVN74" s="63"/>
      <c r="EVO74" s="353"/>
      <c r="EVP74" s="119"/>
      <c r="EVQ74" s="34"/>
      <c r="EVR74" s="80"/>
      <c r="EVS74" s="80"/>
      <c r="EVT74" s="388"/>
      <c r="EVU74" s="80"/>
      <c r="EVV74" s="80"/>
      <c r="EVW74" s="80"/>
      <c r="EVX74" s="80"/>
      <c r="EVY74" s="80"/>
      <c r="EVZ74" s="435"/>
      <c r="EWA74" s="435"/>
      <c r="EWB74" s="336"/>
      <c r="EWC74" s="63"/>
      <c r="EWD74" s="353"/>
      <c r="EWE74" s="119"/>
      <c r="EWF74" s="34"/>
      <c r="EWG74" s="80"/>
      <c r="EWH74" s="80"/>
      <c r="EWI74" s="388"/>
      <c r="EWJ74" s="80"/>
      <c r="EWK74" s="80"/>
      <c r="EWL74" s="80"/>
      <c r="EWM74" s="80"/>
      <c r="EWN74" s="80"/>
      <c r="EWO74" s="435"/>
      <c r="EWP74" s="435"/>
      <c r="EWQ74" s="336"/>
      <c r="EWR74" s="63"/>
      <c r="EWS74" s="353"/>
      <c r="EWT74" s="119"/>
      <c r="EWU74" s="34"/>
      <c r="EWV74" s="80"/>
      <c r="EWW74" s="80"/>
      <c r="EWX74" s="388"/>
      <c r="EWY74" s="80"/>
      <c r="EWZ74" s="80"/>
      <c r="EXA74" s="80"/>
      <c r="EXB74" s="80"/>
      <c r="EXC74" s="80"/>
      <c r="EXD74" s="435"/>
      <c r="EXE74" s="435"/>
      <c r="EXF74" s="336"/>
      <c r="EXG74" s="63"/>
      <c r="EXH74" s="353"/>
      <c r="EXI74" s="119"/>
      <c r="EXJ74" s="34"/>
      <c r="EXK74" s="80"/>
      <c r="EXL74" s="80"/>
      <c r="EXM74" s="388"/>
      <c r="EXN74" s="80"/>
      <c r="EXO74" s="80"/>
      <c r="EXP74" s="80"/>
      <c r="EXQ74" s="80"/>
      <c r="EXR74" s="80"/>
      <c r="EXS74" s="435"/>
      <c r="EXT74" s="435"/>
      <c r="EXU74" s="336"/>
      <c r="EXV74" s="63"/>
      <c r="EXW74" s="353"/>
      <c r="EXX74" s="119"/>
      <c r="EXY74" s="34"/>
      <c r="EXZ74" s="80"/>
      <c r="EYA74" s="80"/>
      <c r="EYB74" s="388"/>
      <c r="EYC74" s="80"/>
      <c r="EYD74" s="80"/>
      <c r="EYE74" s="80"/>
      <c r="EYF74" s="80"/>
      <c r="EYG74" s="80"/>
      <c r="EYH74" s="435"/>
      <c r="EYI74" s="435"/>
      <c r="EYJ74" s="336"/>
      <c r="EYK74" s="63"/>
      <c r="EYL74" s="353"/>
      <c r="EYM74" s="119"/>
      <c r="EYN74" s="34"/>
      <c r="EYO74" s="80"/>
      <c r="EYP74" s="80"/>
      <c r="EYQ74" s="388"/>
      <c r="EYR74" s="80"/>
      <c r="EYS74" s="80"/>
      <c r="EYT74" s="80"/>
      <c r="EYU74" s="80"/>
      <c r="EYV74" s="80"/>
      <c r="EYW74" s="435"/>
      <c r="EYX74" s="435"/>
      <c r="EYY74" s="336"/>
      <c r="EYZ74" s="63"/>
      <c r="EZA74" s="353"/>
      <c r="EZB74" s="119"/>
      <c r="EZC74" s="34"/>
      <c r="EZD74" s="80"/>
      <c r="EZE74" s="80"/>
      <c r="EZF74" s="388"/>
      <c r="EZG74" s="80"/>
      <c r="EZH74" s="80"/>
      <c r="EZI74" s="80"/>
      <c r="EZJ74" s="80"/>
      <c r="EZK74" s="80"/>
      <c r="EZL74" s="435"/>
      <c r="EZM74" s="435"/>
      <c r="EZN74" s="336"/>
      <c r="EZO74" s="63"/>
      <c r="EZP74" s="353"/>
      <c r="EZQ74" s="119"/>
      <c r="EZR74" s="34"/>
      <c r="EZS74" s="80"/>
      <c r="EZT74" s="80"/>
      <c r="EZU74" s="388"/>
      <c r="EZV74" s="80"/>
      <c r="EZW74" s="80"/>
      <c r="EZX74" s="80"/>
      <c r="EZY74" s="80"/>
      <c r="EZZ74" s="80"/>
      <c r="FAA74" s="435"/>
      <c r="FAB74" s="435"/>
      <c r="FAC74" s="336"/>
      <c r="FAD74" s="63"/>
      <c r="FAE74" s="353"/>
      <c r="FAF74" s="119"/>
      <c r="FAG74" s="34"/>
      <c r="FAH74" s="80"/>
      <c r="FAI74" s="80"/>
      <c r="FAJ74" s="388"/>
      <c r="FAK74" s="80"/>
      <c r="FAL74" s="80"/>
      <c r="FAM74" s="80"/>
      <c r="FAN74" s="80"/>
      <c r="FAO74" s="80"/>
      <c r="FAP74" s="435"/>
      <c r="FAQ74" s="435"/>
      <c r="FAR74" s="336"/>
      <c r="FAS74" s="63"/>
      <c r="FAT74" s="353"/>
      <c r="FAU74" s="119"/>
      <c r="FAV74" s="34"/>
      <c r="FAW74" s="80"/>
      <c r="FAX74" s="80"/>
      <c r="FAY74" s="388"/>
      <c r="FAZ74" s="80"/>
      <c r="FBA74" s="80"/>
      <c r="FBB74" s="80"/>
      <c r="FBC74" s="80"/>
      <c r="FBD74" s="80"/>
      <c r="FBE74" s="435"/>
      <c r="FBF74" s="435"/>
      <c r="FBG74" s="336"/>
      <c r="FBH74" s="63"/>
      <c r="FBI74" s="353"/>
      <c r="FBJ74" s="119"/>
      <c r="FBK74" s="34"/>
      <c r="FBL74" s="80"/>
      <c r="FBM74" s="80"/>
      <c r="FBN74" s="388"/>
      <c r="FBO74" s="80"/>
      <c r="FBP74" s="80"/>
      <c r="FBQ74" s="80"/>
      <c r="FBR74" s="80"/>
      <c r="FBS74" s="80"/>
      <c r="FBT74" s="435"/>
      <c r="FBU74" s="435"/>
      <c r="FBV74" s="336"/>
      <c r="FBW74" s="63"/>
      <c r="FBX74" s="353"/>
      <c r="FBY74" s="119"/>
      <c r="FBZ74" s="34"/>
      <c r="FCA74" s="80"/>
      <c r="FCB74" s="80"/>
      <c r="FCC74" s="388"/>
      <c r="FCD74" s="80"/>
      <c r="FCE74" s="80"/>
      <c r="FCF74" s="80"/>
      <c r="FCG74" s="80"/>
      <c r="FCH74" s="80"/>
      <c r="FCI74" s="435"/>
      <c r="FCJ74" s="435"/>
      <c r="FCK74" s="336"/>
      <c r="FCL74" s="63"/>
      <c r="FCM74" s="353"/>
      <c r="FCN74" s="119"/>
      <c r="FCO74" s="34"/>
      <c r="FCP74" s="80"/>
      <c r="FCQ74" s="80"/>
      <c r="FCR74" s="388"/>
      <c r="FCS74" s="80"/>
      <c r="FCT74" s="80"/>
      <c r="FCU74" s="80"/>
      <c r="FCV74" s="80"/>
      <c r="FCW74" s="80"/>
      <c r="FCX74" s="435"/>
      <c r="FCY74" s="435"/>
      <c r="FCZ74" s="336"/>
      <c r="FDA74" s="63"/>
      <c r="FDB74" s="353"/>
      <c r="FDC74" s="119"/>
      <c r="FDD74" s="34"/>
      <c r="FDE74" s="80"/>
      <c r="FDF74" s="80"/>
      <c r="FDG74" s="388"/>
      <c r="FDH74" s="80"/>
      <c r="FDI74" s="80"/>
      <c r="FDJ74" s="80"/>
      <c r="FDK74" s="80"/>
      <c r="FDL74" s="80"/>
      <c r="FDM74" s="435"/>
      <c r="FDN74" s="435"/>
      <c r="FDO74" s="336"/>
      <c r="FDP74" s="63"/>
      <c r="FDQ74" s="353"/>
      <c r="FDR74" s="119"/>
      <c r="FDS74" s="34"/>
      <c r="FDT74" s="80"/>
      <c r="FDU74" s="80"/>
      <c r="FDV74" s="388"/>
      <c r="FDW74" s="80"/>
      <c r="FDX74" s="80"/>
      <c r="FDY74" s="80"/>
      <c r="FDZ74" s="80"/>
      <c r="FEA74" s="80"/>
      <c r="FEB74" s="435"/>
      <c r="FEC74" s="435"/>
      <c r="FED74" s="336"/>
      <c r="FEE74" s="63"/>
      <c r="FEF74" s="353"/>
      <c r="FEG74" s="119"/>
      <c r="FEH74" s="34"/>
      <c r="FEI74" s="80"/>
      <c r="FEJ74" s="80"/>
      <c r="FEK74" s="388"/>
      <c r="FEL74" s="80"/>
      <c r="FEM74" s="80"/>
      <c r="FEN74" s="80"/>
      <c r="FEO74" s="80"/>
      <c r="FEP74" s="80"/>
      <c r="FEQ74" s="435"/>
      <c r="FER74" s="435"/>
      <c r="FES74" s="336"/>
      <c r="FET74" s="63"/>
      <c r="FEU74" s="353"/>
      <c r="FEV74" s="119"/>
      <c r="FEW74" s="34"/>
      <c r="FEX74" s="80"/>
      <c r="FEY74" s="80"/>
      <c r="FEZ74" s="388"/>
      <c r="FFA74" s="80"/>
      <c r="FFB74" s="80"/>
      <c r="FFC74" s="80"/>
      <c r="FFD74" s="80"/>
      <c r="FFE74" s="80"/>
      <c r="FFF74" s="435"/>
      <c r="FFG74" s="435"/>
      <c r="FFH74" s="336"/>
      <c r="FFI74" s="63"/>
      <c r="FFJ74" s="353"/>
      <c r="FFK74" s="119"/>
      <c r="FFL74" s="34"/>
      <c r="FFM74" s="80"/>
      <c r="FFN74" s="80"/>
      <c r="FFO74" s="388"/>
      <c r="FFP74" s="80"/>
      <c r="FFQ74" s="80"/>
      <c r="FFR74" s="80"/>
      <c r="FFS74" s="80"/>
      <c r="FFT74" s="80"/>
      <c r="FFU74" s="435"/>
      <c r="FFV74" s="435"/>
      <c r="FFW74" s="336"/>
      <c r="FFX74" s="63"/>
      <c r="FFY74" s="353"/>
      <c r="FFZ74" s="119"/>
      <c r="FGA74" s="34"/>
      <c r="FGB74" s="80"/>
      <c r="FGC74" s="80"/>
      <c r="FGD74" s="388"/>
      <c r="FGE74" s="80"/>
      <c r="FGF74" s="80"/>
      <c r="FGG74" s="80"/>
      <c r="FGH74" s="80"/>
      <c r="FGI74" s="80"/>
      <c r="FGJ74" s="435"/>
      <c r="FGK74" s="435"/>
      <c r="FGL74" s="336"/>
      <c r="FGM74" s="63"/>
      <c r="FGN74" s="353"/>
      <c r="FGO74" s="119"/>
      <c r="FGP74" s="34"/>
      <c r="FGQ74" s="80"/>
      <c r="FGR74" s="80"/>
      <c r="FGS74" s="388"/>
      <c r="FGT74" s="80"/>
      <c r="FGU74" s="80"/>
      <c r="FGV74" s="80"/>
      <c r="FGW74" s="80"/>
      <c r="FGX74" s="80"/>
      <c r="FGY74" s="435"/>
      <c r="FGZ74" s="435"/>
      <c r="FHA74" s="336"/>
      <c r="FHB74" s="63"/>
      <c r="FHC74" s="353"/>
      <c r="FHD74" s="119"/>
      <c r="FHE74" s="34"/>
      <c r="FHF74" s="80"/>
      <c r="FHG74" s="80"/>
      <c r="FHH74" s="388"/>
      <c r="FHI74" s="80"/>
      <c r="FHJ74" s="80"/>
      <c r="FHK74" s="80"/>
      <c r="FHL74" s="80"/>
      <c r="FHM74" s="80"/>
      <c r="FHN74" s="435"/>
      <c r="FHO74" s="435"/>
      <c r="FHP74" s="336"/>
      <c r="FHQ74" s="63"/>
      <c r="FHR74" s="353"/>
      <c r="FHS74" s="119"/>
      <c r="FHT74" s="34"/>
      <c r="FHU74" s="80"/>
      <c r="FHV74" s="80"/>
      <c r="FHW74" s="388"/>
      <c r="FHX74" s="80"/>
      <c r="FHY74" s="80"/>
      <c r="FHZ74" s="80"/>
      <c r="FIA74" s="80"/>
      <c r="FIB74" s="80"/>
      <c r="FIC74" s="435"/>
      <c r="FID74" s="435"/>
      <c r="FIE74" s="336"/>
      <c r="FIF74" s="63"/>
      <c r="FIG74" s="353"/>
      <c r="FIH74" s="119"/>
      <c r="FII74" s="34"/>
      <c r="FIJ74" s="80"/>
      <c r="FIK74" s="80"/>
      <c r="FIL74" s="388"/>
      <c r="FIM74" s="80"/>
      <c r="FIN74" s="80"/>
      <c r="FIO74" s="80"/>
      <c r="FIP74" s="80"/>
      <c r="FIQ74" s="80"/>
      <c r="FIR74" s="435"/>
      <c r="FIS74" s="435"/>
      <c r="FIT74" s="336"/>
      <c r="FIU74" s="63"/>
      <c r="FIV74" s="353"/>
      <c r="FIW74" s="119"/>
      <c r="FIX74" s="34"/>
      <c r="FIY74" s="80"/>
      <c r="FIZ74" s="80"/>
      <c r="FJA74" s="388"/>
      <c r="FJB74" s="80"/>
      <c r="FJC74" s="80"/>
      <c r="FJD74" s="80"/>
      <c r="FJE74" s="80"/>
      <c r="FJF74" s="80"/>
      <c r="FJG74" s="435"/>
      <c r="FJH74" s="435"/>
      <c r="FJI74" s="336"/>
      <c r="FJJ74" s="63"/>
      <c r="FJK74" s="353"/>
      <c r="FJL74" s="119"/>
      <c r="FJM74" s="34"/>
      <c r="FJN74" s="80"/>
      <c r="FJO74" s="80"/>
      <c r="FJP74" s="388"/>
      <c r="FJQ74" s="80"/>
      <c r="FJR74" s="80"/>
      <c r="FJS74" s="80"/>
      <c r="FJT74" s="80"/>
      <c r="FJU74" s="80"/>
      <c r="FJV74" s="435"/>
      <c r="FJW74" s="435"/>
      <c r="FJX74" s="336"/>
      <c r="FJY74" s="63"/>
      <c r="FJZ74" s="353"/>
      <c r="FKA74" s="119"/>
      <c r="FKB74" s="34"/>
      <c r="FKC74" s="80"/>
      <c r="FKD74" s="80"/>
      <c r="FKE74" s="388"/>
      <c r="FKF74" s="80"/>
      <c r="FKG74" s="80"/>
      <c r="FKH74" s="80"/>
      <c r="FKI74" s="80"/>
      <c r="FKJ74" s="80"/>
      <c r="FKK74" s="435"/>
      <c r="FKL74" s="435"/>
      <c r="FKM74" s="336"/>
      <c r="FKN74" s="63"/>
      <c r="FKO74" s="353"/>
      <c r="FKP74" s="119"/>
      <c r="FKQ74" s="34"/>
      <c r="FKR74" s="80"/>
      <c r="FKS74" s="80"/>
      <c r="FKT74" s="388"/>
      <c r="FKU74" s="80"/>
      <c r="FKV74" s="80"/>
      <c r="FKW74" s="80"/>
      <c r="FKX74" s="80"/>
      <c r="FKY74" s="80"/>
      <c r="FKZ74" s="435"/>
      <c r="FLA74" s="435"/>
      <c r="FLB74" s="336"/>
      <c r="FLC74" s="63"/>
      <c r="FLD74" s="353"/>
      <c r="FLE74" s="119"/>
      <c r="FLF74" s="34"/>
      <c r="FLG74" s="80"/>
      <c r="FLH74" s="80"/>
      <c r="FLI74" s="388"/>
      <c r="FLJ74" s="80"/>
      <c r="FLK74" s="80"/>
      <c r="FLL74" s="80"/>
      <c r="FLM74" s="80"/>
      <c r="FLN74" s="80"/>
      <c r="FLO74" s="435"/>
      <c r="FLP74" s="435"/>
      <c r="FLQ74" s="336"/>
      <c r="FLR74" s="63"/>
      <c r="FLS74" s="353"/>
      <c r="FLT74" s="119"/>
      <c r="FLU74" s="34"/>
      <c r="FLV74" s="80"/>
      <c r="FLW74" s="80"/>
      <c r="FLX74" s="388"/>
      <c r="FLY74" s="80"/>
      <c r="FLZ74" s="80"/>
      <c r="FMA74" s="80"/>
      <c r="FMB74" s="80"/>
      <c r="FMC74" s="80"/>
      <c r="FMD74" s="435"/>
      <c r="FME74" s="435"/>
      <c r="FMF74" s="336"/>
      <c r="FMG74" s="63"/>
      <c r="FMH74" s="353"/>
      <c r="FMI74" s="119"/>
      <c r="FMJ74" s="34"/>
      <c r="FMK74" s="80"/>
      <c r="FML74" s="80"/>
      <c r="FMM74" s="388"/>
      <c r="FMN74" s="80"/>
      <c r="FMO74" s="80"/>
      <c r="FMP74" s="80"/>
      <c r="FMQ74" s="80"/>
      <c r="FMR74" s="80"/>
      <c r="FMS74" s="435"/>
      <c r="FMT74" s="435"/>
      <c r="FMU74" s="336"/>
      <c r="FMV74" s="63"/>
      <c r="FMW74" s="353"/>
      <c r="FMX74" s="119"/>
      <c r="FMY74" s="34"/>
      <c r="FMZ74" s="80"/>
      <c r="FNA74" s="80"/>
      <c r="FNB74" s="388"/>
      <c r="FNC74" s="80"/>
      <c r="FND74" s="80"/>
      <c r="FNE74" s="80"/>
      <c r="FNF74" s="80"/>
      <c r="FNG74" s="80"/>
      <c r="FNH74" s="435"/>
      <c r="FNI74" s="435"/>
      <c r="FNJ74" s="336"/>
      <c r="FNK74" s="63"/>
      <c r="FNL74" s="353"/>
      <c r="FNM74" s="119"/>
      <c r="FNN74" s="34"/>
      <c r="FNO74" s="80"/>
      <c r="FNP74" s="80"/>
      <c r="FNQ74" s="388"/>
      <c r="FNR74" s="80"/>
      <c r="FNS74" s="80"/>
      <c r="FNT74" s="80"/>
      <c r="FNU74" s="80"/>
      <c r="FNV74" s="80"/>
      <c r="FNW74" s="435"/>
      <c r="FNX74" s="435"/>
      <c r="FNY74" s="336"/>
      <c r="FNZ74" s="63"/>
      <c r="FOA74" s="353"/>
      <c r="FOB74" s="119"/>
      <c r="FOC74" s="34"/>
      <c r="FOD74" s="80"/>
      <c r="FOE74" s="80"/>
      <c r="FOF74" s="388"/>
      <c r="FOG74" s="80"/>
      <c r="FOH74" s="80"/>
      <c r="FOI74" s="80"/>
      <c r="FOJ74" s="80"/>
      <c r="FOK74" s="80"/>
      <c r="FOL74" s="435"/>
      <c r="FOM74" s="435"/>
      <c r="FON74" s="336"/>
      <c r="FOO74" s="63"/>
      <c r="FOP74" s="353"/>
      <c r="FOQ74" s="119"/>
      <c r="FOR74" s="34"/>
      <c r="FOS74" s="80"/>
      <c r="FOT74" s="80"/>
      <c r="FOU74" s="388"/>
      <c r="FOV74" s="80"/>
      <c r="FOW74" s="80"/>
      <c r="FOX74" s="80"/>
      <c r="FOY74" s="80"/>
      <c r="FOZ74" s="80"/>
      <c r="FPA74" s="435"/>
      <c r="FPB74" s="435"/>
      <c r="FPC74" s="336"/>
      <c r="FPD74" s="63"/>
      <c r="FPE74" s="353"/>
      <c r="FPF74" s="119"/>
      <c r="FPG74" s="34"/>
      <c r="FPH74" s="80"/>
      <c r="FPI74" s="80"/>
      <c r="FPJ74" s="388"/>
      <c r="FPK74" s="80"/>
      <c r="FPL74" s="80"/>
      <c r="FPM74" s="80"/>
      <c r="FPN74" s="80"/>
      <c r="FPO74" s="80"/>
      <c r="FPP74" s="435"/>
      <c r="FPQ74" s="435"/>
      <c r="FPR74" s="336"/>
      <c r="FPS74" s="63"/>
      <c r="FPT74" s="353"/>
      <c r="FPU74" s="119"/>
      <c r="FPV74" s="34"/>
      <c r="FPW74" s="80"/>
      <c r="FPX74" s="80"/>
      <c r="FPY74" s="388"/>
      <c r="FPZ74" s="80"/>
      <c r="FQA74" s="80"/>
      <c r="FQB74" s="80"/>
      <c r="FQC74" s="80"/>
      <c r="FQD74" s="80"/>
      <c r="FQE74" s="435"/>
      <c r="FQF74" s="435"/>
      <c r="FQG74" s="336"/>
      <c r="FQH74" s="63"/>
      <c r="FQI74" s="353"/>
      <c r="FQJ74" s="119"/>
      <c r="FQK74" s="34"/>
      <c r="FQL74" s="80"/>
      <c r="FQM74" s="80"/>
      <c r="FQN74" s="388"/>
      <c r="FQO74" s="80"/>
      <c r="FQP74" s="80"/>
      <c r="FQQ74" s="80"/>
      <c r="FQR74" s="80"/>
      <c r="FQS74" s="80"/>
      <c r="FQT74" s="435"/>
      <c r="FQU74" s="435"/>
      <c r="FQV74" s="336"/>
      <c r="FQW74" s="63"/>
      <c r="FQX74" s="353"/>
      <c r="FQY74" s="119"/>
      <c r="FQZ74" s="34"/>
      <c r="FRA74" s="80"/>
      <c r="FRB74" s="80"/>
      <c r="FRC74" s="388"/>
      <c r="FRD74" s="80"/>
      <c r="FRE74" s="80"/>
      <c r="FRF74" s="80"/>
      <c r="FRG74" s="80"/>
      <c r="FRH74" s="80"/>
      <c r="FRI74" s="435"/>
      <c r="FRJ74" s="435"/>
      <c r="FRK74" s="336"/>
      <c r="FRL74" s="63"/>
      <c r="FRM74" s="353"/>
      <c r="FRN74" s="119"/>
      <c r="FRO74" s="34"/>
      <c r="FRP74" s="80"/>
      <c r="FRQ74" s="80"/>
      <c r="FRR74" s="388"/>
      <c r="FRS74" s="80"/>
      <c r="FRT74" s="80"/>
      <c r="FRU74" s="80"/>
      <c r="FRV74" s="80"/>
      <c r="FRW74" s="80"/>
      <c r="FRX74" s="435"/>
      <c r="FRY74" s="435"/>
      <c r="FRZ74" s="336"/>
      <c r="FSA74" s="63"/>
      <c r="FSB74" s="353"/>
      <c r="FSC74" s="119"/>
      <c r="FSD74" s="34"/>
      <c r="FSE74" s="80"/>
      <c r="FSF74" s="80"/>
      <c r="FSG74" s="388"/>
      <c r="FSH74" s="80"/>
      <c r="FSI74" s="80"/>
      <c r="FSJ74" s="80"/>
      <c r="FSK74" s="80"/>
      <c r="FSL74" s="80"/>
      <c r="FSM74" s="435"/>
      <c r="FSN74" s="435"/>
      <c r="FSO74" s="336"/>
      <c r="FSP74" s="63"/>
      <c r="FSQ74" s="353"/>
      <c r="FSR74" s="119"/>
      <c r="FSS74" s="34"/>
      <c r="FST74" s="80"/>
      <c r="FSU74" s="80"/>
      <c r="FSV74" s="388"/>
      <c r="FSW74" s="80"/>
      <c r="FSX74" s="80"/>
      <c r="FSY74" s="80"/>
      <c r="FSZ74" s="80"/>
      <c r="FTA74" s="80"/>
      <c r="FTB74" s="435"/>
      <c r="FTC74" s="435"/>
      <c r="FTD74" s="336"/>
      <c r="FTE74" s="63"/>
      <c r="FTF74" s="353"/>
      <c r="FTG74" s="119"/>
      <c r="FTH74" s="34"/>
      <c r="FTI74" s="80"/>
      <c r="FTJ74" s="80"/>
      <c r="FTK74" s="388"/>
      <c r="FTL74" s="80"/>
      <c r="FTM74" s="80"/>
      <c r="FTN74" s="80"/>
      <c r="FTO74" s="80"/>
      <c r="FTP74" s="80"/>
      <c r="FTQ74" s="435"/>
      <c r="FTR74" s="435"/>
      <c r="FTS74" s="336"/>
      <c r="FTT74" s="63"/>
      <c r="FTU74" s="353"/>
      <c r="FTV74" s="119"/>
      <c r="FTW74" s="34"/>
      <c r="FTX74" s="80"/>
      <c r="FTY74" s="80"/>
      <c r="FTZ74" s="388"/>
      <c r="FUA74" s="80"/>
      <c r="FUB74" s="80"/>
      <c r="FUC74" s="80"/>
      <c r="FUD74" s="80"/>
      <c r="FUE74" s="80"/>
      <c r="FUF74" s="435"/>
      <c r="FUG74" s="435"/>
      <c r="FUH74" s="336"/>
      <c r="FUI74" s="63"/>
      <c r="FUJ74" s="353"/>
      <c r="FUK74" s="119"/>
      <c r="FUL74" s="34"/>
      <c r="FUM74" s="80"/>
      <c r="FUN74" s="80"/>
      <c r="FUO74" s="388"/>
      <c r="FUP74" s="80"/>
      <c r="FUQ74" s="80"/>
      <c r="FUR74" s="80"/>
      <c r="FUS74" s="80"/>
      <c r="FUT74" s="80"/>
      <c r="FUU74" s="435"/>
      <c r="FUV74" s="435"/>
      <c r="FUW74" s="336"/>
      <c r="FUX74" s="63"/>
      <c r="FUY74" s="353"/>
      <c r="FUZ74" s="119"/>
      <c r="FVA74" s="34"/>
      <c r="FVB74" s="80"/>
      <c r="FVC74" s="80"/>
      <c r="FVD74" s="388"/>
      <c r="FVE74" s="80"/>
      <c r="FVF74" s="80"/>
      <c r="FVG74" s="80"/>
      <c r="FVH74" s="80"/>
      <c r="FVI74" s="80"/>
      <c r="FVJ74" s="435"/>
      <c r="FVK74" s="435"/>
      <c r="FVL74" s="336"/>
      <c r="FVM74" s="63"/>
      <c r="FVN74" s="353"/>
      <c r="FVO74" s="119"/>
      <c r="FVP74" s="34"/>
      <c r="FVQ74" s="80"/>
      <c r="FVR74" s="80"/>
      <c r="FVS74" s="388"/>
      <c r="FVT74" s="80"/>
      <c r="FVU74" s="80"/>
      <c r="FVV74" s="80"/>
      <c r="FVW74" s="80"/>
      <c r="FVX74" s="80"/>
      <c r="FVY74" s="435"/>
      <c r="FVZ74" s="435"/>
      <c r="FWA74" s="336"/>
      <c r="FWB74" s="63"/>
      <c r="FWC74" s="353"/>
      <c r="FWD74" s="119"/>
      <c r="FWE74" s="34"/>
      <c r="FWF74" s="80"/>
      <c r="FWG74" s="80"/>
      <c r="FWH74" s="388"/>
      <c r="FWI74" s="80"/>
      <c r="FWJ74" s="80"/>
      <c r="FWK74" s="80"/>
      <c r="FWL74" s="80"/>
      <c r="FWM74" s="80"/>
      <c r="FWN74" s="435"/>
      <c r="FWO74" s="435"/>
      <c r="FWP74" s="336"/>
      <c r="FWQ74" s="63"/>
      <c r="FWR74" s="353"/>
      <c r="FWS74" s="119"/>
      <c r="FWT74" s="34"/>
      <c r="FWU74" s="80"/>
      <c r="FWV74" s="80"/>
      <c r="FWW74" s="388"/>
      <c r="FWX74" s="80"/>
      <c r="FWY74" s="80"/>
      <c r="FWZ74" s="80"/>
      <c r="FXA74" s="80"/>
      <c r="FXB74" s="80"/>
      <c r="FXC74" s="435"/>
      <c r="FXD74" s="435"/>
      <c r="FXE74" s="336"/>
      <c r="FXF74" s="63"/>
      <c r="FXG74" s="353"/>
      <c r="FXH74" s="119"/>
      <c r="FXI74" s="34"/>
      <c r="FXJ74" s="80"/>
      <c r="FXK74" s="80"/>
      <c r="FXL74" s="388"/>
      <c r="FXM74" s="80"/>
      <c r="FXN74" s="80"/>
      <c r="FXO74" s="80"/>
      <c r="FXP74" s="80"/>
      <c r="FXQ74" s="80"/>
      <c r="FXR74" s="435"/>
      <c r="FXS74" s="435"/>
      <c r="FXT74" s="336"/>
      <c r="FXU74" s="63"/>
      <c r="FXV74" s="353"/>
      <c r="FXW74" s="119"/>
      <c r="FXX74" s="34"/>
      <c r="FXY74" s="80"/>
      <c r="FXZ74" s="80"/>
      <c r="FYA74" s="388"/>
      <c r="FYB74" s="80"/>
      <c r="FYC74" s="80"/>
      <c r="FYD74" s="80"/>
      <c r="FYE74" s="80"/>
      <c r="FYF74" s="80"/>
      <c r="FYG74" s="435"/>
      <c r="FYH74" s="435"/>
      <c r="FYI74" s="336"/>
      <c r="FYJ74" s="63"/>
      <c r="FYK74" s="353"/>
      <c r="FYL74" s="119"/>
      <c r="FYM74" s="34"/>
      <c r="FYN74" s="80"/>
      <c r="FYO74" s="80"/>
      <c r="FYP74" s="388"/>
      <c r="FYQ74" s="80"/>
      <c r="FYR74" s="80"/>
      <c r="FYS74" s="80"/>
      <c r="FYT74" s="80"/>
      <c r="FYU74" s="80"/>
      <c r="FYV74" s="435"/>
      <c r="FYW74" s="435"/>
      <c r="FYX74" s="336"/>
      <c r="FYY74" s="63"/>
      <c r="FYZ74" s="353"/>
      <c r="FZA74" s="119"/>
      <c r="FZB74" s="34"/>
      <c r="FZC74" s="80"/>
      <c r="FZD74" s="80"/>
      <c r="FZE74" s="388"/>
      <c r="FZF74" s="80"/>
      <c r="FZG74" s="80"/>
      <c r="FZH74" s="80"/>
      <c r="FZI74" s="80"/>
      <c r="FZJ74" s="80"/>
      <c r="FZK74" s="435"/>
      <c r="FZL74" s="435"/>
      <c r="FZM74" s="336"/>
      <c r="FZN74" s="63"/>
      <c r="FZO74" s="353"/>
      <c r="FZP74" s="119"/>
      <c r="FZQ74" s="34"/>
      <c r="FZR74" s="80"/>
      <c r="FZS74" s="80"/>
      <c r="FZT74" s="388"/>
      <c r="FZU74" s="80"/>
      <c r="FZV74" s="80"/>
      <c r="FZW74" s="80"/>
      <c r="FZX74" s="80"/>
      <c r="FZY74" s="80"/>
      <c r="FZZ74" s="435"/>
      <c r="GAA74" s="435"/>
      <c r="GAB74" s="336"/>
      <c r="GAC74" s="63"/>
      <c r="GAD74" s="353"/>
      <c r="GAE74" s="119"/>
      <c r="GAF74" s="34"/>
      <c r="GAG74" s="80"/>
      <c r="GAH74" s="80"/>
      <c r="GAI74" s="388"/>
      <c r="GAJ74" s="80"/>
      <c r="GAK74" s="80"/>
      <c r="GAL74" s="80"/>
      <c r="GAM74" s="80"/>
      <c r="GAN74" s="80"/>
      <c r="GAO74" s="435"/>
      <c r="GAP74" s="435"/>
      <c r="GAQ74" s="336"/>
      <c r="GAR74" s="63"/>
      <c r="GAS74" s="353"/>
      <c r="GAT74" s="119"/>
      <c r="GAU74" s="34"/>
      <c r="GAV74" s="80"/>
      <c r="GAW74" s="80"/>
      <c r="GAX74" s="388"/>
      <c r="GAY74" s="80"/>
      <c r="GAZ74" s="80"/>
      <c r="GBA74" s="80"/>
      <c r="GBB74" s="80"/>
      <c r="GBC74" s="80"/>
      <c r="GBD74" s="435"/>
      <c r="GBE74" s="435"/>
      <c r="GBF74" s="336"/>
      <c r="GBG74" s="63"/>
      <c r="GBH74" s="353"/>
      <c r="GBI74" s="119"/>
      <c r="GBJ74" s="34"/>
      <c r="GBK74" s="80"/>
      <c r="GBL74" s="80"/>
      <c r="GBM74" s="388"/>
      <c r="GBN74" s="80"/>
      <c r="GBO74" s="80"/>
      <c r="GBP74" s="80"/>
      <c r="GBQ74" s="80"/>
      <c r="GBR74" s="80"/>
      <c r="GBS74" s="435"/>
      <c r="GBT74" s="435"/>
      <c r="GBU74" s="336"/>
      <c r="GBV74" s="63"/>
      <c r="GBW74" s="353"/>
      <c r="GBX74" s="119"/>
      <c r="GBY74" s="34"/>
      <c r="GBZ74" s="80"/>
      <c r="GCA74" s="80"/>
      <c r="GCB74" s="388"/>
      <c r="GCC74" s="80"/>
      <c r="GCD74" s="80"/>
      <c r="GCE74" s="80"/>
      <c r="GCF74" s="80"/>
      <c r="GCG74" s="80"/>
      <c r="GCH74" s="435"/>
      <c r="GCI74" s="435"/>
      <c r="GCJ74" s="336"/>
      <c r="GCK74" s="63"/>
      <c r="GCL74" s="353"/>
      <c r="GCM74" s="119"/>
      <c r="GCN74" s="34"/>
      <c r="GCO74" s="80"/>
      <c r="GCP74" s="80"/>
      <c r="GCQ74" s="388"/>
      <c r="GCR74" s="80"/>
      <c r="GCS74" s="80"/>
      <c r="GCT74" s="80"/>
      <c r="GCU74" s="80"/>
      <c r="GCV74" s="80"/>
      <c r="GCW74" s="435"/>
      <c r="GCX74" s="435"/>
      <c r="GCY74" s="336"/>
      <c r="GCZ74" s="63"/>
      <c r="GDA74" s="353"/>
      <c r="GDB74" s="119"/>
      <c r="GDC74" s="34"/>
      <c r="GDD74" s="80"/>
      <c r="GDE74" s="80"/>
      <c r="GDF74" s="388"/>
      <c r="GDG74" s="80"/>
      <c r="GDH74" s="80"/>
      <c r="GDI74" s="80"/>
      <c r="GDJ74" s="80"/>
      <c r="GDK74" s="80"/>
      <c r="GDL74" s="435"/>
      <c r="GDM74" s="435"/>
      <c r="GDN74" s="336"/>
      <c r="GDO74" s="63"/>
      <c r="GDP74" s="353"/>
      <c r="GDQ74" s="119"/>
      <c r="GDR74" s="34"/>
      <c r="GDS74" s="80"/>
      <c r="GDT74" s="80"/>
      <c r="GDU74" s="388"/>
      <c r="GDV74" s="80"/>
      <c r="GDW74" s="80"/>
      <c r="GDX74" s="80"/>
      <c r="GDY74" s="80"/>
      <c r="GDZ74" s="80"/>
      <c r="GEA74" s="435"/>
      <c r="GEB74" s="435"/>
      <c r="GEC74" s="336"/>
      <c r="GED74" s="63"/>
      <c r="GEE74" s="353"/>
      <c r="GEF74" s="119"/>
      <c r="GEG74" s="34"/>
      <c r="GEH74" s="80"/>
      <c r="GEI74" s="80"/>
      <c r="GEJ74" s="388"/>
      <c r="GEK74" s="80"/>
      <c r="GEL74" s="80"/>
      <c r="GEM74" s="80"/>
      <c r="GEN74" s="80"/>
      <c r="GEO74" s="80"/>
      <c r="GEP74" s="435"/>
      <c r="GEQ74" s="435"/>
      <c r="GER74" s="336"/>
      <c r="GES74" s="63"/>
      <c r="GET74" s="353"/>
      <c r="GEU74" s="119"/>
      <c r="GEV74" s="34"/>
      <c r="GEW74" s="80"/>
      <c r="GEX74" s="80"/>
      <c r="GEY74" s="388"/>
      <c r="GEZ74" s="80"/>
      <c r="GFA74" s="80"/>
      <c r="GFB74" s="80"/>
      <c r="GFC74" s="80"/>
      <c r="GFD74" s="80"/>
      <c r="GFE74" s="435"/>
      <c r="GFF74" s="435"/>
      <c r="GFG74" s="336"/>
      <c r="GFH74" s="63"/>
      <c r="GFI74" s="353"/>
      <c r="GFJ74" s="119"/>
      <c r="GFK74" s="34"/>
      <c r="GFL74" s="80"/>
      <c r="GFM74" s="80"/>
      <c r="GFN74" s="388"/>
      <c r="GFO74" s="80"/>
      <c r="GFP74" s="80"/>
      <c r="GFQ74" s="80"/>
      <c r="GFR74" s="80"/>
      <c r="GFS74" s="80"/>
      <c r="GFT74" s="435"/>
      <c r="GFU74" s="435"/>
      <c r="GFV74" s="336"/>
      <c r="GFW74" s="63"/>
      <c r="GFX74" s="353"/>
      <c r="GFY74" s="119"/>
      <c r="GFZ74" s="34"/>
      <c r="GGA74" s="80"/>
      <c r="GGB74" s="80"/>
      <c r="GGC74" s="388"/>
      <c r="GGD74" s="80"/>
      <c r="GGE74" s="80"/>
      <c r="GGF74" s="80"/>
      <c r="GGG74" s="80"/>
      <c r="GGH74" s="80"/>
      <c r="GGI74" s="435"/>
      <c r="GGJ74" s="435"/>
      <c r="GGK74" s="336"/>
      <c r="GGL74" s="63"/>
      <c r="GGM74" s="353"/>
      <c r="GGN74" s="119"/>
      <c r="GGO74" s="34"/>
      <c r="GGP74" s="80"/>
      <c r="GGQ74" s="80"/>
      <c r="GGR74" s="388"/>
      <c r="GGS74" s="80"/>
      <c r="GGT74" s="80"/>
      <c r="GGU74" s="80"/>
      <c r="GGV74" s="80"/>
      <c r="GGW74" s="80"/>
      <c r="GGX74" s="435"/>
      <c r="GGY74" s="435"/>
      <c r="GGZ74" s="336"/>
      <c r="GHA74" s="63"/>
      <c r="GHB74" s="353"/>
      <c r="GHC74" s="119"/>
      <c r="GHD74" s="34"/>
      <c r="GHE74" s="80"/>
      <c r="GHF74" s="80"/>
      <c r="GHG74" s="388"/>
      <c r="GHH74" s="80"/>
      <c r="GHI74" s="80"/>
      <c r="GHJ74" s="80"/>
      <c r="GHK74" s="80"/>
      <c r="GHL74" s="80"/>
      <c r="GHM74" s="435"/>
      <c r="GHN74" s="435"/>
      <c r="GHO74" s="336"/>
      <c r="GHP74" s="63"/>
      <c r="GHQ74" s="353"/>
      <c r="GHR74" s="119"/>
      <c r="GHS74" s="34"/>
      <c r="GHT74" s="80"/>
      <c r="GHU74" s="80"/>
      <c r="GHV74" s="388"/>
      <c r="GHW74" s="80"/>
      <c r="GHX74" s="80"/>
      <c r="GHY74" s="80"/>
      <c r="GHZ74" s="80"/>
      <c r="GIA74" s="80"/>
      <c r="GIB74" s="435"/>
      <c r="GIC74" s="435"/>
      <c r="GID74" s="336"/>
      <c r="GIE74" s="63"/>
      <c r="GIF74" s="353"/>
      <c r="GIG74" s="119"/>
      <c r="GIH74" s="34"/>
      <c r="GII74" s="80"/>
      <c r="GIJ74" s="80"/>
      <c r="GIK74" s="388"/>
      <c r="GIL74" s="80"/>
      <c r="GIM74" s="80"/>
      <c r="GIN74" s="80"/>
      <c r="GIO74" s="80"/>
      <c r="GIP74" s="80"/>
      <c r="GIQ74" s="435"/>
      <c r="GIR74" s="435"/>
      <c r="GIS74" s="336"/>
      <c r="GIT74" s="63"/>
      <c r="GIU74" s="353"/>
      <c r="GIV74" s="119"/>
      <c r="GIW74" s="34"/>
      <c r="GIX74" s="80"/>
      <c r="GIY74" s="80"/>
      <c r="GIZ74" s="388"/>
      <c r="GJA74" s="80"/>
      <c r="GJB74" s="80"/>
      <c r="GJC74" s="80"/>
      <c r="GJD74" s="80"/>
      <c r="GJE74" s="80"/>
      <c r="GJF74" s="435"/>
      <c r="GJG74" s="435"/>
      <c r="GJH74" s="336"/>
      <c r="GJI74" s="63"/>
      <c r="GJJ74" s="353"/>
      <c r="GJK74" s="119"/>
      <c r="GJL74" s="34"/>
      <c r="GJM74" s="80"/>
      <c r="GJN74" s="80"/>
      <c r="GJO74" s="388"/>
      <c r="GJP74" s="80"/>
      <c r="GJQ74" s="80"/>
      <c r="GJR74" s="80"/>
      <c r="GJS74" s="80"/>
      <c r="GJT74" s="80"/>
      <c r="GJU74" s="435"/>
      <c r="GJV74" s="435"/>
      <c r="GJW74" s="336"/>
      <c r="GJX74" s="63"/>
      <c r="GJY74" s="353"/>
      <c r="GJZ74" s="119"/>
      <c r="GKA74" s="34"/>
      <c r="GKB74" s="80"/>
      <c r="GKC74" s="80"/>
      <c r="GKD74" s="388"/>
      <c r="GKE74" s="80"/>
      <c r="GKF74" s="80"/>
      <c r="GKG74" s="80"/>
      <c r="GKH74" s="80"/>
      <c r="GKI74" s="80"/>
      <c r="GKJ74" s="435"/>
      <c r="GKK74" s="435"/>
      <c r="GKL74" s="336"/>
      <c r="GKM74" s="63"/>
      <c r="GKN74" s="353"/>
      <c r="GKO74" s="119"/>
      <c r="GKP74" s="34"/>
      <c r="GKQ74" s="80"/>
      <c r="GKR74" s="80"/>
      <c r="GKS74" s="388"/>
      <c r="GKT74" s="80"/>
      <c r="GKU74" s="80"/>
      <c r="GKV74" s="80"/>
      <c r="GKW74" s="80"/>
      <c r="GKX74" s="80"/>
      <c r="GKY74" s="435"/>
      <c r="GKZ74" s="435"/>
      <c r="GLA74" s="336"/>
      <c r="GLB74" s="63"/>
      <c r="GLC74" s="353"/>
      <c r="GLD74" s="119"/>
      <c r="GLE74" s="34"/>
      <c r="GLF74" s="80"/>
      <c r="GLG74" s="80"/>
      <c r="GLH74" s="388"/>
      <c r="GLI74" s="80"/>
      <c r="GLJ74" s="80"/>
      <c r="GLK74" s="80"/>
      <c r="GLL74" s="80"/>
      <c r="GLM74" s="80"/>
      <c r="GLN74" s="435"/>
      <c r="GLO74" s="435"/>
      <c r="GLP74" s="336"/>
      <c r="GLQ74" s="63"/>
      <c r="GLR74" s="353"/>
      <c r="GLS74" s="119"/>
      <c r="GLT74" s="34"/>
      <c r="GLU74" s="80"/>
      <c r="GLV74" s="80"/>
      <c r="GLW74" s="388"/>
      <c r="GLX74" s="80"/>
      <c r="GLY74" s="80"/>
      <c r="GLZ74" s="80"/>
      <c r="GMA74" s="80"/>
      <c r="GMB74" s="80"/>
      <c r="GMC74" s="435"/>
      <c r="GMD74" s="435"/>
      <c r="GME74" s="336"/>
      <c r="GMF74" s="63"/>
      <c r="GMG74" s="353"/>
      <c r="GMH74" s="119"/>
      <c r="GMI74" s="34"/>
      <c r="GMJ74" s="80"/>
      <c r="GMK74" s="80"/>
      <c r="GML74" s="388"/>
      <c r="GMM74" s="80"/>
      <c r="GMN74" s="80"/>
      <c r="GMO74" s="80"/>
      <c r="GMP74" s="80"/>
      <c r="GMQ74" s="80"/>
      <c r="GMR74" s="435"/>
      <c r="GMS74" s="435"/>
      <c r="GMT74" s="336"/>
      <c r="GMU74" s="63"/>
      <c r="GMV74" s="353"/>
      <c r="GMW74" s="119"/>
      <c r="GMX74" s="34"/>
      <c r="GMY74" s="80"/>
      <c r="GMZ74" s="80"/>
      <c r="GNA74" s="388"/>
      <c r="GNB74" s="80"/>
      <c r="GNC74" s="80"/>
      <c r="GND74" s="80"/>
      <c r="GNE74" s="80"/>
      <c r="GNF74" s="80"/>
      <c r="GNG74" s="435"/>
      <c r="GNH74" s="435"/>
      <c r="GNI74" s="336"/>
      <c r="GNJ74" s="63"/>
      <c r="GNK74" s="353"/>
      <c r="GNL74" s="119"/>
      <c r="GNM74" s="34"/>
      <c r="GNN74" s="80"/>
      <c r="GNO74" s="80"/>
      <c r="GNP74" s="388"/>
      <c r="GNQ74" s="80"/>
      <c r="GNR74" s="80"/>
      <c r="GNS74" s="80"/>
      <c r="GNT74" s="80"/>
      <c r="GNU74" s="80"/>
      <c r="GNV74" s="435"/>
      <c r="GNW74" s="435"/>
      <c r="GNX74" s="336"/>
      <c r="GNY74" s="63"/>
      <c r="GNZ74" s="353"/>
      <c r="GOA74" s="119"/>
      <c r="GOB74" s="34"/>
      <c r="GOC74" s="80"/>
      <c r="GOD74" s="80"/>
      <c r="GOE74" s="388"/>
      <c r="GOF74" s="80"/>
      <c r="GOG74" s="80"/>
      <c r="GOH74" s="80"/>
      <c r="GOI74" s="80"/>
      <c r="GOJ74" s="80"/>
      <c r="GOK74" s="435"/>
      <c r="GOL74" s="435"/>
      <c r="GOM74" s="336"/>
      <c r="GON74" s="63"/>
      <c r="GOO74" s="353"/>
      <c r="GOP74" s="119"/>
      <c r="GOQ74" s="34"/>
      <c r="GOR74" s="80"/>
      <c r="GOS74" s="80"/>
      <c r="GOT74" s="388"/>
      <c r="GOU74" s="80"/>
      <c r="GOV74" s="80"/>
      <c r="GOW74" s="80"/>
      <c r="GOX74" s="80"/>
      <c r="GOY74" s="80"/>
      <c r="GOZ74" s="435"/>
      <c r="GPA74" s="435"/>
      <c r="GPB74" s="336"/>
      <c r="GPC74" s="63"/>
      <c r="GPD74" s="353"/>
      <c r="GPE74" s="119"/>
      <c r="GPF74" s="34"/>
      <c r="GPG74" s="80"/>
      <c r="GPH74" s="80"/>
      <c r="GPI74" s="388"/>
      <c r="GPJ74" s="80"/>
      <c r="GPK74" s="80"/>
      <c r="GPL74" s="80"/>
      <c r="GPM74" s="80"/>
      <c r="GPN74" s="80"/>
      <c r="GPO74" s="435"/>
      <c r="GPP74" s="435"/>
      <c r="GPQ74" s="336"/>
      <c r="GPR74" s="63"/>
      <c r="GPS74" s="353"/>
      <c r="GPT74" s="119"/>
      <c r="GPU74" s="34"/>
      <c r="GPV74" s="80"/>
      <c r="GPW74" s="80"/>
      <c r="GPX74" s="388"/>
      <c r="GPY74" s="80"/>
      <c r="GPZ74" s="80"/>
      <c r="GQA74" s="80"/>
      <c r="GQB74" s="80"/>
      <c r="GQC74" s="80"/>
      <c r="GQD74" s="435"/>
      <c r="GQE74" s="435"/>
      <c r="GQF74" s="336"/>
      <c r="GQG74" s="63"/>
      <c r="GQH74" s="353"/>
      <c r="GQI74" s="119"/>
      <c r="GQJ74" s="34"/>
      <c r="GQK74" s="80"/>
      <c r="GQL74" s="80"/>
      <c r="GQM74" s="388"/>
      <c r="GQN74" s="80"/>
      <c r="GQO74" s="80"/>
      <c r="GQP74" s="80"/>
      <c r="GQQ74" s="80"/>
      <c r="GQR74" s="80"/>
      <c r="GQS74" s="435"/>
      <c r="GQT74" s="435"/>
      <c r="GQU74" s="336"/>
      <c r="GQV74" s="63"/>
      <c r="GQW74" s="353"/>
      <c r="GQX74" s="119"/>
      <c r="GQY74" s="34"/>
      <c r="GQZ74" s="80"/>
      <c r="GRA74" s="80"/>
      <c r="GRB74" s="388"/>
      <c r="GRC74" s="80"/>
      <c r="GRD74" s="80"/>
      <c r="GRE74" s="80"/>
      <c r="GRF74" s="80"/>
      <c r="GRG74" s="80"/>
      <c r="GRH74" s="435"/>
      <c r="GRI74" s="435"/>
      <c r="GRJ74" s="336"/>
      <c r="GRK74" s="63"/>
      <c r="GRL74" s="353"/>
      <c r="GRM74" s="119"/>
      <c r="GRN74" s="34"/>
      <c r="GRO74" s="80"/>
      <c r="GRP74" s="80"/>
      <c r="GRQ74" s="388"/>
      <c r="GRR74" s="80"/>
      <c r="GRS74" s="80"/>
      <c r="GRT74" s="80"/>
      <c r="GRU74" s="80"/>
      <c r="GRV74" s="80"/>
      <c r="GRW74" s="435"/>
      <c r="GRX74" s="435"/>
      <c r="GRY74" s="336"/>
      <c r="GRZ74" s="63"/>
      <c r="GSA74" s="353"/>
      <c r="GSB74" s="119"/>
      <c r="GSC74" s="34"/>
      <c r="GSD74" s="80"/>
      <c r="GSE74" s="80"/>
      <c r="GSF74" s="388"/>
      <c r="GSG74" s="80"/>
      <c r="GSH74" s="80"/>
      <c r="GSI74" s="80"/>
      <c r="GSJ74" s="80"/>
      <c r="GSK74" s="80"/>
      <c r="GSL74" s="435"/>
      <c r="GSM74" s="435"/>
      <c r="GSN74" s="336"/>
      <c r="GSO74" s="63"/>
      <c r="GSP74" s="353"/>
      <c r="GSQ74" s="119"/>
      <c r="GSR74" s="34"/>
      <c r="GSS74" s="80"/>
      <c r="GST74" s="80"/>
      <c r="GSU74" s="388"/>
      <c r="GSV74" s="80"/>
      <c r="GSW74" s="80"/>
      <c r="GSX74" s="80"/>
      <c r="GSY74" s="80"/>
      <c r="GSZ74" s="80"/>
      <c r="GTA74" s="435"/>
      <c r="GTB74" s="435"/>
      <c r="GTC74" s="336"/>
      <c r="GTD74" s="63"/>
      <c r="GTE74" s="353"/>
      <c r="GTF74" s="119"/>
      <c r="GTG74" s="34"/>
      <c r="GTH74" s="80"/>
      <c r="GTI74" s="80"/>
      <c r="GTJ74" s="388"/>
      <c r="GTK74" s="80"/>
      <c r="GTL74" s="80"/>
      <c r="GTM74" s="80"/>
      <c r="GTN74" s="80"/>
      <c r="GTO74" s="80"/>
      <c r="GTP74" s="435"/>
      <c r="GTQ74" s="435"/>
      <c r="GTR74" s="336"/>
      <c r="GTS74" s="63"/>
      <c r="GTT74" s="353"/>
      <c r="GTU74" s="119"/>
      <c r="GTV74" s="34"/>
      <c r="GTW74" s="80"/>
      <c r="GTX74" s="80"/>
      <c r="GTY74" s="388"/>
      <c r="GTZ74" s="80"/>
      <c r="GUA74" s="80"/>
      <c r="GUB74" s="80"/>
      <c r="GUC74" s="80"/>
      <c r="GUD74" s="80"/>
      <c r="GUE74" s="435"/>
      <c r="GUF74" s="435"/>
      <c r="GUG74" s="336"/>
      <c r="GUH74" s="63"/>
      <c r="GUI74" s="353"/>
      <c r="GUJ74" s="119"/>
      <c r="GUK74" s="34"/>
      <c r="GUL74" s="80"/>
      <c r="GUM74" s="80"/>
      <c r="GUN74" s="388"/>
      <c r="GUO74" s="80"/>
      <c r="GUP74" s="80"/>
      <c r="GUQ74" s="80"/>
      <c r="GUR74" s="80"/>
      <c r="GUS74" s="80"/>
      <c r="GUT74" s="435"/>
      <c r="GUU74" s="435"/>
      <c r="GUV74" s="336"/>
      <c r="GUW74" s="63"/>
      <c r="GUX74" s="353"/>
      <c r="GUY74" s="119"/>
      <c r="GUZ74" s="34"/>
      <c r="GVA74" s="80"/>
      <c r="GVB74" s="80"/>
      <c r="GVC74" s="388"/>
      <c r="GVD74" s="80"/>
      <c r="GVE74" s="80"/>
      <c r="GVF74" s="80"/>
      <c r="GVG74" s="80"/>
      <c r="GVH74" s="80"/>
      <c r="GVI74" s="435"/>
      <c r="GVJ74" s="435"/>
      <c r="GVK74" s="336"/>
      <c r="GVL74" s="63"/>
      <c r="GVM74" s="353"/>
      <c r="GVN74" s="119"/>
      <c r="GVO74" s="34"/>
      <c r="GVP74" s="80"/>
      <c r="GVQ74" s="80"/>
      <c r="GVR74" s="388"/>
      <c r="GVS74" s="80"/>
      <c r="GVT74" s="80"/>
      <c r="GVU74" s="80"/>
      <c r="GVV74" s="80"/>
      <c r="GVW74" s="80"/>
      <c r="GVX74" s="435"/>
      <c r="GVY74" s="435"/>
      <c r="GVZ74" s="336"/>
      <c r="GWA74" s="63"/>
      <c r="GWB74" s="353"/>
      <c r="GWC74" s="119"/>
      <c r="GWD74" s="34"/>
      <c r="GWE74" s="80"/>
      <c r="GWF74" s="80"/>
      <c r="GWG74" s="388"/>
      <c r="GWH74" s="80"/>
      <c r="GWI74" s="80"/>
      <c r="GWJ74" s="80"/>
      <c r="GWK74" s="80"/>
      <c r="GWL74" s="80"/>
      <c r="GWM74" s="435"/>
      <c r="GWN74" s="435"/>
      <c r="GWO74" s="336"/>
      <c r="GWP74" s="63"/>
      <c r="GWQ74" s="353"/>
      <c r="GWR74" s="119"/>
      <c r="GWS74" s="34"/>
      <c r="GWT74" s="80"/>
      <c r="GWU74" s="80"/>
      <c r="GWV74" s="388"/>
      <c r="GWW74" s="80"/>
      <c r="GWX74" s="80"/>
      <c r="GWY74" s="80"/>
      <c r="GWZ74" s="80"/>
      <c r="GXA74" s="80"/>
      <c r="GXB74" s="435"/>
      <c r="GXC74" s="435"/>
      <c r="GXD74" s="336"/>
      <c r="GXE74" s="63"/>
      <c r="GXF74" s="353"/>
      <c r="GXG74" s="119"/>
      <c r="GXH74" s="34"/>
      <c r="GXI74" s="80"/>
      <c r="GXJ74" s="80"/>
      <c r="GXK74" s="388"/>
      <c r="GXL74" s="80"/>
      <c r="GXM74" s="80"/>
      <c r="GXN74" s="80"/>
      <c r="GXO74" s="80"/>
      <c r="GXP74" s="80"/>
      <c r="GXQ74" s="435"/>
      <c r="GXR74" s="435"/>
      <c r="GXS74" s="336"/>
      <c r="GXT74" s="63"/>
      <c r="GXU74" s="353"/>
      <c r="GXV74" s="119"/>
      <c r="GXW74" s="34"/>
      <c r="GXX74" s="80"/>
      <c r="GXY74" s="80"/>
      <c r="GXZ74" s="388"/>
      <c r="GYA74" s="80"/>
      <c r="GYB74" s="80"/>
      <c r="GYC74" s="80"/>
      <c r="GYD74" s="80"/>
      <c r="GYE74" s="80"/>
      <c r="GYF74" s="435"/>
      <c r="GYG74" s="435"/>
      <c r="GYH74" s="336"/>
      <c r="GYI74" s="63"/>
      <c r="GYJ74" s="353"/>
      <c r="GYK74" s="119"/>
      <c r="GYL74" s="34"/>
      <c r="GYM74" s="80"/>
      <c r="GYN74" s="80"/>
      <c r="GYO74" s="388"/>
      <c r="GYP74" s="80"/>
      <c r="GYQ74" s="80"/>
      <c r="GYR74" s="80"/>
      <c r="GYS74" s="80"/>
      <c r="GYT74" s="80"/>
      <c r="GYU74" s="435"/>
      <c r="GYV74" s="435"/>
      <c r="GYW74" s="336"/>
      <c r="GYX74" s="63"/>
      <c r="GYY74" s="353"/>
      <c r="GYZ74" s="119"/>
      <c r="GZA74" s="34"/>
      <c r="GZB74" s="80"/>
      <c r="GZC74" s="80"/>
      <c r="GZD74" s="388"/>
      <c r="GZE74" s="80"/>
      <c r="GZF74" s="80"/>
      <c r="GZG74" s="80"/>
      <c r="GZH74" s="80"/>
      <c r="GZI74" s="80"/>
      <c r="GZJ74" s="435"/>
      <c r="GZK74" s="435"/>
      <c r="GZL74" s="336"/>
      <c r="GZM74" s="63"/>
      <c r="GZN74" s="353"/>
      <c r="GZO74" s="119"/>
      <c r="GZP74" s="34"/>
      <c r="GZQ74" s="80"/>
      <c r="GZR74" s="80"/>
      <c r="GZS74" s="388"/>
      <c r="GZT74" s="80"/>
      <c r="GZU74" s="80"/>
      <c r="GZV74" s="80"/>
      <c r="GZW74" s="80"/>
      <c r="GZX74" s="80"/>
      <c r="GZY74" s="435"/>
      <c r="GZZ74" s="435"/>
      <c r="HAA74" s="336"/>
      <c r="HAB74" s="63"/>
      <c r="HAC74" s="353"/>
      <c r="HAD74" s="119"/>
      <c r="HAE74" s="34"/>
      <c r="HAF74" s="80"/>
      <c r="HAG74" s="80"/>
      <c r="HAH74" s="388"/>
      <c r="HAI74" s="80"/>
      <c r="HAJ74" s="80"/>
      <c r="HAK74" s="80"/>
      <c r="HAL74" s="80"/>
      <c r="HAM74" s="80"/>
      <c r="HAN74" s="435"/>
      <c r="HAO74" s="435"/>
      <c r="HAP74" s="336"/>
      <c r="HAQ74" s="63"/>
      <c r="HAR74" s="353"/>
      <c r="HAS74" s="119"/>
      <c r="HAT74" s="34"/>
      <c r="HAU74" s="80"/>
      <c r="HAV74" s="80"/>
      <c r="HAW74" s="388"/>
      <c r="HAX74" s="80"/>
      <c r="HAY74" s="80"/>
      <c r="HAZ74" s="80"/>
      <c r="HBA74" s="80"/>
      <c r="HBB74" s="80"/>
      <c r="HBC74" s="435"/>
      <c r="HBD74" s="435"/>
      <c r="HBE74" s="336"/>
      <c r="HBF74" s="63"/>
      <c r="HBG74" s="353"/>
      <c r="HBH74" s="119"/>
      <c r="HBI74" s="34"/>
      <c r="HBJ74" s="80"/>
      <c r="HBK74" s="80"/>
      <c r="HBL74" s="388"/>
      <c r="HBM74" s="80"/>
      <c r="HBN74" s="80"/>
      <c r="HBO74" s="80"/>
      <c r="HBP74" s="80"/>
      <c r="HBQ74" s="80"/>
      <c r="HBR74" s="435"/>
      <c r="HBS74" s="435"/>
      <c r="HBT74" s="336"/>
      <c r="HBU74" s="63"/>
      <c r="HBV74" s="353"/>
      <c r="HBW74" s="119"/>
      <c r="HBX74" s="34"/>
      <c r="HBY74" s="80"/>
      <c r="HBZ74" s="80"/>
      <c r="HCA74" s="388"/>
      <c r="HCB74" s="80"/>
      <c r="HCC74" s="80"/>
      <c r="HCD74" s="80"/>
      <c r="HCE74" s="80"/>
      <c r="HCF74" s="80"/>
      <c r="HCG74" s="435"/>
      <c r="HCH74" s="435"/>
      <c r="HCI74" s="336"/>
      <c r="HCJ74" s="63"/>
      <c r="HCK74" s="353"/>
      <c r="HCL74" s="119"/>
      <c r="HCM74" s="34"/>
      <c r="HCN74" s="80"/>
      <c r="HCO74" s="80"/>
      <c r="HCP74" s="388"/>
      <c r="HCQ74" s="80"/>
      <c r="HCR74" s="80"/>
      <c r="HCS74" s="80"/>
      <c r="HCT74" s="80"/>
      <c r="HCU74" s="80"/>
      <c r="HCV74" s="435"/>
      <c r="HCW74" s="435"/>
      <c r="HCX74" s="336"/>
      <c r="HCY74" s="63"/>
      <c r="HCZ74" s="353"/>
      <c r="HDA74" s="119"/>
      <c r="HDB74" s="34"/>
      <c r="HDC74" s="80"/>
      <c r="HDD74" s="80"/>
      <c r="HDE74" s="388"/>
      <c r="HDF74" s="80"/>
      <c r="HDG74" s="80"/>
      <c r="HDH74" s="80"/>
      <c r="HDI74" s="80"/>
      <c r="HDJ74" s="80"/>
      <c r="HDK74" s="435"/>
      <c r="HDL74" s="435"/>
      <c r="HDM74" s="336"/>
      <c r="HDN74" s="63"/>
      <c r="HDO74" s="353"/>
      <c r="HDP74" s="119"/>
      <c r="HDQ74" s="34"/>
      <c r="HDR74" s="80"/>
      <c r="HDS74" s="80"/>
      <c r="HDT74" s="388"/>
      <c r="HDU74" s="80"/>
      <c r="HDV74" s="80"/>
      <c r="HDW74" s="80"/>
      <c r="HDX74" s="80"/>
      <c r="HDY74" s="80"/>
      <c r="HDZ74" s="435"/>
      <c r="HEA74" s="435"/>
      <c r="HEB74" s="336"/>
      <c r="HEC74" s="63"/>
      <c r="HED74" s="353"/>
      <c r="HEE74" s="119"/>
      <c r="HEF74" s="34"/>
      <c r="HEG74" s="80"/>
      <c r="HEH74" s="80"/>
      <c r="HEI74" s="388"/>
      <c r="HEJ74" s="80"/>
      <c r="HEK74" s="80"/>
      <c r="HEL74" s="80"/>
      <c r="HEM74" s="80"/>
      <c r="HEN74" s="80"/>
      <c r="HEO74" s="435"/>
      <c r="HEP74" s="435"/>
      <c r="HEQ74" s="336"/>
      <c r="HER74" s="63"/>
      <c r="HES74" s="353"/>
      <c r="HET74" s="119"/>
      <c r="HEU74" s="34"/>
      <c r="HEV74" s="80"/>
      <c r="HEW74" s="80"/>
      <c r="HEX74" s="388"/>
      <c r="HEY74" s="80"/>
      <c r="HEZ74" s="80"/>
      <c r="HFA74" s="80"/>
      <c r="HFB74" s="80"/>
      <c r="HFC74" s="80"/>
      <c r="HFD74" s="435"/>
      <c r="HFE74" s="435"/>
      <c r="HFF74" s="336"/>
      <c r="HFG74" s="63"/>
      <c r="HFH74" s="353"/>
      <c r="HFI74" s="119"/>
      <c r="HFJ74" s="34"/>
      <c r="HFK74" s="80"/>
      <c r="HFL74" s="80"/>
      <c r="HFM74" s="388"/>
      <c r="HFN74" s="80"/>
      <c r="HFO74" s="80"/>
      <c r="HFP74" s="80"/>
      <c r="HFQ74" s="80"/>
      <c r="HFR74" s="80"/>
      <c r="HFS74" s="435"/>
      <c r="HFT74" s="435"/>
      <c r="HFU74" s="336"/>
      <c r="HFV74" s="63"/>
      <c r="HFW74" s="353"/>
      <c r="HFX74" s="119"/>
      <c r="HFY74" s="34"/>
      <c r="HFZ74" s="80"/>
      <c r="HGA74" s="80"/>
      <c r="HGB74" s="388"/>
      <c r="HGC74" s="80"/>
      <c r="HGD74" s="80"/>
      <c r="HGE74" s="80"/>
      <c r="HGF74" s="80"/>
      <c r="HGG74" s="80"/>
      <c r="HGH74" s="435"/>
      <c r="HGI74" s="435"/>
      <c r="HGJ74" s="336"/>
      <c r="HGK74" s="63"/>
      <c r="HGL74" s="353"/>
      <c r="HGM74" s="119"/>
      <c r="HGN74" s="34"/>
      <c r="HGO74" s="80"/>
      <c r="HGP74" s="80"/>
      <c r="HGQ74" s="388"/>
      <c r="HGR74" s="80"/>
      <c r="HGS74" s="80"/>
      <c r="HGT74" s="80"/>
      <c r="HGU74" s="80"/>
      <c r="HGV74" s="80"/>
      <c r="HGW74" s="435"/>
      <c r="HGX74" s="435"/>
      <c r="HGY74" s="336"/>
      <c r="HGZ74" s="63"/>
      <c r="HHA74" s="353"/>
      <c r="HHB74" s="119"/>
      <c r="HHC74" s="34"/>
      <c r="HHD74" s="80"/>
      <c r="HHE74" s="80"/>
      <c r="HHF74" s="388"/>
      <c r="HHG74" s="80"/>
      <c r="HHH74" s="80"/>
      <c r="HHI74" s="80"/>
      <c r="HHJ74" s="80"/>
      <c r="HHK74" s="80"/>
      <c r="HHL74" s="435"/>
      <c r="HHM74" s="435"/>
      <c r="HHN74" s="336"/>
      <c r="HHO74" s="63"/>
      <c r="HHP74" s="353"/>
      <c r="HHQ74" s="119"/>
      <c r="HHR74" s="34"/>
      <c r="HHS74" s="80"/>
      <c r="HHT74" s="80"/>
      <c r="HHU74" s="388"/>
      <c r="HHV74" s="80"/>
      <c r="HHW74" s="80"/>
      <c r="HHX74" s="80"/>
      <c r="HHY74" s="80"/>
      <c r="HHZ74" s="80"/>
      <c r="HIA74" s="435"/>
      <c r="HIB74" s="435"/>
      <c r="HIC74" s="336"/>
      <c r="HID74" s="63"/>
      <c r="HIE74" s="353"/>
      <c r="HIF74" s="119"/>
      <c r="HIG74" s="34"/>
      <c r="HIH74" s="80"/>
      <c r="HII74" s="80"/>
      <c r="HIJ74" s="388"/>
      <c r="HIK74" s="80"/>
      <c r="HIL74" s="80"/>
      <c r="HIM74" s="80"/>
      <c r="HIN74" s="80"/>
      <c r="HIO74" s="80"/>
      <c r="HIP74" s="435"/>
      <c r="HIQ74" s="435"/>
      <c r="HIR74" s="336"/>
      <c r="HIS74" s="63"/>
      <c r="HIT74" s="353"/>
      <c r="HIU74" s="119"/>
      <c r="HIV74" s="34"/>
      <c r="HIW74" s="80"/>
      <c r="HIX74" s="80"/>
      <c r="HIY74" s="388"/>
      <c r="HIZ74" s="80"/>
      <c r="HJA74" s="80"/>
      <c r="HJB74" s="80"/>
      <c r="HJC74" s="80"/>
      <c r="HJD74" s="80"/>
      <c r="HJE74" s="435"/>
      <c r="HJF74" s="435"/>
      <c r="HJG74" s="336"/>
      <c r="HJH74" s="63"/>
      <c r="HJI74" s="353"/>
      <c r="HJJ74" s="119"/>
      <c r="HJK74" s="34"/>
      <c r="HJL74" s="80"/>
      <c r="HJM74" s="80"/>
      <c r="HJN74" s="388"/>
      <c r="HJO74" s="80"/>
      <c r="HJP74" s="80"/>
      <c r="HJQ74" s="80"/>
      <c r="HJR74" s="80"/>
      <c r="HJS74" s="80"/>
      <c r="HJT74" s="435"/>
      <c r="HJU74" s="435"/>
      <c r="HJV74" s="336"/>
      <c r="HJW74" s="63"/>
      <c r="HJX74" s="353"/>
      <c r="HJY74" s="119"/>
      <c r="HJZ74" s="34"/>
      <c r="HKA74" s="80"/>
      <c r="HKB74" s="80"/>
      <c r="HKC74" s="388"/>
      <c r="HKD74" s="80"/>
      <c r="HKE74" s="80"/>
      <c r="HKF74" s="80"/>
      <c r="HKG74" s="80"/>
      <c r="HKH74" s="80"/>
      <c r="HKI74" s="435"/>
      <c r="HKJ74" s="435"/>
      <c r="HKK74" s="336"/>
      <c r="HKL74" s="63"/>
      <c r="HKM74" s="353"/>
      <c r="HKN74" s="119"/>
      <c r="HKO74" s="34"/>
      <c r="HKP74" s="80"/>
      <c r="HKQ74" s="80"/>
      <c r="HKR74" s="388"/>
      <c r="HKS74" s="80"/>
      <c r="HKT74" s="80"/>
      <c r="HKU74" s="80"/>
      <c r="HKV74" s="80"/>
      <c r="HKW74" s="80"/>
      <c r="HKX74" s="435"/>
      <c r="HKY74" s="435"/>
      <c r="HKZ74" s="336"/>
      <c r="HLA74" s="63"/>
      <c r="HLB74" s="353"/>
      <c r="HLC74" s="119"/>
      <c r="HLD74" s="34"/>
      <c r="HLE74" s="80"/>
      <c r="HLF74" s="80"/>
      <c r="HLG74" s="388"/>
      <c r="HLH74" s="80"/>
      <c r="HLI74" s="80"/>
      <c r="HLJ74" s="80"/>
      <c r="HLK74" s="80"/>
      <c r="HLL74" s="80"/>
      <c r="HLM74" s="435"/>
      <c r="HLN74" s="435"/>
      <c r="HLO74" s="336"/>
      <c r="HLP74" s="63"/>
      <c r="HLQ74" s="353"/>
      <c r="HLR74" s="119"/>
      <c r="HLS74" s="34"/>
      <c r="HLT74" s="80"/>
      <c r="HLU74" s="80"/>
      <c r="HLV74" s="388"/>
      <c r="HLW74" s="80"/>
      <c r="HLX74" s="80"/>
      <c r="HLY74" s="80"/>
      <c r="HLZ74" s="80"/>
      <c r="HMA74" s="80"/>
      <c r="HMB74" s="435"/>
      <c r="HMC74" s="435"/>
      <c r="HMD74" s="336"/>
      <c r="HME74" s="63"/>
      <c r="HMF74" s="353"/>
      <c r="HMG74" s="119"/>
      <c r="HMH74" s="34"/>
      <c r="HMI74" s="80"/>
      <c r="HMJ74" s="80"/>
      <c r="HMK74" s="388"/>
      <c r="HML74" s="80"/>
      <c r="HMM74" s="80"/>
      <c r="HMN74" s="80"/>
      <c r="HMO74" s="80"/>
      <c r="HMP74" s="80"/>
      <c r="HMQ74" s="435"/>
      <c r="HMR74" s="435"/>
      <c r="HMS74" s="336"/>
      <c r="HMT74" s="63"/>
      <c r="HMU74" s="353"/>
      <c r="HMV74" s="119"/>
      <c r="HMW74" s="34"/>
      <c r="HMX74" s="80"/>
      <c r="HMY74" s="80"/>
      <c r="HMZ74" s="388"/>
      <c r="HNA74" s="80"/>
      <c r="HNB74" s="80"/>
      <c r="HNC74" s="80"/>
      <c r="HND74" s="80"/>
      <c r="HNE74" s="80"/>
      <c r="HNF74" s="435"/>
      <c r="HNG74" s="435"/>
      <c r="HNH74" s="336"/>
      <c r="HNI74" s="63"/>
      <c r="HNJ74" s="353"/>
      <c r="HNK74" s="119"/>
      <c r="HNL74" s="34"/>
      <c r="HNM74" s="80"/>
      <c r="HNN74" s="80"/>
      <c r="HNO74" s="388"/>
      <c r="HNP74" s="80"/>
      <c r="HNQ74" s="80"/>
      <c r="HNR74" s="80"/>
      <c r="HNS74" s="80"/>
      <c r="HNT74" s="80"/>
      <c r="HNU74" s="435"/>
      <c r="HNV74" s="435"/>
      <c r="HNW74" s="336"/>
      <c r="HNX74" s="63"/>
      <c r="HNY74" s="353"/>
      <c r="HNZ74" s="119"/>
      <c r="HOA74" s="34"/>
      <c r="HOB74" s="80"/>
      <c r="HOC74" s="80"/>
      <c r="HOD74" s="388"/>
      <c r="HOE74" s="80"/>
      <c r="HOF74" s="80"/>
      <c r="HOG74" s="80"/>
      <c r="HOH74" s="80"/>
      <c r="HOI74" s="80"/>
      <c r="HOJ74" s="435"/>
      <c r="HOK74" s="435"/>
      <c r="HOL74" s="336"/>
      <c r="HOM74" s="63"/>
      <c r="HON74" s="353"/>
      <c r="HOO74" s="119"/>
      <c r="HOP74" s="34"/>
      <c r="HOQ74" s="80"/>
      <c r="HOR74" s="80"/>
      <c r="HOS74" s="388"/>
      <c r="HOT74" s="80"/>
      <c r="HOU74" s="80"/>
      <c r="HOV74" s="80"/>
      <c r="HOW74" s="80"/>
      <c r="HOX74" s="80"/>
      <c r="HOY74" s="435"/>
      <c r="HOZ74" s="435"/>
      <c r="HPA74" s="336"/>
      <c r="HPB74" s="63"/>
      <c r="HPC74" s="353"/>
      <c r="HPD74" s="119"/>
      <c r="HPE74" s="34"/>
      <c r="HPF74" s="80"/>
      <c r="HPG74" s="80"/>
      <c r="HPH74" s="388"/>
      <c r="HPI74" s="80"/>
      <c r="HPJ74" s="80"/>
      <c r="HPK74" s="80"/>
      <c r="HPL74" s="80"/>
      <c r="HPM74" s="80"/>
      <c r="HPN74" s="435"/>
      <c r="HPO74" s="435"/>
      <c r="HPP74" s="336"/>
      <c r="HPQ74" s="63"/>
      <c r="HPR74" s="353"/>
      <c r="HPS74" s="119"/>
      <c r="HPT74" s="34"/>
      <c r="HPU74" s="80"/>
      <c r="HPV74" s="80"/>
      <c r="HPW74" s="388"/>
      <c r="HPX74" s="80"/>
      <c r="HPY74" s="80"/>
      <c r="HPZ74" s="80"/>
      <c r="HQA74" s="80"/>
      <c r="HQB74" s="80"/>
      <c r="HQC74" s="435"/>
      <c r="HQD74" s="435"/>
      <c r="HQE74" s="336"/>
      <c r="HQF74" s="63"/>
      <c r="HQG74" s="353"/>
      <c r="HQH74" s="119"/>
      <c r="HQI74" s="34"/>
      <c r="HQJ74" s="80"/>
      <c r="HQK74" s="80"/>
      <c r="HQL74" s="388"/>
      <c r="HQM74" s="80"/>
      <c r="HQN74" s="80"/>
      <c r="HQO74" s="80"/>
      <c r="HQP74" s="80"/>
      <c r="HQQ74" s="80"/>
      <c r="HQR74" s="435"/>
      <c r="HQS74" s="435"/>
      <c r="HQT74" s="336"/>
      <c r="HQU74" s="63"/>
      <c r="HQV74" s="353"/>
      <c r="HQW74" s="119"/>
      <c r="HQX74" s="34"/>
      <c r="HQY74" s="80"/>
      <c r="HQZ74" s="80"/>
      <c r="HRA74" s="388"/>
      <c r="HRB74" s="80"/>
      <c r="HRC74" s="80"/>
      <c r="HRD74" s="80"/>
      <c r="HRE74" s="80"/>
      <c r="HRF74" s="80"/>
      <c r="HRG74" s="435"/>
      <c r="HRH74" s="435"/>
      <c r="HRI74" s="336"/>
      <c r="HRJ74" s="63"/>
      <c r="HRK74" s="353"/>
      <c r="HRL74" s="119"/>
      <c r="HRM74" s="34"/>
      <c r="HRN74" s="80"/>
      <c r="HRO74" s="80"/>
      <c r="HRP74" s="388"/>
      <c r="HRQ74" s="80"/>
      <c r="HRR74" s="80"/>
      <c r="HRS74" s="80"/>
      <c r="HRT74" s="80"/>
      <c r="HRU74" s="80"/>
      <c r="HRV74" s="435"/>
      <c r="HRW74" s="435"/>
      <c r="HRX74" s="336"/>
      <c r="HRY74" s="63"/>
      <c r="HRZ74" s="353"/>
      <c r="HSA74" s="119"/>
      <c r="HSB74" s="34"/>
      <c r="HSC74" s="80"/>
      <c r="HSD74" s="80"/>
      <c r="HSE74" s="388"/>
      <c r="HSF74" s="80"/>
      <c r="HSG74" s="80"/>
      <c r="HSH74" s="80"/>
      <c r="HSI74" s="80"/>
      <c r="HSJ74" s="80"/>
      <c r="HSK74" s="435"/>
      <c r="HSL74" s="435"/>
      <c r="HSM74" s="336"/>
      <c r="HSN74" s="63"/>
      <c r="HSO74" s="353"/>
      <c r="HSP74" s="119"/>
      <c r="HSQ74" s="34"/>
      <c r="HSR74" s="80"/>
      <c r="HSS74" s="80"/>
      <c r="HST74" s="388"/>
      <c r="HSU74" s="80"/>
      <c r="HSV74" s="80"/>
      <c r="HSW74" s="80"/>
      <c r="HSX74" s="80"/>
      <c r="HSY74" s="80"/>
      <c r="HSZ74" s="435"/>
      <c r="HTA74" s="435"/>
      <c r="HTB74" s="336"/>
      <c r="HTC74" s="63"/>
      <c r="HTD74" s="353"/>
      <c r="HTE74" s="119"/>
      <c r="HTF74" s="34"/>
      <c r="HTG74" s="80"/>
      <c r="HTH74" s="80"/>
      <c r="HTI74" s="388"/>
      <c r="HTJ74" s="80"/>
      <c r="HTK74" s="80"/>
      <c r="HTL74" s="80"/>
      <c r="HTM74" s="80"/>
      <c r="HTN74" s="80"/>
      <c r="HTO74" s="435"/>
      <c r="HTP74" s="435"/>
      <c r="HTQ74" s="336"/>
      <c r="HTR74" s="63"/>
      <c r="HTS74" s="353"/>
      <c r="HTT74" s="119"/>
      <c r="HTU74" s="34"/>
      <c r="HTV74" s="80"/>
      <c r="HTW74" s="80"/>
      <c r="HTX74" s="388"/>
      <c r="HTY74" s="80"/>
      <c r="HTZ74" s="80"/>
      <c r="HUA74" s="80"/>
      <c r="HUB74" s="80"/>
      <c r="HUC74" s="80"/>
      <c r="HUD74" s="435"/>
      <c r="HUE74" s="435"/>
      <c r="HUF74" s="336"/>
      <c r="HUG74" s="63"/>
      <c r="HUH74" s="353"/>
      <c r="HUI74" s="119"/>
      <c r="HUJ74" s="34"/>
      <c r="HUK74" s="80"/>
      <c r="HUL74" s="80"/>
      <c r="HUM74" s="388"/>
      <c r="HUN74" s="80"/>
      <c r="HUO74" s="80"/>
      <c r="HUP74" s="80"/>
      <c r="HUQ74" s="80"/>
      <c r="HUR74" s="80"/>
      <c r="HUS74" s="435"/>
      <c r="HUT74" s="435"/>
      <c r="HUU74" s="336"/>
      <c r="HUV74" s="63"/>
      <c r="HUW74" s="353"/>
      <c r="HUX74" s="119"/>
      <c r="HUY74" s="34"/>
      <c r="HUZ74" s="80"/>
      <c r="HVA74" s="80"/>
      <c r="HVB74" s="388"/>
      <c r="HVC74" s="80"/>
      <c r="HVD74" s="80"/>
      <c r="HVE74" s="80"/>
      <c r="HVF74" s="80"/>
      <c r="HVG74" s="80"/>
      <c r="HVH74" s="435"/>
      <c r="HVI74" s="435"/>
      <c r="HVJ74" s="336"/>
      <c r="HVK74" s="63"/>
      <c r="HVL74" s="353"/>
      <c r="HVM74" s="119"/>
      <c r="HVN74" s="34"/>
      <c r="HVO74" s="80"/>
      <c r="HVP74" s="80"/>
      <c r="HVQ74" s="388"/>
      <c r="HVR74" s="80"/>
      <c r="HVS74" s="80"/>
      <c r="HVT74" s="80"/>
      <c r="HVU74" s="80"/>
      <c r="HVV74" s="80"/>
      <c r="HVW74" s="435"/>
      <c r="HVX74" s="435"/>
      <c r="HVY74" s="336"/>
      <c r="HVZ74" s="63"/>
      <c r="HWA74" s="353"/>
      <c r="HWB74" s="119"/>
      <c r="HWC74" s="34"/>
      <c r="HWD74" s="80"/>
      <c r="HWE74" s="80"/>
      <c r="HWF74" s="388"/>
      <c r="HWG74" s="80"/>
      <c r="HWH74" s="80"/>
      <c r="HWI74" s="80"/>
      <c r="HWJ74" s="80"/>
      <c r="HWK74" s="80"/>
      <c r="HWL74" s="435"/>
      <c r="HWM74" s="435"/>
      <c r="HWN74" s="336"/>
      <c r="HWO74" s="63"/>
      <c r="HWP74" s="353"/>
      <c r="HWQ74" s="119"/>
      <c r="HWR74" s="34"/>
      <c r="HWS74" s="80"/>
      <c r="HWT74" s="80"/>
      <c r="HWU74" s="388"/>
      <c r="HWV74" s="80"/>
      <c r="HWW74" s="80"/>
      <c r="HWX74" s="80"/>
      <c r="HWY74" s="80"/>
      <c r="HWZ74" s="80"/>
      <c r="HXA74" s="435"/>
      <c r="HXB74" s="435"/>
      <c r="HXC74" s="336"/>
      <c r="HXD74" s="63"/>
      <c r="HXE74" s="353"/>
      <c r="HXF74" s="119"/>
      <c r="HXG74" s="34"/>
      <c r="HXH74" s="80"/>
      <c r="HXI74" s="80"/>
      <c r="HXJ74" s="388"/>
      <c r="HXK74" s="80"/>
      <c r="HXL74" s="80"/>
      <c r="HXM74" s="80"/>
      <c r="HXN74" s="80"/>
      <c r="HXO74" s="80"/>
      <c r="HXP74" s="435"/>
      <c r="HXQ74" s="435"/>
      <c r="HXR74" s="336"/>
      <c r="HXS74" s="63"/>
      <c r="HXT74" s="353"/>
      <c r="HXU74" s="119"/>
      <c r="HXV74" s="34"/>
      <c r="HXW74" s="80"/>
      <c r="HXX74" s="80"/>
      <c r="HXY74" s="388"/>
      <c r="HXZ74" s="80"/>
      <c r="HYA74" s="80"/>
      <c r="HYB74" s="80"/>
      <c r="HYC74" s="80"/>
      <c r="HYD74" s="80"/>
      <c r="HYE74" s="435"/>
      <c r="HYF74" s="435"/>
      <c r="HYG74" s="336"/>
      <c r="HYH74" s="63"/>
      <c r="HYI74" s="353"/>
      <c r="HYJ74" s="119"/>
      <c r="HYK74" s="34"/>
      <c r="HYL74" s="80"/>
      <c r="HYM74" s="80"/>
      <c r="HYN74" s="388"/>
      <c r="HYO74" s="80"/>
      <c r="HYP74" s="80"/>
      <c r="HYQ74" s="80"/>
      <c r="HYR74" s="80"/>
      <c r="HYS74" s="80"/>
      <c r="HYT74" s="435"/>
      <c r="HYU74" s="435"/>
      <c r="HYV74" s="336"/>
      <c r="HYW74" s="63"/>
      <c r="HYX74" s="353"/>
      <c r="HYY74" s="119"/>
      <c r="HYZ74" s="34"/>
      <c r="HZA74" s="80"/>
      <c r="HZB74" s="80"/>
      <c r="HZC74" s="388"/>
      <c r="HZD74" s="80"/>
      <c r="HZE74" s="80"/>
      <c r="HZF74" s="80"/>
      <c r="HZG74" s="80"/>
      <c r="HZH74" s="80"/>
      <c r="HZI74" s="435"/>
      <c r="HZJ74" s="435"/>
      <c r="HZK74" s="336"/>
      <c r="HZL74" s="63"/>
      <c r="HZM74" s="353"/>
      <c r="HZN74" s="119"/>
      <c r="HZO74" s="34"/>
      <c r="HZP74" s="80"/>
      <c r="HZQ74" s="80"/>
      <c r="HZR74" s="388"/>
      <c r="HZS74" s="80"/>
      <c r="HZT74" s="80"/>
      <c r="HZU74" s="80"/>
      <c r="HZV74" s="80"/>
      <c r="HZW74" s="80"/>
      <c r="HZX74" s="435"/>
      <c r="HZY74" s="435"/>
      <c r="HZZ74" s="336"/>
      <c r="IAA74" s="63"/>
      <c r="IAB74" s="353"/>
      <c r="IAC74" s="119"/>
      <c r="IAD74" s="34"/>
      <c r="IAE74" s="80"/>
      <c r="IAF74" s="80"/>
      <c r="IAG74" s="388"/>
      <c r="IAH74" s="80"/>
      <c r="IAI74" s="80"/>
      <c r="IAJ74" s="80"/>
      <c r="IAK74" s="80"/>
      <c r="IAL74" s="80"/>
      <c r="IAM74" s="435"/>
      <c r="IAN74" s="435"/>
      <c r="IAO74" s="336"/>
      <c r="IAP74" s="63"/>
      <c r="IAQ74" s="353"/>
      <c r="IAR74" s="119"/>
      <c r="IAS74" s="34"/>
      <c r="IAT74" s="80"/>
      <c r="IAU74" s="80"/>
      <c r="IAV74" s="388"/>
      <c r="IAW74" s="80"/>
      <c r="IAX74" s="80"/>
      <c r="IAY74" s="80"/>
      <c r="IAZ74" s="80"/>
      <c r="IBA74" s="80"/>
      <c r="IBB74" s="435"/>
      <c r="IBC74" s="435"/>
      <c r="IBD74" s="336"/>
      <c r="IBE74" s="63"/>
      <c r="IBF74" s="353"/>
      <c r="IBG74" s="119"/>
      <c r="IBH74" s="34"/>
      <c r="IBI74" s="80"/>
      <c r="IBJ74" s="80"/>
      <c r="IBK74" s="388"/>
      <c r="IBL74" s="80"/>
      <c r="IBM74" s="80"/>
      <c r="IBN74" s="80"/>
      <c r="IBO74" s="80"/>
      <c r="IBP74" s="80"/>
      <c r="IBQ74" s="435"/>
      <c r="IBR74" s="435"/>
      <c r="IBS74" s="336"/>
      <c r="IBT74" s="63"/>
      <c r="IBU74" s="353"/>
      <c r="IBV74" s="119"/>
      <c r="IBW74" s="34"/>
      <c r="IBX74" s="80"/>
      <c r="IBY74" s="80"/>
      <c r="IBZ74" s="388"/>
      <c r="ICA74" s="80"/>
      <c r="ICB74" s="80"/>
      <c r="ICC74" s="80"/>
      <c r="ICD74" s="80"/>
      <c r="ICE74" s="80"/>
      <c r="ICF74" s="435"/>
      <c r="ICG74" s="435"/>
      <c r="ICH74" s="336"/>
      <c r="ICI74" s="63"/>
      <c r="ICJ74" s="353"/>
      <c r="ICK74" s="119"/>
      <c r="ICL74" s="34"/>
      <c r="ICM74" s="80"/>
      <c r="ICN74" s="80"/>
      <c r="ICO74" s="388"/>
      <c r="ICP74" s="80"/>
      <c r="ICQ74" s="80"/>
      <c r="ICR74" s="80"/>
      <c r="ICS74" s="80"/>
      <c r="ICT74" s="80"/>
      <c r="ICU74" s="435"/>
      <c r="ICV74" s="435"/>
      <c r="ICW74" s="336"/>
      <c r="ICX74" s="63"/>
      <c r="ICY74" s="353"/>
      <c r="ICZ74" s="119"/>
      <c r="IDA74" s="34"/>
      <c r="IDB74" s="80"/>
      <c r="IDC74" s="80"/>
      <c r="IDD74" s="388"/>
      <c r="IDE74" s="80"/>
      <c r="IDF74" s="80"/>
      <c r="IDG74" s="80"/>
      <c r="IDH74" s="80"/>
      <c r="IDI74" s="80"/>
      <c r="IDJ74" s="435"/>
      <c r="IDK74" s="435"/>
      <c r="IDL74" s="336"/>
      <c r="IDM74" s="63"/>
      <c r="IDN74" s="353"/>
      <c r="IDO74" s="119"/>
      <c r="IDP74" s="34"/>
      <c r="IDQ74" s="80"/>
      <c r="IDR74" s="80"/>
      <c r="IDS74" s="388"/>
      <c r="IDT74" s="80"/>
      <c r="IDU74" s="80"/>
      <c r="IDV74" s="80"/>
      <c r="IDW74" s="80"/>
      <c r="IDX74" s="80"/>
      <c r="IDY74" s="435"/>
      <c r="IDZ74" s="435"/>
      <c r="IEA74" s="336"/>
      <c r="IEB74" s="63"/>
      <c r="IEC74" s="353"/>
      <c r="IED74" s="119"/>
      <c r="IEE74" s="34"/>
      <c r="IEF74" s="80"/>
      <c r="IEG74" s="80"/>
      <c r="IEH74" s="388"/>
      <c r="IEI74" s="80"/>
      <c r="IEJ74" s="80"/>
      <c r="IEK74" s="80"/>
      <c r="IEL74" s="80"/>
      <c r="IEM74" s="80"/>
      <c r="IEN74" s="435"/>
      <c r="IEO74" s="435"/>
      <c r="IEP74" s="336"/>
      <c r="IEQ74" s="63"/>
      <c r="IER74" s="353"/>
      <c r="IES74" s="119"/>
      <c r="IET74" s="34"/>
      <c r="IEU74" s="80"/>
      <c r="IEV74" s="80"/>
      <c r="IEW74" s="388"/>
      <c r="IEX74" s="80"/>
      <c r="IEY74" s="80"/>
      <c r="IEZ74" s="80"/>
      <c r="IFA74" s="80"/>
      <c r="IFB74" s="80"/>
      <c r="IFC74" s="435"/>
      <c r="IFD74" s="435"/>
      <c r="IFE74" s="336"/>
      <c r="IFF74" s="63"/>
      <c r="IFG74" s="353"/>
      <c r="IFH74" s="119"/>
      <c r="IFI74" s="34"/>
      <c r="IFJ74" s="80"/>
      <c r="IFK74" s="80"/>
      <c r="IFL74" s="388"/>
      <c r="IFM74" s="80"/>
      <c r="IFN74" s="80"/>
      <c r="IFO74" s="80"/>
      <c r="IFP74" s="80"/>
      <c r="IFQ74" s="80"/>
      <c r="IFR74" s="435"/>
      <c r="IFS74" s="435"/>
      <c r="IFT74" s="336"/>
      <c r="IFU74" s="63"/>
      <c r="IFV74" s="353"/>
      <c r="IFW74" s="119"/>
      <c r="IFX74" s="34"/>
      <c r="IFY74" s="80"/>
      <c r="IFZ74" s="80"/>
      <c r="IGA74" s="388"/>
      <c r="IGB74" s="80"/>
      <c r="IGC74" s="80"/>
      <c r="IGD74" s="80"/>
      <c r="IGE74" s="80"/>
      <c r="IGF74" s="80"/>
      <c r="IGG74" s="435"/>
      <c r="IGH74" s="435"/>
      <c r="IGI74" s="336"/>
      <c r="IGJ74" s="63"/>
      <c r="IGK74" s="353"/>
      <c r="IGL74" s="119"/>
      <c r="IGM74" s="34"/>
      <c r="IGN74" s="80"/>
      <c r="IGO74" s="80"/>
      <c r="IGP74" s="388"/>
      <c r="IGQ74" s="80"/>
      <c r="IGR74" s="80"/>
      <c r="IGS74" s="80"/>
      <c r="IGT74" s="80"/>
      <c r="IGU74" s="80"/>
      <c r="IGV74" s="435"/>
      <c r="IGW74" s="435"/>
      <c r="IGX74" s="336"/>
      <c r="IGY74" s="63"/>
      <c r="IGZ74" s="353"/>
      <c r="IHA74" s="119"/>
      <c r="IHB74" s="34"/>
      <c r="IHC74" s="80"/>
      <c r="IHD74" s="80"/>
      <c r="IHE74" s="388"/>
      <c r="IHF74" s="80"/>
      <c r="IHG74" s="80"/>
      <c r="IHH74" s="80"/>
      <c r="IHI74" s="80"/>
      <c r="IHJ74" s="80"/>
      <c r="IHK74" s="435"/>
      <c r="IHL74" s="435"/>
      <c r="IHM74" s="336"/>
      <c r="IHN74" s="63"/>
      <c r="IHO74" s="353"/>
      <c r="IHP74" s="119"/>
      <c r="IHQ74" s="34"/>
      <c r="IHR74" s="80"/>
      <c r="IHS74" s="80"/>
      <c r="IHT74" s="388"/>
      <c r="IHU74" s="80"/>
      <c r="IHV74" s="80"/>
      <c r="IHW74" s="80"/>
      <c r="IHX74" s="80"/>
      <c r="IHY74" s="80"/>
      <c r="IHZ74" s="435"/>
      <c r="IIA74" s="435"/>
      <c r="IIB74" s="336"/>
      <c r="IIC74" s="63"/>
      <c r="IID74" s="353"/>
      <c r="IIE74" s="119"/>
      <c r="IIF74" s="34"/>
      <c r="IIG74" s="80"/>
      <c r="IIH74" s="80"/>
      <c r="III74" s="388"/>
      <c r="IIJ74" s="80"/>
      <c r="IIK74" s="80"/>
      <c r="IIL74" s="80"/>
      <c r="IIM74" s="80"/>
      <c r="IIN74" s="80"/>
      <c r="IIO74" s="435"/>
      <c r="IIP74" s="435"/>
      <c r="IIQ74" s="336"/>
      <c r="IIR74" s="63"/>
      <c r="IIS74" s="353"/>
      <c r="IIT74" s="119"/>
      <c r="IIU74" s="34"/>
      <c r="IIV74" s="80"/>
      <c r="IIW74" s="80"/>
      <c r="IIX74" s="388"/>
      <c r="IIY74" s="80"/>
      <c r="IIZ74" s="80"/>
      <c r="IJA74" s="80"/>
      <c r="IJB74" s="80"/>
      <c r="IJC74" s="80"/>
      <c r="IJD74" s="435"/>
      <c r="IJE74" s="435"/>
      <c r="IJF74" s="336"/>
      <c r="IJG74" s="63"/>
      <c r="IJH74" s="353"/>
      <c r="IJI74" s="119"/>
      <c r="IJJ74" s="34"/>
      <c r="IJK74" s="80"/>
      <c r="IJL74" s="80"/>
      <c r="IJM74" s="388"/>
      <c r="IJN74" s="80"/>
      <c r="IJO74" s="80"/>
      <c r="IJP74" s="80"/>
      <c r="IJQ74" s="80"/>
      <c r="IJR74" s="80"/>
      <c r="IJS74" s="435"/>
      <c r="IJT74" s="435"/>
      <c r="IJU74" s="336"/>
      <c r="IJV74" s="63"/>
      <c r="IJW74" s="353"/>
      <c r="IJX74" s="119"/>
      <c r="IJY74" s="34"/>
      <c r="IJZ74" s="80"/>
      <c r="IKA74" s="80"/>
      <c r="IKB74" s="388"/>
      <c r="IKC74" s="80"/>
      <c r="IKD74" s="80"/>
      <c r="IKE74" s="80"/>
      <c r="IKF74" s="80"/>
      <c r="IKG74" s="80"/>
      <c r="IKH74" s="435"/>
      <c r="IKI74" s="435"/>
      <c r="IKJ74" s="336"/>
      <c r="IKK74" s="63"/>
      <c r="IKL74" s="353"/>
      <c r="IKM74" s="119"/>
      <c r="IKN74" s="34"/>
      <c r="IKO74" s="80"/>
      <c r="IKP74" s="80"/>
      <c r="IKQ74" s="388"/>
      <c r="IKR74" s="80"/>
      <c r="IKS74" s="80"/>
      <c r="IKT74" s="80"/>
      <c r="IKU74" s="80"/>
      <c r="IKV74" s="80"/>
      <c r="IKW74" s="435"/>
      <c r="IKX74" s="435"/>
      <c r="IKY74" s="336"/>
      <c r="IKZ74" s="63"/>
      <c r="ILA74" s="353"/>
      <c r="ILB74" s="119"/>
      <c r="ILC74" s="34"/>
      <c r="ILD74" s="80"/>
      <c r="ILE74" s="80"/>
      <c r="ILF74" s="388"/>
      <c r="ILG74" s="80"/>
      <c r="ILH74" s="80"/>
      <c r="ILI74" s="80"/>
      <c r="ILJ74" s="80"/>
      <c r="ILK74" s="80"/>
      <c r="ILL74" s="435"/>
      <c r="ILM74" s="435"/>
      <c r="ILN74" s="336"/>
      <c r="ILO74" s="63"/>
      <c r="ILP74" s="353"/>
      <c r="ILQ74" s="119"/>
      <c r="ILR74" s="34"/>
      <c r="ILS74" s="80"/>
      <c r="ILT74" s="80"/>
      <c r="ILU74" s="388"/>
      <c r="ILV74" s="80"/>
      <c r="ILW74" s="80"/>
      <c r="ILX74" s="80"/>
      <c r="ILY74" s="80"/>
      <c r="ILZ74" s="80"/>
      <c r="IMA74" s="435"/>
      <c r="IMB74" s="435"/>
      <c r="IMC74" s="336"/>
      <c r="IMD74" s="63"/>
      <c r="IME74" s="353"/>
      <c r="IMF74" s="119"/>
      <c r="IMG74" s="34"/>
      <c r="IMH74" s="80"/>
      <c r="IMI74" s="80"/>
      <c r="IMJ74" s="388"/>
      <c r="IMK74" s="80"/>
      <c r="IML74" s="80"/>
      <c r="IMM74" s="80"/>
      <c r="IMN74" s="80"/>
      <c r="IMO74" s="80"/>
      <c r="IMP74" s="435"/>
      <c r="IMQ74" s="435"/>
      <c r="IMR74" s="336"/>
      <c r="IMS74" s="63"/>
      <c r="IMT74" s="353"/>
      <c r="IMU74" s="119"/>
      <c r="IMV74" s="34"/>
      <c r="IMW74" s="80"/>
      <c r="IMX74" s="80"/>
      <c r="IMY74" s="388"/>
      <c r="IMZ74" s="80"/>
      <c r="INA74" s="80"/>
      <c r="INB74" s="80"/>
      <c r="INC74" s="80"/>
      <c r="IND74" s="80"/>
      <c r="INE74" s="435"/>
      <c r="INF74" s="435"/>
      <c r="ING74" s="336"/>
      <c r="INH74" s="63"/>
      <c r="INI74" s="353"/>
      <c r="INJ74" s="119"/>
      <c r="INK74" s="34"/>
      <c r="INL74" s="80"/>
      <c r="INM74" s="80"/>
      <c r="INN74" s="388"/>
      <c r="INO74" s="80"/>
      <c r="INP74" s="80"/>
      <c r="INQ74" s="80"/>
      <c r="INR74" s="80"/>
      <c r="INS74" s="80"/>
      <c r="INT74" s="435"/>
      <c r="INU74" s="435"/>
      <c r="INV74" s="336"/>
      <c r="INW74" s="63"/>
      <c r="INX74" s="353"/>
      <c r="INY74" s="119"/>
      <c r="INZ74" s="34"/>
      <c r="IOA74" s="80"/>
      <c r="IOB74" s="80"/>
      <c r="IOC74" s="388"/>
      <c r="IOD74" s="80"/>
      <c r="IOE74" s="80"/>
      <c r="IOF74" s="80"/>
      <c r="IOG74" s="80"/>
      <c r="IOH74" s="80"/>
      <c r="IOI74" s="435"/>
      <c r="IOJ74" s="435"/>
      <c r="IOK74" s="336"/>
      <c r="IOL74" s="63"/>
      <c r="IOM74" s="353"/>
      <c r="ION74" s="119"/>
      <c r="IOO74" s="34"/>
      <c r="IOP74" s="80"/>
      <c r="IOQ74" s="80"/>
      <c r="IOR74" s="388"/>
      <c r="IOS74" s="80"/>
      <c r="IOT74" s="80"/>
      <c r="IOU74" s="80"/>
      <c r="IOV74" s="80"/>
      <c r="IOW74" s="80"/>
      <c r="IOX74" s="435"/>
      <c r="IOY74" s="435"/>
      <c r="IOZ74" s="336"/>
      <c r="IPA74" s="63"/>
      <c r="IPB74" s="353"/>
      <c r="IPC74" s="119"/>
      <c r="IPD74" s="34"/>
      <c r="IPE74" s="80"/>
      <c r="IPF74" s="80"/>
      <c r="IPG74" s="388"/>
      <c r="IPH74" s="80"/>
      <c r="IPI74" s="80"/>
      <c r="IPJ74" s="80"/>
      <c r="IPK74" s="80"/>
      <c r="IPL74" s="80"/>
      <c r="IPM74" s="435"/>
      <c r="IPN74" s="435"/>
      <c r="IPO74" s="336"/>
      <c r="IPP74" s="63"/>
      <c r="IPQ74" s="353"/>
      <c r="IPR74" s="119"/>
      <c r="IPS74" s="34"/>
      <c r="IPT74" s="80"/>
      <c r="IPU74" s="80"/>
      <c r="IPV74" s="388"/>
      <c r="IPW74" s="80"/>
      <c r="IPX74" s="80"/>
      <c r="IPY74" s="80"/>
      <c r="IPZ74" s="80"/>
      <c r="IQA74" s="80"/>
      <c r="IQB74" s="435"/>
      <c r="IQC74" s="435"/>
      <c r="IQD74" s="336"/>
      <c r="IQE74" s="63"/>
      <c r="IQF74" s="353"/>
      <c r="IQG74" s="119"/>
      <c r="IQH74" s="34"/>
      <c r="IQI74" s="80"/>
      <c r="IQJ74" s="80"/>
      <c r="IQK74" s="388"/>
      <c r="IQL74" s="80"/>
      <c r="IQM74" s="80"/>
      <c r="IQN74" s="80"/>
      <c r="IQO74" s="80"/>
      <c r="IQP74" s="80"/>
      <c r="IQQ74" s="435"/>
      <c r="IQR74" s="435"/>
      <c r="IQS74" s="336"/>
      <c r="IQT74" s="63"/>
      <c r="IQU74" s="353"/>
      <c r="IQV74" s="119"/>
      <c r="IQW74" s="34"/>
      <c r="IQX74" s="80"/>
      <c r="IQY74" s="80"/>
      <c r="IQZ74" s="388"/>
      <c r="IRA74" s="80"/>
      <c r="IRB74" s="80"/>
      <c r="IRC74" s="80"/>
      <c r="IRD74" s="80"/>
      <c r="IRE74" s="80"/>
      <c r="IRF74" s="435"/>
      <c r="IRG74" s="435"/>
      <c r="IRH74" s="336"/>
      <c r="IRI74" s="63"/>
      <c r="IRJ74" s="353"/>
      <c r="IRK74" s="119"/>
      <c r="IRL74" s="34"/>
      <c r="IRM74" s="80"/>
      <c r="IRN74" s="80"/>
      <c r="IRO74" s="388"/>
      <c r="IRP74" s="80"/>
      <c r="IRQ74" s="80"/>
      <c r="IRR74" s="80"/>
      <c r="IRS74" s="80"/>
      <c r="IRT74" s="80"/>
      <c r="IRU74" s="435"/>
      <c r="IRV74" s="435"/>
      <c r="IRW74" s="336"/>
      <c r="IRX74" s="63"/>
      <c r="IRY74" s="353"/>
      <c r="IRZ74" s="119"/>
      <c r="ISA74" s="34"/>
      <c r="ISB74" s="80"/>
      <c r="ISC74" s="80"/>
      <c r="ISD74" s="388"/>
      <c r="ISE74" s="80"/>
      <c r="ISF74" s="80"/>
      <c r="ISG74" s="80"/>
      <c r="ISH74" s="80"/>
      <c r="ISI74" s="80"/>
      <c r="ISJ74" s="435"/>
      <c r="ISK74" s="435"/>
      <c r="ISL74" s="336"/>
      <c r="ISM74" s="63"/>
      <c r="ISN74" s="353"/>
      <c r="ISO74" s="119"/>
      <c r="ISP74" s="34"/>
      <c r="ISQ74" s="80"/>
      <c r="ISR74" s="80"/>
      <c r="ISS74" s="388"/>
      <c r="IST74" s="80"/>
      <c r="ISU74" s="80"/>
      <c r="ISV74" s="80"/>
      <c r="ISW74" s="80"/>
      <c r="ISX74" s="80"/>
      <c r="ISY74" s="435"/>
      <c r="ISZ74" s="435"/>
      <c r="ITA74" s="336"/>
      <c r="ITB74" s="63"/>
      <c r="ITC74" s="353"/>
      <c r="ITD74" s="119"/>
      <c r="ITE74" s="34"/>
      <c r="ITF74" s="80"/>
      <c r="ITG74" s="80"/>
      <c r="ITH74" s="388"/>
      <c r="ITI74" s="80"/>
      <c r="ITJ74" s="80"/>
      <c r="ITK74" s="80"/>
      <c r="ITL74" s="80"/>
      <c r="ITM74" s="80"/>
      <c r="ITN74" s="435"/>
      <c r="ITO74" s="435"/>
      <c r="ITP74" s="336"/>
      <c r="ITQ74" s="63"/>
      <c r="ITR74" s="353"/>
      <c r="ITS74" s="119"/>
      <c r="ITT74" s="34"/>
      <c r="ITU74" s="80"/>
      <c r="ITV74" s="80"/>
      <c r="ITW74" s="388"/>
      <c r="ITX74" s="80"/>
      <c r="ITY74" s="80"/>
      <c r="ITZ74" s="80"/>
      <c r="IUA74" s="80"/>
      <c r="IUB74" s="80"/>
      <c r="IUC74" s="435"/>
      <c r="IUD74" s="435"/>
      <c r="IUE74" s="336"/>
      <c r="IUF74" s="63"/>
      <c r="IUG74" s="353"/>
      <c r="IUH74" s="119"/>
      <c r="IUI74" s="34"/>
      <c r="IUJ74" s="80"/>
      <c r="IUK74" s="80"/>
      <c r="IUL74" s="388"/>
      <c r="IUM74" s="80"/>
      <c r="IUN74" s="80"/>
      <c r="IUO74" s="80"/>
      <c r="IUP74" s="80"/>
      <c r="IUQ74" s="80"/>
      <c r="IUR74" s="435"/>
      <c r="IUS74" s="435"/>
      <c r="IUT74" s="336"/>
      <c r="IUU74" s="63"/>
      <c r="IUV74" s="353"/>
      <c r="IUW74" s="119"/>
      <c r="IUX74" s="34"/>
      <c r="IUY74" s="80"/>
      <c r="IUZ74" s="80"/>
      <c r="IVA74" s="388"/>
      <c r="IVB74" s="80"/>
      <c r="IVC74" s="80"/>
      <c r="IVD74" s="80"/>
      <c r="IVE74" s="80"/>
      <c r="IVF74" s="80"/>
      <c r="IVG74" s="435"/>
      <c r="IVH74" s="435"/>
      <c r="IVI74" s="336"/>
      <c r="IVJ74" s="63"/>
      <c r="IVK74" s="353"/>
      <c r="IVL74" s="119"/>
      <c r="IVM74" s="34"/>
      <c r="IVN74" s="80"/>
      <c r="IVO74" s="80"/>
      <c r="IVP74" s="388"/>
      <c r="IVQ74" s="80"/>
      <c r="IVR74" s="80"/>
      <c r="IVS74" s="80"/>
      <c r="IVT74" s="80"/>
      <c r="IVU74" s="80"/>
      <c r="IVV74" s="435"/>
      <c r="IVW74" s="435"/>
      <c r="IVX74" s="336"/>
      <c r="IVY74" s="63"/>
      <c r="IVZ74" s="353"/>
      <c r="IWA74" s="119"/>
      <c r="IWB74" s="34"/>
      <c r="IWC74" s="80"/>
      <c r="IWD74" s="80"/>
      <c r="IWE74" s="388"/>
      <c r="IWF74" s="80"/>
      <c r="IWG74" s="80"/>
      <c r="IWH74" s="80"/>
      <c r="IWI74" s="80"/>
      <c r="IWJ74" s="80"/>
      <c r="IWK74" s="435"/>
      <c r="IWL74" s="435"/>
      <c r="IWM74" s="336"/>
      <c r="IWN74" s="63"/>
      <c r="IWO74" s="353"/>
      <c r="IWP74" s="119"/>
      <c r="IWQ74" s="34"/>
      <c r="IWR74" s="80"/>
      <c r="IWS74" s="80"/>
      <c r="IWT74" s="388"/>
      <c r="IWU74" s="80"/>
      <c r="IWV74" s="80"/>
      <c r="IWW74" s="80"/>
      <c r="IWX74" s="80"/>
      <c r="IWY74" s="80"/>
      <c r="IWZ74" s="435"/>
      <c r="IXA74" s="435"/>
      <c r="IXB74" s="336"/>
      <c r="IXC74" s="63"/>
      <c r="IXD74" s="353"/>
      <c r="IXE74" s="119"/>
      <c r="IXF74" s="34"/>
      <c r="IXG74" s="80"/>
      <c r="IXH74" s="80"/>
      <c r="IXI74" s="388"/>
      <c r="IXJ74" s="80"/>
      <c r="IXK74" s="80"/>
      <c r="IXL74" s="80"/>
      <c r="IXM74" s="80"/>
      <c r="IXN74" s="80"/>
      <c r="IXO74" s="435"/>
      <c r="IXP74" s="435"/>
      <c r="IXQ74" s="336"/>
      <c r="IXR74" s="63"/>
      <c r="IXS74" s="353"/>
      <c r="IXT74" s="119"/>
      <c r="IXU74" s="34"/>
      <c r="IXV74" s="80"/>
      <c r="IXW74" s="80"/>
      <c r="IXX74" s="388"/>
      <c r="IXY74" s="80"/>
      <c r="IXZ74" s="80"/>
      <c r="IYA74" s="80"/>
      <c r="IYB74" s="80"/>
      <c r="IYC74" s="80"/>
      <c r="IYD74" s="435"/>
      <c r="IYE74" s="435"/>
      <c r="IYF74" s="336"/>
      <c r="IYG74" s="63"/>
      <c r="IYH74" s="353"/>
      <c r="IYI74" s="119"/>
      <c r="IYJ74" s="34"/>
      <c r="IYK74" s="80"/>
      <c r="IYL74" s="80"/>
      <c r="IYM74" s="388"/>
      <c r="IYN74" s="80"/>
      <c r="IYO74" s="80"/>
      <c r="IYP74" s="80"/>
      <c r="IYQ74" s="80"/>
      <c r="IYR74" s="80"/>
      <c r="IYS74" s="435"/>
      <c r="IYT74" s="435"/>
      <c r="IYU74" s="336"/>
      <c r="IYV74" s="63"/>
      <c r="IYW74" s="353"/>
      <c r="IYX74" s="119"/>
      <c r="IYY74" s="34"/>
      <c r="IYZ74" s="80"/>
      <c r="IZA74" s="80"/>
      <c r="IZB74" s="388"/>
      <c r="IZC74" s="80"/>
      <c r="IZD74" s="80"/>
      <c r="IZE74" s="80"/>
      <c r="IZF74" s="80"/>
      <c r="IZG74" s="80"/>
      <c r="IZH74" s="435"/>
      <c r="IZI74" s="435"/>
      <c r="IZJ74" s="336"/>
      <c r="IZK74" s="63"/>
      <c r="IZL74" s="353"/>
      <c r="IZM74" s="119"/>
      <c r="IZN74" s="34"/>
      <c r="IZO74" s="80"/>
      <c r="IZP74" s="80"/>
      <c r="IZQ74" s="388"/>
      <c r="IZR74" s="80"/>
      <c r="IZS74" s="80"/>
      <c r="IZT74" s="80"/>
      <c r="IZU74" s="80"/>
      <c r="IZV74" s="80"/>
      <c r="IZW74" s="435"/>
      <c r="IZX74" s="435"/>
      <c r="IZY74" s="336"/>
      <c r="IZZ74" s="63"/>
      <c r="JAA74" s="353"/>
      <c r="JAB74" s="119"/>
      <c r="JAC74" s="34"/>
      <c r="JAD74" s="80"/>
      <c r="JAE74" s="80"/>
      <c r="JAF74" s="388"/>
      <c r="JAG74" s="80"/>
      <c r="JAH74" s="80"/>
      <c r="JAI74" s="80"/>
      <c r="JAJ74" s="80"/>
      <c r="JAK74" s="80"/>
      <c r="JAL74" s="435"/>
      <c r="JAM74" s="435"/>
      <c r="JAN74" s="336"/>
      <c r="JAO74" s="63"/>
      <c r="JAP74" s="353"/>
      <c r="JAQ74" s="119"/>
      <c r="JAR74" s="34"/>
      <c r="JAS74" s="80"/>
      <c r="JAT74" s="80"/>
      <c r="JAU74" s="388"/>
      <c r="JAV74" s="80"/>
      <c r="JAW74" s="80"/>
      <c r="JAX74" s="80"/>
      <c r="JAY74" s="80"/>
      <c r="JAZ74" s="80"/>
      <c r="JBA74" s="435"/>
      <c r="JBB74" s="435"/>
      <c r="JBC74" s="336"/>
      <c r="JBD74" s="63"/>
      <c r="JBE74" s="353"/>
      <c r="JBF74" s="119"/>
      <c r="JBG74" s="34"/>
      <c r="JBH74" s="80"/>
      <c r="JBI74" s="80"/>
      <c r="JBJ74" s="388"/>
      <c r="JBK74" s="80"/>
      <c r="JBL74" s="80"/>
      <c r="JBM74" s="80"/>
      <c r="JBN74" s="80"/>
      <c r="JBO74" s="80"/>
      <c r="JBP74" s="435"/>
      <c r="JBQ74" s="435"/>
      <c r="JBR74" s="336"/>
      <c r="JBS74" s="63"/>
      <c r="JBT74" s="353"/>
      <c r="JBU74" s="119"/>
      <c r="JBV74" s="34"/>
      <c r="JBW74" s="80"/>
      <c r="JBX74" s="80"/>
      <c r="JBY74" s="388"/>
      <c r="JBZ74" s="80"/>
      <c r="JCA74" s="80"/>
      <c r="JCB74" s="80"/>
      <c r="JCC74" s="80"/>
      <c r="JCD74" s="80"/>
      <c r="JCE74" s="435"/>
      <c r="JCF74" s="435"/>
      <c r="JCG74" s="336"/>
      <c r="JCH74" s="63"/>
      <c r="JCI74" s="353"/>
      <c r="JCJ74" s="119"/>
      <c r="JCK74" s="34"/>
      <c r="JCL74" s="80"/>
      <c r="JCM74" s="80"/>
      <c r="JCN74" s="388"/>
      <c r="JCO74" s="80"/>
      <c r="JCP74" s="80"/>
      <c r="JCQ74" s="80"/>
      <c r="JCR74" s="80"/>
      <c r="JCS74" s="80"/>
      <c r="JCT74" s="435"/>
      <c r="JCU74" s="435"/>
      <c r="JCV74" s="336"/>
      <c r="JCW74" s="63"/>
      <c r="JCX74" s="353"/>
      <c r="JCY74" s="119"/>
      <c r="JCZ74" s="34"/>
      <c r="JDA74" s="80"/>
      <c r="JDB74" s="80"/>
      <c r="JDC74" s="388"/>
      <c r="JDD74" s="80"/>
      <c r="JDE74" s="80"/>
      <c r="JDF74" s="80"/>
      <c r="JDG74" s="80"/>
      <c r="JDH74" s="80"/>
      <c r="JDI74" s="435"/>
      <c r="JDJ74" s="435"/>
      <c r="JDK74" s="336"/>
      <c r="JDL74" s="63"/>
      <c r="JDM74" s="353"/>
      <c r="JDN74" s="119"/>
      <c r="JDO74" s="34"/>
      <c r="JDP74" s="80"/>
      <c r="JDQ74" s="80"/>
      <c r="JDR74" s="388"/>
      <c r="JDS74" s="80"/>
      <c r="JDT74" s="80"/>
      <c r="JDU74" s="80"/>
      <c r="JDV74" s="80"/>
      <c r="JDW74" s="80"/>
      <c r="JDX74" s="435"/>
      <c r="JDY74" s="435"/>
      <c r="JDZ74" s="336"/>
      <c r="JEA74" s="63"/>
      <c r="JEB74" s="353"/>
      <c r="JEC74" s="119"/>
      <c r="JED74" s="34"/>
      <c r="JEE74" s="80"/>
      <c r="JEF74" s="80"/>
      <c r="JEG74" s="388"/>
      <c r="JEH74" s="80"/>
      <c r="JEI74" s="80"/>
      <c r="JEJ74" s="80"/>
      <c r="JEK74" s="80"/>
      <c r="JEL74" s="80"/>
      <c r="JEM74" s="435"/>
      <c r="JEN74" s="435"/>
      <c r="JEO74" s="336"/>
      <c r="JEP74" s="63"/>
      <c r="JEQ74" s="353"/>
      <c r="JER74" s="119"/>
      <c r="JES74" s="34"/>
      <c r="JET74" s="80"/>
      <c r="JEU74" s="80"/>
      <c r="JEV74" s="388"/>
      <c r="JEW74" s="80"/>
      <c r="JEX74" s="80"/>
      <c r="JEY74" s="80"/>
      <c r="JEZ74" s="80"/>
      <c r="JFA74" s="80"/>
      <c r="JFB74" s="435"/>
      <c r="JFC74" s="435"/>
      <c r="JFD74" s="336"/>
      <c r="JFE74" s="63"/>
      <c r="JFF74" s="353"/>
      <c r="JFG74" s="119"/>
      <c r="JFH74" s="34"/>
      <c r="JFI74" s="80"/>
      <c r="JFJ74" s="80"/>
      <c r="JFK74" s="388"/>
      <c r="JFL74" s="80"/>
      <c r="JFM74" s="80"/>
      <c r="JFN74" s="80"/>
      <c r="JFO74" s="80"/>
      <c r="JFP74" s="80"/>
      <c r="JFQ74" s="435"/>
      <c r="JFR74" s="435"/>
      <c r="JFS74" s="336"/>
      <c r="JFT74" s="63"/>
      <c r="JFU74" s="353"/>
      <c r="JFV74" s="119"/>
      <c r="JFW74" s="34"/>
      <c r="JFX74" s="80"/>
      <c r="JFY74" s="80"/>
      <c r="JFZ74" s="388"/>
      <c r="JGA74" s="80"/>
      <c r="JGB74" s="80"/>
      <c r="JGC74" s="80"/>
      <c r="JGD74" s="80"/>
      <c r="JGE74" s="80"/>
      <c r="JGF74" s="435"/>
      <c r="JGG74" s="435"/>
      <c r="JGH74" s="336"/>
      <c r="JGI74" s="63"/>
      <c r="JGJ74" s="353"/>
      <c r="JGK74" s="119"/>
      <c r="JGL74" s="34"/>
      <c r="JGM74" s="80"/>
      <c r="JGN74" s="80"/>
      <c r="JGO74" s="388"/>
      <c r="JGP74" s="80"/>
      <c r="JGQ74" s="80"/>
      <c r="JGR74" s="80"/>
      <c r="JGS74" s="80"/>
      <c r="JGT74" s="80"/>
      <c r="JGU74" s="435"/>
      <c r="JGV74" s="435"/>
      <c r="JGW74" s="336"/>
      <c r="JGX74" s="63"/>
      <c r="JGY74" s="353"/>
      <c r="JGZ74" s="119"/>
      <c r="JHA74" s="34"/>
      <c r="JHB74" s="80"/>
      <c r="JHC74" s="80"/>
      <c r="JHD74" s="388"/>
      <c r="JHE74" s="80"/>
      <c r="JHF74" s="80"/>
      <c r="JHG74" s="80"/>
      <c r="JHH74" s="80"/>
      <c r="JHI74" s="80"/>
      <c r="JHJ74" s="435"/>
      <c r="JHK74" s="435"/>
      <c r="JHL74" s="336"/>
      <c r="JHM74" s="63"/>
      <c r="JHN74" s="353"/>
      <c r="JHO74" s="119"/>
      <c r="JHP74" s="34"/>
      <c r="JHQ74" s="80"/>
      <c r="JHR74" s="80"/>
      <c r="JHS74" s="388"/>
      <c r="JHT74" s="80"/>
      <c r="JHU74" s="80"/>
      <c r="JHV74" s="80"/>
      <c r="JHW74" s="80"/>
      <c r="JHX74" s="80"/>
      <c r="JHY74" s="435"/>
      <c r="JHZ74" s="435"/>
      <c r="JIA74" s="336"/>
      <c r="JIB74" s="63"/>
      <c r="JIC74" s="353"/>
      <c r="JID74" s="119"/>
      <c r="JIE74" s="34"/>
      <c r="JIF74" s="80"/>
      <c r="JIG74" s="80"/>
      <c r="JIH74" s="388"/>
      <c r="JII74" s="80"/>
      <c r="JIJ74" s="80"/>
      <c r="JIK74" s="80"/>
      <c r="JIL74" s="80"/>
      <c r="JIM74" s="80"/>
      <c r="JIN74" s="435"/>
      <c r="JIO74" s="435"/>
      <c r="JIP74" s="336"/>
      <c r="JIQ74" s="63"/>
      <c r="JIR74" s="353"/>
      <c r="JIS74" s="119"/>
      <c r="JIT74" s="34"/>
      <c r="JIU74" s="80"/>
      <c r="JIV74" s="80"/>
      <c r="JIW74" s="388"/>
      <c r="JIX74" s="80"/>
      <c r="JIY74" s="80"/>
      <c r="JIZ74" s="80"/>
      <c r="JJA74" s="80"/>
      <c r="JJB74" s="80"/>
      <c r="JJC74" s="435"/>
      <c r="JJD74" s="435"/>
      <c r="JJE74" s="336"/>
      <c r="JJF74" s="63"/>
      <c r="JJG74" s="353"/>
      <c r="JJH74" s="119"/>
      <c r="JJI74" s="34"/>
      <c r="JJJ74" s="80"/>
      <c r="JJK74" s="80"/>
      <c r="JJL74" s="388"/>
      <c r="JJM74" s="80"/>
      <c r="JJN74" s="80"/>
      <c r="JJO74" s="80"/>
      <c r="JJP74" s="80"/>
      <c r="JJQ74" s="80"/>
      <c r="JJR74" s="435"/>
      <c r="JJS74" s="435"/>
      <c r="JJT74" s="336"/>
      <c r="JJU74" s="63"/>
      <c r="JJV74" s="353"/>
      <c r="JJW74" s="119"/>
      <c r="JJX74" s="34"/>
      <c r="JJY74" s="80"/>
      <c r="JJZ74" s="80"/>
      <c r="JKA74" s="388"/>
      <c r="JKB74" s="80"/>
      <c r="JKC74" s="80"/>
      <c r="JKD74" s="80"/>
      <c r="JKE74" s="80"/>
      <c r="JKF74" s="80"/>
      <c r="JKG74" s="435"/>
      <c r="JKH74" s="435"/>
      <c r="JKI74" s="336"/>
      <c r="JKJ74" s="63"/>
      <c r="JKK74" s="353"/>
      <c r="JKL74" s="119"/>
      <c r="JKM74" s="34"/>
      <c r="JKN74" s="80"/>
      <c r="JKO74" s="80"/>
      <c r="JKP74" s="388"/>
      <c r="JKQ74" s="80"/>
      <c r="JKR74" s="80"/>
      <c r="JKS74" s="80"/>
      <c r="JKT74" s="80"/>
      <c r="JKU74" s="80"/>
      <c r="JKV74" s="435"/>
      <c r="JKW74" s="435"/>
      <c r="JKX74" s="336"/>
      <c r="JKY74" s="63"/>
      <c r="JKZ74" s="353"/>
      <c r="JLA74" s="119"/>
      <c r="JLB74" s="34"/>
      <c r="JLC74" s="80"/>
      <c r="JLD74" s="80"/>
      <c r="JLE74" s="388"/>
      <c r="JLF74" s="80"/>
      <c r="JLG74" s="80"/>
      <c r="JLH74" s="80"/>
      <c r="JLI74" s="80"/>
      <c r="JLJ74" s="80"/>
      <c r="JLK74" s="435"/>
      <c r="JLL74" s="435"/>
      <c r="JLM74" s="336"/>
      <c r="JLN74" s="63"/>
      <c r="JLO74" s="353"/>
      <c r="JLP74" s="119"/>
      <c r="JLQ74" s="34"/>
      <c r="JLR74" s="80"/>
      <c r="JLS74" s="80"/>
      <c r="JLT74" s="388"/>
      <c r="JLU74" s="80"/>
      <c r="JLV74" s="80"/>
      <c r="JLW74" s="80"/>
      <c r="JLX74" s="80"/>
      <c r="JLY74" s="80"/>
      <c r="JLZ74" s="435"/>
      <c r="JMA74" s="435"/>
      <c r="JMB74" s="336"/>
      <c r="JMC74" s="63"/>
      <c r="JMD74" s="353"/>
      <c r="JME74" s="119"/>
      <c r="JMF74" s="34"/>
      <c r="JMG74" s="80"/>
      <c r="JMH74" s="80"/>
      <c r="JMI74" s="388"/>
      <c r="JMJ74" s="80"/>
      <c r="JMK74" s="80"/>
      <c r="JML74" s="80"/>
      <c r="JMM74" s="80"/>
      <c r="JMN74" s="80"/>
      <c r="JMO74" s="435"/>
      <c r="JMP74" s="435"/>
      <c r="JMQ74" s="336"/>
      <c r="JMR74" s="63"/>
      <c r="JMS74" s="353"/>
      <c r="JMT74" s="119"/>
      <c r="JMU74" s="34"/>
      <c r="JMV74" s="80"/>
      <c r="JMW74" s="80"/>
      <c r="JMX74" s="388"/>
      <c r="JMY74" s="80"/>
      <c r="JMZ74" s="80"/>
      <c r="JNA74" s="80"/>
      <c r="JNB74" s="80"/>
      <c r="JNC74" s="80"/>
      <c r="JND74" s="435"/>
      <c r="JNE74" s="435"/>
      <c r="JNF74" s="336"/>
      <c r="JNG74" s="63"/>
      <c r="JNH74" s="353"/>
      <c r="JNI74" s="119"/>
      <c r="JNJ74" s="34"/>
      <c r="JNK74" s="80"/>
      <c r="JNL74" s="80"/>
      <c r="JNM74" s="388"/>
      <c r="JNN74" s="80"/>
      <c r="JNO74" s="80"/>
      <c r="JNP74" s="80"/>
      <c r="JNQ74" s="80"/>
      <c r="JNR74" s="80"/>
      <c r="JNS74" s="435"/>
      <c r="JNT74" s="435"/>
      <c r="JNU74" s="336"/>
      <c r="JNV74" s="63"/>
      <c r="JNW74" s="353"/>
      <c r="JNX74" s="119"/>
      <c r="JNY74" s="34"/>
      <c r="JNZ74" s="80"/>
      <c r="JOA74" s="80"/>
      <c r="JOB74" s="388"/>
      <c r="JOC74" s="80"/>
      <c r="JOD74" s="80"/>
      <c r="JOE74" s="80"/>
      <c r="JOF74" s="80"/>
      <c r="JOG74" s="80"/>
      <c r="JOH74" s="435"/>
      <c r="JOI74" s="435"/>
      <c r="JOJ74" s="336"/>
      <c r="JOK74" s="63"/>
      <c r="JOL74" s="353"/>
      <c r="JOM74" s="119"/>
      <c r="JON74" s="34"/>
      <c r="JOO74" s="80"/>
      <c r="JOP74" s="80"/>
      <c r="JOQ74" s="388"/>
      <c r="JOR74" s="80"/>
      <c r="JOS74" s="80"/>
      <c r="JOT74" s="80"/>
      <c r="JOU74" s="80"/>
      <c r="JOV74" s="80"/>
      <c r="JOW74" s="435"/>
      <c r="JOX74" s="435"/>
      <c r="JOY74" s="336"/>
      <c r="JOZ74" s="63"/>
      <c r="JPA74" s="353"/>
      <c r="JPB74" s="119"/>
      <c r="JPC74" s="34"/>
      <c r="JPD74" s="80"/>
      <c r="JPE74" s="80"/>
      <c r="JPF74" s="388"/>
      <c r="JPG74" s="80"/>
      <c r="JPH74" s="80"/>
      <c r="JPI74" s="80"/>
      <c r="JPJ74" s="80"/>
      <c r="JPK74" s="80"/>
      <c r="JPL74" s="435"/>
      <c r="JPM74" s="435"/>
      <c r="JPN74" s="336"/>
      <c r="JPO74" s="63"/>
      <c r="JPP74" s="353"/>
      <c r="JPQ74" s="119"/>
      <c r="JPR74" s="34"/>
      <c r="JPS74" s="80"/>
      <c r="JPT74" s="80"/>
      <c r="JPU74" s="388"/>
      <c r="JPV74" s="80"/>
      <c r="JPW74" s="80"/>
      <c r="JPX74" s="80"/>
      <c r="JPY74" s="80"/>
      <c r="JPZ74" s="80"/>
      <c r="JQA74" s="435"/>
      <c r="JQB74" s="435"/>
      <c r="JQC74" s="336"/>
      <c r="JQD74" s="63"/>
      <c r="JQE74" s="353"/>
      <c r="JQF74" s="119"/>
      <c r="JQG74" s="34"/>
      <c r="JQH74" s="80"/>
      <c r="JQI74" s="80"/>
      <c r="JQJ74" s="388"/>
      <c r="JQK74" s="80"/>
      <c r="JQL74" s="80"/>
      <c r="JQM74" s="80"/>
      <c r="JQN74" s="80"/>
      <c r="JQO74" s="80"/>
      <c r="JQP74" s="435"/>
      <c r="JQQ74" s="435"/>
      <c r="JQR74" s="336"/>
      <c r="JQS74" s="63"/>
      <c r="JQT74" s="353"/>
      <c r="JQU74" s="119"/>
      <c r="JQV74" s="34"/>
      <c r="JQW74" s="80"/>
      <c r="JQX74" s="80"/>
      <c r="JQY74" s="388"/>
      <c r="JQZ74" s="80"/>
      <c r="JRA74" s="80"/>
      <c r="JRB74" s="80"/>
      <c r="JRC74" s="80"/>
      <c r="JRD74" s="80"/>
      <c r="JRE74" s="435"/>
      <c r="JRF74" s="435"/>
      <c r="JRG74" s="336"/>
      <c r="JRH74" s="63"/>
      <c r="JRI74" s="353"/>
      <c r="JRJ74" s="119"/>
      <c r="JRK74" s="34"/>
      <c r="JRL74" s="80"/>
      <c r="JRM74" s="80"/>
      <c r="JRN74" s="388"/>
      <c r="JRO74" s="80"/>
      <c r="JRP74" s="80"/>
      <c r="JRQ74" s="80"/>
      <c r="JRR74" s="80"/>
      <c r="JRS74" s="80"/>
      <c r="JRT74" s="435"/>
      <c r="JRU74" s="435"/>
      <c r="JRV74" s="336"/>
      <c r="JRW74" s="63"/>
      <c r="JRX74" s="353"/>
      <c r="JRY74" s="119"/>
      <c r="JRZ74" s="34"/>
      <c r="JSA74" s="80"/>
      <c r="JSB74" s="80"/>
      <c r="JSC74" s="388"/>
      <c r="JSD74" s="80"/>
      <c r="JSE74" s="80"/>
      <c r="JSF74" s="80"/>
      <c r="JSG74" s="80"/>
      <c r="JSH74" s="80"/>
      <c r="JSI74" s="435"/>
      <c r="JSJ74" s="435"/>
      <c r="JSK74" s="336"/>
      <c r="JSL74" s="63"/>
      <c r="JSM74" s="353"/>
      <c r="JSN74" s="119"/>
      <c r="JSO74" s="34"/>
      <c r="JSP74" s="80"/>
      <c r="JSQ74" s="80"/>
      <c r="JSR74" s="388"/>
      <c r="JSS74" s="80"/>
      <c r="JST74" s="80"/>
      <c r="JSU74" s="80"/>
      <c r="JSV74" s="80"/>
      <c r="JSW74" s="80"/>
      <c r="JSX74" s="435"/>
      <c r="JSY74" s="435"/>
      <c r="JSZ74" s="336"/>
      <c r="JTA74" s="63"/>
      <c r="JTB74" s="353"/>
      <c r="JTC74" s="119"/>
      <c r="JTD74" s="34"/>
      <c r="JTE74" s="80"/>
      <c r="JTF74" s="80"/>
      <c r="JTG74" s="388"/>
      <c r="JTH74" s="80"/>
      <c r="JTI74" s="80"/>
      <c r="JTJ74" s="80"/>
      <c r="JTK74" s="80"/>
      <c r="JTL74" s="80"/>
      <c r="JTM74" s="435"/>
      <c r="JTN74" s="435"/>
      <c r="JTO74" s="336"/>
      <c r="JTP74" s="63"/>
      <c r="JTQ74" s="353"/>
      <c r="JTR74" s="119"/>
      <c r="JTS74" s="34"/>
      <c r="JTT74" s="80"/>
      <c r="JTU74" s="80"/>
      <c r="JTV74" s="388"/>
      <c r="JTW74" s="80"/>
      <c r="JTX74" s="80"/>
      <c r="JTY74" s="80"/>
      <c r="JTZ74" s="80"/>
      <c r="JUA74" s="80"/>
      <c r="JUB74" s="435"/>
      <c r="JUC74" s="435"/>
      <c r="JUD74" s="336"/>
      <c r="JUE74" s="63"/>
      <c r="JUF74" s="353"/>
      <c r="JUG74" s="119"/>
      <c r="JUH74" s="34"/>
      <c r="JUI74" s="80"/>
      <c r="JUJ74" s="80"/>
      <c r="JUK74" s="388"/>
      <c r="JUL74" s="80"/>
      <c r="JUM74" s="80"/>
      <c r="JUN74" s="80"/>
      <c r="JUO74" s="80"/>
      <c r="JUP74" s="80"/>
      <c r="JUQ74" s="435"/>
      <c r="JUR74" s="435"/>
      <c r="JUS74" s="336"/>
      <c r="JUT74" s="63"/>
      <c r="JUU74" s="353"/>
      <c r="JUV74" s="119"/>
      <c r="JUW74" s="34"/>
      <c r="JUX74" s="80"/>
      <c r="JUY74" s="80"/>
      <c r="JUZ74" s="388"/>
      <c r="JVA74" s="80"/>
      <c r="JVB74" s="80"/>
      <c r="JVC74" s="80"/>
      <c r="JVD74" s="80"/>
      <c r="JVE74" s="80"/>
      <c r="JVF74" s="435"/>
      <c r="JVG74" s="435"/>
      <c r="JVH74" s="336"/>
      <c r="JVI74" s="63"/>
      <c r="JVJ74" s="353"/>
      <c r="JVK74" s="119"/>
      <c r="JVL74" s="34"/>
      <c r="JVM74" s="80"/>
      <c r="JVN74" s="80"/>
      <c r="JVO74" s="388"/>
      <c r="JVP74" s="80"/>
      <c r="JVQ74" s="80"/>
      <c r="JVR74" s="80"/>
      <c r="JVS74" s="80"/>
      <c r="JVT74" s="80"/>
      <c r="JVU74" s="435"/>
      <c r="JVV74" s="435"/>
      <c r="JVW74" s="336"/>
      <c r="JVX74" s="63"/>
      <c r="JVY74" s="353"/>
      <c r="JVZ74" s="119"/>
      <c r="JWA74" s="34"/>
      <c r="JWB74" s="80"/>
      <c r="JWC74" s="80"/>
      <c r="JWD74" s="388"/>
      <c r="JWE74" s="80"/>
      <c r="JWF74" s="80"/>
      <c r="JWG74" s="80"/>
      <c r="JWH74" s="80"/>
      <c r="JWI74" s="80"/>
      <c r="JWJ74" s="435"/>
      <c r="JWK74" s="435"/>
      <c r="JWL74" s="336"/>
      <c r="JWM74" s="63"/>
      <c r="JWN74" s="353"/>
      <c r="JWO74" s="119"/>
      <c r="JWP74" s="34"/>
      <c r="JWQ74" s="80"/>
      <c r="JWR74" s="80"/>
      <c r="JWS74" s="388"/>
      <c r="JWT74" s="80"/>
      <c r="JWU74" s="80"/>
      <c r="JWV74" s="80"/>
      <c r="JWW74" s="80"/>
      <c r="JWX74" s="80"/>
      <c r="JWY74" s="435"/>
      <c r="JWZ74" s="435"/>
      <c r="JXA74" s="336"/>
      <c r="JXB74" s="63"/>
      <c r="JXC74" s="353"/>
      <c r="JXD74" s="119"/>
      <c r="JXE74" s="34"/>
      <c r="JXF74" s="80"/>
      <c r="JXG74" s="80"/>
      <c r="JXH74" s="388"/>
      <c r="JXI74" s="80"/>
      <c r="JXJ74" s="80"/>
      <c r="JXK74" s="80"/>
      <c r="JXL74" s="80"/>
      <c r="JXM74" s="80"/>
      <c r="JXN74" s="435"/>
      <c r="JXO74" s="435"/>
      <c r="JXP74" s="336"/>
      <c r="JXQ74" s="63"/>
      <c r="JXR74" s="353"/>
      <c r="JXS74" s="119"/>
      <c r="JXT74" s="34"/>
      <c r="JXU74" s="80"/>
      <c r="JXV74" s="80"/>
      <c r="JXW74" s="388"/>
      <c r="JXX74" s="80"/>
      <c r="JXY74" s="80"/>
      <c r="JXZ74" s="80"/>
      <c r="JYA74" s="80"/>
      <c r="JYB74" s="80"/>
      <c r="JYC74" s="435"/>
      <c r="JYD74" s="435"/>
      <c r="JYE74" s="336"/>
      <c r="JYF74" s="63"/>
      <c r="JYG74" s="353"/>
      <c r="JYH74" s="119"/>
      <c r="JYI74" s="34"/>
      <c r="JYJ74" s="80"/>
      <c r="JYK74" s="80"/>
      <c r="JYL74" s="388"/>
      <c r="JYM74" s="80"/>
      <c r="JYN74" s="80"/>
      <c r="JYO74" s="80"/>
      <c r="JYP74" s="80"/>
      <c r="JYQ74" s="80"/>
      <c r="JYR74" s="435"/>
      <c r="JYS74" s="435"/>
      <c r="JYT74" s="336"/>
      <c r="JYU74" s="63"/>
      <c r="JYV74" s="353"/>
      <c r="JYW74" s="119"/>
      <c r="JYX74" s="34"/>
      <c r="JYY74" s="80"/>
      <c r="JYZ74" s="80"/>
      <c r="JZA74" s="388"/>
      <c r="JZB74" s="80"/>
      <c r="JZC74" s="80"/>
      <c r="JZD74" s="80"/>
      <c r="JZE74" s="80"/>
      <c r="JZF74" s="80"/>
      <c r="JZG74" s="435"/>
      <c r="JZH74" s="435"/>
      <c r="JZI74" s="336"/>
      <c r="JZJ74" s="63"/>
      <c r="JZK74" s="353"/>
      <c r="JZL74" s="119"/>
      <c r="JZM74" s="34"/>
      <c r="JZN74" s="80"/>
      <c r="JZO74" s="80"/>
      <c r="JZP74" s="388"/>
      <c r="JZQ74" s="80"/>
      <c r="JZR74" s="80"/>
      <c r="JZS74" s="80"/>
      <c r="JZT74" s="80"/>
      <c r="JZU74" s="80"/>
      <c r="JZV74" s="435"/>
      <c r="JZW74" s="435"/>
      <c r="JZX74" s="336"/>
      <c r="JZY74" s="63"/>
      <c r="JZZ74" s="353"/>
      <c r="KAA74" s="119"/>
      <c r="KAB74" s="34"/>
      <c r="KAC74" s="80"/>
      <c r="KAD74" s="80"/>
      <c r="KAE74" s="388"/>
      <c r="KAF74" s="80"/>
      <c r="KAG74" s="80"/>
      <c r="KAH74" s="80"/>
      <c r="KAI74" s="80"/>
      <c r="KAJ74" s="80"/>
      <c r="KAK74" s="435"/>
      <c r="KAL74" s="435"/>
      <c r="KAM74" s="336"/>
      <c r="KAN74" s="63"/>
      <c r="KAO74" s="353"/>
      <c r="KAP74" s="119"/>
      <c r="KAQ74" s="34"/>
      <c r="KAR74" s="80"/>
      <c r="KAS74" s="80"/>
      <c r="KAT74" s="388"/>
      <c r="KAU74" s="80"/>
      <c r="KAV74" s="80"/>
      <c r="KAW74" s="80"/>
      <c r="KAX74" s="80"/>
      <c r="KAY74" s="80"/>
      <c r="KAZ74" s="435"/>
      <c r="KBA74" s="435"/>
      <c r="KBB74" s="336"/>
      <c r="KBC74" s="63"/>
      <c r="KBD74" s="353"/>
      <c r="KBE74" s="119"/>
      <c r="KBF74" s="34"/>
      <c r="KBG74" s="80"/>
      <c r="KBH74" s="80"/>
      <c r="KBI74" s="388"/>
      <c r="KBJ74" s="80"/>
      <c r="KBK74" s="80"/>
      <c r="KBL74" s="80"/>
      <c r="KBM74" s="80"/>
      <c r="KBN74" s="80"/>
      <c r="KBO74" s="435"/>
      <c r="KBP74" s="435"/>
      <c r="KBQ74" s="336"/>
      <c r="KBR74" s="63"/>
      <c r="KBS74" s="353"/>
      <c r="KBT74" s="119"/>
      <c r="KBU74" s="34"/>
      <c r="KBV74" s="80"/>
      <c r="KBW74" s="80"/>
      <c r="KBX74" s="388"/>
      <c r="KBY74" s="80"/>
      <c r="KBZ74" s="80"/>
      <c r="KCA74" s="80"/>
      <c r="KCB74" s="80"/>
      <c r="KCC74" s="80"/>
      <c r="KCD74" s="435"/>
      <c r="KCE74" s="435"/>
      <c r="KCF74" s="336"/>
      <c r="KCG74" s="63"/>
      <c r="KCH74" s="353"/>
      <c r="KCI74" s="119"/>
      <c r="KCJ74" s="34"/>
      <c r="KCK74" s="80"/>
      <c r="KCL74" s="80"/>
      <c r="KCM74" s="388"/>
      <c r="KCN74" s="80"/>
      <c r="KCO74" s="80"/>
      <c r="KCP74" s="80"/>
      <c r="KCQ74" s="80"/>
      <c r="KCR74" s="80"/>
      <c r="KCS74" s="435"/>
      <c r="KCT74" s="435"/>
      <c r="KCU74" s="336"/>
      <c r="KCV74" s="63"/>
      <c r="KCW74" s="353"/>
      <c r="KCX74" s="119"/>
      <c r="KCY74" s="34"/>
      <c r="KCZ74" s="80"/>
      <c r="KDA74" s="80"/>
      <c r="KDB74" s="388"/>
      <c r="KDC74" s="80"/>
      <c r="KDD74" s="80"/>
      <c r="KDE74" s="80"/>
      <c r="KDF74" s="80"/>
      <c r="KDG74" s="80"/>
      <c r="KDH74" s="435"/>
      <c r="KDI74" s="435"/>
      <c r="KDJ74" s="336"/>
      <c r="KDK74" s="63"/>
      <c r="KDL74" s="353"/>
      <c r="KDM74" s="119"/>
      <c r="KDN74" s="34"/>
      <c r="KDO74" s="80"/>
      <c r="KDP74" s="80"/>
      <c r="KDQ74" s="388"/>
      <c r="KDR74" s="80"/>
      <c r="KDS74" s="80"/>
      <c r="KDT74" s="80"/>
      <c r="KDU74" s="80"/>
      <c r="KDV74" s="80"/>
      <c r="KDW74" s="435"/>
      <c r="KDX74" s="435"/>
      <c r="KDY74" s="336"/>
      <c r="KDZ74" s="63"/>
      <c r="KEA74" s="353"/>
      <c r="KEB74" s="119"/>
      <c r="KEC74" s="34"/>
      <c r="KED74" s="80"/>
      <c r="KEE74" s="80"/>
      <c r="KEF74" s="388"/>
      <c r="KEG74" s="80"/>
      <c r="KEH74" s="80"/>
      <c r="KEI74" s="80"/>
      <c r="KEJ74" s="80"/>
      <c r="KEK74" s="80"/>
      <c r="KEL74" s="435"/>
      <c r="KEM74" s="435"/>
      <c r="KEN74" s="336"/>
      <c r="KEO74" s="63"/>
      <c r="KEP74" s="353"/>
      <c r="KEQ74" s="119"/>
      <c r="KER74" s="34"/>
      <c r="KES74" s="80"/>
      <c r="KET74" s="80"/>
      <c r="KEU74" s="388"/>
      <c r="KEV74" s="80"/>
      <c r="KEW74" s="80"/>
      <c r="KEX74" s="80"/>
      <c r="KEY74" s="80"/>
      <c r="KEZ74" s="80"/>
      <c r="KFA74" s="435"/>
      <c r="KFB74" s="435"/>
      <c r="KFC74" s="336"/>
      <c r="KFD74" s="63"/>
      <c r="KFE74" s="353"/>
      <c r="KFF74" s="119"/>
      <c r="KFG74" s="34"/>
      <c r="KFH74" s="80"/>
      <c r="KFI74" s="80"/>
      <c r="KFJ74" s="388"/>
      <c r="KFK74" s="80"/>
      <c r="KFL74" s="80"/>
      <c r="KFM74" s="80"/>
      <c r="KFN74" s="80"/>
      <c r="KFO74" s="80"/>
      <c r="KFP74" s="435"/>
      <c r="KFQ74" s="435"/>
      <c r="KFR74" s="336"/>
      <c r="KFS74" s="63"/>
      <c r="KFT74" s="353"/>
      <c r="KFU74" s="119"/>
      <c r="KFV74" s="34"/>
      <c r="KFW74" s="80"/>
      <c r="KFX74" s="80"/>
      <c r="KFY74" s="388"/>
      <c r="KFZ74" s="80"/>
      <c r="KGA74" s="80"/>
      <c r="KGB74" s="80"/>
      <c r="KGC74" s="80"/>
      <c r="KGD74" s="80"/>
      <c r="KGE74" s="435"/>
      <c r="KGF74" s="435"/>
      <c r="KGG74" s="336"/>
      <c r="KGH74" s="63"/>
      <c r="KGI74" s="353"/>
      <c r="KGJ74" s="119"/>
      <c r="KGK74" s="34"/>
      <c r="KGL74" s="80"/>
      <c r="KGM74" s="80"/>
      <c r="KGN74" s="388"/>
      <c r="KGO74" s="80"/>
      <c r="KGP74" s="80"/>
      <c r="KGQ74" s="80"/>
      <c r="KGR74" s="80"/>
      <c r="KGS74" s="80"/>
      <c r="KGT74" s="435"/>
      <c r="KGU74" s="435"/>
      <c r="KGV74" s="336"/>
      <c r="KGW74" s="63"/>
      <c r="KGX74" s="353"/>
      <c r="KGY74" s="119"/>
      <c r="KGZ74" s="34"/>
      <c r="KHA74" s="80"/>
      <c r="KHB74" s="80"/>
      <c r="KHC74" s="388"/>
      <c r="KHD74" s="80"/>
      <c r="KHE74" s="80"/>
      <c r="KHF74" s="80"/>
      <c r="KHG74" s="80"/>
      <c r="KHH74" s="80"/>
      <c r="KHI74" s="435"/>
      <c r="KHJ74" s="435"/>
      <c r="KHK74" s="336"/>
      <c r="KHL74" s="63"/>
      <c r="KHM74" s="353"/>
      <c r="KHN74" s="119"/>
      <c r="KHO74" s="34"/>
      <c r="KHP74" s="80"/>
      <c r="KHQ74" s="80"/>
      <c r="KHR74" s="388"/>
      <c r="KHS74" s="80"/>
      <c r="KHT74" s="80"/>
      <c r="KHU74" s="80"/>
      <c r="KHV74" s="80"/>
      <c r="KHW74" s="80"/>
      <c r="KHX74" s="435"/>
      <c r="KHY74" s="435"/>
      <c r="KHZ74" s="336"/>
      <c r="KIA74" s="63"/>
      <c r="KIB74" s="353"/>
      <c r="KIC74" s="119"/>
      <c r="KID74" s="34"/>
      <c r="KIE74" s="80"/>
      <c r="KIF74" s="80"/>
      <c r="KIG74" s="388"/>
      <c r="KIH74" s="80"/>
      <c r="KII74" s="80"/>
      <c r="KIJ74" s="80"/>
      <c r="KIK74" s="80"/>
      <c r="KIL74" s="80"/>
      <c r="KIM74" s="435"/>
      <c r="KIN74" s="435"/>
      <c r="KIO74" s="336"/>
      <c r="KIP74" s="63"/>
      <c r="KIQ74" s="353"/>
      <c r="KIR74" s="119"/>
      <c r="KIS74" s="34"/>
      <c r="KIT74" s="80"/>
      <c r="KIU74" s="80"/>
      <c r="KIV74" s="388"/>
      <c r="KIW74" s="80"/>
      <c r="KIX74" s="80"/>
      <c r="KIY74" s="80"/>
      <c r="KIZ74" s="80"/>
      <c r="KJA74" s="80"/>
      <c r="KJB74" s="435"/>
      <c r="KJC74" s="435"/>
      <c r="KJD74" s="336"/>
      <c r="KJE74" s="63"/>
      <c r="KJF74" s="353"/>
      <c r="KJG74" s="119"/>
      <c r="KJH74" s="34"/>
      <c r="KJI74" s="80"/>
      <c r="KJJ74" s="80"/>
      <c r="KJK74" s="388"/>
      <c r="KJL74" s="80"/>
      <c r="KJM74" s="80"/>
      <c r="KJN74" s="80"/>
      <c r="KJO74" s="80"/>
      <c r="KJP74" s="80"/>
      <c r="KJQ74" s="435"/>
      <c r="KJR74" s="435"/>
      <c r="KJS74" s="336"/>
      <c r="KJT74" s="63"/>
      <c r="KJU74" s="353"/>
      <c r="KJV74" s="119"/>
      <c r="KJW74" s="34"/>
      <c r="KJX74" s="80"/>
      <c r="KJY74" s="80"/>
      <c r="KJZ74" s="388"/>
      <c r="KKA74" s="80"/>
      <c r="KKB74" s="80"/>
      <c r="KKC74" s="80"/>
      <c r="KKD74" s="80"/>
      <c r="KKE74" s="80"/>
      <c r="KKF74" s="435"/>
      <c r="KKG74" s="435"/>
      <c r="KKH74" s="336"/>
      <c r="KKI74" s="63"/>
      <c r="KKJ74" s="353"/>
      <c r="KKK74" s="119"/>
      <c r="KKL74" s="34"/>
      <c r="KKM74" s="80"/>
      <c r="KKN74" s="80"/>
      <c r="KKO74" s="388"/>
      <c r="KKP74" s="80"/>
      <c r="KKQ74" s="80"/>
      <c r="KKR74" s="80"/>
      <c r="KKS74" s="80"/>
      <c r="KKT74" s="80"/>
      <c r="KKU74" s="435"/>
      <c r="KKV74" s="435"/>
      <c r="KKW74" s="336"/>
      <c r="KKX74" s="63"/>
      <c r="KKY74" s="353"/>
      <c r="KKZ74" s="119"/>
      <c r="KLA74" s="34"/>
      <c r="KLB74" s="80"/>
      <c r="KLC74" s="80"/>
      <c r="KLD74" s="388"/>
      <c r="KLE74" s="80"/>
      <c r="KLF74" s="80"/>
      <c r="KLG74" s="80"/>
      <c r="KLH74" s="80"/>
      <c r="KLI74" s="80"/>
      <c r="KLJ74" s="435"/>
      <c r="KLK74" s="435"/>
      <c r="KLL74" s="336"/>
      <c r="KLM74" s="63"/>
      <c r="KLN74" s="353"/>
      <c r="KLO74" s="119"/>
      <c r="KLP74" s="34"/>
      <c r="KLQ74" s="80"/>
      <c r="KLR74" s="80"/>
      <c r="KLS74" s="388"/>
      <c r="KLT74" s="80"/>
      <c r="KLU74" s="80"/>
      <c r="KLV74" s="80"/>
      <c r="KLW74" s="80"/>
      <c r="KLX74" s="80"/>
      <c r="KLY74" s="435"/>
      <c r="KLZ74" s="435"/>
      <c r="KMA74" s="336"/>
      <c r="KMB74" s="63"/>
      <c r="KMC74" s="353"/>
      <c r="KMD74" s="119"/>
      <c r="KME74" s="34"/>
      <c r="KMF74" s="80"/>
      <c r="KMG74" s="80"/>
      <c r="KMH74" s="388"/>
      <c r="KMI74" s="80"/>
      <c r="KMJ74" s="80"/>
      <c r="KMK74" s="80"/>
      <c r="KML74" s="80"/>
      <c r="KMM74" s="80"/>
      <c r="KMN74" s="435"/>
      <c r="KMO74" s="435"/>
      <c r="KMP74" s="336"/>
      <c r="KMQ74" s="63"/>
      <c r="KMR74" s="353"/>
      <c r="KMS74" s="119"/>
      <c r="KMT74" s="34"/>
      <c r="KMU74" s="80"/>
      <c r="KMV74" s="80"/>
      <c r="KMW74" s="388"/>
      <c r="KMX74" s="80"/>
      <c r="KMY74" s="80"/>
      <c r="KMZ74" s="80"/>
      <c r="KNA74" s="80"/>
      <c r="KNB74" s="80"/>
      <c r="KNC74" s="435"/>
      <c r="KND74" s="435"/>
      <c r="KNE74" s="336"/>
      <c r="KNF74" s="63"/>
      <c r="KNG74" s="353"/>
      <c r="KNH74" s="119"/>
      <c r="KNI74" s="34"/>
      <c r="KNJ74" s="80"/>
      <c r="KNK74" s="80"/>
      <c r="KNL74" s="388"/>
      <c r="KNM74" s="80"/>
      <c r="KNN74" s="80"/>
      <c r="KNO74" s="80"/>
      <c r="KNP74" s="80"/>
      <c r="KNQ74" s="80"/>
      <c r="KNR74" s="435"/>
      <c r="KNS74" s="435"/>
      <c r="KNT74" s="336"/>
      <c r="KNU74" s="63"/>
      <c r="KNV74" s="353"/>
      <c r="KNW74" s="119"/>
      <c r="KNX74" s="34"/>
      <c r="KNY74" s="80"/>
      <c r="KNZ74" s="80"/>
      <c r="KOA74" s="388"/>
      <c r="KOB74" s="80"/>
      <c r="KOC74" s="80"/>
      <c r="KOD74" s="80"/>
      <c r="KOE74" s="80"/>
      <c r="KOF74" s="80"/>
      <c r="KOG74" s="435"/>
      <c r="KOH74" s="435"/>
      <c r="KOI74" s="336"/>
      <c r="KOJ74" s="63"/>
      <c r="KOK74" s="353"/>
      <c r="KOL74" s="119"/>
      <c r="KOM74" s="34"/>
      <c r="KON74" s="80"/>
      <c r="KOO74" s="80"/>
      <c r="KOP74" s="388"/>
      <c r="KOQ74" s="80"/>
      <c r="KOR74" s="80"/>
      <c r="KOS74" s="80"/>
      <c r="KOT74" s="80"/>
      <c r="KOU74" s="80"/>
      <c r="KOV74" s="435"/>
      <c r="KOW74" s="435"/>
      <c r="KOX74" s="336"/>
      <c r="KOY74" s="63"/>
      <c r="KOZ74" s="353"/>
      <c r="KPA74" s="119"/>
      <c r="KPB74" s="34"/>
      <c r="KPC74" s="80"/>
      <c r="KPD74" s="80"/>
      <c r="KPE74" s="388"/>
      <c r="KPF74" s="80"/>
      <c r="KPG74" s="80"/>
      <c r="KPH74" s="80"/>
      <c r="KPI74" s="80"/>
      <c r="KPJ74" s="80"/>
      <c r="KPK74" s="435"/>
      <c r="KPL74" s="435"/>
      <c r="KPM74" s="336"/>
      <c r="KPN74" s="63"/>
      <c r="KPO74" s="353"/>
      <c r="KPP74" s="119"/>
      <c r="KPQ74" s="34"/>
      <c r="KPR74" s="80"/>
      <c r="KPS74" s="80"/>
      <c r="KPT74" s="388"/>
      <c r="KPU74" s="80"/>
      <c r="KPV74" s="80"/>
      <c r="KPW74" s="80"/>
      <c r="KPX74" s="80"/>
      <c r="KPY74" s="80"/>
      <c r="KPZ74" s="435"/>
      <c r="KQA74" s="435"/>
      <c r="KQB74" s="336"/>
      <c r="KQC74" s="63"/>
      <c r="KQD74" s="353"/>
      <c r="KQE74" s="119"/>
      <c r="KQF74" s="34"/>
      <c r="KQG74" s="80"/>
      <c r="KQH74" s="80"/>
      <c r="KQI74" s="388"/>
      <c r="KQJ74" s="80"/>
      <c r="KQK74" s="80"/>
      <c r="KQL74" s="80"/>
      <c r="KQM74" s="80"/>
      <c r="KQN74" s="80"/>
      <c r="KQO74" s="435"/>
      <c r="KQP74" s="435"/>
      <c r="KQQ74" s="336"/>
      <c r="KQR74" s="63"/>
      <c r="KQS74" s="353"/>
      <c r="KQT74" s="119"/>
      <c r="KQU74" s="34"/>
      <c r="KQV74" s="80"/>
      <c r="KQW74" s="80"/>
      <c r="KQX74" s="388"/>
      <c r="KQY74" s="80"/>
      <c r="KQZ74" s="80"/>
      <c r="KRA74" s="80"/>
      <c r="KRB74" s="80"/>
      <c r="KRC74" s="80"/>
      <c r="KRD74" s="435"/>
      <c r="KRE74" s="435"/>
      <c r="KRF74" s="336"/>
      <c r="KRG74" s="63"/>
      <c r="KRH74" s="353"/>
      <c r="KRI74" s="119"/>
      <c r="KRJ74" s="34"/>
      <c r="KRK74" s="80"/>
      <c r="KRL74" s="80"/>
      <c r="KRM74" s="388"/>
      <c r="KRN74" s="80"/>
      <c r="KRO74" s="80"/>
      <c r="KRP74" s="80"/>
      <c r="KRQ74" s="80"/>
      <c r="KRR74" s="80"/>
      <c r="KRS74" s="435"/>
      <c r="KRT74" s="435"/>
      <c r="KRU74" s="336"/>
      <c r="KRV74" s="63"/>
      <c r="KRW74" s="353"/>
      <c r="KRX74" s="119"/>
      <c r="KRY74" s="34"/>
      <c r="KRZ74" s="80"/>
      <c r="KSA74" s="80"/>
      <c r="KSB74" s="388"/>
      <c r="KSC74" s="80"/>
      <c r="KSD74" s="80"/>
      <c r="KSE74" s="80"/>
      <c r="KSF74" s="80"/>
      <c r="KSG74" s="80"/>
      <c r="KSH74" s="435"/>
      <c r="KSI74" s="435"/>
      <c r="KSJ74" s="336"/>
      <c r="KSK74" s="63"/>
      <c r="KSL74" s="353"/>
      <c r="KSM74" s="119"/>
      <c r="KSN74" s="34"/>
      <c r="KSO74" s="80"/>
      <c r="KSP74" s="80"/>
      <c r="KSQ74" s="388"/>
      <c r="KSR74" s="80"/>
      <c r="KSS74" s="80"/>
      <c r="KST74" s="80"/>
      <c r="KSU74" s="80"/>
      <c r="KSV74" s="80"/>
      <c r="KSW74" s="435"/>
      <c r="KSX74" s="435"/>
      <c r="KSY74" s="336"/>
      <c r="KSZ74" s="63"/>
      <c r="KTA74" s="353"/>
      <c r="KTB74" s="119"/>
      <c r="KTC74" s="34"/>
      <c r="KTD74" s="80"/>
      <c r="KTE74" s="80"/>
      <c r="KTF74" s="388"/>
      <c r="KTG74" s="80"/>
      <c r="KTH74" s="80"/>
      <c r="KTI74" s="80"/>
      <c r="KTJ74" s="80"/>
      <c r="KTK74" s="80"/>
      <c r="KTL74" s="435"/>
      <c r="KTM74" s="435"/>
      <c r="KTN74" s="336"/>
      <c r="KTO74" s="63"/>
      <c r="KTP74" s="353"/>
      <c r="KTQ74" s="119"/>
      <c r="KTR74" s="34"/>
      <c r="KTS74" s="80"/>
      <c r="KTT74" s="80"/>
      <c r="KTU74" s="388"/>
      <c r="KTV74" s="80"/>
      <c r="KTW74" s="80"/>
      <c r="KTX74" s="80"/>
      <c r="KTY74" s="80"/>
      <c r="KTZ74" s="80"/>
      <c r="KUA74" s="435"/>
      <c r="KUB74" s="435"/>
      <c r="KUC74" s="336"/>
      <c r="KUD74" s="63"/>
      <c r="KUE74" s="353"/>
      <c r="KUF74" s="119"/>
      <c r="KUG74" s="34"/>
      <c r="KUH74" s="80"/>
      <c r="KUI74" s="80"/>
      <c r="KUJ74" s="388"/>
      <c r="KUK74" s="80"/>
      <c r="KUL74" s="80"/>
      <c r="KUM74" s="80"/>
      <c r="KUN74" s="80"/>
      <c r="KUO74" s="80"/>
      <c r="KUP74" s="435"/>
      <c r="KUQ74" s="435"/>
      <c r="KUR74" s="336"/>
      <c r="KUS74" s="63"/>
      <c r="KUT74" s="353"/>
      <c r="KUU74" s="119"/>
      <c r="KUV74" s="34"/>
      <c r="KUW74" s="80"/>
      <c r="KUX74" s="80"/>
      <c r="KUY74" s="388"/>
      <c r="KUZ74" s="80"/>
      <c r="KVA74" s="80"/>
      <c r="KVB74" s="80"/>
      <c r="KVC74" s="80"/>
      <c r="KVD74" s="80"/>
      <c r="KVE74" s="435"/>
      <c r="KVF74" s="435"/>
      <c r="KVG74" s="336"/>
      <c r="KVH74" s="63"/>
      <c r="KVI74" s="353"/>
      <c r="KVJ74" s="119"/>
      <c r="KVK74" s="34"/>
      <c r="KVL74" s="80"/>
      <c r="KVM74" s="80"/>
      <c r="KVN74" s="388"/>
      <c r="KVO74" s="80"/>
      <c r="KVP74" s="80"/>
      <c r="KVQ74" s="80"/>
      <c r="KVR74" s="80"/>
      <c r="KVS74" s="80"/>
      <c r="KVT74" s="435"/>
      <c r="KVU74" s="435"/>
      <c r="KVV74" s="336"/>
      <c r="KVW74" s="63"/>
      <c r="KVX74" s="353"/>
      <c r="KVY74" s="119"/>
      <c r="KVZ74" s="34"/>
      <c r="KWA74" s="80"/>
      <c r="KWB74" s="80"/>
      <c r="KWC74" s="388"/>
      <c r="KWD74" s="80"/>
      <c r="KWE74" s="80"/>
      <c r="KWF74" s="80"/>
      <c r="KWG74" s="80"/>
      <c r="KWH74" s="80"/>
      <c r="KWI74" s="435"/>
      <c r="KWJ74" s="435"/>
      <c r="KWK74" s="336"/>
      <c r="KWL74" s="63"/>
      <c r="KWM74" s="353"/>
      <c r="KWN74" s="119"/>
      <c r="KWO74" s="34"/>
      <c r="KWP74" s="80"/>
      <c r="KWQ74" s="80"/>
      <c r="KWR74" s="388"/>
      <c r="KWS74" s="80"/>
      <c r="KWT74" s="80"/>
      <c r="KWU74" s="80"/>
      <c r="KWV74" s="80"/>
      <c r="KWW74" s="80"/>
      <c r="KWX74" s="435"/>
      <c r="KWY74" s="435"/>
      <c r="KWZ74" s="336"/>
      <c r="KXA74" s="63"/>
      <c r="KXB74" s="353"/>
      <c r="KXC74" s="119"/>
      <c r="KXD74" s="34"/>
      <c r="KXE74" s="80"/>
      <c r="KXF74" s="80"/>
      <c r="KXG74" s="388"/>
      <c r="KXH74" s="80"/>
      <c r="KXI74" s="80"/>
      <c r="KXJ74" s="80"/>
      <c r="KXK74" s="80"/>
      <c r="KXL74" s="80"/>
      <c r="KXM74" s="435"/>
      <c r="KXN74" s="435"/>
      <c r="KXO74" s="336"/>
      <c r="KXP74" s="63"/>
      <c r="KXQ74" s="353"/>
      <c r="KXR74" s="119"/>
      <c r="KXS74" s="34"/>
      <c r="KXT74" s="80"/>
      <c r="KXU74" s="80"/>
      <c r="KXV74" s="388"/>
      <c r="KXW74" s="80"/>
      <c r="KXX74" s="80"/>
      <c r="KXY74" s="80"/>
      <c r="KXZ74" s="80"/>
      <c r="KYA74" s="80"/>
      <c r="KYB74" s="435"/>
      <c r="KYC74" s="435"/>
      <c r="KYD74" s="336"/>
      <c r="KYE74" s="63"/>
      <c r="KYF74" s="353"/>
      <c r="KYG74" s="119"/>
      <c r="KYH74" s="34"/>
      <c r="KYI74" s="80"/>
      <c r="KYJ74" s="80"/>
      <c r="KYK74" s="388"/>
      <c r="KYL74" s="80"/>
      <c r="KYM74" s="80"/>
      <c r="KYN74" s="80"/>
      <c r="KYO74" s="80"/>
      <c r="KYP74" s="80"/>
      <c r="KYQ74" s="435"/>
      <c r="KYR74" s="435"/>
      <c r="KYS74" s="336"/>
      <c r="KYT74" s="63"/>
      <c r="KYU74" s="353"/>
      <c r="KYV74" s="119"/>
      <c r="KYW74" s="34"/>
      <c r="KYX74" s="80"/>
      <c r="KYY74" s="80"/>
      <c r="KYZ74" s="388"/>
      <c r="KZA74" s="80"/>
      <c r="KZB74" s="80"/>
      <c r="KZC74" s="80"/>
      <c r="KZD74" s="80"/>
      <c r="KZE74" s="80"/>
      <c r="KZF74" s="435"/>
      <c r="KZG74" s="435"/>
      <c r="KZH74" s="336"/>
      <c r="KZI74" s="63"/>
      <c r="KZJ74" s="353"/>
      <c r="KZK74" s="119"/>
      <c r="KZL74" s="34"/>
      <c r="KZM74" s="80"/>
      <c r="KZN74" s="80"/>
      <c r="KZO74" s="388"/>
      <c r="KZP74" s="80"/>
      <c r="KZQ74" s="80"/>
      <c r="KZR74" s="80"/>
      <c r="KZS74" s="80"/>
      <c r="KZT74" s="80"/>
      <c r="KZU74" s="435"/>
      <c r="KZV74" s="435"/>
      <c r="KZW74" s="336"/>
      <c r="KZX74" s="63"/>
      <c r="KZY74" s="353"/>
      <c r="KZZ74" s="119"/>
      <c r="LAA74" s="34"/>
      <c r="LAB74" s="80"/>
      <c r="LAC74" s="80"/>
      <c r="LAD74" s="388"/>
      <c r="LAE74" s="80"/>
      <c r="LAF74" s="80"/>
      <c r="LAG74" s="80"/>
      <c r="LAH74" s="80"/>
      <c r="LAI74" s="80"/>
      <c r="LAJ74" s="435"/>
      <c r="LAK74" s="435"/>
      <c r="LAL74" s="336"/>
      <c r="LAM74" s="63"/>
      <c r="LAN74" s="353"/>
      <c r="LAO74" s="119"/>
      <c r="LAP74" s="34"/>
      <c r="LAQ74" s="80"/>
      <c r="LAR74" s="80"/>
      <c r="LAS74" s="388"/>
      <c r="LAT74" s="80"/>
      <c r="LAU74" s="80"/>
      <c r="LAV74" s="80"/>
      <c r="LAW74" s="80"/>
      <c r="LAX74" s="80"/>
      <c r="LAY74" s="435"/>
      <c r="LAZ74" s="435"/>
      <c r="LBA74" s="336"/>
      <c r="LBB74" s="63"/>
      <c r="LBC74" s="353"/>
      <c r="LBD74" s="119"/>
      <c r="LBE74" s="34"/>
      <c r="LBF74" s="80"/>
      <c r="LBG74" s="80"/>
      <c r="LBH74" s="388"/>
      <c r="LBI74" s="80"/>
      <c r="LBJ74" s="80"/>
      <c r="LBK74" s="80"/>
      <c r="LBL74" s="80"/>
      <c r="LBM74" s="80"/>
      <c r="LBN74" s="435"/>
      <c r="LBO74" s="435"/>
      <c r="LBP74" s="336"/>
      <c r="LBQ74" s="63"/>
      <c r="LBR74" s="353"/>
      <c r="LBS74" s="119"/>
      <c r="LBT74" s="34"/>
      <c r="LBU74" s="80"/>
      <c r="LBV74" s="80"/>
      <c r="LBW74" s="388"/>
      <c r="LBX74" s="80"/>
      <c r="LBY74" s="80"/>
      <c r="LBZ74" s="80"/>
      <c r="LCA74" s="80"/>
      <c r="LCB74" s="80"/>
      <c r="LCC74" s="435"/>
      <c r="LCD74" s="435"/>
      <c r="LCE74" s="336"/>
      <c r="LCF74" s="63"/>
      <c r="LCG74" s="353"/>
      <c r="LCH74" s="119"/>
      <c r="LCI74" s="34"/>
      <c r="LCJ74" s="80"/>
      <c r="LCK74" s="80"/>
      <c r="LCL74" s="388"/>
      <c r="LCM74" s="80"/>
      <c r="LCN74" s="80"/>
      <c r="LCO74" s="80"/>
      <c r="LCP74" s="80"/>
      <c r="LCQ74" s="80"/>
      <c r="LCR74" s="435"/>
      <c r="LCS74" s="435"/>
      <c r="LCT74" s="336"/>
      <c r="LCU74" s="63"/>
      <c r="LCV74" s="353"/>
      <c r="LCW74" s="119"/>
      <c r="LCX74" s="34"/>
      <c r="LCY74" s="80"/>
      <c r="LCZ74" s="80"/>
      <c r="LDA74" s="388"/>
      <c r="LDB74" s="80"/>
      <c r="LDC74" s="80"/>
      <c r="LDD74" s="80"/>
      <c r="LDE74" s="80"/>
      <c r="LDF74" s="80"/>
      <c r="LDG74" s="435"/>
      <c r="LDH74" s="435"/>
      <c r="LDI74" s="336"/>
      <c r="LDJ74" s="63"/>
      <c r="LDK74" s="353"/>
      <c r="LDL74" s="119"/>
      <c r="LDM74" s="34"/>
      <c r="LDN74" s="80"/>
      <c r="LDO74" s="80"/>
      <c r="LDP74" s="388"/>
      <c r="LDQ74" s="80"/>
      <c r="LDR74" s="80"/>
      <c r="LDS74" s="80"/>
      <c r="LDT74" s="80"/>
      <c r="LDU74" s="80"/>
      <c r="LDV74" s="435"/>
      <c r="LDW74" s="435"/>
      <c r="LDX74" s="336"/>
      <c r="LDY74" s="63"/>
      <c r="LDZ74" s="353"/>
      <c r="LEA74" s="119"/>
      <c r="LEB74" s="34"/>
      <c r="LEC74" s="80"/>
      <c r="LED74" s="80"/>
      <c r="LEE74" s="388"/>
      <c r="LEF74" s="80"/>
      <c r="LEG74" s="80"/>
      <c r="LEH74" s="80"/>
      <c r="LEI74" s="80"/>
      <c r="LEJ74" s="80"/>
      <c r="LEK74" s="435"/>
      <c r="LEL74" s="435"/>
      <c r="LEM74" s="336"/>
      <c r="LEN74" s="63"/>
      <c r="LEO74" s="353"/>
      <c r="LEP74" s="119"/>
      <c r="LEQ74" s="34"/>
      <c r="LER74" s="80"/>
      <c r="LES74" s="80"/>
      <c r="LET74" s="388"/>
      <c r="LEU74" s="80"/>
      <c r="LEV74" s="80"/>
      <c r="LEW74" s="80"/>
      <c r="LEX74" s="80"/>
      <c r="LEY74" s="80"/>
      <c r="LEZ74" s="435"/>
      <c r="LFA74" s="435"/>
      <c r="LFB74" s="336"/>
      <c r="LFC74" s="63"/>
      <c r="LFD74" s="353"/>
      <c r="LFE74" s="119"/>
      <c r="LFF74" s="34"/>
      <c r="LFG74" s="80"/>
      <c r="LFH74" s="80"/>
      <c r="LFI74" s="388"/>
      <c r="LFJ74" s="80"/>
      <c r="LFK74" s="80"/>
      <c r="LFL74" s="80"/>
      <c r="LFM74" s="80"/>
      <c r="LFN74" s="80"/>
      <c r="LFO74" s="435"/>
      <c r="LFP74" s="435"/>
      <c r="LFQ74" s="336"/>
      <c r="LFR74" s="63"/>
      <c r="LFS74" s="353"/>
      <c r="LFT74" s="119"/>
      <c r="LFU74" s="34"/>
      <c r="LFV74" s="80"/>
      <c r="LFW74" s="80"/>
      <c r="LFX74" s="388"/>
      <c r="LFY74" s="80"/>
      <c r="LFZ74" s="80"/>
      <c r="LGA74" s="80"/>
      <c r="LGB74" s="80"/>
      <c r="LGC74" s="80"/>
      <c r="LGD74" s="435"/>
      <c r="LGE74" s="435"/>
      <c r="LGF74" s="336"/>
      <c r="LGG74" s="63"/>
      <c r="LGH74" s="353"/>
      <c r="LGI74" s="119"/>
      <c r="LGJ74" s="34"/>
      <c r="LGK74" s="80"/>
      <c r="LGL74" s="80"/>
      <c r="LGM74" s="388"/>
      <c r="LGN74" s="80"/>
      <c r="LGO74" s="80"/>
      <c r="LGP74" s="80"/>
      <c r="LGQ74" s="80"/>
      <c r="LGR74" s="80"/>
      <c r="LGS74" s="435"/>
      <c r="LGT74" s="435"/>
      <c r="LGU74" s="336"/>
      <c r="LGV74" s="63"/>
      <c r="LGW74" s="353"/>
      <c r="LGX74" s="119"/>
      <c r="LGY74" s="34"/>
      <c r="LGZ74" s="80"/>
      <c r="LHA74" s="80"/>
      <c r="LHB74" s="388"/>
      <c r="LHC74" s="80"/>
      <c r="LHD74" s="80"/>
      <c r="LHE74" s="80"/>
      <c r="LHF74" s="80"/>
      <c r="LHG74" s="80"/>
      <c r="LHH74" s="435"/>
      <c r="LHI74" s="435"/>
      <c r="LHJ74" s="336"/>
      <c r="LHK74" s="63"/>
      <c r="LHL74" s="353"/>
      <c r="LHM74" s="119"/>
      <c r="LHN74" s="34"/>
      <c r="LHO74" s="80"/>
      <c r="LHP74" s="80"/>
      <c r="LHQ74" s="388"/>
      <c r="LHR74" s="80"/>
      <c r="LHS74" s="80"/>
      <c r="LHT74" s="80"/>
      <c r="LHU74" s="80"/>
      <c r="LHV74" s="80"/>
      <c r="LHW74" s="435"/>
      <c r="LHX74" s="435"/>
      <c r="LHY74" s="336"/>
      <c r="LHZ74" s="63"/>
      <c r="LIA74" s="353"/>
      <c r="LIB74" s="119"/>
      <c r="LIC74" s="34"/>
      <c r="LID74" s="80"/>
      <c r="LIE74" s="80"/>
      <c r="LIF74" s="388"/>
      <c r="LIG74" s="80"/>
      <c r="LIH74" s="80"/>
      <c r="LII74" s="80"/>
      <c r="LIJ74" s="80"/>
      <c r="LIK74" s="80"/>
      <c r="LIL74" s="435"/>
      <c r="LIM74" s="435"/>
      <c r="LIN74" s="336"/>
      <c r="LIO74" s="63"/>
      <c r="LIP74" s="353"/>
      <c r="LIQ74" s="119"/>
      <c r="LIR74" s="34"/>
      <c r="LIS74" s="80"/>
      <c r="LIT74" s="80"/>
      <c r="LIU74" s="388"/>
      <c r="LIV74" s="80"/>
      <c r="LIW74" s="80"/>
      <c r="LIX74" s="80"/>
      <c r="LIY74" s="80"/>
      <c r="LIZ74" s="80"/>
      <c r="LJA74" s="435"/>
      <c r="LJB74" s="435"/>
      <c r="LJC74" s="336"/>
      <c r="LJD74" s="63"/>
      <c r="LJE74" s="353"/>
      <c r="LJF74" s="119"/>
      <c r="LJG74" s="34"/>
      <c r="LJH74" s="80"/>
      <c r="LJI74" s="80"/>
      <c r="LJJ74" s="388"/>
      <c r="LJK74" s="80"/>
      <c r="LJL74" s="80"/>
      <c r="LJM74" s="80"/>
      <c r="LJN74" s="80"/>
      <c r="LJO74" s="80"/>
      <c r="LJP74" s="435"/>
      <c r="LJQ74" s="435"/>
      <c r="LJR74" s="336"/>
      <c r="LJS74" s="63"/>
      <c r="LJT74" s="353"/>
      <c r="LJU74" s="119"/>
      <c r="LJV74" s="34"/>
      <c r="LJW74" s="80"/>
      <c r="LJX74" s="80"/>
      <c r="LJY74" s="388"/>
      <c r="LJZ74" s="80"/>
      <c r="LKA74" s="80"/>
      <c r="LKB74" s="80"/>
      <c r="LKC74" s="80"/>
      <c r="LKD74" s="80"/>
      <c r="LKE74" s="435"/>
      <c r="LKF74" s="435"/>
      <c r="LKG74" s="336"/>
      <c r="LKH74" s="63"/>
      <c r="LKI74" s="353"/>
      <c r="LKJ74" s="119"/>
      <c r="LKK74" s="34"/>
      <c r="LKL74" s="80"/>
      <c r="LKM74" s="80"/>
      <c r="LKN74" s="388"/>
      <c r="LKO74" s="80"/>
      <c r="LKP74" s="80"/>
      <c r="LKQ74" s="80"/>
      <c r="LKR74" s="80"/>
      <c r="LKS74" s="80"/>
      <c r="LKT74" s="435"/>
      <c r="LKU74" s="435"/>
      <c r="LKV74" s="336"/>
      <c r="LKW74" s="63"/>
      <c r="LKX74" s="353"/>
      <c r="LKY74" s="119"/>
      <c r="LKZ74" s="34"/>
      <c r="LLA74" s="80"/>
      <c r="LLB74" s="80"/>
      <c r="LLC74" s="388"/>
      <c r="LLD74" s="80"/>
      <c r="LLE74" s="80"/>
      <c r="LLF74" s="80"/>
      <c r="LLG74" s="80"/>
      <c r="LLH74" s="80"/>
      <c r="LLI74" s="435"/>
      <c r="LLJ74" s="435"/>
      <c r="LLK74" s="336"/>
      <c r="LLL74" s="63"/>
      <c r="LLM74" s="353"/>
      <c r="LLN74" s="119"/>
      <c r="LLO74" s="34"/>
      <c r="LLP74" s="80"/>
      <c r="LLQ74" s="80"/>
      <c r="LLR74" s="388"/>
      <c r="LLS74" s="80"/>
      <c r="LLT74" s="80"/>
      <c r="LLU74" s="80"/>
      <c r="LLV74" s="80"/>
      <c r="LLW74" s="80"/>
      <c r="LLX74" s="435"/>
      <c r="LLY74" s="435"/>
      <c r="LLZ74" s="336"/>
      <c r="LMA74" s="63"/>
      <c r="LMB74" s="353"/>
      <c r="LMC74" s="119"/>
      <c r="LMD74" s="34"/>
      <c r="LME74" s="80"/>
      <c r="LMF74" s="80"/>
      <c r="LMG74" s="388"/>
      <c r="LMH74" s="80"/>
      <c r="LMI74" s="80"/>
      <c r="LMJ74" s="80"/>
      <c r="LMK74" s="80"/>
      <c r="LML74" s="80"/>
      <c r="LMM74" s="435"/>
      <c r="LMN74" s="435"/>
      <c r="LMO74" s="336"/>
      <c r="LMP74" s="63"/>
      <c r="LMQ74" s="353"/>
      <c r="LMR74" s="119"/>
      <c r="LMS74" s="34"/>
      <c r="LMT74" s="80"/>
      <c r="LMU74" s="80"/>
      <c r="LMV74" s="388"/>
      <c r="LMW74" s="80"/>
      <c r="LMX74" s="80"/>
      <c r="LMY74" s="80"/>
      <c r="LMZ74" s="80"/>
      <c r="LNA74" s="80"/>
      <c r="LNB74" s="435"/>
      <c r="LNC74" s="435"/>
      <c r="LND74" s="336"/>
      <c r="LNE74" s="63"/>
      <c r="LNF74" s="353"/>
      <c r="LNG74" s="119"/>
      <c r="LNH74" s="34"/>
      <c r="LNI74" s="80"/>
      <c r="LNJ74" s="80"/>
      <c r="LNK74" s="388"/>
      <c r="LNL74" s="80"/>
      <c r="LNM74" s="80"/>
      <c r="LNN74" s="80"/>
      <c r="LNO74" s="80"/>
      <c r="LNP74" s="80"/>
      <c r="LNQ74" s="435"/>
      <c r="LNR74" s="435"/>
      <c r="LNS74" s="336"/>
      <c r="LNT74" s="63"/>
      <c r="LNU74" s="353"/>
      <c r="LNV74" s="119"/>
      <c r="LNW74" s="34"/>
      <c r="LNX74" s="80"/>
      <c r="LNY74" s="80"/>
      <c r="LNZ74" s="388"/>
      <c r="LOA74" s="80"/>
      <c r="LOB74" s="80"/>
      <c r="LOC74" s="80"/>
      <c r="LOD74" s="80"/>
      <c r="LOE74" s="80"/>
      <c r="LOF74" s="435"/>
      <c r="LOG74" s="435"/>
      <c r="LOH74" s="336"/>
      <c r="LOI74" s="63"/>
      <c r="LOJ74" s="353"/>
      <c r="LOK74" s="119"/>
      <c r="LOL74" s="34"/>
      <c r="LOM74" s="80"/>
      <c r="LON74" s="80"/>
      <c r="LOO74" s="388"/>
      <c r="LOP74" s="80"/>
      <c r="LOQ74" s="80"/>
      <c r="LOR74" s="80"/>
      <c r="LOS74" s="80"/>
      <c r="LOT74" s="80"/>
      <c r="LOU74" s="435"/>
      <c r="LOV74" s="435"/>
      <c r="LOW74" s="336"/>
      <c r="LOX74" s="63"/>
      <c r="LOY74" s="353"/>
      <c r="LOZ74" s="119"/>
      <c r="LPA74" s="34"/>
      <c r="LPB74" s="80"/>
      <c r="LPC74" s="80"/>
      <c r="LPD74" s="388"/>
      <c r="LPE74" s="80"/>
      <c r="LPF74" s="80"/>
      <c r="LPG74" s="80"/>
      <c r="LPH74" s="80"/>
      <c r="LPI74" s="80"/>
      <c r="LPJ74" s="435"/>
      <c r="LPK74" s="435"/>
      <c r="LPL74" s="336"/>
      <c r="LPM74" s="63"/>
      <c r="LPN74" s="353"/>
      <c r="LPO74" s="119"/>
      <c r="LPP74" s="34"/>
      <c r="LPQ74" s="80"/>
      <c r="LPR74" s="80"/>
      <c r="LPS74" s="388"/>
      <c r="LPT74" s="80"/>
      <c r="LPU74" s="80"/>
      <c r="LPV74" s="80"/>
      <c r="LPW74" s="80"/>
      <c r="LPX74" s="80"/>
      <c r="LPY74" s="435"/>
      <c r="LPZ74" s="435"/>
      <c r="LQA74" s="336"/>
      <c r="LQB74" s="63"/>
      <c r="LQC74" s="353"/>
      <c r="LQD74" s="119"/>
      <c r="LQE74" s="34"/>
      <c r="LQF74" s="80"/>
      <c r="LQG74" s="80"/>
      <c r="LQH74" s="388"/>
      <c r="LQI74" s="80"/>
      <c r="LQJ74" s="80"/>
      <c r="LQK74" s="80"/>
      <c r="LQL74" s="80"/>
      <c r="LQM74" s="80"/>
      <c r="LQN74" s="435"/>
      <c r="LQO74" s="435"/>
      <c r="LQP74" s="336"/>
      <c r="LQQ74" s="63"/>
      <c r="LQR74" s="353"/>
      <c r="LQS74" s="119"/>
      <c r="LQT74" s="34"/>
      <c r="LQU74" s="80"/>
      <c r="LQV74" s="80"/>
      <c r="LQW74" s="388"/>
      <c r="LQX74" s="80"/>
      <c r="LQY74" s="80"/>
      <c r="LQZ74" s="80"/>
      <c r="LRA74" s="80"/>
      <c r="LRB74" s="80"/>
      <c r="LRC74" s="435"/>
      <c r="LRD74" s="435"/>
      <c r="LRE74" s="336"/>
      <c r="LRF74" s="63"/>
      <c r="LRG74" s="353"/>
      <c r="LRH74" s="119"/>
      <c r="LRI74" s="34"/>
      <c r="LRJ74" s="80"/>
      <c r="LRK74" s="80"/>
      <c r="LRL74" s="388"/>
      <c r="LRM74" s="80"/>
      <c r="LRN74" s="80"/>
      <c r="LRO74" s="80"/>
      <c r="LRP74" s="80"/>
      <c r="LRQ74" s="80"/>
      <c r="LRR74" s="435"/>
      <c r="LRS74" s="435"/>
      <c r="LRT74" s="336"/>
      <c r="LRU74" s="63"/>
      <c r="LRV74" s="353"/>
      <c r="LRW74" s="119"/>
      <c r="LRX74" s="34"/>
      <c r="LRY74" s="80"/>
      <c r="LRZ74" s="80"/>
      <c r="LSA74" s="388"/>
      <c r="LSB74" s="80"/>
      <c r="LSC74" s="80"/>
      <c r="LSD74" s="80"/>
      <c r="LSE74" s="80"/>
      <c r="LSF74" s="80"/>
      <c r="LSG74" s="435"/>
      <c r="LSH74" s="435"/>
      <c r="LSI74" s="336"/>
      <c r="LSJ74" s="63"/>
      <c r="LSK74" s="353"/>
      <c r="LSL74" s="119"/>
      <c r="LSM74" s="34"/>
      <c r="LSN74" s="80"/>
      <c r="LSO74" s="80"/>
      <c r="LSP74" s="388"/>
      <c r="LSQ74" s="80"/>
      <c r="LSR74" s="80"/>
      <c r="LSS74" s="80"/>
      <c r="LST74" s="80"/>
      <c r="LSU74" s="80"/>
      <c r="LSV74" s="435"/>
      <c r="LSW74" s="435"/>
      <c r="LSX74" s="336"/>
      <c r="LSY74" s="63"/>
      <c r="LSZ74" s="353"/>
      <c r="LTA74" s="119"/>
      <c r="LTB74" s="34"/>
      <c r="LTC74" s="80"/>
      <c r="LTD74" s="80"/>
      <c r="LTE74" s="388"/>
      <c r="LTF74" s="80"/>
      <c r="LTG74" s="80"/>
      <c r="LTH74" s="80"/>
      <c r="LTI74" s="80"/>
      <c r="LTJ74" s="80"/>
      <c r="LTK74" s="435"/>
      <c r="LTL74" s="435"/>
      <c r="LTM74" s="336"/>
      <c r="LTN74" s="63"/>
      <c r="LTO74" s="353"/>
      <c r="LTP74" s="119"/>
      <c r="LTQ74" s="34"/>
      <c r="LTR74" s="80"/>
      <c r="LTS74" s="80"/>
      <c r="LTT74" s="388"/>
      <c r="LTU74" s="80"/>
      <c r="LTV74" s="80"/>
      <c r="LTW74" s="80"/>
      <c r="LTX74" s="80"/>
      <c r="LTY74" s="80"/>
      <c r="LTZ74" s="435"/>
      <c r="LUA74" s="435"/>
      <c r="LUB74" s="336"/>
      <c r="LUC74" s="63"/>
      <c r="LUD74" s="353"/>
      <c r="LUE74" s="119"/>
      <c r="LUF74" s="34"/>
      <c r="LUG74" s="80"/>
      <c r="LUH74" s="80"/>
      <c r="LUI74" s="388"/>
      <c r="LUJ74" s="80"/>
      <c r="LUK74" s="80"/>
      <c r="LUL74" s="80"/>
      <c r="LUM74" s="80"/>
      <c r="LUN74" s="80"/>
      <c r="LUO74" s="435"/>
      <c r="LUP74" s="435"/>
      <c r="LUQ74" s="336"/>
      <c r="LUR74" s="63"/>
      <c r="LUS74" s="353"/>
      <c r="LUT74" s="119"/>
      <c r="LUU74" s="34"/>
      <c r="LUV74" s="80"/>
      <c r="LUW74" s="80"/>
      <c r="LUX74" s="388"/>
      <c r="LUY74" s="80"/>
      <c r="LUZ74" s="80"/>
      <c r="LVA74" s="80"/>
      <c r="LVB74" s="80"/>
      <c r="LVC74" s="80"/>
      <c r="LVD74" s="435"/>
      <c r="LVE74" s="435"/>
      <c r="LVF74" s="336"/>
      <c r="LVG74" s="63"/>
      <c r="LVH74" s="353"/>
      <c r="LVI74" s="119"/>
      <c r="LVJ74" s="34"/>
      <c r="LVK74" s="80"/>
      <c r="LVL74" s="80"/>
      <c r="LVM74" s="388"/>
      <c r="LVN74" s="80"/>
      <c r="LVO74" s="80"/>
      <c r="LVP74" s="80"/>
      <c r="LVQ74" s="80"/>
      <c r="LVR74" s="80"/>
      <c r="LVS74" s="435"/>
      <c r="LVT74" s="435"/>
      <c r="LVU74" s="336"/>
      <c r="LVV74" s="63"/>
      <c r="LVW74" s="353"/>
      <c r="LVX74" s="119"/>
      <c r="LVY74" s="34"/>
      <c r="LVZ74" s="80"/>
      <c r="LWA74" s="80"/>
      <c r="LWB74" s="388"/>
      <c r="LWC74" s="80"/>
      <c r="LWD74" s="80"/>
      <c r="LWE74" s="80"/>
      <c r="LWF74" s="80"/>
      <c r="LWG74" s="80"/>
      <c r="LWH74" s="435"/>
      <c r="LWI74" s="435"/>
      <c r="LWJ74" s="336"/>
      <c r="LWK74" s="63"/>
      <c r="LWL74" s="353"/>
      <c r="LWM74" s="119"/>
      <c r="LWN74" s="34"/>
      <c r="LWO74" s="80"/>
      <c r="LWP74" s="80"/>
      <c r="LWQ74" s="388"/>
      <c r="LWR74" s="80"/>
      <c r="LWS74" s="80"/>
      <c r="LWT74" s="80"/>
      <c r="LWU74" s="80"/>
      <c r="LWV74" s="80"/>
      <c r="LWW74" s="435"/>
      <c r="LWX74" s="435"/>
      <c r="LWY74" s="336"/>
      <c r="LWZ74" s="63"/>
      <c r="LXA74" s="353"/>
      <c r="LXB74" s="119"/>
      <c r="LXC74" s="34"/>
      <c r="LXD74" s="80"/>
      <c r="LXE74" s="80"/>
      <c r="LXF74" s="388"/>
      <c r="LXG74" s="80"/>
      <c r="LXH74" s="80"/>
      <c r="LXI74" s="80"/>
      <c r="LXJ74" s="80"/>
      <c r="LXK74" s="80"/>
      <c r="LXL74" s="435"/>
      <c r="LXM74" s="435"/>
      <c r="LXN74" s="336"/>
      <c r="LXO74" s="63"/>
      <c r="LXP74" s="353"/>
      <c r="LXQ74" s="119"/>
      <c r="LXR74" s="34"/>
      <c r="LXS74" s="80"/>
      <c r="LXT74" s="80"/>
      <c r="LXU74" s="388"/>
      <c r="LXV74" s="80"/>
      <c r="LXW74" s="80"/>
      <c r="LXX74" s="80"/>
      <c r="LXY74" s="80"/>
      <c r="LXZ74" s="80"/>
      <c r="LYA74" s="435"/>
      <c r="LYB74" s="435"/>
      <c r="LYC74" s="336"/>
      <c r="LYD74" s="63"/>
      <c r="LYE74" s="353"/>
      <c r="LYF74" s="119"/>
      <c r="LYG74" s="34"/>
      <c r="LYH74" s="80"/>
      <c r="LYI74" s="80"/>
      <c r="LYJ74" s="388"/>
      <c r="LYK74" s="80"/>
      <c r="LYL74" s="80"/>
      <c r="LYM74" s="80"/>
      <c r="LYN74" s="80"/>
      <c r="LYO74" s="80"/>
      <c r="LYP74" s="435"/>
      <c r="LYQ74" s="435"/>
      <c r="LYR74" s="336"/>
      <c r="LYS74" s="63"/>
      <c r="LYT74" s="353"/>
      <c r="LYU74" s="119"/>
      <c r="LYV74" s="34"/>
      <c r="LYW74" s="80"/>
      <c r="LYX74" s="80"/>
      <c r="LYY74" s="388"/>
      <c r="LYZ74" s="80"/>
      <c r="LZA74" s="80"/>
      <c r="LZB74" s="80"/>
      <c r="LZC74" s="80"/>
      <c r="LZD74" s="80"/>
      <c r="LZE74" s="435"/>
      <c r="LZF74" s="435"/>
      <c r="LZG74" s="336"/>
      <c r="LZH74" s="63"/>
      <c r="LZI74" s="353"/>
      <c r="LZJ74" s="119"/>
      <c r="LZK74" s="34"/>
      <c r="LZL74" s="80"/>
      <c r="LZM74" s="80"/>
      <c r="LZN74" s="388"/>
      <c r="LZO74" s="80"/>
      <c r="LZP74" s="80"/>
      <c r="LZQ74" s="80"/>
      <c r="LZR74" s="80"/>
      <c r="LZS74" s="80"/>
      <c r="LZT74" s="435"/>
      <c r="LZU74" s="435"/>
      <c r="LZV74" s="336"/>
      <c r="LZW74" s="63"/>
      <c r="LZX74" s="353"/>
      <c r="LZY74" s="119"/>
      <c r="LZZ74" s="34"/>
      <c r="MAA74" s="80"/>
      <c r="MAB74" s="80"/>
      <c r="MAC74" s="388"/>
      <c r="MAD74" s="80"/>
      <c r="MAE74" s="80"/>
      <c r="MAF74" s="80"/>
      <c r="MAG74" s="80"/>
      <c r="MAH74" s="80"/>
      <c r="MAI74" s="435"/>
      <c r="MAJ74" s="435"/>
      <c r="MAK74" s="336"/>
      <c r="MAL74" s="63"/>
      <c r="MAM74" s="353"/>
      <c r="MAN74" s="119"/>
      <c r="MAO74" s="34"/>
      <c r="MAP74" s="80"/>
      <c r="MAQ74" s="80"/>
      <c r="MAR74" s="388"/>
      <c r="MAS74" s="80"/>
      <c r="MAT74" s="80"/>
      <c r="MAU74" s="80"/>
      <c r="MAV74" s="80"/>
      <c r="MAW74" s="80"/>
      <c r="MAX74" s="435"/>
      <c r="MAY74" s="435"/>
      <c r="MAZ74" s="336"/>
      <c r="MBA74" s="63"/>
      <c r="MBB74" s="353"/>
      <c r="MBC74" s="119"/>
      <c r="MBD74" s="34"/>
      <c r="MBE74" s="80"/>
      <c r="MBF74" s="80"/>
      <c r="MBG74" s="388"/>
      <c r="MBH74" s="80"/>
      <c r="MBI74" s="80"/>
      <c r="MBJ74" s="80"/>
      <c r="MBK74" s="80"/>
      <c r="MBL74" s="80"/>
      <c r="MBM74" s="435"/>
      <c r="MBN74" s="435"/>
      <c r="MBO74" s="336"/>
      <c r="MBP74" s="63"/>
      <c r="MBQ74" s="353"/>
      <c r="MBR74" s="119"/>
      <c r="MBS74" s="34"/>
      <c r="MBT74" s="80"/>
      <c r="MBU74" s="80"/>
      <c r="MBV74" s="388"/>
      <c r="MBW74" s="80"/>
      <c r="MBX74" s="80"/>
      <c r="MBY74" s="80"/>
      <c r="MBZ74" s="80"/>
      <c r="MCA74" s="80"/>
      <c r="MCB74" s="435"/>
      <c r="MCC74" s="435"/>
      <c r="MCD74" s="336"/>
      <c r="MCE74" s="63"/>
      <c r="MCF74" s="353"/>
      <c r="MCG74" s="119"/>
      <c r="MCH74" s="34"/>
      <c r="MCI74" s="80"/>
      <c r="MCJ74" s="80"/>
      <c r="MCK74" s="388"/>
      <c r="MCL74" s="80"/>
      <c r="MCM74" s="80"/>
      <c r="MCN74" s="80"/>
      <c r="MCO74" s="80"/>
      <c r="MCP74" s="80"/>
      <c r="MCQ74" s="435"/>
      <c r="MCR74" s="435"/>
      <c r="MCS74" s="336"/>
      <c r="MCT74" s="63"/>
      <c r="MCU74" s="353"/>
      <c r="MCV74" s="119"/>
      <c r="MCW74" s="34"/>
      <c r="MCX74" s="80"/>
      <c r="MCY74" s="80"/>
      <c r="MCZ74" s="388"/>
      <c r="MDA74" s="80"/>
      <c r="MDB74" s="80"/>
      <c r="MDC74" s="80"/>
      <c r="MDD74" s="80"/>
      <c r="MDE74" s="80"/>
      <c r="MDF74" s="435"/>
      <c r="MDG74" s="435"/>
      <c r="MDH74" s="336"/>
      <c r="MDI74" s="63"/>
      <c r="MDJ74" s="353"/>
      <c r="MDK74" s="119"/>
      <c r="MDL74" s="34"/>
      <c r="MDM74" s="80"/>
      <c r="MDN74" s="80"/>
      <c r="MDO74" s="388"/>
      <c r="MDP74" s="80"/>
      <c r="MDQ74" s="80"/>
      <c r="MDR74" s="80"/>
      <c r="MDS74" s="80"/>
      <c r="MDT74" s="80"/>
      <c r="MDU74" s="435"/>
      <c r="MDV74" s="435"/>
      <c r="MDW74" s="336"/>
      <c r="MDX74" s="63"/>
      <c r="MDY74" s="353"/>
      <c r="MDZ74" s="119"/>
      <c r="MEA74" s="34"/>
      <c r="MEB74" s="80"/>
      <c r="MEC74" s="80"/>
      <c r="MED74" s="388"/>
      <c r="MEE74" s="80"/>
      <c r="MEF74" s="80"/>
      <c r="MEG74" s="80"/>
      <c r="MEH74" s="80"/>
      <c r="MEI74" s="80"/>
      <c r="MEJ74" s="435"/>
      <c r="MEK74" s="435"/>
      <c r="MEL74" s="336"/>
      <c r="MEM74" s="63"/>
      <c r="MEN74" s="353"/>
      <c r="MEO74" s="119"/>
      <c r="MEP74" s="34"/>
      <c r="MEQ74" s="80"/>
      <c r="MER74" s="80"/>
      <c r="MES74" s="388"/>
      <c r="MET74" s="80"/>
      <c r="MEU74" s="80"/>
      <c r="MEV74" s="80"/>
      <c r="MEW74" s="80"/>
      <c r="MEX74" s="80"/>
      <c r="MEY74" s="435"/>
      <c r="MEZ74" s="435"/>
      <c r="MFA74" s="336"/>
      <c r="MFB74" s="63"/>
      <c r="MFC74" s="353"/>
      <c r="MFD74" s="119"/>
      <c r="MFE74" s="34"/>
      <c r="MFF74" s="80"/>
      <c r="MFG74" s="80"/>
      <c r="MFH74" s="388"/>
      <c r="MFI74" s="80"/>
      <c r="MFJ74" s="80"/>
      <c r="MFK74" s="80"/>
      <c r="MFL74" s="80"/>
      <c r="MFM74" s="80"/>
      <c r="MFN74" s="435"/>
      <c r="MFO74" s="435"/>
      <c r="MFP74" s="336"/>
      <c r="MFQ74" s="63"/>
      <c r="MFR74" s="353"/>
      <c r="MFS74" s="119"/>
      <c r="MFT74" s="34"/>
      <c r="MFU74" s="80"/>
      <c r="MFV74" s="80"/>
      <c r="MFW74" s="388"/>
      <c r="MFX74" s="80"/>
      <c r="MFY74" s="80"/>
      <c r="MFZ74" s="80"/>
      <c r="MGA74" s="80"/>
      <c r="MGB74" s="80"/>
      <c r="MGC74" s="435"/>
      <c r="MGD74" s="435"/>
      <c r="MGE74" s="336"/>
      <c r="MGF74" s="63"/>
      <c r="MGG74" s="353"/>
      <c r="MGH74" s="119"/>
      <c r="MGI74" s="34"/>
      <c r="MGJ74" s="80"/>
      <c r="MGK74" s="80"/>
      <c r="MGL74" s="388"/>
      <c r="MGM74" s="80"/>
      <c r="MGN74" s="80"/>
      <c r="MGO74" s="80"/>
      <c r="MGP74" s="80"/>
      <c r="MGQ74" s="80"/>
      <c r="MGR74" s="435"/>
      <c r="MGS74" s="435"/>
      <c r="MGT74" s="336"/>
      <c r="MGU74" s="63"/>
      <c r="MGV74" s="353"/>
      <c r="MGW74" s="119"/>
      <c r="MGX74" s="34"/>
      <c r="MGY74" s="80"/>
      <c r="MGZ74" s="80"/>
      <c r="MHA74" s="388"/>
      <c r="MHB74" s="80"/>
      <c r="MHC74" s="80"/>
      <c r="MHD74" s="80"/>
      <c r="MHE74" s="80"/>
      <c r="MHF74" s="80"/>
      <c r="MHG74" s="435"/>
      <c r="MHH74" s="435"/>
      <c r="MHI74" s="336"/>
      <c r="MHJ74" s="63"/>
      <c r="MHK74" s="353"/>
      <c r="MHL74" s="119"/>
      <c r="MHM74" s="34"/>
      <c r="MHN74" s="80"/>
      <c r="MHO74" s="80"/>
      <c r="MHP74" s="388"/>
      <c r="MHQ74" s="80"/>
      <c r="MHR74" s="80"/>
      <c r="MHS74" s="80"/>
      <c r="MHT74" s="80"/>
      <c r="MHU74" s="80"/>
      <c r="MHV74" s="435"/>
      <c r="MHW74" s="435"/>
      <c r="MHX74" s="336"/>
      <c r="MHY74" s="63"/>
      <c r="MHZ74" s="353"/>
      <c r="MIA74" s="119"/>
      <c r="MIB74" s="34"/>
      <c r="MIC74" s="80"/>
      <c r="MID74" s="80"/>
      <c r="MIE74" s="388"/>
      <c r="MIF74" s="80"/>
      <c r="MIG74" s="80"/>
      <c r="MIH74" s="80"/>
      <c r="MII74" s="80"/>
      <c r="MIJ74" s="80"/>
      <c r="MIK74" s="435"/>
      <c r="MIL74" s="435"/>
      <c r="MIM74" s="336"/>
      <c r="MIN74" s="63"/>
      <c r="MIO74" s="353"/>
      <c r="MIP74" s="119"/>
      <c r="MIQ74" s="34"/>
      <c r="MIR74" s="80"/>
      <c r="MIS74" s="80"/>
      <c r="MIT74" s="388"/>
      <c r="MIU74" s="80"/>
      <c r="MIV74" s="80"/>
      <c r="MIW74" s="80"/>
      <c r="MIX74" s="80"/>
      <c r="MIY74" s="80"/>
      <c r="MIZ74" s="435"/>
      <c r="MJA74" s="435"/>
      <c r="MJB74" s="336"/>
      <c r="MJC74" s="63"/>
      <c r="MJD74" s="353"/>
      <c r="MJE74" s="119"/>
      <c r="MJF74" s="34"/>
      <c r="MJG74" s="80"/>
      <c r="MJH74" s="80"/>
      <c r="MJI74" s="388"/>
      <c r="MJJ74" s="80"/>
      <c r="MJK74" s="80"/>
      <c r="MJL74" s="80"/>
      <c r="MJM74" s="80"/>
      <c r="MJN74" s="80"/>
      <c r="MJO74" s="435"/>
      <c r="MJP74" s="435"/>
      <c r="MJQ74" s="336"/>
      <c r="MJR74" s="63"/>
      <c r="MJS74" s="353"/>
      <c r="MJT74" s="119"/>
      <c r="MJU74" s="34"/>
      <c r="MJV74" s="80"/>
      <c r="MJW74" s="80"/>
      <c r="MJX74" s="388"/>
      <c r="MJY74" s="80"/>
      <c r="MJZ74" s="80"/>
      <c r="MKA74" s="80"/>
      <c r="MKB74" s="80"/>
      <c r="MKC74" s="80"/>
      <c r="MKD74" s="435"/>
      <c r="MKE74" s="435"/>
      <c r="MKF74" s="336"/>
      <c r="MKG74" s="63"/>
      <c r="MKH74" s="353"/>
      <c r="MKI74" s="119"/>
      <c r="MKJ74" s="34"/>
      <c r="MKK74" s="80"/>
      <c r="MKL74" s="80"/>
      <c r="MKM74" s="388"/>
      <c r="MKN74" s="80"/>
      <c r="MKO74" s="80"/>
      <c r="MKP74" s="80"/>
      <c r="MKQ74" s="80"/>
      <c r="MKR74" s="80"/>
      <c r="MKS74" s="435"/>
      <c r="MKT74" s="435"/>
      <c r="MKU74" s="336"/>
      <c r="MKV74" s="63"/>
      <c r="MKW74" s="353"/>
      <c r="MKX74" s="119"/>
      <c r="MKY74" s="34"/>
      <c r="MKZ74" s="80"/>
      <c r="MLA74" s="80"/>
      <c r="MLB74" s="388"/>
      <c r="MLC74" s="80"/>
      <c r="MLD74" s="80"/>
      <c r="MLE74" s="80"/>
      <c r="MLF74" s="80"/>
      <c r="MLG74" s="80"/>
      <c r="MLH74" s="435"/>
      <c r="MLI74" s="435"/>
      <c r="MLJ74" s="336"/>
      <c r="MLK74" s="63"/>
      <c r="MLL74" s="353"/>
      <c r="MLM74" s="119"/>
      <c r="MLN74" s="34"/>
      <c r="MLO74" s="80"/>
      <c r="MLP74" s="80"/>
      <c r="MLQ74" s="388"/>
      <c r="MLR74" s="80"/>
      <c r="MLS74" s="80"/>
      <c r="MLT74" s="80"/>
      <c r="MLU74" s="80"/>
      <c r="MLV74" s="80"/>
      <c r="MLW74" s="435"/>
      <c r="MLX74" s="435"/>
      <c r="MLY74" s="336"/>
      <c r="MLZ74" s="63"/>
      <c r="MMA74" s="353"/>
      <c r="MMB74" s="119"/>
      <c r="MMC74" s="34"/>
      <c r="MMD74" s="80"/>
      <c r="MME74" s="80"/>
      <c r="MMF74" s="388"/>
      <c r="MMG74" s="80"/>
      <c r="MMH74" s="80"/>
      <c r="MMI74" s="80"/>
      <c r="MMJ74" s="80"/>
      <c r="MMK74" s="80"/>
      <c r="MML74" s="435"/>
      <c r="MMM74" s="435"/>
      <c r="MMN74" s="336"/>
      <c r="MMO74" s="63"/>
      <c r="MMP74" s="353"/>
      <c r="MMQ74" s="119"/>
      <c r="MMR74" s="34"/>
      <c r="MMS74" s="80"/>
      <c r="MMT74" s="80"/>
      <c r="MMU74" s="388"/>
      <c r="MMV74" s="80"/>
      <c r="MMW74" s="80"/>
      <c r="MMX74" s="80"/>
      <c r="MMY74" s="80"/>
      <c r="MMZ74" s="80"/>
      <c r="MNA74" s="435"/>
      <c r="MNB74" s="435"/>
      <c r="MNC74" s="336"/>
      <c r="MND74" s="63"/>
      <c r="MNE74" s="353"/>
      <c r="MNF74" s="119"/>
      <c r="MNG74" s="34"/>
      <c r="MNH74" s="80"/>
      <c r="MNI74" s="80"/>
      <c r="MNJ74" s="388"/>
      <c r="MNK74" s="80"/>
      <c r="MNL74" s="80"/>
      <c r="MNM74" s="80"/>
      <c r="MNN74" s="80"/>
      <c r="MNO74" s="80"/>
      <c r="MNP74" s="435"/>
      <c r="MNQ74" s="435"/>
      <c r="MNR74" s="336"/>
      <c r="MNS74" s="63"/>
      <c r="MNT74" s="353"/>
      <c r="MNU74" s="119"/>
      <c r="MNV74" s="34"/>
      <c r="MNW74" s="80"/>
      <c r="MNX74" s="80"/>
      <c r="MNY74" s="388"/>
      <c r="MNZ74" s="80"/>
      <c r="MOA74" s="80"/>
      <c r="MOB74" s="80"/>
      <c r="MOC74" s="80"/>
      <c r="MOD74" s="80"/>
      <c r="MOE74" s="435"/>
      <c r="MOF74" s="435"/>
      <c r="MOG74" s="336"/>
      <c r="MOH74" s="63"/>
      <c r="MOI74" s="353"/>
      <c r="MOJ74" s="119"/>
      <c r="MOK74" s="34"/>
      <c r="MOL74" s="80"/>
      <c r="MOM74" s="80"/>
      <c r="MON74" s="388"/>
      <c r="MOO74" s="80"/>
      <c r="MOP74" s="80"/>
      <c r="MOQ74" s="80"/>
      <c r="MOR74" s="80"/>
      <c r="MOS74" s="80"/>
      <c r="MOT74" s="435"/>
      <c r="MOU74" s="435"/>
      <c r="MOV74" s="336"/>
      <c r="MOW74" s="63"/>
      <c r="MOX74" s="353"/>
      <c r="MOY74" s="119"/>
      <c r="MOZ74" s="34"/>
      <c r="MPA74" s="80"/>
      <c r="MPB74" s="80"/>
      <c r="MPC74" s="388"/>
      <c r="MPD74" s="80"/>
      <c r="MPE74" s="80"/>
      <c r="MPF74" s="80"/>
      <c r="MPG74" s="80"/>
      <c r="MPH74" s="80"/>
      <c r="MPI74" s="435"/>
      <c r="MPJ74" s="435"/>
      <c r="MPK74" s="336"/>
      <c r="MPL74" s="63"/>
      <c r="MPM74" s="353"/>
      <c r="MPN74" s="119"/>
      <c r="MPO74" s="34"/>
      <c r="MPP74" s="80"/>
      <c r="MPQ74" s="80"/>
      <c r="MPR74" s="388"/>
      <c r="MPS74" s="80"/>
      <c r="MPT74" s="80"/>
      <c r="MPU74" s="80"/>
      <c r="MPV74" s="80"/>
      <c r="MPW74" s="80"/>
      <c r="MPX74" s="435"/>
      <c r="MPY74" s="435"/>
      <c r="MPZ74" s="336"/>
      <c r="MQA74" s="63"/>
      <c r="MQB74" s="353"/>
      <c r="MQC74" s="119"/>
      <c r="MQD74" s="34"/>
      <c r="MQE74" s="80"/>
      <c r="MQF74" s="80"/>
      <c r="MQG74" s="388"/>
      <c r="MQH74" s="80"/>
      <c r="MQI74" s="80"/>
      <c r="MQJ74" s="80"/>
      <c r="MQK74" s="80"/>
      <c r="MQL74" s="80"/>
      <c r="MQM74" s="435"/>
      <c r="MQN74" s="435"/>
      <c r="MQO74" s="336"/>
      <c r="MQP74" s="63"/>
      <c r="MQQ74" s="353"/>
      <c r="MQR74" s="119"/>
      <c r="MQS74" s="34"/>
      <c r="MQT74" s="80"/>
      <c r="MQU74" s="80"/>
      <c r="MQV74" s="388"/>
      <c r="MQW74" s="80"/>
      <c r="MQX74" s="80"/>
      <c r="MQY74" s="80"/>
      <c r="MQZ74" s="80"/>
      <c r="MRA74" s="80"/>
      <c r="MRB74" s="435"/>
      <c r="MRC74" s="435"/>
      <c r="MRD74" s="336"/>
      <c r="MRE74" s="63"/>
      <c r="MRF74" s="353"/>
      <c r="MRG74" s="119"/>
      <c r="MRH74" s="34"/>
      <c r="MRI74" s="80"/>
      <c r="MRJ74" s="80"/>
      <c r="MRK74" s="388"/>
      <c r="MRL74" s="80"/>
      <c r="MRM74" s="80"/>
      <c r="MRN74" s="80"/>
      <c r="MRO74" s="80"/>
      <c r="MRP74" s="80"/>
      <c r="MRQ74" s="435"/>
      <c r="MRR74" s="435"/>
      <c r="MRS74" s="336"/>
      <c r="MRT74" s="63"/>
      <c r="MRU74" s="353"/>
      <c r="MRV74" s="119"/>
      <c r="MRW74" s="34"/>
      <c r="MRX74" s="80"/>
      <c r="MRY74" s="80"/>
      <c r="MRZ74" s="388"/>
      <c r="MSA74" s="80"/>
      <c r="MSB74" s="80"/>
      <c r="MSC74" s="80"/>
      <c r="MSD74" s="80"/>
      <c r="MSE74" s="80"/>
      <c r="MSF74" s="435"/>
      <c r="MSG74" s="435"/>
      <c r="MSH74" s="336"/>
      <c r="MSI74" s="63"/>
      <c r="MSJ74" s="353"/>
      <c r="MSK74" s="119"/>
      <c r="MSL74" s="34"/>
      <c r="MSM74" s="80"/>
      <c r="MSN74" s="80"/>
      <c r="MSO74" s="388"/>
      <c r="MSP74" s="80"/>
      <c r="MSQ74" s="80"/>
      <c r="MSR74" s="80"/>
      <c r="MSS74" s="80"/>
      <c r="MST74" s="80"/>
      <c r="MSU74" s="435"/>
      <c r="MSV74" s="435"/>
      <c r="MSW74" s="336"/>
      <c r="MSX74" s="63"/>
      <c r="MSY74" s="353"/>
      <c r="MSZ74" s="119"/>
      <c r="MTA74" s="34"/>
      <c r="MTB74" s="80"/>
      <c r="MTC74" s="80"/>
      <c r="MTD74" s="388"/>
      <c r="MTE74" s="80"/>
      <c r="MTF74" s="80"/>
      <c r="MTG74" s="80"/>
      <c r="MTH74" s="80"/>
      <c r="MTI74" s="80"/>
      <c r="MTJ74" s="435"/>
      <c r="MTK74" s="435"/>
      <c r="MTL74" s="336"/>
      <c r="MTM74" s="63"/>
      <c r="MTN74" s="353"/>
      <c r="MTO74" s="119"/>
      <c r="MTP74" s="34"/>
      <c r="MTQ74" s="80"/>
      <c r="MTR74" s="80"/>
      <c r="MTS74" s="388"/>
      <c r="MTT74" s="80"/>
      <c r="MTU74" s="80"/>
      <c r="MTV74" s="80"/>
      <c r="MTW74" s="80"/>
      <c r="MTX74" s="80"/>
      <c r="MTY74" s="435"/>
      <c r="MTZ74" s="435"/>
      <c r="MUA74" s="336"/>
      <c r="MUB74" s="63"/>
      <c r="MUC74" s="353"/>
      <c r="MUD74" s="119"/>
      <c r="MUE74" s="34"/>
      <c r="MUF74" s="80"/>
      <c r="MUG74" s="80"/>
      <c r="MUH74" s="388"/>
      <c r="MUI74" s="80"/>
      <c r="MUJ74" s="80"/>
      <c r="MUK74" s="80"/>
      <c r="MUL74" s="80"/>
      <c r="MUM74" s="80"/>
      <c r="MUN74" s="435"/>
      <c r="MUO74" s="435"/>
      <c r="MUP74" s="336"/>
      <c r="MUQ74" s="63"/>
      <c r="MUR74" s="353"/>
      <c r="MUS74" s="119"/>
      <c r="MUT74" s="34"/>
      <c r="MUU74" s="80"/>
      <c r="MUV74" s="80"/>
      <c r="MUW74" s="388"/>
      <c r="MUX74" s="80"/>
      <c r="MUY74" s="80"/>
      <c r="MUZ74" s="80"/>
      <c r="MVA74" s="80"/>
      <c r="MVB74" s="80"/>
      <c r="MVC74" s="435"/>
      <c r="MVD74" s="435"/>
      <c r="MVE74" s="336"/>
      <c r="MVF74" s="63"/>
      <c r="MVG74" s="353"/>
      <c r="MVH74" s="119"/>
      <c r="MVI74" s="34"/>
      <c r="MVJ74" s="80"/>
      <c r="MVK74" s="80"/>
      <c r="MVL74" s="388"/>
      <c r="MVM74" s="80"/>
      <c r="MVN74" s="80"/>
      <c r="MVO74" s="80"/>
      <c r="MVP74" s="80"/>
      <c r="MVQ74" s="80"/>
      <c r="MVR74" s="435"/>
      <c r="MVS74" s="435"/>
      <c r="MVT74" s="336"/>
      <c r="MVU74" s="63"/>
      <c r="MVV74" s="353"/>
      <c r="MVW74" s="119"/>
      <c r="MVX74" s="34"/>
      <c r="MVY74" s="80"/>
      <c r="MVZ74" s="80"/>
      <c r="MWA74" s="388"/>
      <c r="MWB74" s="80"/>
      <c r="MWC74" s="80"/>
      <c r="MWD74" s="80"/>
      <c r="MWE74" s="80"/>
      <c r="MWF74" s="80"/>
      <c r="MWG74" s="435"/>
      <c r="MWH74" s="435"/>
      <c r="MWI74" s="336"/>
      <c r="MWJ74" s="63"/>
      <c r="MWK74" s="353"/>
      <c r="MWL74" s="119"/>
      <c r="MWM74" s="34"/>
      <c r="MWN74" s="80"/>
      <c r="MWO74" s="80"/>
      <c r="MWP74" s="388"/>
      <c r="MWQ74" s="80"/>
      <c r="MWR74" s="80"/>
      <c r="MWS74" s="80"/>
      <c r="MWT74" s="80"/>
      <c r="MWU74" s="80"/>
      <c r="MWV74" s="435"/>
      <c r="MWW74" s="435"/>
      <c r="MWX74" s="336"/>
      <c r="MWY74" s="63"/>
      <c r="MWZ74" s="353"/>
      <c r="MXA74" s="119"/>
      <c r="MXB74" s="34"/>
      <c r="MXC74" s="80"/>
      <c r="MXD74" s="80"/>
      <c r="MXE74" s="388"/>
      <c r="MXF74" s="80"/>
      <c r="MXG74" s="80"/>
      <c r="MXH74" s="80"/>
      <c r="MXI74" s="80"/>
      <c r="MXJ74" s="80"/>
      <c r="MXK74" s="435"/>
      <c r="MXL74" s="435"/>
      <c r="MXM74" s="336"/>
      <c r="MXN74" s="63"/>
      <c r="MXO74" s="353"/>
      <c r="MXP74" s="119"/>
      <c r="MXQ74" s="34"/>
      <c r="MXR74" s="80"/>
      <c r="MXS74" s="80"/>
      <c r="MXT74" s="388"/>
      <c r="MXU74" s="80"/>
      <c r="MXV74" s="80"/>
      <c r="MXW74" s="80"/>
      <c r="MXX74" s="80"/>
      <c r="MXY74" s="80"/>
      <c r="MXZ74" s="435"/>
      <c r="MYA74" s="435"/>
      <c r="MYB74" s="336"/>
      <c r="MYC74" s="63"/>
      <c r="MYD74" s="353"/>
      <c r="MYE74" s="119"/>
      <c r="MYF74" s="34"/>
      <c r="MYG74" s="80"/>
      <c r="MYH74" s="80"/>
      <c r="MYI74" s="388"/>
      <c r="MYJ74" s="80"/>
      <c r="MYK74" s="80"/>
      <c r="MYL74" s="80"/>
      <c r="MYM74" s="80"/>
      <c r="MYN74" s="80"/>
      <c r="MYO74" s="435"/>
      <c r="MYP74" s="435"/>
      <c r="MYQ74" s="336"/>
      <c r="MYR74" s="63"/>
      <c r="MYS74" s="353"/>
      <c r="MYT74" s="119"/>
      <c r="MYU74" s="34"/>
      <c r="MYV74" s="80"/>
      <c r="MYW74" s="80"/>
      <c r="MYX74" s="388"/>
      <c r="MYY74" s="80"/>
      <c r="MYZ74" s="80"/>
      <c r="MZA74" s="80"/>
      <c r="MZB74" s="80"/>
      <c r="MZC74" s="80"/>
      <c r="MZD74" s="435"/>
      <c r="MZE74" s="435"/>
      <c r="MZF74" s="336"/>
      <c r="MZG74" s="63"/>
      <c r="MZH74" s="353"/>
      <c r="MZI74" s="119"/>
      <c r="MZJ74" s="34"/>
      <c r="MZK74" s="80"/>
      <c r="MZL74" s="80"/>
      <c r="MZM74" s="388"/>
      <c r="MZN74" s="80"/>
      <c r="MZO74" s="80"/>
      <c r="MZP74" s="80"/>
      <c r="MZQ74" s="80"/>
      <c r="MZR74" s="80"/>
      <c r="MZS74" s="435"/>
      <c r="MZT74" s="435"/>
      <c r="MZU74" s="336"/>
      <c r="MZV74" s="63"/>
      <c r="MZW74" s="353"/>
      <c r="MZX74" s="119"/>
      <c r="MZY74" s="34"/>
      <c r="MZZ74" s="80"/>
      <c r="NAA74" s="80"/>
      <c r="NAB74" s="388"/>
      <c r="NAC74" s="80"/>
      <c r="NAD74" s="80"/>
      <c r="NAE74" s="80"/>
      <c r="NAF74" s="80"/>
      <c r="NAG74" s="80"/>
      <c r="NAH74" s="435"/>
      <c r="NAI74" s="435"/>
      <c r="NAJ74" s="336"/>
      <c r="NAK74" s="63"/>
      <c r="NAL74" s="353"/>
      <c r="NAM74" s="119"/>
      <c r="NAN74" s="34"/>
      <c r="NAO74" s="80"/>
      <c r="NAP74" s="80"/>
      <c r="NAQ74" s="388"/>
      <c r="NAR74" s="80"/>
      <c r="NAS74" s="80"/>
      <c r="NAT74" s="80"/>
      <c r="NAU74" s="80"/>
      <c r="NAV74" s="80"/>
      <c r="NAW74" s="435"/>
      <c r="NAX74" s="435"/>
      <c r="NAY74" s="336"/>
      <c r="NAZ74" s="63"/>
      <c r="NBA74" s="353"/>
      <c r="NBB74" s="119"/>
      <c r="NBC74" s="34"/>
      <c r="NBD74" s="80"/>
      <c r="NBE74" s="80"/>
      <c r="NBF74" s="388"/>
      <c r="NBG74" s="80"/>
      <c r="NBH74" s="80"/>
      <c r="NBI74" s="80"/>
      <c r="NBJ74" s="80"/>
      <c r="NBK74" s="80"/>
      <c r="NBL74" s="435"/>
      <c r="NBM74" s="435"/>
      <c r="NBN74" s="336"/>
      <c r="NBO74" s="63"/>
      <c r="NBP74" s="353"/>
      <c r="NBQ74" s="119"/>
      <c r="NBR74" s="34"/>
      <c r="NBS74" s="80"/>
      <c r="NBT74" s="80"/>
      <c r="NBU74" s="388"/>
      <c r="NBV74" s="80"/>
      <c r="NBW74" s="80"/>
      <c r="NBX74" s="80"/>
      <c r="NBY74" s="80"/>
      <c r="NBZ74" s="80"/>
      <c r="NCA74" s="435"/>
      <c r="NCB74" s="435"/>
      <c r="NCC74" s="336"/>
      <c r="NCD74" s="63"/>
      <c r="NCE74" s="353"/>
      <c r="NCF74" s="119"/>
      <c r="NCG74" s="34"/>
      <c r="NCH74" s="80"/>
      <c r="NCI74" s="80"/>
      <c r="NCJ74" s="388"/>
      <c r="NCK74" s="80"/>
      <c r="NCL74" s="80"/>
      <c r="NCM74" s="80"/>
      <c r="NCN74" s="80"/>
      <c r="NCO74" s="80"/>
      <c r="NCP74" s="435"/>
      <c r="NCQ74" s="435"/>
      <c r="NCR74" s="336"/>
      <c r="NCS74" s="63"/>
      <c r="NCT74" s="353"/>
      <c r="NCU74" s="119"/>
      <c r="NCV74" s="34"/>
      <c r="NCW74" s="80"/>
      <c r="NCX74" s="80"/>
      <c r="NCY74" s="388"/>
      <c r="NCZ74" s="80"/>
      <c r="NDA74" s="80"/>
      <c r="NDB74" s="80"/>
      <c r="NDC74" s="80"/>
      <c r="NDD74" s="80"/>
      <c r="NDE74" s="435"/>
      <c r="NDF74" s="435"/>
      <c r="NDG74" s="336"/>
      <c r="NDH74" s="63"/>
      <c r="NDI74" s="353"/>
      <c r="NDJ74" s="119"/>
      <c r="NDK74" s="34"/>
      <c r="NDL74" s="80"/>
      <c r="NDM74" s="80"/>
      <c r="NDN74" s="388"/>
      <c r="NDO74" s="80"/>
      <c r="NDP74" s="80"/>
      <c r="NDQ74" s="80"/>
      <c r="NDR74" s="80"/>
      <c r="NDS74" s="80"/>
      <c r="NDT74" s="435"/>
      <c r="NDU74" s="435"/>
      <c r="NDV74" s="336"/>
      <c r="NDW74" s="63"/>
      <c r="NDX74" s="353"/>
      <c r="NDY74" s="119"/>
      <c r="NDZ74" s="34"/>
      <c r="NEA74" s="80"/>
      <c r="NEB74" s="80"/>
      <c r="NEC74" s="388"/>
      <c r="NED74" s="80"/>
      <c r="NEE74" s="80"/>
      <c r="NEF74" s="80"/>
      <c r="NEG74" s="80"/>
      <c r="NEH74" s="80"/>
      <c r="NEI74" s="435"/>
      <c r="NEJ74" s="435"/>
      <c r="NEK74" s="336"/>
      <c r="NEL74" s="63"/>
      <c r="NEM74" s="353"/>
      <c r="NEN74" s="119"/>
      <c r="NEO74" s="34"/>
      <c r="NEP74" s="80"/>
      <c r="NEQ74" s="80"/>
      <c r="NER74" s="388"/>
      <c r="NES74" s="80"/>
      <c r="NET74" s="80"/>
      <c r="NEU74" s="80"/>
      <c r="NEV74" s="80"/>
      <c r="NEW74" s="80"/>
      <c r="NEX74" s="435"/>
      <c r="NEY74" s="435"/>
      <c r="NEZ74" s="336"/>
      <c r="NFA74" s="63"/>
      <c r="NFB74" s="353"/>
      <c r="NFC74" s="119"/>
      <c r="NFD74" s="34"/>
      <c r="NFE74" s="80"/>
      <c r="NFF74" s="80"/>
      <c r="NFG74" s="388"/>
      <c r="NFH74" s="80"/>
      <c r="NFI74" s="80"/>
      <c r="NFJ74" s="80"/>
      <c r="NFK74" s="80"/>
      <c r="NFL74" s="80"/>
      <c r="NFM74" s="435"/>
      <c r="NFN74" s="435"/>
      <c r="NFO74" s="336"/>
      <c r="NFP74" s="63"/>
      <c r="NFQ74" s="353"/>
      <c r="NFR74" s="119"/>
      <c r="NFS74" s="34"/>
      <c r="NFT74" s="80"/>
      <c r="NFU74" s="80"/>
      <c r="NFV74" s="388"/>
      <c r="NFW74" s="80"/>
      <c r="NFX74" s="80"/>
      <c r="NFY74" s="80"/>
      <c r="NFZ74" s="80"/>
      <c r="NGA74" s="80"/>
      <c r="NGB74" s="435"/>
      <c r="NGC74" s="435"/>
      <c r="NGD74" s="336"/>
      <c r="NGE74" s="63"/>
      <c r="NGF74" s="353"/>
      <c r="NGG74" s="119"/>
      <c r="NGH74" s="34"/>
      <c r="NGI74" s="80"/>
      <c r="NGJ74" s="80"/>
      <c r="NGK74" s="388"/>
      <c r="NGL74" s="80"/>
      <c r="NGM74" s="80"/>
      <c r="NGN74" s="80"/>
      <c r="NGO74" s="80"/>
      <c r="NGP74" s="80"/>
      <c r="NGQ74" s="435"/>
      <c r="NGR74" s="435"/>
      <c r="NGS74" s="336"/>
      <c r="NGT74" s="63"/>
      <c r="NGU74" s="353"/>
      <c r="NGV74" s="119"/>
      <c r="NGW74" s="34"/>
      <c r="NGX74" s="80"/>
      <c r="NGY74" s="80"/>
      <c r="NGZ74" s="388"/>
      <c r="NHA74" s="80"/>
      <c r="NHB74" s="80"/>
      <c r="NHC74" s="80"/>
      <c r="NHD74" s="80"/>
      <c r="NHE74" s="80"/>
      <c r="NHF74" s="435"/>
      <c r="NHG74" s="435"/>
      <c r="NHH74" s="336"/>
      <c r="NHI74" s="63"/>
      <c r="NHJ74" s="353"/>
      <c r="NHK74" s="119"/>
      <c r="NHL74" s="34"/>
      <c r="NHM74" s="80"/>
      <c r="NHN74" s="80"/>
      <c r="NHO74" s="388"/>
      <c r="NHP74" s="80"/>
      <c r="NHQ74" s="80"/>
      <c r="NHR74" s="80"/>
      <c r="NHS74" s="80"/>
      <c r="NHT74" s="80"/>
      <c r="NHU74" s="435"/>
      <c r="NHV74" s="435"/>
      <c r="NHW74" s="336"/>
      <c r="NHX74" s="63"/>
      <c r="NHY74" s="353"/>
      <c r="NHZ74" s="119"/>
      <c r="NIA74" s="34"/>
      <c r="NIB74" s="80"/>
      <c r="NIC74" s="80"/>
      <c r="NID74" s="388"/>
      <c r="NIE74" s="80"/>
      <c r="NIF74" s="80"/>
      <c r="NIG74" s="80"/>
      <c r="NIH74" s="80"/>
      <c r="NII74" s="80"/>
      <c r="NIJ74" s="435"/>
      <c r="NIK74" s="435"/>
      <c r="NIL74" s="336"/>
      <c r="NIM74" s="63"/>
      <c r="NIN74" s="353"/>
      <c r="NIO74" s="119"/>
      <c r="NIP74" s="34"/>
      <c r="NIQ74" s="80"/>
      <c r="NIR74" s="80"/>
      <c r="NIS74" s="388"/>
      <c r="NIT74" s="80"/>
      <c r="NIU74" s="80"/>
      <c r="NIV74" s="80"/>
      <c r="NIW74" s="80"/>
      <c r="NIX74" s="80"/>
      <c r="NIY74" s="435"/>
      <c r="NIZ74" s="435"/>
      <c r="NJA74" s="336"/>
      <c r="NJB74" s="63"/>
      <c r="NJC74" s="353"/>
      <c r="NJD74" s="119"/>
      <c r="NJE74" s="34"/>
      <c r="NJF74" s="80"/>
      <c r="NJG74" s="80"/>
      <c r="NJH74" s="388"/>
      <c r="NJI74" s="80"/>
      <c r="NJJ74" s="80"/>
      <c r="NJK74" s="80"/>
      <c r="NJL74" s="80"/>
      <c r="NJM74" s="80"/>
      <c r="NJN74" s="435"/>
      <c r="NJO74" s="435"/>
      <c r="NJP74" s="336"/>
      <c r="NJQ74" s="63"/>
      <c r="NJR74" s="353"/>
      <c r="NJS74" s="119"/>
      <c r="NJT74" s="34"/>
      <c r="NJU74" s="80"/>
      <c r="NJV74" s="80"/>
      <c r="NJW74" s="388"/>
      <c r="NJX74" s="80"/>
      <c r="NJY74" s="80"/>
      <c r="NJZ74" s="80"/>
      <c r="NKA74" s="80"/>
      <c r="NKB74" s="80"/>
      <c r="NKC74" s="435"/>
      <c r="NKD74" s="435"/>
      <c r="NKE74" s="336"/>
      <c r="NKF74" s="63"/>
      <c r="NKG74" s="353"/>
      <c r="NKH74" s="119"/>
      <c r="NKI74" s="34"/>
      <c r="NKJ74" s="80"/>
      <c r="NKK74" s="80"/>
      <c r="NKL74" s="388"/>
      <c r="NKM74" s="80"/>
      <c r="NKN74" s="80"/>
      <c r="NKO74" s="80"/>
      <c r="NKP74" s="80"/>
      <c r="NKQ74" s="80"/>
      <c r="NKR74" s="435"/>
      <c r="NKS74" s="435"/>
      <c r="NKT74" s="336"/>
      <c r="NKU74" s="63"/>
      <c r="NKV74" s="353"/>
      <c r="NKW74" s="119"/>
      <c r="NKX74" s="34"/>
      <c r="NKY74" s="80"/>
      <c r="NKZ74" s="80"/>
      <c r="NLA74" s="388"/>
      <c r="NLB74" s="80"/>
      <c r="NLC74" s="80"/>
      <c r="NLD74" s="80"/>
      <c r="NLE74" s="80"/>
      <c r="NLF74" s="80"/>
      <c r="NLG74" s="435"/>
      <c r="NLH74" s="435"/>
      <c r="NLI74" s="336"/>
      <c r="NLJ74" s="63"/>
      <c r="NLK74" s="353"/>
      <c r="NLL74" s="119"/>
      <c r="NLM74" s="34"/>
      <c r="NLN74" s="80"/>
      <c r="NLO74" s="80"/>
      <c r="NLP74" s="388"/>
      <c r="NLQ74" s="80"/>
      <c r="NLR74" s="80"/>
      <c r="NLS74" s="80"/>
      <c r="NLT74" s="80"/>
      <c r="NLU74" s="80"/>
      <c r="NLV74" s="435"/>
      <c r="NLW74" s="435"/>
      <c r="NLX74" s="336"/>
      <c r="NLY74" s="63"/>
      <c r="NLZ74" s="353"/>
      <c r="NMA74" s="119"/>
      <c r="NMB74" s="34"/>
      <c r="NMC74" s="80"/>
      <c r="NMD74" s="80"/>
      <c r="NME74" s="388"/>
      <c r="NMF74" s="80"/>
      <c r="NMG74" s="80"/>
      <c r="NMH74" s="80"/>
      <c r="NMI74" s="80"/>
      <c r="NMJ74" s="80"/>
      <c r="NMK74" s="435"/>
      <c r="NML74" s="435"/>
      <c r="NMM74" s="336"/>
      <c r="NMN74" s="63"/>
      <c r="NMO74" s="353"/>
      <c r="NMP74" s="119"/>
      <c r="NMQ74" s="34"/>
      <c r="NMR74" s="80"/>
      <c r="NMS74" s="80"/>
      <c r="NMT74" s="388"/>
      <c r="NMU74" s="80"/>
      <c r="NMV74" s="80"/>
      <c r="NMW74" s="80"/>
      <c r="NMX74" s="80"/>
      <c r="NMY74" s="80"/>
      <c r="NMZ74" s="435"/>
      <c r="NNA74" s="435"/>
      <c r="NNB74" s="336"/>
      <c r="NNC74" s="63"/>
      <c r="NND74" s="353"/>
      <c r="NNE74" s="119"/>
      <c r="NNF74" s="34"/>
      <c r="NNG74" s="80"/>
      <c r="NNH74" s="80"/>
      <c r="NNI74" s="388"/>
      <c r="NNJ74" s="80"/>
      <c r="NNK74" s="80"/>
      <c r="NNL74" s="80"/>
      <c r="NNM74" s="80"/>
      <c r="NNN74" s="80"/>
      <c r="NNO74" s="435"/>
      <c r="NNP74" s="435"/>
      <c r="NNQ74" s="336"/>
      <c r="NNR74" s="63"/>
      <c r="NNS74" s="353"/>
      <c r="NNT74" s="119"/>
      <c r="NNU74" s="34"/>
      <c r="NNV74" s="80"/>
      <c r="NNW74" s="80"/>
      <c r="NNX74" s="388"/>
      <c r="NNY74" s="80"/>
      <c r="NNZ74" s="80"/>
      <c r="NOA74" s="80"/>
      <c r="NOB74" s="80"/>
      <c r="NOC74" s="80"/>
      <c r="NOD74" s="435"/>
      <c r="NOE74" s="435"/>
      <c r="NOF74" s="336"/>
      <c r="NOG74" s="63"/>
      <c r="NOH74" s="353"/>
      <c r="NOI74" s="119"/>
      <c r="NOJ74" s="34"/>
      <c r="NOK74" s="80"/>
      <c r="NOL74" s="80"/>
      <c r="NOM74" s="388"/>
      <c r="NON74" s="80"/>
      <c r="NOO74" s="80"/>
      <c r="NOP74" s="80"/>
      <c r="NOQ74" s="80"/>
      <c r="NOR74" s="80"/>
      <c r="NOS74" s="435"/>
      <c r="NOT74" s="435"/>
      <c r="NOU74" s="336"/>
      <c r="NOV74" s="63"/>
      <c r="NOW74" s="353"/>
      <c r="NOX74" s="119"/>
      <c r="NOY74" s="34"/>
      <c r="NOZ74" s="80"/>
      <c r="NPA74" s="80"/>
      <c r="NPB74" s="388"/>
      <c r="NPC74" s="80"/>
      <c r="NPD74" s="80"/>
      <c r="NPE74" s="80"/>
      <c r="NPF74" s="80"/>
      <c r="NPG74" s="80"/>
      <c r="NPH74" s="435"/>
      <c r="NPI74" s="435"/>
      <c r="NPJ74" s="336"/>
      <c r="NPK74" s="63"/>
      <c r="NPL74" s="353"/>
      <c r="NPM74" s="119"/>
      <c r="NPN74" s="34"/>
      <c r="NPO74" s="80"/>
      <c r="NPP74" s="80"/>
      <c r="NPQ74" s="388"/>
      <c r="NPR74" s="80"/>
      <c r="NPS74" s="80"/>
      <c r="NPT74" s="80"/>
      <c r="NPU74" s="80"/>
      <c r="NPV74" s="80"/>
      <c r="NPW74" s="435"/>
      <c r="NPX74" s="435"/>
      <c r="NPY74" s="336"/>
      <c r="NPZ74" s="63"/>
      <c r="NQA74" s="353"/>
      <c r="NQB74" s="119"/>
      <c r="NQC74" s="34"/>
      <c r="NQD74" s="80"/>
      <c r="NQE74" s="80"/>
      <c r="NQF74" s="388"/>
      <c r="NQG74" s="80"/>
      <c r="NQH74" s="80"/>
      <c r="NQI74" s="80"/>
      <c r="NQJ74" s="80"/>
      <c r="NQK74" s="80"/>
      <c r="NQL74" s="435"/>
      <c r="NQM74" s="435"/>
      <c r="NQN74" s="336"/>
      <c r="NQO74" s="63"/>
      <c r="NQP74" s="353"/>
      <c r="NQQ74" s="119"/>
      <c r="NQR74" s="34"/>
      <c r="NQS74" s="80"/>
      <c r="NQT74" s="80"/>
      <c r="NQU74" s="388"/>
      <c r="NQV74" s="80"/>
      <c r="NQW74" s="80"/>
      <c r="NQX74" s="80"/>
      <c r="NQY74" s="80"/>
      <c r="NQZ74" s="80"/>
      <c r="NRA74" s="435"/>
      <c r="NRB74" s="435"/>
      <c r="NRC74" s="336"/>
      <c r="NRD74" s="63"/>
      <c r="NRE74" s="353"/>
      <c r="NRF74" s="119"/>
      <c r="NRG74" s="34"/>
      <c r="NRH74" s="80"/>
      <c r="NRI74" s="80"/>
      <c r="NRJ74" s="388"/>
      <c r="NRK74" s="80"/>
      <c r="NRL74" s="80"/>
      <c r="NRM74" s="80"/>
      <c r="NRN74" s="80"/>
      <c r="NRO74" s="80"/>
      <c r="NRP74" s="435"/>
      <c r="NRQ74" s="435"/>
      <c r="NRR74" s="336"/>
      <c r="NRS74" s="63"/>
      <c r="NRT74" s="353"/>
      <c r="NRU74" s="119"/>
      <c r="NRV74" s="34"/>
      <c r="NRW74" s="80"/>
      <c r="NRX74" s="80"/>
      <c r="NRY74" s="388"/>
      <c r="NRZ74" s="80"/>
      <c r="NSA74" s="80"/>
      <c r="NSB74" s="80"/>
      <c r="NSC74" s="80"/>
      <c r="NSD74" s="80"/>
      <c r="NSE74" s="435"/>
      <c r="NSF74" s="435"/>
      <c r="NSG74" s="336"/>
      <c r="NSH74" s="63"/>
      <c r="NSI74" s="353"/>
      <c r="NSJ74" s="119"/>
      <c r="NSK74" s="34"/>
      <c r="NSL74" s="80"/>
      <c r="NSM74" s="80"/>
      <c r="NSN74" s="388"/>
      <c r="NSO74" s="80"/>
      <c r="NSP74" s="80"/>
      <c r="NSQ74" s="80"/>
      <c r="NSR74" s="80"/>
      <c r="NSS74" s="80"/>
      <c r="NST74" s="435"/>
      <c r="NSU74" s="435"/>
      <c r="NSV74" s="336"/>
      <c r="NSW74" s="63"/>
      <c r="NSX74" s="353"/>
      <c r="NSY74" s="119"/>
      <c r="NSZ74" s="34"/>
      <c r="NTA74" s="80"/>
      <c r="NTB74" s="80"/>
      <c r="NTC74" s="388"/>
      <c r="NTD74" s="80"/>
      <c r="NTE74" s="80"/>
      <c r="NTF74" s="80"/>
      <c r="NTG74" s="80"/>
      <c r="NTH74" s="80"/>
      <c r="NTI74" s="435"/>
      <c r="NTJ74" s="435"/>
      <c r="NTK74" s="336"/>
      <c r="NTL74" s="63"/>
      <c r="NTM74" s="353"/>
      <c r="NTN74" s="119"/>
      <c r="NTO74" s="34"/>
      <c r="NTP74" s="80"/>
      <c r="NTQ74" s="80"/>
      <c r="NTR74" s="388"/>
      <c r="NTS74" s="80"/>
      <c r="NTT74" s="80"/>
      <c r="NTU74" s="80"/>
      <c r="NTV74" s="80"/>
      <c r="NTW74" s="80"/>
      <c r="NTX74" s="435"/>
      <c r="NTY74" s="435"/>
      <c r="NTZ74" s="336"/>
      <c r="NUA74" s="63"/>
      <c r="NUB74" s="353"/>
      <c r="NUC74" s="119"/>
      <c r="NUD74" s="34"/>
      <c r="NUE74" s="80"/>
      <c r="NUF74" s="80"/>
      <c r="NUG74" s="388"/>
      <c r="NUH74" s="80"/>
      <c r="NUI74" s="80"/>
      <c r="NUJ74" s="80"/>
      <c r="NUK74" s="80"/>
      <c r="NUL74" s="80"/>
      <c r="NUM74" s="435"/>
      <c r="NUN74" s="435"/>
      <c r="NUO74" s="336"/>
      <c r="NUP74" s="63"/>
      <c r="NUQ74" s="353"/>
      <c r="NUR74" s="119"/>
      <c r="NUS74" s="34"/>
      <c r="NUT74" s="80"/>
      <c r="NUU74" s="80"/>
      <c r="NUV74" s="388"/>
      <c r="NUW74" s="80"/>
      <c r="NUX74" s="80"/>
      <c r="NUY74" s="80"/>
      <c r="NUZ74" s="80"/>
      <c r="NVA74" s="80"/>
      <c r="NVB74" s="435"/>
      <c r="NVC74" s="435"/>
      <c r="NVD74" s="336"/>
      <c r="NVE74" s="63"/>
      <c r="NVF74" s="353"/>
      <c r="NVG74" s="119"/>
      <c r="NVH74" s="34"/>
      <c r="NVI74" s="80"/>
      <c r="NVJ74" s="80"/>
      <c r="NVK74" s="388"/>
      <c r="NVL74" s="80"/>
      <c r="NVM74" s="80"/>
      <c r="NVN74" s="80"/>
      <c r="NVO74" s="80"/>
      <c r="NVP74" s="80"/>
      <c r="NVQ74" s="435"/>
      <c r="NVR74" s="435"/>
      <c r="NVS74" s="336"/>
      <c r="NVT74" s="63"/>
      <c r="NVU74" s="353"/>
      <c r="NVV74" s="119"/>
      <c r="NVW74" s="34"/>
      <c r="NVX74" s="80"/>
      <c r="NVY74" s="80"/>
      <c r="NVZ74" s="388"/>
      <c r="NWA74" s="80"/>
      <c r="NWB74" s="80"/>
      <c r="NWC74" s="80"/>
      <c r="NWD74" s="80"/>
      <c r="NWE74" s="80"/>
      <c r="NWF74" s="435"/>
      <c r="NWG74" s="435"/>
      <c r="NWH74" s="336"/>
      <c r="NWI74" s="63"/>
      <c r="NWJ74" s="353"/>
      <c r="NWK74" s="119"/>
      <c r="NWL74" s="34"/>
      <c r="NWM74" s="80"/>
      <c r="NWN74" s="80"/>
      <c r="NWO74" s="388"/>
      <c r="NWP74" s="80"/>
      <c r="NWQ74" s="80"/>
      <c r="NWR74" s="80"/>
      <c r="NWS74" s="80"/>
      <c r="NWT74" s="80"/>
      <c r="NWU74" s="435"/>
      <c r="NWV74" s="435"/>
      <c r="NWW74" s="336"/>
      <c r="NWX74" s="63"/>
      <c r="NWY74" s="353"/>
      <c r="NWZ74" s="119"/>
      <c r="NXA74" s="34"/>
      <c r="NXB74" s="80"/>
      <c r="NXC74" s="80"/>
      <c r="NXD74" s="388"/>
      <c r="NXE74" s="80"/>
      <c r="NXF74" s="80"/>
      <c r="NXG74" s="80"/>
      <c r="NXH74" s="80"/>
      <c r="NXI74" s="80"/>
      <c r="NXJ74" s="435"/>
      <c r="NXK74" s="435"/>
      <c r="NXL74" s="336"/>
      <c r="NXM74" s="63"/>
      <c r="NXN74" s="353"/>
      <c r="NXO74" s="119"/>
      <c r="NXP74" s="34"/>
      <c r="NXQ74" s="80"/>
      <c r="NXR74" s="80"/>
      <c r="NXS74" s="388"/>
      <c r="NXT74" s="80"/>
      <c r="NXU74" s="80"/>
      <c r="NXV74" s="80"/>
      <c r="NXW74" s="80"/>
      <c r="NXX74" s="80"/>
      <c r="NXY74" s="435"/>
      <c r="NXZ74" s="435"/>
      <c r="NYA74" s="336"/>
      <c r="NYB74" s="63"/>
      <c r="NYC74" s="353"/>
      <c r="NYD74" s="119"/>
      <c r="NYE74" s="34"/>
      <c r="NYF74" s="80"/>
      <c r="NYG74" s="80"/>
      <c r="NYH74" s="388"/>
      <c r="NYI74" s="80"/>
      <c r="NYJ74" s="80"/>
      <c r="NYK74" s="80"/>
      <c r="NYL74" s="80"/>
      <c r="NYM74" s="80"/>
      <c r="NYN74" s="435"/>
      <c r="NYO74" s="435"/>
      <c r="NYP74" s="336"/>
      <c r="NYQ74" s="63"/>
      <c r="NYR74" s="353"/>
      <c r="NYS74" s="119"/>
      <c r="NYT74" s="34"/>
      <c r="NYU74" s="80"/>
      <c r="NYV74" s="80"/>
      <c r="NYW74" s="388"/>
      <c r="NYX74" s="80"/>
      <c r="NYY74" s="80"/>
      <c r="NYZ74" s="80"/>
      <c r="NZA74" s="80"/>
      <c r="NZB74" s="80"/>
      <c r="NZC74" s="435"/>
      <c r="NZD74" s="435"/>
      <c r="NZE74" s="336"/>
      <c r="NZF74" s="63"/>
      <c r="NZG74" s="353"/>
      <c r="NZH74" s="119"/>
      <c r="NZI74" s="34"/>
      <c r="NZJ74" s="80"/>
      <c r="NZK74" s="80"/>
      <c r="NZL74" s="388"/>
      <c r="NZM74" s="80"/>
      <c r="NZN74" s="80"/>
      <c r="NZO74" s="80"/>
      <c r="NZP74" s="80"/>
      <c r="NZQ74" s="80"/>
      <c r="NZR74" s="435"/>
      <c r="NZS74" s="435"/>
      <c r="NZT74" s="336"/>
      <c r="NZU74" s="63"/>
      <c r="NZV74" s="353"/>
      <c r="NZW74" s="119"/>
      <c r="NZX74" s="34"/>
      <c r="NZY74" s="80"/>
      <c r="NZZ74" s="80"/>
      <c r="OAA74" s="388"/>
      <c r="OAB74" s="80"/>
      <c r="OAC74" s="80"/>
      <c r="OAD74" s="80"/>
      <c r="OAE74" s="80"/>
      <c r="OAF74" s="80"/>
      <c r="OAG74" s="435"/>
      <c r="OAH74" s="435"/>
      <c r="OAI74" s="336"/>
      <c r="OAJ74" s="63"/>
      <c r="OAK74" s="353"/>
      <c r="OAL74" s="119"/>
      <c r="OAM74" s="34"/>
      <c r="OAN74" s="80"/>
      <c r="OAO74" s="80"/>
      <c r="OAP74" s="388"/>
      <c r="OAQ74" s="80"/>
      <c r="OAR74" s="80"/>
      <c r="OAS74" s="80"/>
      <c r="OAT74" s="80"/>
      <c r="OAU74" s="80"/>
      <c r="OAV74" s="435"/>
      <c r="OAW74" s="435"/>
      <c r="OAX74" s="336"/>
      <c r="OAY74" s="63"/>
      <c r="OAZ74" s="353"/>
      <c r="OBA74" s="119"/>
      <c r="OBB74" s="34"/>
      <c r="OBC74" s="80"/>
      <c r="OBD74" s="80"/>
      <c r="OBE74" s="388"/>
      <c r="OBF74" s="80"/>
      <c r="OBG74" s="80"/>
      <c r="OBH74" s="80"/>
      <c r="OBI74" s="80"/>
      <c r="OBJ74" s="80"/>
      <c r="OBK74" s="435"/>
      <c r="OBL74" s="435"/>
      <c r="OBM74" s="336"/>
      <c r="OBN74" s="63"/>
      <c r="OBO74" s="353"/>
      <c r="OBP74" s="119"/>
      <c r="OBQ74" s="34"/>
      <c r="OBR74" s="80"/>
      <c r="OBS74" s="80"/>
      <c r="OBT74" s="388"/>
      <c r="OBU74" s="80"/>
      <c r="OBV74" s="80"/>
      <c r="OBW74" s="80"/>
      <c r="OBX74" s="80"/>
      <c r="OBY74" s="80"/>
      <c r="OBZ74" s="435"/>
      <c r="OCA74" s="435"/>
      <c r="OCB74" s="336"/>
      <c r="OCC74" s="63"/>
      <c r="OCD74" s="353"/>
      <c r="OCE74" s="119"/>
      <c r="OCF74" s="34"/>
      <c r="OCG74" s="80"/>
      <c r="OCH74" s="80"/>
      <c r="OCI74" s="388"/>
      <c r="OCJ74" s="80"/>
      <c r="OCK74" s="80"/>
      <c r="OCL74" s="80"/>
      <c r="OCM74" s="80"/>
      <c r="OCN74" s="80"/>
      <c r="OCO74" s="435"/>
      <c r="OCP74" s="435"/>
      <c r="OCQ74" s="336"/>
      <c r="OCR74" s="63"/>
      <c r="OCS74" s="353"/>
      <c r="OCT74" s="119"/>
      <c r="OCU74" s="34"/>
      <c r="OCV74" s="80"/>
      <c r="OCW74" s="80"/>
      <c r="OCX74" s="388"/>
      <c r="OCY74" s="80"/>
      <c r="OCZ74" s="80"/>
      <c r="ODA74" s="80"/>
      <c r="ODB74" s="80"/>
      <c r="ODC74" s="80"/>
      <c r="ODD74" s="435"/>
      <c r="ODE74" s="435"/>
      <c r="ODF74" s="336"/>
      <c r="ODG74" s="63"/>
      <c r="ODH74" s="353"/>
      <c r="ODI74" s="119"/>
      <c r="ODJ74" s="34"/>
      <c r="ODK74" s="80"/>
      <c r="ODL74" s="80"/>
      <c r="ODM74" s="388"/>
      <c r="ODN74" s="80"/>
      <c r="ODO74" s="80"/>
      <c r="ODP74" s="80"/>
      <c r="ODQ74" s="80"/>
      <c r="ODR74" s="80"/>
      <c r="ODS74" s="435"/>
      <c r="ODT74" s="435"/>
      <c r="ODU74" s="336"/>
      <c r="ODV74" s="63"/>
      <c r="ODW74" s="353"/>
      <c r="ODX74" s="119"/>
      <c r="ODY74" s="34"/>
      <c r="ODZ74" s="80"/>
      <c r="OEA74" s="80"/>
      <c r="OEB74" s="388"/>
      <c r="OEC74" s="80"/>
      <c r="OED74" s="80"/>
      <c r="OEE74" s="80"/>
      <c r="OEF74" s="80"/>
      <c r="OEG74" s="80"/>
      <c r="OEH74" s="435"/>
      <c r="OEI74" s="435"/>
      <c r="OEJ74" s="336"/>
      <c r="OEK74" s="63"/>
      <c r="OEL74" s="353"/>
      <c r="OEM74" s="119"/>
      <c r="OEN74" s="34"/>
      <c r="OEO74" s="80"/>
      <c r="OEP74" s="80"/>
      <c r="OEQ74" s="388"/>
      <c r="OER74" s="80"/>
      <c r="OES74" s="80"/>
      <c r="OET74" s="80"/>
      <c r="OEU74" s="80"/>
      <c r="OEV74" s="80"/>
      <c r="OEW74" s="435"/>
      <c r="OEX74" s="435"/>
      <c r="OEY74" s="336"/>
      <c r="OEZ74" s="63"/>
      <c r="OFA74" s="353"/>
      <c r="OFB74" s="119"/>
      <c r="OFC74" s="34"/>
      <c r="OFD74" s="80"/>
      <c r="OFE74" s="80"/>
      <c r="OFF74" s="388"/>
      <c r="OFG74" s="80"/>
      <c r="OFH74" s="80"/>
      <c r="OFI74" s="80"/>
      <c r="OFJ74" s="80"/>
      <c r="OFK74" s="80"/>
      <c r="OFL74" s="435"/>
      <c r="OFM74" s="435"/>
      <c r="OFN74" s="336"/>
      <c r="OFO74" s="63"/>
      <c r="OFP74" s="353"/>
      <c r="OFQ74" s="119"/>
      <c r="OFR74" s="34"/>
      <c r="OFS74" s="80"/>
      <c r="OFT74" s="80"/>
      <c r="OFU74" s="388"/>
      <c r="OFV74" s="80"/>
      <c r="OFW74" s="80"/>
      <c r="OFX74" s="80"/>
      <c r="OFY74" s="80"/>
      <c r="OFZ74" s="80"/>
      <c r="OGA74" s="435"/>
      <c r="OGB74" s="435"/>
      <c r="OGC74" s="336"/>
      <c r="OGD74" s="63"/>
      <c r="OGE74" s="353"/>
      <c r="OGF74" s="119"/>
      <c r="OGG74" s="34"/>
      <c r="OGH74" s="80"/>
      <c r="OGI74" s="80"/>
      <c r="OGJ74" s="388"/>
      <c r="OGK74" s="80"/>
      <c r="OGL74" s="80"/>
      <c r="OGM74" s="80"/>
      <c r="OGN74" s="80"/>
      <c r="OGO74" s="80"/>
      <c r="OGP74" s="435"/>
      <c r="OGQ74" s="435"/>
      <c r="OGR74" s="336"/>
      <c r="OGS74" s="63"/>
      <c r="OGT74" s="353"/>
      <c r="OGU74" s="119"/>
      <c r="OGV74" s="34"/>
      <c r="OGW74" s="80"/>
      <c r="OGX74" s="80"/>
      <c r="OGY74" s="388"/>
      <c r="OGZ74" s="80"/>
      <c r="OHA74" s="80"/>
      <c r="OHB74" s="80"/>
      <c r="OHC74" s="80"/>
      <c r="OHD74" s="80"/>
      <c r="OHE74" s="435"/>
      <c r="OHF74" s="435"/>
      <c r="OHG74" s="336"/>
      <c r="OHH74" s="63"/>
      <c r="OHI74" s="353"/>
      <c r="OHJ74" s="119"/>
      <c r="OHK74" s="34"/>
      <c r="OHL74" s="80"/>
      <c r="OHM74" s="80"/>
      <c r="OHN74" s="388"/>
      <c r="OHO74" s="80"/>
      <c r="OHP74" s="80"/>
      <c r="OHQ74" s="80"/>
      <c r="OHR74" s="80"/>
      <c r="OHS74" s="80"/>
      <c r="OHT74" s="435"/>
      <c r="OHU74" s="435"/>
      <c r="OHV74" s="336"/>
      <c r="OHW74" s="63"/>
      <c r="OHX74" s="353"/>
      <c r="OHY74" s="119"/>
      <c r="OHZ74" s="34"/>
      <c r="OIA74" s="80"/>
      <c r="OIB74" s="80"/>
      <c r="OIC74" s="388"/>
      <c r="OID74" s="80"/>
      <c r="OIE74" s="80"/>
      <c r="OIF74" s="80"/>
      <c r="OIG74" s="80"/>
      <c r="OIH74" s="80"/>
      <c r="OII74" s="435"/>
      <c r="OIJ74" s="435"/>
      <c r="OIK74" s="336"/>
      <c r="OIL74" s="63"/>
      <c r="OIM74" s="353"/>
      <c r="OIN74" s="119"/>
      <c r="OIO74" s="34"/>
      <c r="OIP74" s="80"/>
      <c r="OIQ74" s="80"/>
      <c r="OIR74" s="388"/>
      <c r="OIS74" s="80"/>
      <c r="OIT74" s="80"/>
      <c r="OIU74" s="80"/>
      <c r="OIV74" s="80"/>
      <c r="OIW74" s="80"/>
      <c r="OIX74" s="435"/>
      <c r="OIY74" s="435"/>
      <c r="OIZ74" s="336"/>
      <c r="OJA74" s="63"/>
      <c r="OJB74" s="353"/>
      <c r="OJC74" s="119"/>
      <c r="OJD74" s="34"/>
      <c r="OJE74" s="80"/>
      <c r="OJF74" s="80"/>
      <c r="OJG74" s="388"/>
      <c r="OJH74" s="80"/>
      <c r="OJI74" s="80"/>
      <c r="OJJ74" s="80"/>
      <c r="OJK74" s="80"/>
      <c r="OJL74" s="80"/>
      <c r="OJM74" s="435"/>
      <c r="OJN74" s="435"/>
      <c r="OJO74" s="336"/>
      <c r="OJP74" s="63"/>
      <c r="OJQ74" s="353"/>
      <c r="OJR74" s="119"/>
      <c r="OJS74" s="34"/>
      <c r="OJT74" s="80"/>
      <c r="OJU74" s="80"/>
      <c r="OJV74" s="388"/>
      <c r="OJW74" s="80"/>
      <c r="OJX74" s="80"/>
      <c r="OJY74" s="80"/>
      <c r="OJZ74" s="80"/>
      <c r="OKA74" s="80"/>
      <c r="OKB74" s="435"/>
      <c r="OKC74" s="435"/>
      <c r="OKD74" s="336"/>
      <c r="OKE74" s="63"/>
      <c r="OKF74" s="353"/>
      <c r="OKG74" s="119"/>
      <c r="OKH74" s="34"/>
      <c r="OKI74" s="80"/>
      <c r="OKJ74" s="80"/>
      <c r="OKK74" s="388"/>
      <c r="OKL74" s="80"/>
      <c r="OKM74" s="80"/>
      <c r="OKN74" s="80"/>
      <c r="OKO74" s="80"/>
      <c r="OKP74" s="80"/>
      <c r="OKQ74" s="435"/>
      <c r="OKR74" s="435"/>
      <c r="OKS74" s="336"/>
      <c r="OKT74" s="63"/>
      <c r="OKU74" s="353"/>
      <c r="OKV74" s="119"/>
      <c r="OKW74" s="34"/>
      <c r="OKX74" s="80"/>
      <c r="OKY74" s="80"/>
      <c r="OKZ74" s="388"/>
      <c r="OLA74" s="80"/>
      <c r="OLB74" s="80"/>
      <c r="OLC74" s="80"/>
      <c r="OLD74" s="80"/>
      <c r="OLE74" s="80"/>
      <c r="OLF74" s="435"/>
      <c r="OLG74" s="435"/>
      <c r="OLH74" s="336"/>
      <c r="OLI74" s="63"/>
      <c r="OLJ74" s="353"/>
      <c r="OLK74" s="119"/>
      <c r="OLL74" s="34"/>
      <c r="OLM74" s="80"/>
      <c r="OLN74" s="80"/>
      <c r="OLO74" s="388"/>
      <c r="OLP74" s="80"/>
      <c r="OLQ74" s="80"/>
      <c r="OLR74" s="80"/>
      <c r="OLS74" s="80"/>
      <c r="OLT74" s="80"/>
      <c r="OLU74" s="435"/>
      <c r="OLV74" s="435"/>
      <c r="OLW74" s="336"/>
      <c r="OLX74" s="63"/>
      <c r="OLY74" s="353"/>
      <c r="OLZ74" s="119"/>
      <c r="OMA74" s="34"/>
      <c r="OMB74" s="80"/>
      <c r="OMC74" s="80"/>
      <c r="OMD74" s="388"/>
      <c r="OME74" s="80"/>
      <c r="OMF74" s="80"/>
      <c r="OMG74" s="80"/>
      <c r="OMH74" s="80"/>
      <c r="OMI74" s="80"/>
      <c r="OMJ74" s="435"/>
      <c r="OMK74" s="435"/>
      <c r="OML74" s="336"/>
      <c r="OMM74" s="63"/>
      <c r="OMN74" s="353"/>
      <c r="OMO74" s="119"/>
      <c r="OMP74" s="34"/>
      <c r="OMQ74" s="80"/>
      <c r="OMR74" s="80"/>
      <c r="OMS74" s="388"/>
      <c r="OMT74" s="80"/>
      <c r="OMU74" s="80"/>
      <c r="OMV74" s="80"/>
      <c r="OMW74" s="80"/>
      <c r="OMX74" s="80"/>
      <c r="OMY74" s="435"/>
      <c r="OMZ74" s="435"/>
      <c r="ONA74" s="336"/>
      <c r="ONB74" s="63"/>
      <c r="ONC74" s="353"/>
      <c r="OND74" s="119"/>
      <c r="ONE74" s="34"/>
      <c r="ONF74" s="80"/>
      <c r="ONG74" s="80"/>
      <c r="ONH74" s="388"/>
      <c r="ONI74" s="80"/>
      <c r="ONJ74" s="80"/>
      <c r="ONK74" s="80"/>
      <c r="ONL74" s="80"/>
      <c r="ONM74" s="80"/>
      <c r="ONN74" s="435"/>
      <c r="ONO74" s="435"/>
      <c r="ONP74" s="336"/>
      <c r="ONQ74" s="63"/>
      <c r="ONR74" s="353"/>
      <c r="ONS74" s="119"/>
      <c r="ONT74" s="34"/>
      <c r="ONU74" s="80"/>
      <c r="ONV74" s="80"/>
      <c r="ONW74" s="388"/>
      <c r="ONX74" s="80"/>
      <c r="ONY74" s="80"/>
      <c r="ONZ74" s="80"/>
      <c r="OOA74" s="80"/>
      <c r="OOB74" s="80"/>
      <c r="OOC74" s="435"/>
      <c r="OOD74" s="435"/>
      <c r="OOE74" s="336"/>
      <c r="OOF74" s="63"/>
      <c r="OOG74" s="353"/>
      <c r="OOH74" s="119"/>
      <c r="OOI74" s="34"/>
      <c r="OOJ74" s="80"/>
      <c r="OOK74" s="80"/>
      <c r="OOL74" s="388"/>
      <c r="OOM74" s="80"/>
      <c r="OON74" s="80"/>
      <c r="OOO74" s="80"/>
      <c r="OOP74" s="80"/>
      <c r="OOQ74" s="80"/>
      <c r="OOR74" s="435"/>
      <c r="OOS74" s="435"/>
      <c r="OOT74" s="336"/>
      <c r="OOU74" s="63"/>
      <c r="OOV74" s="353"/>
      <c r="OOW74" s="119"/>
      <c r="OOX74" s="34"/>
      <c r="OOY74" s="80"/>
      <c r="OOZ74" s="80"/>
      <c r="OPA74" s="388"/>
      <c r="OPB74" s="80"/>
      <c r="OPC74" s="80"/>
      <c r="OPD74" s="80"/>
      <c r="OPE74" s="80"/>
      <c r="OPF74" s="80"/>
      <c r="OPG74" s="435"/>
      <c r="OPH74" s="435"/>
      <c r="OPI74" s="336"/>
      <c r="OPJ74" s="63"/>
      <c r="OPK74" s="353"/>
      <c r="OPL74" s="119"/>
      <c r="OPM74" s="34"/>
      <c r="OPN74" s="80"/>
      <c r="OPO74" s="80"/>
      <c r="OPP74" s="388"/>
      <c r="OPQ74" s="80"/>
      <c r="OPR74" s="80"/>
      <c r="OPS74" s="80"/>
      <c r="OPT74" s="80"/>
      <c r="OPU74" s="80"/>
      <c r="OPV74" s="435"/>
      <c r="OPW74" s="435"/>
      <c r="OPX74" s="336"/>
      <c r="OPY74" s="63"/>
      <c r="OPZ74" s="353"/>
      <c r="OQA74" s="119"/>
      <c r="OQB74" s="34"/>
      <c r="OQC74" s="80"/>
      <c r="OQD74" s="80"/>
      <c r="OQE74" s="388"/>
      <c r="OQF74" s="80"/>
      <c r="OQG74" s="80"/>
      <c r="OQH74" s="80"/>
      <c r="OQI74" s="80"/>
      <c r="OQJ74" s="80"/>
      <c r="OQK74" s="435"/>
      <c r="OQL74" s="435"/>
      <c r="OQM74" s="336"/>
      <c r="OQN74" s="63"/>
      <c r="OQO74" s="353"/>
      <c r="OQP74" s="119"/>
      <c r="OQQ74" s="34"/>
      <c r="OQR74" s="80"/>
      <c r="OQS74" s="80"/>
      <c r="OQT74" s="388"/>
      <c r="OQU74" s="80"/>
      <c r="OQV74" s="80"/>
      <c r="OQW74" s="80"/>
      <c r="OQX74" s="80"/>
      <c r="OQY74" s="80"/>
      <c r="OQZ74" s="435"/>
      <c r="ORA74" s="435"/>
      <c r="ORB74" s="336"/>
      <c r="ORC74" s="63"/>
      <c r="ORD74" s="353"/>
      <c r="ORE74" s="119"/>
      <c r="ORF74" s="34"/>
      <c r="ORG74" s="80"/>
      <c r="ORH74" s="80"/>
      <c r="ORI74" s="388"/>
      <c r="ORJ74" s="80"/>
      <c r="ORK74" s="80"/>
      <c r="ORL74" s="80"/>
      <c r="ORM74" s="80"/>
      <c r="ORN74" s="80"/>
      <c r="ORO74" s="435"/>
      <c r="ORP74" s="435"/>
      <c r="ORQ74" s="336"/>
      <c r="ORR74" s="63"/>
      <c r="ORS74" s="353"/>
      <c r="ORT74" s="119"/>
      <c r="ORU74" s="34"/>
      <c r="ORV74" s="80"/>
      <c r="ORW74" s="80"/>
      <c r="ORX74" s="388"/>
      <c r="ORY74" s="80"/>
      <c r="ORZ74" s="80"/>
      <c r="OSA74" s="80"/>
      <c r="OSB74" s="80"/>
      <c r="OSC74" s="80"/>
      <c r="OSD74" s="435"/>
      <c r="OSE74" s="435"/>
      <c r="OSF74" s="336"/>
      <c r="OSG74" s="63"/>
      <c r="OSH74" s="353"/>
      <c r="OSI74" s="119"/>
      <c r="OSJ74" s="34"/>
      <c r="OSK74" s="80"/>
      <c r="OSL74" s="80"/>
      <c r="OSM74" s="388"/>
      <c r="OSN74" s="80"/>
      <c r="OSO74" s="80"/>
      <c r="OSP74" s="80"/>
      <c r="OSQ74" s="80"/>
      <c r="OSR74" s="80"/>
      <c r="OSS74" s="435"/>
      <c r="OST74" s="435"/>
      <c r="OSU74" s="336"/>
      <c r="OSV74" s="63"/>
      <c r="OSW74" s="353"/>
      <c r="OSX74" s="119"/>
      <c r="OSY74" s="34"/>
      <c r="OSZ74" s="80"/>
      <c r="OTA74" s="80"/>
      <c r="OTB74" s="388"/>
      <c r="OTC74" s="80"/>
      <c r="OTD74" s="80"/>
      <c r="OTE74" s="80"/>
      <c r="OTF74" s="80"/>
      <c r="OTG74" s="80"/>
      <c r="OTH74" s="435"/>
      <c r="OTI74" s="435"/>
      <c r="OTJ74" s="336"/>
      <c r="OTK74" s="63"/>
      <c r="OTL74" s="353"/>
      <c r="OTM74" s="119"/>
      <c r="OTN74" s="34"/>
      <c r="OTO74" s="80"/>
      <c r="OTP74" s="80"/>
      <c r="OTQ74" s="388"/>
      <c r="OTR74" s="80"/>
      <c r="OTS74" s="80"/>
      <c r="OTT74" s="80"/>
      <c r="OTU74" s="80"/>
      <c r="OTV74" s="80"/>
      <c r="OTW74" s="435"/>
      <c r="OTX74" s="435"/>
      <c r="OTY74" s="336"/>
      <c r="OTZ74" s="63"/>
      <c r="OUA74" s="353"/>
      <c r="OUB74" s="119"/>
      <c r="OUC74" s="34"/>
      <c r="OUD74" s="80"/>
      <c r="OUE74" s="80"/>
      <c r="OUF74" s="388"/>
      <c r="OUG74" s="80"/>
      <c r="OUH74" s="80"/>
      <c r="OUI74" s="80"/>
      <c r="OUJ74" s="80"/>
      <c r="OUK74" s="80"/>
      <c r="OUL74" s="435"/>
      <c r="OUM74" s="435"/>
      <c r="OUN74" s="336"/>
      <c r="OUO74" s="63"/>
      <c r="OUP74" s="353"/>
      <c r="OUQ74" s="119"/>
      <c r="OUR74" s="34"/>
      <c r="OUS74" s="80"/>
      <c r="OUT74" s="80"/>
      <c r="OUU74" s="388"/>
      <c r="OUV74" s="80"/>
      <c r="OUW74" s="80"/>
      <c r="OUX74" s="80"/>
      <c r="OUY74" s="80"/>
      <c r="OUZ74" s="80"/>
      <c r="OVA74" s="435"/>
      <c r="OVB74" s="435"/>
      <c r="OVC74" s="336"/>
      <c r="OVD74" s="63"/>
      <c r="OVE74" s="353"/>
      <c r="OVF74" s="119"/>
      <c r="OVG74" s="34"/>
      <c r="OVH74" s="80"/>
      <c r="OVI74" s="80"/>
      <c r="OVJ74" s="388"/>
      <c r="OVK74" s="80"/>
      <c r="OVL74" s="80"/>
      <c r="OVM74" s="80"/>
      <c r="OVN74" s="80"/>
      <c r="OVO74" s="80"/>
      <c r="OVP74" s="435"/>
      <c r="OVQ74" s="435"/>
      <c r="OVR74" s="336"/>
      <c r="OVS74" s="63"/>
      <c r="OVT74" s="353"/>
      <c r="OVU74" s="119"/>
      <c r="OVV74" s="34"/>
      <c r="OVW74" s="80"/>
      <c r="OVX74" s="80"/>
      <c r="OVY74" s="388"/>
      <c r="OVZ74" s="80"/>
      <c r="OWA74" s="80"/>
      <c r="OWB74" s="80"/>
      <c r="OWC74" s="80"/>
      <c r="OWD74" s="80"/>
      <c r="OWE74" s="435"/>
      <c r="OWF74" s="435"/>
      <c r="OWG74" s="336"/>
      <c r="OWH74" s="63"/>
      <c r="OWI74" s="353"/>
      <c r="OWJ74" s="119"/>
      <c r="OWK74" s="34"/>
      <c r="OWL74" s="80"/>
      <c r="OWM74" s="80"/>
      <c r="OWN74" s="388"/>
      <c r="OWO74" s="80"/>
      <c r="OWP74" s="80"/>
      <c r="OWQ74" s="80"/>
      <c r="OWR74" s="80"/>
      <c r="OWS74" s="80"/>
      <c r="OWT74" s="435"/>
      <c r="OWU74" s="435"/>
      <c r="OWV74" s="336"/>
      <c r="OWW74" s="63"/>
      <c r="OWX74" s="353"/>
      <c r="OWY74" s="119"/>
      <c r="OWZ74" s="34"/>
      <c r="OXA74" s="80"/>
      <c r="OXB74" s="80"/>
      <c r="OXC74" s="388"/>
      <c r="OXD74" s="80"/>
      <c r="OXE74" s="80"/>
      <c r="OXF74" s="80"/>
      <c r="OXG74" s="80"/>
      <c r="OXH74" s="80"/>
      <c r="OXI74" s="435"/>
      <c r="OXJ74" s="435"/>
      <c r="OXK74" s="336"/>
      <c r="OXL74" s="63"/>
      <c r="OXM74" s="353"/>
      <c r="OXN74" s="119"/>
      <c r="OXO74" s="34"/>
      <c r="OXP74" s="80"/>
      <c r="OXQ74" s="80"/>
      <c r="OXR74" s="388"/>
      <c r="OXS74" s="80"/>
      <c r="OXT74" s="80"/>
      <c r="OXU74" s="80"/>
      <c r="OXV74" s="80"/>
      <c r="OXW74" s="80"/>
      <c r="OXX74" s="435"/>
      <c r="OXY74" s="435"/>
      <c r="OXZ74" s="336"/>
      <c r="OYA74" s="63"/>
      <c r="OYB74" s="353"/>
      <c r="OYC74" s="119"/>
      <c r="OYD74" s="34"/>
      <c r="OYE74" s="80"/>
      <c r="OYF74" s="80"/>
      <c r="OYG74" s="388"/>
      <c r="OYH74" s="80"/>
      <c r="OYI74" s="80"/>
      <c r="OYJ74" s="80"/>
      <c r="OYK74" s="80"/>
      <c r="OYL74" s="80"/>
      <c r="OYM74" s="435"/>
      <c r="OYN74" s="435"/>
      <c r="OYO74" s="336"/>
      <c r="OYP74" s="63"/>
      <c r="OYQ74" s="353"/>
      <c r="OYR74" s="119"/>
      <c r="OYS74" s="34"/>
      <c r="OYT74" s="80"/>
      <c r="OYU74" s="80"/>
      <c r="OYV74" s="388"/>
      <c r="OYW74" s="80"/>
      <c r="OYX74" s="80"/>
      <c r="OYY74" s="80"/>
      <c r="OYZ74" s="80"/>
      <c r="OZA74" s="80"/>
      <c r="OZB74" s="435"/>
      <c r="OZC74" s="435"/>
      <c r="OZD74" s="336"/>
      <c r="OZE74" s="63"/>
      <c r="OZF74" s="353"/>
      <c r="OZG74" s="119"/>
      <c r="OZH74" s="34"/>
      <c r="OZI74" s="80"/>
      <c r="OZJ74" s="80"/>
      <c r="OZK74" s="388"/>
      <c r="OZL74" s="80"/>
      <c r="OZM74" s="80"/>
      <c r="OZN74" s="80"/>
      <c r="OZO74" s="80"/>
      <c r="OZP74" s="80"/>
      <c r="OZQ74" s="435"/>
      <c r="OZR74" s="435"/>
      <c r="OZS74" s="336"/>
      <c r="OZT74" s="63"/>
      <c r="OZU74" s="353"/>
      <c r="OZV74" s="119"/>
      <c r="OZW74" s="34"/>
      <c r="OZX74" s="80"/>
      <c r="OZY74" s="80"/>
      <c r="OZZ74" s="388"/>
      <c r="PAA74" s="80"/>
      <c r="PAB74" s="80"/>
      <c r="PAC74" s="80"/>
      <c r="PAD74" s="80"/>
      <c r="PAE74" s="80"/>
      <c r="PAF74" s="435"/>
      <c r="PAG74" s="435"/>
      <c r="PAH74" s="336"/>
      <c r="PAI74" s="63"/>
      <c r="PAJ74" s="353"/>
      <c r="PAK74" s="119"/>
      <c r="PAL74" s="34"/>
      <c r="PAM74" s="80"/>
      <c r="PAN74" s="80"/>
      <c r="PAO74" s="388"/>
      <c r="PAP74" s="80"/>
      <c r="PAQ74" s="80"/>
      <c r="PAR74" s="80"/>
      <c r="PAS74" s="80"/>
      <c r="PAT74" s="80"/>
      <c r="PAU74" s="435"/>
      <c r="PAV74" s="435"/>
      <c r="PAW74" s="336"/>
      <c r="PAX74" s="63"/>
      <c r="PAY74" s="353"/>
      <c r="PAZ74" s="119"/>
      <c r="PBA74" s="34"/>
      <c r="PBB74" s="80"/>
      <c r="PBC74" s="80"/>
      <c r="PBD74" s="388"/>
      <c r="PBE74" s="80"/>
      <c r="PBF74" s="80"/>
      <c r="PBG74" s="80"/>
      <c r="PBH74" s="80"/>
      <c r="PBI74" s="80"/>
      <c r="PBJ74" s="435"/>
      <c r="PBK74" s="435"/>
      <c r="PBL74" s="336"/>
      <c r="PBM74" s="63"/>
      <c r="PBN74" s="353"/>
      <c r="PBO74" s="119"/>
      <c r="PBP74" s="34"/>
      <c r="PBQ74" s="80"/>
      <c r="PBR74" s="80"/>
      <c r="PBS74" s="388"/>
      <c r="PBT74" s="80"/>
      <c r="PBU74" s="80"/>
      <c r="PBV74" s="80"/>
      <c r="PBW74" s="80"/>
      <c r="PBX74" s="80"/>
      <c r="PBY74" s="435"/>
      <c r="PBZ74" s="435"/>
      <c r="PCA74" s="336"/>
      <c r="PCB74" s="63"/>
      <c r="PCC74" s="353"/>
      <c r="PCD74" s="119"/>
      <c r="PCE74" s="34"/>
      <c r="PCF74" s="80"/>
      <c r="PCG74" s="80"/>
      <c r="PCH74" s="388"/>
      <c r="PCI74" s="80"/>
      <c r="PCJ74" s="80"/>
      <c r="PCK74" s="80"/>
      <c r="PCL74" s="80"/>
      <c r="PCM74" s="80"/>
      <c r="PCN74" s="435"/>
      <c r="PCO74" s="435"/>
      <c r="PCP74" s="336"/>
      <c r="PCQ74" s="63"/>
      <c r="PCR74" s="353"/>
      <c r="PCS74" s="119"/>
      <c r="PCT74" s="34"/>
      <c r="PCU74" s="80"/>
      <c r="PCV74" s="80"/>
      <c r="PCW74" s="388"/>
      <c r="PCX74" s="80"/>
      <c r="PCY74" s="80"/>
      <c r="PCZ74" s="80"/>
      <c r="PDA74" s="80"/>
      <c r="PDB74" s="80"/>
      <c r="PDC74" s="435"/>
      <c r="PDD74" s="435"/>
      <c r="PDE74" s="336"/>
      <c r="PDF74" s="63"/>
      <c r="PDG74" s="353"/>
      <c r="PDH74" s="119"/>
      <c r="PDI74" s="34"/>
      <c r="PDJ74" s="80"/>
      <c r="PDK74" s="80"/>
      <c r="PDL74" s="388"/>
      <c r="PDM74" s="80"/>
      <c r="PDN74" s="80"/>
      <c r="PDO74" s="80"/>
      <c r="PDP74" s="80"/>
      <c r="PDQ74" s="80"/>
      <c r="PDR74" s="435"/>
      <c r="PDS74" s="435"/>
      <c r="PDT74" s="336"/>
      <c r="PDU74" s="63"/>
      <c r="PDV74" s="353"/>
      <c r="PDW74" s="119"/>
      <c r="PDX74" s="34"/>
      <c r="PDY74" s="80"/>
      <c r="PDZ74" s="80"/>
      <c r="PEA74" s="388"/>
      <c r="PEB74" s="80"/>
      <c r="PEC74" s="80"/>
      <c r="PED74" s="80"/>
      <c r="PEE74" s="80"/>
      <c r="PEF74" s="80"/>
      <c r="PEG74" s="435"/>
      <c r="PEH74" s="435"/>
      <c r="PEI74" s="336"/>
      <c r="PEJ74" s="63"/>
      <c r="PEK74" s="353"/>
      <c r="PEL74" s="119"/>
      <c r="PEM74" s="34"/>
      <c r="PEN74" s="80"/>
      <c r="PEO74" s="80"/>
      <c r="PEP74" s="388"/>
      <c r="PEQ74" s="80"/>
      <c r="PER74" s="80"/>
      <c r="PES74" s="80"/>
      <c r="PET74" s="80"/>
      <c r="PEU74" s="80"/>
      <c r="PEV74" s="435"/>
      <c r="PEW74" s="435"/>
      <c r="PEX74" s="336"/>
      <c r="PEY74" s="63"/>
      <c r="PEZ74" s="353"/>
      <c r="PFA74" s="119"/>
      <c r="PFB74" s="34"/>
      <c r="PFC74" s="80"/>
      <c r="PFD74" s="80"/>
      <c r="PFE74" s="388"/>
      <c r="PFF74" s="80"/>
      <c r="PFG74" s="80"/>
      <c r="PFH74" s="80"/>
      <c r="PFI74" s="80"/>
      <c r="PFJ74" s="80"/>
      <c r="PFK74" s="435"/>
      <c r="PFL74" s="435"/>
      <c r="PFM74" s="336"/>
      <c r="PFN74" s="63"/>
      <c r="PFO74" s="353"/>
      <c r="PFP74" s="119"/>
      <c r="PFQ74" s="34"/>
      <c r="PFR74" s="80"/>
      <c r="PFS74" s="80"/>
      <c r="PFT74" s="388"/>
      <c r="PFU74" s="80"/>
      <c r="PFV74" s="80"/>
      <c r="PFW74" s="80"/>
      <c r="PFX74" s="80"/>
      <c r="PFY74" s="80"/>
      <c r="PFZ74" s="435"/>
      <c r="PGA74" s="435"/>
      <c r="PGB74" s="336"/>
      <c r="PGC74" s="63"/>
      <c r="PGD74" s="353"/>
      <c r="PGE74" s="119"/>
      <c r="PGF74" s="34"/>
      <c r="PGG74" s="80"/>
      <c r="PGH74" s="80"/>
      <c r="PGI74" s="388"/>
      <c r="PGJ74" s="80"/>
      <c r="PGK74" s="80"/>
      <c r="PGL74" s="80"/>
      <c r="PGM74" s="80"/>
      <c r="PGN74" s="80"/>
      <c r="PGO74" s="435"/>
      <c r="PGP74" s="435"/>
      <c r="PGQ74" s="336"/>
      <c r="PGR74" s="63"/>
      <c r="PGS74" s="353"/>
      <c r="PGT74" s="119"/>
      <c r="PGU74" s="34"/>
      <c r="PGV74" s="80"/>
      <c r="PGW74" s="80"/>
      <c r="PGX74" s="388"/>
      <c r="PGY74" s="80"/>
      <c r="PGZ74" s="80"/>
      <c r="PHA74" s="80"/>
      <c r="PHB74" s="80"/>
      <c r="PHC74" s="80"/>
      <c r="PHD74" s="435"/>
      <c r="PHE74" s="435"/>
      <c r="PHF74" s="336"/>
      <c r="PHG74" s="63"/>
      <c r="PHH74" s="353"/>
      <c r="PHI74" s="119"/>
      <c r="PHJ74" s="34"/>
      <c r="PHK74" s="80"/>
      <c r="PHL74" s="80"/>
      <c r="PHM74" s="388"/>
      <c r="PHN74" s="80"/>
      <c r="PHO74" s="80"/>
      <c r="PHP74" s="80"/>
      <c r="PHQ74" s="80"/>
      <c r="PHR74" s="80"/>
      <c r="PHS74" s="435"/>
      <c r="PHT74" s="435"/>
      <c r="PHU74" s="336"/>
      <c r="PHV74" s="63"/>
      <c r="PHW74" s="353"/>
      <c r="PHX74" s="119"/>
      <c r="PHY74" s="34"/>
      <c r="PHZ74" s="80"/>
      <c r="PIA74" s="80"/>
      <c r="PIB74" s="388"/>
      <c r="PIC74" s="80"/>
      <c r="PID74" s="80"/>
      <c r="PIE74" s="80"/>
      <c r="PIF74" s="80"/>
      <c r="PIG74" s="80"/>
      <c r="PIH74" s="435"/>
      <c r="PII74" s="435"/>
      <c r="PIJ74" s="336"/>
      <c r="PIK74" s="63"/>
      <c r="PIL74" s="353"/>
      <c r="PIM74" s="119"/>
      <c r="PIN74" s="34"/>
      <c r="PIO74" s="80"/>
      <c r="PIP74" s="80"/>
      <c r="PIQ74" s="388"/>
      <c r="PIR74" s="80"/>
      <c r="PIS74" s="80"/>
      <c r="PIT74" s="80"/>
      <c r="PIU74" s="80"/>
      <c r="PIV74" s="80"/>
      <c r="PIW74" s="435"/>
      <c r="PIX74" s="435"/>
      <c r="PIY74" s="336"/>
      <c r="PIZ74" s="63"/>
      <c r="PJA74" s="353"/>
      <c r="PJB74" s="119"/>
      <c r="PJC74" s="34"/>
      <c r="PJD74" s="80"/>
      <c r="PJE74" s="80"/>
      <c r="PJF74" s="388"/>
      <c r="PJG74" s="80"/>
      <c r="PJH74" s="80"/>
      <c r="PJI74" s="80"/>
      <c r="PJJ74" s="80"/>
      <c r="PJK74" s="80"/>
      <c r="PJL74" s="435"/>
      <c r="PJM74" s="435"/>
      <c r="PJN74" s="336"/>
      <c r="PJO74" s="63"/>
      <c r="PJP74" s="353"/>
      <c r="PJQ74" s="119"/>
      <c r="PJR74" s="34"/>
      <c r="PJS74" s="80"/>
      <c r="PJT74" s="80"/>
      <c r="PJU74" s="388"/>
      <c r="PJV74" s="80"/>
      <c r="PJW74" s="80"/>
      <c r="PJX74" s="80"/>
      <c r="PJY74" s="80"/>
      <c r="PJZ74" s="80"/>
      <c r="PKA74" s="435"/>
      <c r="PKB74" s="435"/>
      <c r="PKC74" s="336"/>
      <c r="PKD74" s="63"/>
      <c r="PKE74" s="353"/>
      <c r="PKF74" s="119"/>
      <c r="PKG74" s="34"/>
      <c r="PKH74" s="80"/>
      <c r="PKI74" s="80"/>
      <c r="PKJ74" s="388"/>
      <c r="PKK74" s="80"/>
      <c r="PKL74" s="80"/>
      <c r="PKM74" s="80"/>
      <c r="PKN74" s="80"/>
      <c r="PKO74" s="80"/>
      <c r="PKP74" s="435"/>
      <c r="PKQ74" s="435"/>
      <c r="PKR74" s="336"/>
      <c r="PKS74" s="63"/>
      <c r="PKT74" s="353"/>
      <c r="PKU74" s="119"/>
      <c r="PKV74" s="34"/>
      <c r="PKW74" s="80"/>
      <c r="PKX74" s="80"/>
      <c r="PKY74" s="388"/>
      <c r="PKZ74" s="80"/>
      <c r="PLA74" s="80"/>
      <c r="PLB74" s="80"/>
      <c r="PLC74" s="80"/>
      <c r="PLD74" s="80"/>
      <c r="PLE74" s="435"/>
      <c r="PLF74" s="435"/>
      <c r="PLG74" s="336"/>
      <c r="PLH74" s="63"/>
      <c r="PLI74" s="353"/>
      <c r="PLJ74" s="119"/>
      <c r="PLK74" s="34"/>
      <c r="PLL74" s="80"/>
      <c r="PLM74" s="80"/>
      <c r="PLN74" s="388"/>
      <c r="PLO74" s="80"/>
      <c r="PLP74" s="80"/>
      <c r="PLQ74" s="80"/>
      <c r="PLR74" s="80"/>
      <c r="PLS74" s="80"/>
      <c r="PLT74" s="435"/>
      <c r="PLU74" s="435"/>
      <c r="PLV74" s="336"/>
      <c r="PLW74" s="63"/>
      <c r="PLX74" s="353"/>
      <c r="PLY74" s="119"/>
      <c r="PLZ74" s="34"/>
      <c r="PMA74" s="80"/>
      <c r="PMB74" s="80"/>
      <c r="PMC74" s="388"/>
      <c r="PMD74" s="80"/>
      <c r="PME74" s="80"/>
      <c r="PMF74" s="80"/>
      <c r="PMG74" s="80"/>
      <c r="PMH74" s="80"/>
      <c r="PMI74" s="435"/>
      <c r="PMJ74" s="435"/>
      <c r="PMK74" s="336"/>
      <c r="PML74" s="63"/>
      <c r="PMM74" s="353"/>
      <c r="PMN74" s="119"/>
      <c r="PMO74" s="34"/>
      <c r="PMP74" s="80"/>
      <c r="PMQ74" s="80"/>
      <c r="PMR74" s="388"/>
      <c r="PMS74" s="80"/>
      <c r="PMT74" s="80"/>
      <c r="PMU74" s="80"/>
      <c r="PMV74" s="80"/>
      <c r="PMW74" s="80"/>
      <c r="PMX74" s="435"/>
      <c r="PMY74" s="435"/>
      <c r="PMZ74" s="336"/>
      <c r="PNA74" s="63"/>
      <c r="PNB74" s="353"/>
      <c r="PNC74" s="119"/>
      <c r="PND74" s="34"/>
      <c r="PNE74" s="80"/>
      <c r="PNF74" s="80"/>
      <c r="PNG74" s="388"/>
      <c r="PNH74" s="80"/>
      <c r="PNI74" s="80"/>
      <c r="PNJ74" s="80"/>
      <c r="PNK74" s="80"/>
      <c r="PNL74" s="80"/>
      <c r="PNM74" s="435"/>
      <c r="PNN74" s="435"/>
      <c r="PNO74" s="336"/>
      <c r="PNP74" s="63"/>
      <c r="PNQ74" s="353"/>
      <c r="PNR74" s="119"/>
      <c r="PNS74" s="34"/>
      <c r="PNT74" s="80"/>
      <c r="PNU74" s="80"/>
      <c r="PNV74" s="388"/>
      <c r="PNW74" s="80"/>
      <c r="PNX74" s="80"/>
      <c r="PNY74" s="80"/>
      <c r="PNZ74" s="80"/>
      <c r="POA74" s="80"/>
      <c r="POB74" s="435"/>
      <c r="POC74" s="435"/>
      <c r="POD74" s="336"/>
      <c r="POE74" s="63"/>
      <c r="POF74" s="353"/>
      <c r="POG74" s="119"/>
      <c r="POH74" s="34"/>
      <c r="POI74" s="80"/>
      <c r="POJ74" s="80"/>
      <c r="POK74" s="388"/>
      <c r="POL74" s="80"/>
      <c r="POM74" s="80"/>
      <c r="PON74" s="80"/>
      <c r="POO74" s="80"/>
      <c r="POP74" s="80"/>
      <c r="POQ74" s="435"/>
      <c r="POR74" s="435"/>
      <c r="POS74" s="336"/>
      <c r="POT74" s="63"/>
      <c r="POU74" s="353"/>
      <c r="POV74" s="119"/>
      <c r="POW74" s="34"/>
      <c r="POX74" s="80"/>
      <c r="POY74" s="80"/>
      <c r="POZ74" s="388"/>
      <c r="PPA74" s="80"/>
      <c r="PPB74" s="80"/>
      <c r="PPC74" s="80"/>
      <c r="PPD74" s="80"/>
      <c r="PPE74" s="80"/>
      <c r="PPF74" s="435"/>
      <c r="PPG74" s="435"/>
      <c r="PPH74" s="336"/>
      <c r="PPI74" s="63"/>
      <c r="PPJ74" s="353"/>
      <c r="PPK74" s="119"/>
      <c r="PPL74" s="34"/>
      <c r="PPM74" s="80"/>
      <c r="PPN74" s="80"/>
      <c r="PPO74" s="388"/>
      <c r="PPP74" s="80"/>
      <c r="PPQ74" s="80"/>
      <c r="PPR74" s="80"/>
      <c r="PPS74" s="80"/>
      <c r="PPT74" s="80"/>
      <c r="PPU74" s="435"/>
      <c r="PPV74" s="435"/>
      <c r="PPW74" s="336"/>
      <c r="PPX74" s="63"/>
      <c r="PPY74" s="353"/>
      <c r="PPZ74" s="119"/>
      <c r="PQA74" s="34"/>
      <c r="PQB74" s="80"/>
      <c r="PQC74" s="80"/>
      <c r="PQD74" s="388"/>
      <c r="PQE74" s="80"/>
      <c r="PQF74" s="80"/>
      <c r="PQG74" s="80"/>
      <c r="PQH74" s="80"/>
      <c r="PQI74" s="80"/>
      <c r="PQJ74" s="435"/>
      <c r="PQK74" s="435"/>
      <c r="PQL74" s="336"/>
      <c r="PQM74" s="63"/>
      <c r="PQN74" s="353"/>
      <c r="PQO74" s="119"/>
      <c r="PQP74" s="34"/>
      <c r="PQQ74" s="80"/>
      <c r="PQR74" s="80"/>
      <c r="PQS74" s="388"/>
      <c r="PQT74" s="80"/>
      <c r="PQU74" s="80"/>
      <c r="PQV74" s="80"/>
      <c r="PQW74" s="80"/>
      <c r="PQX74" s="80"/>
      <c r="PQY74" s="435"/>
      <c r="PQZ74" s="435"/>
      <c r="PRA74" s="336"/>
      <c r="PRB74" s="63"/>
      <c r="PRC74" s="353"/>
      <c r="PRD74" s="119"/>
      <c r="PRE74" s="34"/>
      <c r="PRF74" s="80"/>
      <c r="PRG74" s="80"/>
      <c r="PRH74" s="388"/>
      <c r="PRI74" s="80"/>
      <c r="PRJ74" s="80"/>
      <c r="PRK74" s="80"/>
      <c r="PRL74" s="80"/>
      <c r="PRM74" s="80"/>
      <c r="PRN74" s="435"/>
      <c r="PRO74" s="435"/>
      <c r="PRP74" s="336"/>
      <c r="PRQ74" s="63"/>
      <c r="PRR74" s="353"/>
      <c r="PRS74" s="119"/>
      <c r="PRT74" s="34"/>
      <c r="PRU74" s="80"/>
      <c r="PRV74" s="80"/>
      <c r="PRW74" s="388"/>
      <c r="PRX74" s="80"/>
      <c r="PRY74" s="80"/>
      <c r="PRZ74" s="80"/>
      <c r="PSA74" s="80"/>
      <c r="PSB74" s="80"/>
      <c r="PSC74" s="435"/>
      <c r="PSD74" s="435"/>
      <c r="PSE74" s="336"/>
      <c r="PSF74" s="63"/>
      <c r="PSG74" s="353"/>
      <c r="PSH74" s="119"/>
      <c r="PSI74" s="34"/>
      <c r="PSJ74" s="80"/>
      <c r="PSK74" s="80"/>
      <c r="PSL74" s="388"/>
      <c r="PSM74" s="80"/>
      <c r="PSN74" s="80"/>
      <c r="PSO74" s="80"/>
      <c r="PSP74" s="80"/>
      <c r="PSQ74" s="80"/>
      <c r="PSR74" s="435"/>
      <c r="PSS74" s="435"/>
      <c r="PST74" s="336"/>
      <c r="PSU74" s="63"/>
      <c r="PSV74" s="353"/>
      <c r="PSW74" s="119"/>
      <c r="PSX74" s="34"/>
      <c r="PSY74" s="80"/>
      <c r="PSZ74" s="80"/>
      <c r="PTA74" s="388"/>
      <c r="PTB74" s="80"/>
      <c r="PTC74" s="80"/>
      <c r="PTD74" s="80"/>
      <c r="PTE74" s="80"/>
      <c r="PTF74" s="80"/>
      <c r="PTG74" s="435"/>
      <c r="PTH74" s="435"/>
      <c r="PTI74" s="336"/>
      <c r="PTJ74" s="63"/>
      <c r="PTK74" s="353"/>
      <c r="PTL74" s="119"/>
      <c r="PTM74" s="34"/>
      <c r="PTN74" s="80"/>
      <c r="PTO74" s="80"/>
      <c r="PTP74" s="388"/>
      <c r="PTQ74" s="80"/>
      <c r="PTR74" s="80"/>
      <c r="PTS74" s="80"/>
      <c r="PTT74" s="80"/>
      <c r="PTU74" s="80"/>
      <c r="PTV74" s="435"/>
      <c r="PTW74" s="435"/>
      <c r="PTX74" s="336"/>
      <c r="PTY74" s="63"/>
      <c r="PTZ74" s="353"/>
      <c r="PUA74" s="119"/>
      <c r="PUB74" s="34"/>
      <c r="PUC74" s="80"/>
      <c r="PUD74" s="80"/>
      <c r="PUE74" s="388"/>
      <c r="PUF74" s="80"/>
      <c r="PUG74" s="80"/>
      <c r="PUH74" s="80"/>
      <c r="PUI74" s="80"/>
      <c r="PUJ74" s="80"/>
      <c r="PUK74" s="435"/>
      <c r="PUL74" s="435"/>
      <c r="PUM74" s="336"/>
      <c r="PUN74" s="63"/>
      <c r="PUO74" s="353"/>
      <c r="PUP74" s="119"/>
      <c r="PUQ74" s="34"/>
      <c r="PUR74" s="80"/>
      <c r="PUS74" s="80"/>
      <c r="PUT74" s="388"/>
      <c r="PUU74" s="80"/>
      <c r="PUV74" s="80"/>
      <c r="PUW74" s="80"/>
      <c r="PUX74" s="80"/>
      <c r="PUY74" s="80"/>
      <c r="PUZ74" s="435"/>
      <c r="PVA74" s="435"/>
      <c r="PVB74" s="336"/>
      <c r="PVC74" s="63"/>
      <c r="PVD74" s="353"/>
      <c r="PVE74" s="119"/>
      <c r="PVF74" s="34"/>
      <c r="PVG74" s="80"/>
      <c r="PVH74" s="80"/>
      <c r="PVI74" s="388"/>
      <c r="PVJ74" s="80"/>
      <c r="PVK74" s="80"/>
      <c r="PVL74" s="80"/>
      <c r="PVM74" s="80"/>
      <c r="PVN74" s="80"/>
      <c r="PVO74" s="435"/>
      <c r="PVP74" s="435"/>
      <c r="PVQ74" s="336"/>
      <c r="PVR74" s="63"/>
      <c r="PVS74" s="353"/>
      <c r="PVT74" s="119"/>
      <c r="PVU74" s="34"/>
      <c r="PVV74" s="80"/>
      <c r="PVW74" s="80"/>
      <c r="PVX74" s="388"/>
      <c r="PVY74" s="80"/>
      <c r="PVZ74" s="80"/>
      <c r="PWA74" s="80"/>
      <c r="PWB74" s="80"/>
      <c r="PWC74" s="80"/>
      <c r="PWD74" s="435"/>
      <c r="PWE74" s="435"/>
      <c r="PWF74" s="336"/>
      <c r="PWG74" s="63"/>
      <c r="PWH74" s="353"/>
      <c r="PWI74" s="119"/>
      <c r="PWJ74" s="34"/>
      <c r="PWK74" s="80"/>
      <c r="PWL74" s="80"/>
      <c r="PWM74" s="388"/>
      <c r="PWN74" s="80"/>
      <c r="PWO74" s="80"/>
      <c r="PWP74" s="80"/>
      <c r="PWQ74" s="80"/>
      <c r="PWR74" s="80"/>
      <c r="PWS74" s="435"/>
      <c r="PWT74" s="435"/>
      <c r="PWU74" s="336"/>
      <c r="PWV74" s="63"/>
      <c r="PWW74" s="353"/>
      <c r="PWX74" s="119"/>
      <c r="PWY74" s="34"/>
      <c r="PWZ74" s="80"/>
      <c r="PXA74" s="80"/>
      <c r="PXB74" s="388"/>
      <c r="PXC74" s="80"/>
      <c r="PXD74" s="80"/>
      <c r="PXE74" s="80"/>
      <c r="PXF74" s="80"/>
      <c r="PXG74" s="80"/>
      <c r="PXH74" s="435"/>
      <c r="PXI74" s="435"/>
      <c r="PXJ74" s="336"/>
      <c r="PXK74" s="63"/>
      <c r="PXL74" s="353"/>
      <c r="PXM74" s="119"/>
      <c r="PXN74" s="34"/>
      <c r="PXO74" s="80"/>
      <c r="PXP74" s="80"/>
      <c r="PXQ74" s="388"/>
      <c r="PXR74" s="80"/>
      <c r="PXS74" s="80"/>
      <c r="PXT74" s="80"/>
      <c r="PXU74" s="80"/>
      <c r="PXV74" s="80"/>
      <c r="PXW74" s="435"/>
      <c r="PXX74" s="435"/>
      <c r="PXY74" s="336"/>
      <c r="PXZ74" s="63"/>
      <c r="PYA74" s="353"/>
      <c r="PYB74" s="119"/>
      <c r="PYC74" s="34"/>
      <c r="PYD74" s="80"/>
      <c r="PYE74" s="80"/>
      <c r="PYF74" s="388"/>
      <c r="PYG74" s="80"/>
      <c r="PYH74" s="80"/>
      <c r="PYI74" s="80"/>
      <c r="PYJ74" s="80"/>
      <c r="PYK74" s="80"/>
      <c r="PYL74" s="435"/>
      <c r="PYM74" s="435"/>
      <c r="PYN74" s="336"/>
      <c r="PYO74" s="63"/>
      <c r="PYP74" s="353"/>
      <c r="PYQ74" s="119"/>
      <c r="PYR74" s="34"/>
      <c r="PYS74" s="80"/>
      <c r="PYT74" s="80"/>
      <c r="PYU74" s="388"/>
      <c r="PYV74" s="80"/>
      <c r="PYW74" s="80"/>
      <c r="PYX74" s="80"/>
      <c r="PYY74" s="80"/>
      <c r="PYZ74" s="80"/>
      <c r="PZA74" s="435"/>
      <c r="PZB74" s="435"/>
      <c r="PZC74" s="336"/>
      <c r="PZD74" s="63"/>
      <c r="PZE74" s="353"/>
      <c r="PZF74" s="119"/>
      <c r="PZG74" s="34"/>
      <c r="PZH74" s="80"/>
      <c r="PZI74" s="80"/>
      <c r="PZJ74" s="388"/>
      <c r="PZK74" s="80"/>
      <c r="PZL74" s="80"/>
      <c r="PZM74" s="80"/>
      <c r="PZN74" s="80"/>
      <c r="PZO74" s="80"/>
      <c r="PZP74" s="435"/>
      <c r="PZQ74" s="435"/>
      <c r="PZR74" s="336"/>
      <c r="PZS74" s="63"/>
      <c r="PZT74" s="353"/>
      <c r="PZU74" s="119"/>
      <c r="PZV74" s="34"/>
      <c r="PZW74" s="80"/>
      <c r="PZX74" s="80"/>
      <c r="PZY74" s="388"/>
      <c r="PZZ74" s="80"/>
      <c r="QAA74" s="80"/>
      <c r="QAB74" s="80"/>
      <c r="QAC74" s="80"/>
      <c r="QAD74" s="80"/>
      <c r="QAE74" s="435"/>
      <c r="QAF74" s="435"/>
      <c r="QAG74" s="336"/>
      <c r="QAH74" s="63"/>
      <c r="QAI74" s="353"/>
      <c r="QAJ74" s="119"/>
      <c r="QAK74" s="34"/>
      <c r="QAL74" s="80"/>
      <c r="QAM74" s="80"/>
      <c r="QAN74" s="388"/>
      <c r="QAO74" s="80"/>
      <c r="QAP74" s="80"/>
      <c r="QAQ74" s="80"/>
      <c r="QAR74" s="80"/>
      <c r="QAS74" s="80"/>
      <c r="QAT74" s="435"/>
      <c r="QAU74" s="435"/>
      <c r="QAV74" s="336"/>
      <c r="QAW74" s="63"/>
      <c r="QAX74" s="353"/>
      <c r="QAY74" s="119"/>
      <c r="QAZ74" s="34"/>
      <c r="QBA74" s="80"/>
      <c r="QBB74" s="80"/>
      <c r="QBC74" s="388"/>
      <c r="QBD74" s="80"/>
      <c r="QBE74" s="80"/>
      <c r="QBF74" s="80"/>
      <c r="QBG74" s="80"/>
      <c r="QBH74" s="80"/>
      <c r="QBI74" s="435"/>
      <c r="QBJ74" s="435"/>
      <c r="QBK74" s="336"/>
      <c r="QBL74" s="63"/>
      <c r="QBM74" s="353"/>
      <c r="QBN74" s="119"/>
      <c r="QBO74" s="34"/>
      <c r="QBP74" s="80"/>
      <c r="QBQ74" s="80"/>
      <c r="QBR74" s="388"/>
      <c r="QBS74" s="80"/>
      <c r="QBT74" s="80"/>
      <c r="QBU74" s="80"/>
      <c r="QBV74" s="80"/>
      <c r="QBW74" s="80"/>
      <c r="QBX74" s="435"/>
      <c r="QBY74" s="435"/>
      <c r="QBZ74" s="336"/>
      <c r="QCA74" s="63"/>
      <c r="QCB74" s="353"/>
      <c r="QCC74" s="119"/>
      <c r="QCD74" s="34"/>
      <c r="QCE74" s="80"/>
      <c r="QCF74" s="80"/>
      <c r="QCG74" s="388"/>
      <c r="QCH74" s="80"/>
      <c r="QCI74" s="80"/>
      <c r="QCJ74" s="80"/>
      <c r="QCK74" s="80"/>
      <c r="QCL74" s="80"/>
      <c r="QCM74" s="435"/>
      <c r="QCN74" s="435"/>
      <c r="QCO74" s="336"/>
      <c r="QCP74" s="63"/>
      <c r="QCQ74" s="353"/>
      <c r="QCR74" s="119"/>
      <c r="QCS74" s="34"/>
      <c r="QCT74" s="80"/>
      <c r="QCU74" s="80"/>
      <c r="QCV74" s="388"/>
      <c r="QCW74" s="80"/>
      <c r="QCX74" s="80"/>
      <c r="QCY74" s="80"/>
      <c r="QCZ74" s="80"/>
      <c r="QDA74" s="80"/>
      <c r="QDB74" s="435"/>
      <c r="QDC74" s="435"/>
      <c r="QDD74" s="336"/>
      <c r="QDE74" s="63"/>
      <c r="QDF74" s="353"/>
      <c r="QDG74" s="119"/>
      <c r="QDH74" s="34"/>
      <c r="QDI74" s="80"/>
      <c r="QDJ74" s="80"/>
      <c r="QDK74" s="388"/>
      <c r="QDL74" s="80"/>
      <c r="QDM74" s="80"/>
      <c r="QDN74" s="80"/>
      <c r="QDO74" s="80"/>
      <c r="QDP74" s="80"/>
      <c r="QDQ74" s="435"/>
      <c r="QDR74" s="435"/>
      <c r="QDS74" s="336"/>
      <c r="QDT74" s="63"/>
      <c r="QDU74" s="353"/>
      <c r="QDV74" s="119"/>
      <c r="QDW74" s="34"/>
      <c r="QDX74" s="80"/>
      <c r="QDY74" s="80"/>
      <c r="QDZ74" s="388"/>
      <c r="QEA74" s="80"/>
      <c r="QEB74" s="80"/>
      <c r="QEC74" s="80"/>
      <c r="QED74" s="80"/>
      <c r="QEE74" s="80"/>
      <c r="QEF74" s="435"/>
      <c r="QEG74" s="435"/>
      <c r="QEH74" s="336"/>
      <c r="QEI74" s="63"/>
      <c r="QEJ74" s="353"/>
      <c r="QEK74" s="119"/>
      <c r="QEL74" s="34"/>
      <c r="QEM74" s="80"/>
      <c r="QEN74" s="80"/>
      <c r="QEO74" s="388"/>
      <c r="QEP74" s="80"/>
      <c r="QEQ74" s="80"/>
      <c r="QER74" s="80"/>
      <c r="QES74" s="80"/>
      <c r="QET74" s="80"/>
      <c r="QEU74" s="435"/>
      <c r="QEV74" s="435"/>
      <c r="QEW74" s="336"/>
      <c r="QEX74" s="63"/>
      <c r="QEY74" s="353"/>
      <c r="QEZ74" s="119"/>
      <c r="QFA74" s="34"/>
      <c r="QFB74" s="80"/>
      <c r="QFC74" s="80"/>
      <c r="QFD74" s="388"/>
      <c r="QFE74" s="80"/>
      <c r="QFF74" s="80"/>
      <c r="QFG74" s="80"/>
      <c r="QFH74" s="80"/>
      <c r="QFI74" s="80"/>
      <c r="QFJ74" s="435"/>
      <c r="QFK74" s="435"/>
      <c r="QFL74" s="336"/>
      <c r="QFM74" s="63"/>
      <c r="QFN74" s="353"/>
      <c r="QFO74" s="119"/>
      <c r="QFP74" s="34"/>
      <c r="QFQ74" s="80"/>
      <c r="QFR74" s="80"/>
      <c r="QFS74" s="388"/>
      <c r="QFT74" s="80"/>
      <c r="QFU74" s="80"/>
      <c r="QFV74" s="80"/>
      <c r="QFW74" s="80"/>
      <c r="QFX74" s="80"/>
      <c r="QFY74" s="435"/>
      <c r="QFZ74" s="435"/>
      <c r="QGA74" s="336"/>
      <c r="QGB74" s="63"/>
      <c r="QGC74" s="353"/>
      <c r="QGD74" s="119"/>
      <c r="QGE74" s="34"/>
      <c r="QGF74" s="80"/>
      <c r="QGG74" s="80"/>
      <c r="QGH74" s="388"/>
      <c r="QGI74" s="80"/>
      <c r="QGJ74" s="80"/>
      <c r="QGK74" s="80"/>
      <c r="QGL74" s="80"/>
      <c r="QGM74" s="80"/>
      <c r="QGN74" s="435"/>
      <c r="QGO74" s="435"/>
      <c r="QGP74" s="336"/>
      <c r="QGQ74" s="63"/>
      <c r="QGR74" s="353"/>
      <c r="QGS74" s="119"/>
      <c r="QGT74" s="34"/>
      <c r="QGU74" s="80"/>
      <c r="QGV74" s="80"/>
      <c r="QGW74" s="388"/>
      <c r="QGX74" s="80"/>
      <c r="QGY74" s="80"/>
      <c r="QGZ74" s="80"/>
      <c r="QHA74" s="80"/>
      <c r="QHB74" s="80"/>
      <c r="QHC74" s="435"/>
      <c r="QHD74" s="435"/>
      <c r="QHE74" s="336"/>
      <c r="QHF74" s="63"/>
      <c r="QHG74" s="353"/>
      <c r="QHH74" s="119"/>
      <c r="QHI74" s="34"/>
      <c r="QHJ74" s="80"/>
      <c r="QHK74" s="80"/>
      <c r="QHL74" s="388"/>
      <c r="QHM74" s="80"/>
      <c r="QHN74" s="80"/>
      <c r="QHO74" s="80"/>
      <c r="QHP74" s="80"/>
      <c r="QHQ74" s="80"/>
      <c r="QHR74" s="435"/>
      <c r="QHS74" s="435"/>
      <c r="QHT74" s="336"/>
      <c r="QHU74" s="63"/>
      <c r="QHV74" s="353"/>
      <c r="QHW74" s="119"/>
      <c r="QHX74" s="34"/>
      <c r="QHY74" s="80"/>
      <c r="QHZ74" s="80"/>
      <c r="QIA74" s="388"/>
      <c r="QIB74" s="80"/>
      <c r="QIC74" s="80"/>
      <c r="QID74" s="80"/>
      <c r="QIE74" s="80"/>
      <c r="QIF74" s="80"/>
      <c r="QIG74" s="435"/>
      <c r="QIH74" s="435"/>
      <c r="QII74" s="336"/>
      <c r="QIJ74" s="63"/>
      <c r="QIK74" s="353"/>
      <c r="QIL74" s="119"/>
      <c r="QIM74" s="34"/>
      <c r="QIN74" s="80"/>
      <c r="QIO74" s="80"/>
      <c r="QIP74" s="388"/>
      <c r="QIQ74" s="80"/>
      <c r="QIR74" s="80"/>
      <c r="QIS74" s="80"/>
      <c r="QIT74" s="80"/>
      <c r="QIU74" s="80"/>
      <c r="QIV74" s="435"/>
      <c r="QIW74" s="435"/>
      <c r="QIX74" s="336"/>
      <c r="QIY74" s="63"/>
      <c r="QIZ74" s="353"/>
      <c r="QJA74" s="119"/>
      <c r="QJB74" s="34"/>
      <c r="QJC74" s="80"/>
      <c r="QJD74" s="80"/>
      <c r="QJE74" s="388"/>
      <c r="QJF74" s="80"/>
      <c r="QJG74" s="80"/>
      <c r="QJH74" s="80"/>
      <c r="QJI74" s="80"/>
      <c r="QJJ74" s="80"/>
      <c r="QJK74" s="435"/>
      <c r="QJL74" s="435"/>
      <c r="QJM74" s="336"/>
      <c r="QJN74" s="63"/>
      <c r="QJO74" s="353"/>
      <c r="QJP74" s="119"/>
      <c r="QJQ74" s="34"/>
      <c r="QJR74" s="80"/>
      <c r="QJS74" s="80"/>
      <c r="QJT74" s="388"/>
      <c r="QJU74" s="80"/>
      <c r="QJV74" s="80"/>
      <c r="QJW74" s="80"/>
      <c r="QJX74" s="80"/>
      <c r="QJY74" s="80"/>
      <c r="QJZ74" s="435"/>
      <c r="QKA74" s="435"/>
      <c r="QKB74" s="336"/>
      <c r="QKC74" s="63"/>
      <c r="QKD74" s="353"/>
      <c r="QKE74" s="119"/>
      <c r="QKF74" s="34"/>
      <c r="QKG74" s="80"/>
      <c r="QKH74" s="80"/>
      <c r="QKI74" s="388"/>
      <c r="QKJ74" s="80"/>
      <c r="QKK74" s="80"/>
      <c r="QKL74" s="80"/>
      <c r="QKM74" s="80"/>
      <c r="QKN74" s="80"/>
      <c r="QKO74" s="435"/>
      <c r="QKP74" s="435"/>
      <c r="QKQ74" s="336"/>
      <c r="QKR74" s="63"/>
      <c r="QKS74" s="353"/>
      <c r="QKT74" s="119"/>
      <c r="QKU74" s="34"/>
      <c r="QKV74" s="80"/>
      <c r="QKW74" s="80"/>
      <c r="QKX74" s="388"/>
      <c r="QKY74" s="80"/>
      <c r="QKZ74" s="80"/>
      <c r="QLA74" s="80"/>
      <c r="QLB74" s="80"/>
      <c r="QLC74" s="80"/>
      <c r="QLD74" s="435"/>
      <c r="QLE74" s="435"/>
      <c r="QLF74" s="336"/>
      <c r="QLG74" s="63"/>
      <c r="QLH74" s="353"/>
      <c r="QLI74" s="119"/>
      <c r="QLJ74" s="34"/>
      <c r="QLK74" s="80"/>
      <c r="QLL74" s="80"/>
      <c r="QLM74" s="388"/>
      <c r="QLN74" s="80"/>
      <c r="QLO74" s="80"/>
      <c r="QLP74" s="80"/>
      <c r="QLQ74" s="80"/>
      <c r="QLR74" s="80"/>
      <c r="QLS74" s="435"/>
      <c r="QLT74" s="435"/>
      <c r="QLU74" s="336"/>
      <c r="QLV74" s="63"/>
      <c r="QLW74" s="353"/>
      <c r="QLX74" s="119"/>
      <c r="QLY74" s="34"/>
      <c r="QLZ74" s="80"/>
      <c r="QMA74" s="80"/>
      <c r="QMB74" s="388"/>
      <c r="QMC74" s="80"/>
      <c r="QMD74" s="80"/>
      <c r="QME74" s="80"/>
      <c r="QMF74" s="80"/>
      <c r="QMG74" s="80"/>
      <c r="QMH74" s="435"/>
      <c r="QMI74" s="435"/>
      <c r="QMJ74" s="336"/>
      <c r="QMK74" s="63"/>
      <c r="QML74" s="353"/>
      <c r="QMM74" s="119"/>
      <c r="QMN74" s="34"/>
      <c r="QMO74" s="80"/>
      <c r="QMP74" s="80"/>
      <c r="QMQ74" s="388"/>
      <c r="QMR74" s="80"/>
      <c r="QMS74" s="80"/>
      <c r="QMT74" s="80"/>
      <c r="QMU74" s="80"/>
      <c r="QMV74" s="80"/>
      <c r="QMW74" s="435"/>
      <c r="QMX74" s="435"/>
      <c r="QMY74" s="336"/>
      <c r="QMZ74" s="63"/>
      <c r="QNA74" s="353"/>
      <c r="QNB74" s="119"/>
      <c r="QNC74" s="34"/>
      <c r="QND74" s="80"/>
      <c r="QNE74" s="80"/>
      <c r="QNF74" s="388"/>
      <c r="QNG74" s="80"/>
      <c r="QNH74" s="80"/>
      <c r="QNI74" s="80"/>
      <c r="QNJ74" s="80"/>
      <c r="QNK74" s="80"/>
      <c r="QNL74" s="435"/>
      <c r="QNM74" s="435"/>
      <c r="QNN74" s="336"/>
      <c r="QNO74" s="63"/>
      <c r="QNP74" s="353"/>
      <c r="QNQ74" s="119"/>
      <c r="QNR74" s="34"/>
      <c r="QNS74" s="80"/>
      <c r="QNT74" s="80"/>
      <c r="QNU74" s="388"/>
      <c r="QNV74" s="80"/>
      <c r="QNW74" s="80"/>
      <c r="QNX74" s="80"/>
      <c r="QNY74" s="80"/>
      <c r="QNZ74" s="80"/>
      <c r="QOA74" s="435"/>
      <c r="QOB74" s="435"/>
      <c r="QOC74" s="336"/>
      <c r="QOD74" s="63"/>
      <c r="QOE74" s="353"/>
      <c r="QOF74" s="119"/>
      <c r="QOG74" s="34"/>
      <c r="QOH74" s="80"/>
      <c r="QOI74" s="80"/>
      <c r="QOJ74" s="388"/>
      <c r="QOK74" s="80"/>
      <c r="QOL74" s="80"/>
      <c r="QOM74" s="80"/>
      <c r="QON74" s="80"/>
      <c r="QOO74" s="80"/>
      <c r="QOP74" s="435"/>
      <c r="QOQ74" s="435"/>
      <c r="QOR74" s="336"/>
      <c r="QOS74" s="63"/>
      <c r="QOT74" s="353"/>
      <c r="QOU74" s="119"/>
      <c r="QOV74" s="34"/>
      <c r="QOW74" s="80"/>
      <c r="QOX74" s="80"/>
      <c r="QOY74" s="388"/>
      <c r="QOZ74" s="80"/>
      <c r="QPA74" s="80"/>
      <c r="QPB74" s="80"/>
      <c r="QPC74" s="80"/>
      <c r="QPD74" s="80"/>
      <c r="QPE74" s="435"/>
      <c r="QPF74" s="435"/>
      <c r="QPG74" s="336"/>
      <c r="QPH74" s="63"/>
      <c r="QPI74" s="353"/>
      <c r="QPJ74" s="119"/>
      <c r="QPK74" s="34"/>
      <c r="QPL74" s="80"/>
      <c r="QPM74" s="80"/>
      <c r="QPN74" s="388"/>
      <c r="QPO74" s="80"/>
      <c r="QPP74" s="80"/>
      <c r="QPQ74" s="80"/>
      <c r="QPR74" s="80"/>
      <c r="QPS74" s="80"/>
      <c r="QPT74" s="435"/>
      <c r="QPU74" s="435"/>
      <c r="QPV74" s="336"/>
      <c r="QPW74" s="63"/>
      <c r="QPX74" s="353"/>
      <c r="QPY74" s="119"/>
      <c r="QPZ74" s="34"/>
      <c r="QQA74" s="80"/>
      <c r="QQB74" s="80"/>
      <c r="QQC74" s="388"/>
      <c r="QQD74" s="80"/>
      <c r="QQE74" s="80"/>
      <c r="QQF74" s="80"/>
      <c r="QQG74" s="80"/>
      <c r="QQH74" s="80"/>
      <c r="QQI74" s="435"/>
      <c r="QQJ74" s="435"/>
      <c r="QQK74" s="336"/>
      <c r="QQL74" s="63"/>
      <c r="QQM74" s="353"/>
      <c r="QQN74" s="119"/>
      <c r="QQO74" s="34"/>
      <c r="QQP74" s="80"/>
      <c r="QQQ74" s="80"/>
      <c r="QQR74" s="388"/>
      <c r="QQS74" s="80"/>
      <c r="QQT74" s="80"/>
      <c r="QQU74" s="80"/>
      <c r="QQV74" s="80"/>
      <c r="QQW74" s="80"/>
      <c r="QQX74" s="435"/>
      <c r="QQY74" s="435"/>
      <c r="QQZ74" s="336"/>
      <c r="QRA74" s="63"/>
      <c r="QRB74" s="353"/>
      <c r="QRC74" s="119"/>
      <c r="QRD74" s="34"/>
      <c r="QRE74" s="80"/>
      <c r="QRF74" s="80"/>
      <c r="QRG74" s="388"/>
      <c r="QRH74" s="80"/>
      <c r="QRI74" s="80"/>
      <c r="QRJ74" s="80"/>
      <c r="QRK74" s="80"/>
      <c r="QRL74" s="80"/>
      <c r="QRM74" s="435"/>
      <c r="QRN74" s="435"/>
      <c r="QRO74" s="336"/>
      <c r="QRP74" s="63"/>
      <c r="QRQ74" s="353"/>
      <c r="QRR74" s="119"/>
      <c r="QRS74" s="34"/>
      <c r="QRT74" s="80"/>
      <c r="QRU74" s="80"/>
      <c r="QRV74" s="388"/>
      <c r="QRW74" s="80"/>
      <c r="QRX74" s="80"/>
      <c r="QRY74" s="80"/>
      <c r="QRZ74" s="80"/>
      <c r="QSA74" s="80"/>
      <c r="QSB74" s="435"/>
      <c r="QSC74" s="435"/>
      <c r="QSD74" s="336"/>
      <c r="QSE74" s="63"/>
      <c r="QSF74" s="353"/>
      <c r="QSG74" s="119"/>
      <c r="QSH74" s="34"/>
      <c r="QSI74" s="80"/>
      <c r="QSJ74" s="80"/>
      <c r="QSK74" s="388"/>
      <c r="QSL74" s="80"/>
      <c r="QSM74" s="80"/>
      <c r="QSN74" s="80"/>
      <c r="QSO74" s="80"/>
      <c r="QSP74" s="80"/>
      <c r="QSQ74" s="435"/>
      <c r="QSR74" s="435"/>
      <c r="QSS74" s="336"/>
      <c r="QST74" s="63"/>
      <c r="QSU74" s="353"/>
      <c r="QSV74" s="119"/>
      <c r="QSW74" s="34"/>
      <c r="QSX74" s="80"/>
      <c r="QSY74" s="80"/>
      <c r="QSZ74" s="388"/>
      <c r="QTA74" s="80"/>
      <c r="QTB74" s="80"/>
      <c r="QTC74" s="80"/>
      <c r="QTD74" s="80"/>
      <c r="QTE74" s="80"/>
      <c r="QTF74" s="435"/>
      <c r="QTG74" s="435"/>
      <c r="QTH74" s="336"/>
      <c r="QTI74" s="63"/>
      <c r="QTJ74" s="353"/>
      <c r="QTK74" s="119"/>
      <c r="QTL74" s="34"/>
      <c r="QTM74" s="80"/>
      <c r="QTN74" s="80"/>
      <c r="QTO74" s="388"/>
      <c r="QTP74" s="80"/>
      <c r="QTQ74" s="80"/>
      <c r="QTR74" s="80"/>
      <c r="QTS74" s="80"/>
      <c r="QTT74" s="80"/>
      <c r="QTU74" s="435"/>
      <c r="QTV74" s="435"/>
      <c r="QTW74" s="336"/>
      <c r="QTX74" s="63"/>
      <c r="QTY74" s="353"/>
      <c r="QTZ74" s="119"/>
      <c r="QUA74" s="34"/>
      <c r="QUB74" s="80"/>
      <c r="QUC74" s="80"/>
      <c r="QUD74" s="388"/>
      <c r="QUE74" s="80"/>
      <c r="QUF74" s="80"/>
      <c r="QUG74" s="80"/>
      <c r="QUH74" s="80"/>
      <c r="QUI74" s="80"/>
      <c r="QUJ74" s="435"/>
      <c r="QUK74" s="435"/>
      <c r="QUL74" s="336"/>
      <c r="QUM74" s="63"/>
      <c r="QUN74" s="353"/>
      <c r="QUO74" s="119"/>
      <c r="QUP74" s="34"/>
      <c r="QUQ74" s="80"/>
      <c r="QUR74" s="80"/>
      <c r="QUS74" s="388"/>
      <c r="QUT74" s="80"/>
      <c r="QUU74" s="80"/>
      <c r="QUV74" s="80"/>
      <c r="QUW74" s="80"/>
      <c r="QUX74" s="80"/>
      <c r="QUY74" s="435"/>
      <c r="QUZ74" s="435"/>
      <c r="QVA74" s="336"/>
      <c r="QVB74" s="63"/>
      <c r="QVC74" s="353"/>
      <c r="QVD74" s="119"/>
      <c r="QVE74" s="34"/>
      <c r="QVF74" s="80"/>
      <c r="QVG74" s="80"/>
      <c r="QVH74" s="388"/>
      <c r="QVI74" s="80"/>
      <c r="QVJ74" s="80"/>
      <c r="QVK74" s="80"/>
      <c r="QVL74" s="80"/>
      <c r="QVM74" s="80"/>
      <c r="QVN74" s="435"/>
      <c r="QVO74" s="435"/>
      <c r="QVP74" s="336"/>
      <c r="QVQ74" s="63"/>
      <c r="QVR74" s="353"/>
      <c r="QVS74" s="119"/>
      <c r="QVT74" s="34"/>
      <c r="QVU74" s="80"/>
      <c r="QVV74" s="80"/>
      <c r="QVW74" s="388"/>
      <c r="QVX74" s="80"/>
      <c r="QVY74" s="80"/>
      <c r="QVZ74" s="80"/>
      <c r="QWA74" s="80"/>
      <c r="QWB74" s="80"/>
      <c r="QWC74" s="435"/>
      <c r="QWD74" s="435"/>
      <c r="QWE74" s="336"/>
      <c r="QWF74" s="63"/>
      <c r="QWG74" s="353"/>
      <c r="QWH74" s="119"/>
      <c r="QWI74" s="34"/>
      <c r="QWJ74" s="80"/>
      <c r="QWK74" s="80"/>
      <c r="QWL74" s="388"/>
      <c r="QWM74" s="80"/>
      <c r="QWN74" s="80"/>
      <c r="QWO74" s="80"/>
      <c r="QWP74" s="80"/>
      <c r="QWQ74" s="80"/>
      <c r="QWR74" s="435"/>
      <c r="QWS74" s="435"/>
      <c r="QWT74" s="336"/>
      <c r="QWU74" s="63"/>
      <c r="QWV74" s="353"/>
      <c r="QWW74" s="119"/>
      <c r="QWX74" s="34"/>
      <c r="QWY74" s="80"/>
      <c r="QWZ74" s="80"/>
      <c r="QXA74" s="388"/>
      <c r="QXB74" s="80"/>
      <c r="QXC74" s="80"/>
      <c r="QXD74" s="80"/>
      <c r="QXE74" s="80"/>
      <c r="QXF74" s="80"/>
      <c r="QXG74" s="435"/>
      <c r="QXH74" s="435"/>
      <c r="QXI74" s="336"/>
      <c r="QXJ74" s="63"/>
      <c r="QXK74" s="353"/>
      <c r="QXL74" s="119"/>
      <c r="QXM74" s="34"/>
      <c r="QXN74" s="80"/>
      <c r="QXO74" s="80"/>
      <c r="QXP74" s="388"/>
      <c r="QXQ74" s="80"/>
      <c r="QXR74" s="80"/>
      <c r="QXS74" s="80"/>
      <c r="QXT74" s="80"/>
      <c r="QXU74" s="80"/>
      <c r="QXV74" s="435"/>
      <c r="QXW74" s="435"/>
      <c r="QXX74" s="336"/>
      <c r="QXY74" s="63"/>
      <c r="QXZ74" s="353"/>
      <c r="QYA74" s="119"/>
      <c r="QYB74" s="34"/>
      <c r="QYC74" s="80"/>
      <c r="QYD74" s="80"/>
      <c r="QYE74" s="388"/>
      <c r="QYF74" s="80"/>
      <c r="QYG74" s="80"/>
      <c r="QYH74" s="80"/>
      <c r="QYI74" s="80"/>
      <c r="QYJ74" s="80"/>
      <c r="QYK74" s="435"/>
      <c r="QYL74" s="435"/>
      <c r="QYM74" s="336"/>
      <c r="QYN74" s="63"/>
      <c r="QYO74" s="353"/>
      <c r="QYP74" s="119"/>
      <c r="QYQ74" s="34"/>
      <c r="QYR74" s="80"/>
      <c r="QYS74" s="80"/>
      <c r="QYT74" s="388"/>
      <c r="QYU74" s="80"/>
      <c r="QYV74" s="80"/>
      <c r="QYW74" s="80"/>
      <c r="QYX74" s="80"/>
      <c r="QYY74" s="80"/>
      <c r="QYZ74" s="435"/>
      <c r="QZA74" s="435"/>
      <c r="QZB74" s="336"/>
      <c r="QZC74" s="63"/>
      <c r="QZD74" s="353"/>
      <c r="QZE74" s="119"/>
      <c r="QZF74" s="34"/>
      <c r="QZG74" s="80"/>
      <c r="QZH74" s="80"/>
      <c r="QZI74" s="388"/>
      <c r="QZJ74" s="80"/>
      <c r="QZK74" s="80"/>
      <c r="QZL74" s="80"/>
      <c r="QZM74" s="80"/>
      <c r="QZN74" s="80"/>
      <c r="QZO74" s="435"/>
      <c r="QZP74" s="435"/>
      <c r="QZQ74" s="336"/>
      <c r="QZR74" s="63"/>
      <c r="QZS74" s="353"/>
      <c r="QZT74" s="119"/>
      <c r="QZU74" s="34"/>
      <c r="QZV74" s="80"/>
      <c r="QZW74" s="80"/>
      <c r="QZX74" s="388"/>
      <c r="QZY74" s="80"/>
      <c r="QZZ74" s="80"/>
      <c r="RAA74" s="80"/>
      <c r="RAB74" s="80"/>
      <c r="RAC74" s="80"/>
      <c r="RAD74" s="435"/>
      <c r="RAE74" s="435"/>
      <c r="RAF74" s="336"/>
      <c r="RAG74" s="63"/>
      <c r="RAH74" s="353"/>
      <c r="RAI74" s="119"/>
      <c r="RAJ74" s="34"/>
      <c r="RAK74" s="80"/>
      <c r="RAL74" s="80"/>
      <c r="RAM74" s="388"/>
      <c r="RAN74" s="80"/>
      <c r="RAO74" s="80"/>
      <c r="RAP74" s="80"/>
      <c r="RAQ74" s="80"/>
      <c r="RAR74" s="80"/>
      <c r="RAS74" s="435"/>
      <c r="RAT74" s="435"/>
      <c r="RAU74" s="336"/>
      <c r="RAV74" s="63"/>
      <c r="RAW74" s="353"/>
      <c r="RAX74" s="119"/>
      <c r="RAY74" s="34"/>
      <c r="RAZ74" s="80"/>
      <c r="RBA74" s="80"/>
      <c r="RBB74" s="388"/>
      <c r="RBC74" s="80"/>
      <c r="RBD74" s="80"/>
      <c r="RBE74" s="80"/>
      <c r="RBF74" s="80"/>
      <c r="RBG74" s="80"/>
      <c r="RBH74" s="435"/>
      <c r="RBI74" s="435"/>
      <c r="RBJ74" s="336"/>
      <c r="RBK74" s="63"/>
      <c r="RBL74" s="353"/>
      <c r="RBM74" s="119"/>
      <c r="RBN74" s="34"/>
      <c r="RBO74" s="80"/>
      <c r="RBP74" s="80"/>
      <c r="RBQ74" s="388"/>
      <c r="RBR74" s="80"/>
      <c r="RBS74" s="80"/>
      <c r="RBT74" s="80"/>
      <c r="RBU74" s="80"/>
      <c r="RBV74" s="80"/>
      <c r="RBW74" s="435"/>
      <c r="RBX74" s="435"/>
      <c r="RBY74" s="336"/>
      <c r="RBZ74" s="63"/>
      <c r="RCA74" s="353"/>
      <c r="RCB74" s="119"/>
      <c r="RCC74" s="34"/>
      <c r="RCD74" s="80"/>
      <c r="RCE74" s="80"/>
      <c r="RCF74" s="388"/>
      <c r="RCG74" s="80"/>
      <c r="RCH74" s="80"/>
      <c r="RCI74" s="80"/>
      <c r="RCJ74" s="80"/>
      <c r="RCK74" s="80"/>
      <c r="RCL74" s="435"/>
      <c r="RCM74" s="435"/>
      <c r="RCN74" s="336"/>
      <c r="RCO74" s="63"/>
      <c r="RCP74" s="353"/>
      <c r="RCQ74" s="119"/>
      <c r="RCR74" s="34"/>
      <c r="RCS74" s="80"/>
      <c r="RCT74" s="80"/>
      <c r="RCU74" s="388"/>
      <c r="RCV74" s="80"/>
      <c r="RCW74" s="80"/>
      <c r="RCX74" s="80"/>
      <c r="RCY74" s="80"/>
      <c r="RCZ74" s="80"/>
      <c r="RDA74" s="435"/>
      <c r="RDB74" s="435"/>
      <c r="RDC74" s="336"/>
      <c r="RDD74" s="63"/>
      <c r="RDE74" s="353"/>
      <c r="RDF74" s="119"/>
      <c r="RDG74" s="34"/>
      <c r="RDH74" s="80"/>
      <c r="RDI74" s="80"/>
      <c r="RDJ74" s="388"/>
      <c r="RDK74" s="80"/>
      <c r="RDL74" s="80"/>
      <c r="RDM74" s="80"/>
      <c r="RDN74" s="80"/>
      <c r="RDO74" s="80"/>
      <c r="RDP74" s="435"/>
      <c r="RDQ74" s="435"/>
      <c r="RDR74" s="336"/>
      <c r="RDS74" s="63"/>
      <c r="RDT74" s="353"/>
      <c r="RDU74" s="119"/>
      <c r="RDV74" s="34"/>
      <c r="RDW74" s="80"/>
      <c r="RDX74" s="80"/>
      <c r="RDY74" s="388"/>
      <c r="RDZ74" s="80"/>
      <c r="REA74" s="80"/>
      <c r="REB74" s="80"/>
      <c r="REC74" s="80"/>
      <c r="RED74" s="80"/>
      <c r="REE74" s="435"/>
      <c r="REF74" s="435"/>
      <c r="REG74" s="336"/>
      <c r="REH74" s="63"/>
      <c r="REI74" s="353"/>
      <c r="REJ74" s="119"/>
      <c r="REK74" s="34"/>
      <c r="REL74" s="80"/>
      <c r="REM74" s="80"/>
      <c r="REN74" s="388"/>
      <c r="REO74" s="80"/>
      <c r="REP74" s="80"/>
      <c r="REQ74" s="80"/>
      <c r="RER74" s="80"/>
      <c r="RES74" s="80"/>
      <c r="RET74" s="435"/>
      <c r="REU74" s="435"/>
      <c r="REV74" s="336"/>
      <c r="REW74" s="63"/>
      <c r="REX74" s="353"/>
      <c r="REY74" s="119"/>
      <c r="REZ74" s="34"/>
      <c r="RFA74" s="80"/>
      <c r="RFB74" s="80"/>
      <c r="RFC74" s="388"/>
      <c r="RFD74" s="80"/>
      <c r="RFE74" s="80"/>
      <c r="RFF74" s="80"/>
      <c r="RFG74" s="80"/>
      <c r="RFH74" s="80"/>
      <c r="RFI74" s="435"/>
      <c r="RFJ74" s="435"/>
      <c r="RFK74" s="336"/>
      <c r="RFL74" s="63"/>
      <c r="RFM74" s="353"/>
      <c r="RFN74" s="119"/>
      <c r="RFO74" s="34"/>
      <c r="RFP74" s="80"/>
      <c r="RFQ74" s="80"/>
      <c r="RFR74" s="388"/>
      <c r="RFS74" s="80"/>
      <c r="RFT74" s="80"/>
      <c r="RFU74" s="80"/>
      <c r="RFV74" s="80"/>
      <c r="RFW74" s="80"/>
      <c r="RFX74" s="435"/>
      <c r="RFY74" s="435"/>
      <c r="RFZ74" s="336"/>
      <c r="RGA74" s="63"/>
      <c r="RGB74" s="353"/>
      <c r="RGC74" s="119"/>
      <c r="RGD74" s="34"/>
      <c r="RGE74" s="80"/>
      <c r="RGF74" s="80"/>
      <c r="RGG74" s="388"/>
      <c r="RGH74" s="80"/>
      <c r="RGI74" s="80"/>
      <c r="RGJ74" s="80"/>
      <c r="RGK74" s="80"/>
      <c r="RGL74" s="80"/>
      <c r="RGM74" s="435"/>
      <c r="RGN74" s="435"/>
      <c r="RGO74" s="336"/>
      <c r="RGP74" s="63"/>
      <c r="RGQ74" s="353"/>
      <c r="RGR74" s="119"/>
      <c r="RGS74" s="34"/>
      <c r="RGT74" s="80"/>
      <c r="RGU74" s="80"/>
      <c r="RGV74" s="388"/>
      <c r="RGW74" s="80"/>
      <c r="RGX74" s="80"/>
      <c r="RGY74" s="80"/>
      <c r="RGZ74" s="80"/>
      <c r="RHA74" s="80"/>
      <c r="RHB74" s="435"/>
      <c r="RHC74" s="435"/>
      <c r="RHD74" s="336"/>
      <c r="RHE74" s="63"/>
      <c r="RHF74" s="353"/>
      <c r="RHG74" s="119"/>
      <c r="RHH74" s="34"/>
      <c r="RHI74" s="80"/>
      <c r="RHJ74" s="80"/>
      <c r="RHK74" s="388"/>
      <c r="RHL74" s="80"/>
      <c r="RHM74" s="80"/>
      <c r="RHN74" s="80"/>
      <c r="RHO74" s="80"/>
      <c r="RHP74" s="80"/>
      <c r="RHQ74" s="435"/>
      <c r="RHR74" s="435"/>
      <c r="RHS74" s="336"/>
      <c r="RHT74" s="63"/>
      <c r="RHU74" s="353"/>
      <c r="RHV74" s="119"/>
      <c r="RHW74" s="34"/>
      <c r="RHX74" s="80"/>
      <c r="RHY74" s="80"/>
      <c r="RHZ74" s="388"/>
      <c r="RIA74" s="80"/>
      <c r="RIB74" s="80"/>
      <c r="RIC74" s="80"/>
      <c r="RID74" s="80"/>
      <c r="RIE74" s="80"/>
      <c r="RIF74" s="435"/>
      <c r="RIG74" s="435"/>
      <c r="RIH74" s="336"/>
      <c r="RII74" s="63"/>
      <c r="RIJ74" s="353"/>
      <c r="RIK74" s="119"/>
      <c r="RIL74" s="34"/>
      <c r="RIM74" s="80"/>
      <c r="RIN74" s="80"/>
      <c r="RIO74" s="388"/>
      <c r="RIP74" s="80"/>
      <c r="RIQ74" s="80"/>
      <c r="RIR74" s="80"/>
      <c r="RIS74" s="80"/>
      <c r="RIT74" s="80"/>
      <c r="RIU74" s="435"/>
      <c r="RIV74" s="435"/>
      <c r="RIW74" s="336"/>
      <c r="RIX74" s="63"/>
      <c r="RIY74" s="353"/>
      <c r="RIZ74" s="119"/>
      <c r="RJA74" s="34"/>
      <c r="RJB74" s="80"/>
      <c r="RJC74" s="80"/>
      <c r="RJD74" s="388"/>
      <c r="RJE74" s="80"/>
      <c r="RJF74" s="80"/>
      <c r="RJG74" s="80"/>
      <c r="RJH74" s="80"/>
      <c r="RJI74" s="80"/>
      <c r="RJJ74" s="435"/>
      <c r="RJK74" s="435"/>
      <c r="RJL74" s="336"/>
      <c r="RJM74" s="63"/>
      <c r="RJN74" s="353"/>
      <c r="RJO74" s="119"/>
      <c r="RJP74" s="34"/>
      <c r="RJQ74" s="80"/>
      <c r="RJR74" s="80"/>
      <c r="RJS74" s="388"/>
      <c r="RJT74" s="80"/>
      <c r="RJU74" s="80"/>
      <c r="RJV74" s="80"/>
      <c r="RJW74" s="80"/>
      <c r="RJX74" s="80"/>
      <c r="RJY74" s="435"/>
      <c r="RJZ74" s="435"/>
      <c r="RKA74" s="336"/>
      <c r="RKB74" s="63"/>
      <c r="RKC74" s="353"/>
      <c r="RKD74" s="119"/>
      <c r="RKE74" s="34"/>
      <c r="RKF74" s="80"/>
      <c r="RKG74" s="80"/>
      <c r="RKH74" s="388"/>
      <c r="RKI74" s="80"/>
      <c r="RKJ74" s="80"/>
      <c r="RKK74" s="80"/>
      <c r="RKL74" s="80"/>
      <c r="RKM74" s="80"/>
      <c r="RKN74" s="435"/>
      <c r="RKO74" s="435"/>
      <c r="RKP74" s="336"/>
      <c r="RKQ74" s="63"/>
      <c r="RKR74" s="353"/>
      <c r="RKS74" s="119"/>
      <c r="RKT74" s="34"/>
      <c r="RKU74" s="80"/>
      <c r="RKV74" s="80"/>
      <c r="RKW74" s="388"/>
      <c r="RKX74" s="80"/>
      <c r="RKY74" s="80"/>
      <c r="RKZ74" s="80"/>
      <c r="RLA74" s="80"/>
      <c r="RLB74" s="80"/>
      <c r="RLC74" s="435"/>
      <c r="RLD74" s="435"/>
      <c r="RLE74" s="336"/>
      <c r="RLF74" s="63"/>
      <c r="RLG74" s="353"/>
      <c r="RLH74" s="119"/>
      <c r="RLI74" s="34"/>
      <c r="RLJ74" s="80"/>
      <c r="RLK74" s="80"/>
      <c r="RLL74" s="388"/>
      <c r="RLM74" s="80"/>
      <c r="RLN74" s="80"/>
      <c r="RLO74" s="80"/>
      <c r="RLP74" s="80"/>
      <c r="RLQ74" s="80"/>
      <c r="RLR74" s="435"/>
      <c r="RLS74" s="435"/>
      <c r="RLT74" s="336"/>
      <c r="RLU74" s="63"/>
      <c r="RLV74" s="353"/>
      <c r="RLW74" s="119"/>
      <c r="RLX74" s="34"/>
      <c r="RLY74" s="80"/>
      <c r="RLZ74" s="80"/>
      <c r="RMA74" s="388"/>
      <c r="RMB74" s="80"/>
      <c r="RMC74" s="80"/>
      <c r="RMD74" s="80"/>
      <c r="RME74" s="80"/>
      <c r="RMF74" s="80"/>
      <c r="RMG74" s="435"/>
      <c r="RMH74" s="435"/>
      <c r="RMI74" s="336"/>
      <c r="RMJ74" s="63"/>
      <c r="RMK74" s="353"/>
      <c r="RML74" s="119"/>
      <c r="RMM74" s="34"/>
      <c r="RMN74" s="80"/>
      <c r="RMO74" s="80"/>
      <c r="RMP74" s="388"/>
      <c r="RMQ74" s="80"/>
      <c r="RMR74" s="80"/>
      <c r="RMS74" s="80"/>
      <c r="RMT74" s="80"/>
      <c r="RMU74" s="80"/>
      <c r="RMV74" s="435"/>
      <c r="RMW74" s="435"/>
      <c r="RMX74" s="336"/>
      <c r="RMY74" s="63"/>
      <c r="RMZ74" s="353"/>
      <c r="RNA74" s="119"/>
      <c r="RNB74" s="34"/>
      <c r="RNC74" s="80"/>
      <c r="RND74" s="80"/>
      <c r="RNE74" s="388"/>
      <c r="RNF74" s="80"/>
      <c r="RNG74" s="80"/>
      <c r="RNH74" s="80"/>
      <c r="RNI74" s="80"/>
      <c r="RNJ74" s="80"/>
      <c r="RNK74" s="435"/>
      <c r="RNL74" s="435"/>
      <c r="RNM74" s="336"/>
      <c r="RNN74" s="63"/>
      <c r="RNO74" s="353"/>
      <c r="RNP74" s="119"/>
      <c r="RNQ74" s="34"/>
      <c r="RNR74" s="80"/>
      <c r="RNS74" s="80"/>
      <c r="RNT74" s="388"/>
      <c r="RNU74" s="80"/>
      <c r="RNV74" s="80"/>
      <c r="RNW74" s="80"/>
      <c r="RNX74" s="80"/>
      <c r="RNY74" s="80"/>
      <c r="RNZ74" s="435"/>
      <c r="ROA74" s="435"/>
      <c r="ROB74" s="336"/>
      <c r="ROC74" s="63"/>
      <c r="ROD74" s="353"/>
      <c r="ROE74" s="119"/>
      <c r="ROF74" s="34"/>
      <c r="ROG74" s="80"/>
      <c r="ROH74" s="80"/>
      <c r="ROI74" s="388"/>
      <c r="ROJ74" s="80"/>
      <c r="ROK74" s="80"/>
      <c r="ROL74" s="80"/>
      <c r="ROM74" s="80"/>
      <c r="RON74" s="80"/>
      <c r="ROO74" s="435"/>
      <c r="ROP74" s="435"/>
      <c r="ROQ74" s="336"/>
      <c r="ROR74" s="63"/>
      <c r="ROS74" s="353"/>
      <c r="ROT74" s="119"/>
      <c r="ROU74" s="34"/>
      <c r="ROV74" s="80"/>
      <c r="ROW74" s="80"/>
      <c r="ROX74" s="388"/>
      <c r="ROY74" s="80"/>
      <c r="ROZ74" s="80"/>
      <c r="RPA74" s="80"/>
      <c r="RPB74" s="80"/>
      <c r="RPC74" s="80"/>
      <c r="RPD74" s="435"/>
      <c r="RPE74" s="435"/>
      <c r="RPF74" s="336"/>
      <c r="RPG74" s="63"/>
      <c r="RPH74" s="353"/>
      <c r="RPI74" s="119"/>
      <c r="RPJ74" s="34"/>
      <c r="RPK74" s="80"/>
      <c r="RPL74" s="80"/>
      <c r="RPM74" s="388"/>
      <c r="RPN74" s="80"/>
      <c r="RPO74" s="80"/>
      <c r="RPP74" s="80"/>
      <c r="RPQ74" s="80"/>
      <c r="RPR74" s="80"/>
      <c r="RPS74" s="435"/>
      <c r="RPT74" s="435"/>
      <c r="RPU74" s="336"/>
      <c r="RPV74" s="63"/>
      <c r="RPW74" s="353"/>
      <c r="RPX74" s="119"/>
      <c r="RPY74" s="34"/>
      <c r="RPZ74" s="80"/>
      <c r="RQA74" s="80"/>
      <c r="RQB74" s="388"/>
      <c r="RQC74" s="80"/>
      <c r="RQD74" s="80"/>
      <c r="RQE74" s="80"/>
      <c r="RQF74" s="80"/>
      <c r="RQG74" s="80"/>
      <c r="RQH74" s="435"/>
      <c r="RQI74" s="435"/>
      <c r="RQJ74" s="336"/>
      <c r="RQK74" s="63"/>
      <c r="RQL74" s="353"/>
      <c r="RQM74" s="119"/>
      <c r="RQN74" s="34"/>
      <c r="RQO74" s="80"/>
      <c r="RQP74" s="80"/>
      <c r="RQQ74" s="388"/>
      <c r="RQR74" s="80"/>
      <c r="RQS74" s="80"/>
      <c r="RQT74" s="80"/>
      <c r="RQU74" s="80"/>
      <c r="RQV74" s="80"/>
      <c r="RQW74" s="435"/>
      <c r="RQX74" s="435"/>
      <c r="RQY74" s="336"/>
      <c r="RQZ74" s="63"/>
      <c r="RRA74" s="353"/>
      <c r="RRB74" s="119"/>
      <c r="RRC74" s="34"/>
      <c r="RRD74" s="80"/>
      <c r="RRE74" s="80"/>
      <c r="RRF74" s="388"/>
      <c r="RRG74" s="80"/>
      <c r="RRH74" s="80"/>
      <c r="RRI74" s="80"/>
      <c r="RRJ74" s="80"/>
      <c r="RRK74" s="80"/>
      <c r="RRL74" s="435"/>
      <c r="RRM74" s="435"/>
      <c r="RRN74" s="336"/>
      <c r="RRO74" s="63"/>
      <c r="RRP74" s="353"/>
      <c r="RRQ74" s="119"/>
      <c r="RRR74" s="34"/>
      <c r="RRS74" s="80"/>
      <c r="RRT74" s="80"/>
      <c r="RRU74" s="388"/>
      <c r="RRV74" s="80"/>
      <c r="RRW74" s="80"/>
      <c r="RRX74" s="80"/>
      <c r="RRY74" s="80"/>
      <c r="RRZ74" s="80"/>
      <c r="RSA74" s="435"/>
      <c r="RSB74" s="435"/>
      <c r="RSC74" s="336"/>
      <c r="RSD74" s="63"/>
      <c r="RSE74" s="353"/>
      <c r="RSF74" s="119"/>
      <c r="RSG74" s="34"/>
      <c r="RSH74" s="80"/>
      <c r="RSI74" s="80"/>
      <c r="RSJ74" s="388"/>
      <c r="RSK74" s="80"/>
      <c r="RSL74" s="80"/>
      <c r="RSM74" s="80"/>
      <c r="RSN74" s="80"/>
      <c r="RSO74" s="80"/>
      <c r="RSP74" s="435"/>
      <c r="RSQ74" s="435"/>
      <c r="RSR74" s="336"/>
      <c r="RSS74" s="63"/>
      <c r="RST74" s="353"/>
      <c r="RSU74" s="119"/>
      <c r="RSV74" s="34"/>
      <c r="RSW74" s="80"/>
      <c r="RSX74" s="80"/>
      <c r="RSY74" s="388"/>
      <c r="RSZ74" s="80"/>
      <c r="RTA74" s="80"/>
      <c r="RTB74" s="80"/>
      <c r="RTC74" s="80"/>
      <c r="RTD74" s="80"/>
      <c r="RTE74" s="435"/>
      <c r="RTF74" s="435"/>
      <c r="RTG74" s="336"/>
      <c r="RTH74" s="63"/>
      <c r="RTI74" s="353"/>
      <c r="RTJ74" s="119"/>
      <c r="RTK74" s="34"/>
      <c r="RTL74" s="80"/>
      <c r="RTM74" s="80"/>
      <c r="RTN74" s="388"/>
      <c r="RTO74" s="80"/>
      <c r="RTP74" s="80"/>
      <c r="RTQ74" s="80"/>
      <c r="RTR74" s="80"/>
      <c r="RTS74" s="80"/>
      <c r="RTT74" s="435"/>
      <c r="RTU74" s="435"/>
      <c r="RTV74" s="336"/>
      <c r="RTW74" s="63"/>
      <c r="RTX74" s="353"/>
      <c r="RTY74" s="119"/>
      <c r="RTZ74" s="34"/>
      <c r="RUA74" s="80"/>
      <c r="RUB74" s="80"/>
      <c r="RUC74" s="388"/>
      <c r="RUD74" s="80"/>
      <c r="RUE74" s="80"/>
      <c r="RUF74" s="80"/>
      <c r="RUG74" s="80"/>
      <c r="RUH74" s="80"/>
      <c r="RUI74" s="435"/>
      <c r="RUJ74" s="435"/>
      <c r="RUK74" s="336"/>
      <c r="RUL74" s="63"/>
      <c r="RUM74" s="353"/>
      <c r="RUN74" s="119"/>
      <c r="RUO74" s="34"/>
      <c r="RUP74" s="80"/>
      <c r="RUQ74" s="80"/>
      <c r="RUR74" s="388"/>
      <c r="RUS74" s="80"/>
      <c r="RUT74" s="80"/>
      <c r="RUU74" s="80"/>
      <c r="RUV74" s="80"/>
      <c r="RUW74" s="80"/>
      <c r="RUX74" s="435"/>
      <c r="RUY74" s="435"/>
      <c r="RUZ74" s="336"/>
      <c r="RVA74" s="63"/>
      <c r="RVB74" s="353"/>
      <c r="RVC74" s="119"/>
      <c r="RVD74" s="34"/>
      <c r="RVE74" s="80"/>
      <c r="RVF74" s="80"/>
      <c r="RVG74" s="388"/>
      <c r="RVH74" s="80"/>
      <c r="RVI74" s="80"/>
      <c r="RVJ74" s="80"/>
      <c r="RVK74" s="80"/>
      <c r="RVL74" s="80"/>
      <c r="RVM74" s="435"/>
      <c r="RVN74" s="435"/>
      <c r="RVO74" s="336"/>
      <c r="RVP74" s="63"/>
      <c r="RVQ74" s="353"/>
      <c r="RVR74" s="119"/>
      <c r="RVS74" s="34"/>
      <c r="RVT74" s="80"/>
      <c r="RVU74" s="80"/>
      <c r="RVV74" s="388"/>
      <c r="RVW74" s="80"/>
      <c r="RVX74" s="80"/>
      <c r="RVY74" s="80"/>
      <c r="RVZ74" s="80"/>
      <c r="RWA74" s="80"/>
      <c r="RWB74" s="435"/>
      <c r="RWC74" s="435"/>
      <c r="RWD74" s="336"/>
      <c r="RWE74" s="63"/>
      <c r="RWF74" s="353"/>
      <c r="RWG74" s="119"/>
      <c r="RWH74" s="34"/>
      <c r="RWI74" s="80"/>
      <c r="RWJ74" s="80"/>
      <c r="RWK74" s="388"/>
      <c r="RWL74" s="80"/>
      <c r="RWM74" s="80"/>
      <c r="RWN74" s="80"/>
      <c r="RWO74" s="80"/>
      <c r="RWP74" s="80"/>
      <c r="RWQ74" s="435"/>
      <c r="RWR74" s="435"/>
      <c r="RWS74" s="336"/>
      <c r="RWT74" s="63"/>
      <c r="RWU74" s="353"/>
      <c r="RWV74" s="119"/>
      <c r="RWW74" s="34"/>
      <c r="RWX74" s="80"/>
      <c r="RWY74" s="80"/>
      <c r="RWZ74" s="388"/>
      <c r="RXA74" s="80"/>
      <c r="RXB74" s="80"/>
      <c r="RXC74" s="80"/>
      <c r="RXD74" s="80"/>
      <c r="RXE74" s="80"/>
      <c r="RXF74" s="435"/>
      <c r="RXG74" s="435"/>
      <c r="RXH74" s="336"/>
      <c r="RXI74" s="63"/>
      <c r="RXJ74" s="353"/>
      <c r="RXK74" s="119"/>
      <c r="RXL74" s="34"/>
      <c r="RXM74" s="80"/>
      <c r="RXN74" s="80"/>
      <c r="RXO74" s="388"/>
      <c r="RXP74" s="80"/>
      <c r="RXQ74" s="80"/>
      <c r="RXR74" s="80"/>
      <c r="RXS74" s="80"/>
      <c r="RXT74" s="80"/>
      <c r="RXU74" s="435"/>
      <c r="RXV74" s="435"/>
      <c r="RXW74" s="336"/>
      <c r="RXX74" s="63"/>
      <c r="RXY74" s="353"/>
      <c r="RXZ74" s="119"/>
      <c r="RYA74" s="34"/>
      <c r="RYB74" s="80"/>
      <c r="RYC74" s="80"/>
      <c r="RYD74" s="388"/>
      <c r="RYE74" s="80"/>
      <c r="RYF74" s="80"/>
      <c r="RYG74" s="80"/>
      <c r="RYH74" s="80"/>
      <c r="RYI74" s="80"/>
      <c r="RYJ74" s="435"/>
      <c r="RYK74" s="435"/>
      <c r="RYL74" s="336"/>
      <c r="RYM74" s="63"/>
      <c r="RYN74" s="353"/>
      <c r="RYO74" s="119"/>
      <c r="RYP74" s="34"/>
      <c r="RYQ74" s="80"/>
      <c r="RYR74" s="80"/>
      <c r="RYS74" s="388"/>
      <c r="RYT74" s="80"/>
      <c r="RYU74" s="80"/>
      <c r="RYV74" s="80"/>
      <c r="RYW74" s="80"/>
      <c r="RYX74" s="80"/>
      <c r="RYY74" s="435"/>
      <c r="RYZ74" s="435"/>
      <c r="RZA74" s="336"/>
      <c r="RZB74" s="63"/>
      <c r="RZC74" s="353"/>
      <c r="RZD74" s="119"/>
      <c r="RZE74" s="34"/>
      <c r="RZF74" s="80"/>
      <c r="RZG74" s="80"/>
      <c r="RZH74" s="388"/>
      <c r="RZI74" s="80"/>
      <c r="RZJ74" s="80"/>
      <c r="RZK74" s="80"/>
      <c r="RZL74" s="80"/>
      <c r="RZM74" s="80"/>
      <c r="RZN74" s="435"/>
      <c r="RZO74" s="435"/>
      <c r="RZP74" s="336"/>
      <c r="RZQ74" s="63"/>
      <c r="RZR74" s="353"/>
      <c r="RZS74" s="119"/>
      <c r="RZT74" s="34"/>
      <c r="RZU74" s="80"/>
      <c r="RZV74" s="80"/>
      <c r="RZW74" s="388"/>
      <c r="RZX74" s="80"/>
      <c r="RZY74" s="80"/>
      <c r="RZZ74" s="80"/>
      <c r="SAA74" s="80"/>
      <c r="SAB74" s="80"/>
      <c r="SAC74" s="435"/>
      <c r="SAD74" s="435"/>
      <c r="SAE74" s="336"/>
      <c r="SAF74" s="63"/>
      <c r="SAG74" s="353"/>
      <c r="SAH74" s="119"/>
      <c r="SAI74" s="34"/>
      <c r="SAJ74" s="80"/>
      <c r="SAK74" s="80"/>
      <c r="SAL74" s="388"/>
      <c r="SAM74" s="80"/>
      <c r="SAN74" s="80"/>
      <c r="SAO74" s="80"/>
      <c r="SAP74" s="80"/>
      <c r="SAQ74" s="80"/>
      <c r="SAR74" s="435"/>
      <c r="SAS74" s="435"/>
      <c r="SAT74" s="336"/>
      <c r="SAU74" s="63"/>
      <c r="SAV74" s="353"/>
      <c r="SAW74" s="119"/>
      <c r="SAX74" s="34"/>
      <c r="SAY74" s="80"/>
      <c r="SAZ74" s="80"/>
      <c r="SBA74" s="388"/>
      <c r="SBB74" s="80"/>
      <c r="SBC74" s="80"/>
      <c r="SBD74" s="80"/>
      <c r="SBE74" s="80"/>
      <c r="SBF74" s="80"/>
      <c r="SBG74" s="435"/>
      <c r="SBH74" s="435"/>
      <c r="SBI74" s="336"/>
      <c r="SBJ74" s="63"/>
      <c r="SBK74" s="353"/>
      <c r="SBL74" s="119"/>
      <c r="SBM74" s="34"/>
      <c r="SBN74" s="80"/>
      <c r="SBO74" s="80"/>
      <c r="SBP74" s="388"/>
      <c r="SBQ74" s="80"/>
      <c r="SBR74" s="80"/>
      <c r="SBS74" s="80"/>
      <c r="SBT74" s="80"/>
      <c r="SBU74" s="80"/>
      <c r="SBV74" s="435"/>
      <c r="SBW74" s="435"/>
      <c r="SBX74" s="336"/>
      <c r="SBY74" s="63"/>
      <c r="SBZ74" s="353"/>
      <c r="SCA74" s="119"/>
      <c r="SCB74" s="34"/>
      <c r="SCC74" s="80"/>
      <c r="SCD74" s="80"/>
      <c r="SCE74" s="388"/>
      <c r="SCF74" s="80"/>
      <c r="SCG74" s="80"/>
      <c r="SCH74" s="80"/>
      <c r="SCI74" s="80"/>
      <c r="SCJ74" s="80"/>
      <c r="SCK74" s="435"/>
      <c r="SCL74" s="435"/>
      <c r="SCM74" s="336"/>
      <c r="SCN74" s="63"/>
      <c r="SCO74" s="353"/>
      <c r="SCP74" s="119"/>
      <c r="SCQ74" s="34"/>
      <c r="SCR74" s="80"/>
      <c r="SCS74" s="80"/>
      <c r="SCT74" s="388"/>
      <c r="SCU74" s="80"/>
      <c r="SCV74" s="80"/>
      <c r="SCW74" s="80"/>
      <c r="SCX74" s="80"/>
      <c r="SCY74" s="80"/>
      <c r="SCZ74" s="435"/>
      <c r="SDA74" s="435"/>
      <c r="SDB74" s="336"/>
      <c r="SDC74" s="63"/>
      <c r="SDD74" s="353"/>
      <c r="SDE74" s="119"/>
      <c r="SDF74" s="34"/>
      <c r="SDG74" s="80"/>
      <c r="SDH74" s="80"/>
      <c r="SDI74" s="388"/>
      <c r="SDJ74" s="80"/>
      <c r="SDK74" s="80"/>
      <c r="SDL74" s="80"/>
      <c r="SDM74" s="80"/>
      <c r="SDN74" s="80"/>
      <c r="SDO74" s="435"/>
      <c r="SDP74" s="435"/>
      <c r="SDQ74" s="336"/>
      <c r="SDR74" s="63"/>
      <c r="SDS74" s="353"/>
      <c r="SDT74" s="119"/>
      <c r="SDU74" s="34"/>
      <c r="SDV74" s="80"/>
      <c r="SDW74" s="80"/>
      <c r="SDX74" s="388"/>
      <c r="SDY74" s="80"/>
      <c r="SDZ74" s="80"/>
      <c r="SEA74" s="80"/>
      <c r="SEB74" s="80"/>
      <c r="SEC74" s="80"/>
      <c r="SED74" s="435"/>
      <c r="SEE74" s="435"/>
      <c r="SEF74" s="336"/>
      <c r="SEG74" s="63"/>
      <c r="SEH74" s="353"/>
      <c r="SEI74" s="119"/>
      <c r="SEJ74" s="34"/>
      <c r="SEK74" s="80"/>
      <c r="SEL74" s="80"/>
      <c r="SEM74" s="388"/>
      <c r="SEN74" s="80"/>
      <c r="SEO74" s="80"/>
      <c r="SEP74" s="80"/>
      <c r="SEQ74" s="80"/>
      <c r="SER74" s="80"/>
      <c r="SES74" s="435"/>
      <c r="SET74" s="435"/>
      <c r="SEU74" s="336"/>
      <c r="SEV74" s="63"/>
      <c r="SEW74" s="353"/>
      <c r="SEX74" s="119"/>
      <c r="SEY74" s="34"/>
      <c r="SEZ74" s="80"/>
      <c r="SFA74" s="80"/>
      <c r="SFB74" s="388"/>
      <c r="SFC74" s="80"/>
      <c r="SFD74" s="80"/>
      <c r="SFE74" s="80"/>
      <c r="SFF74" s="80"/>
      <c r="SFG74" s="80"/>
      <c r="SFH74" s="435"/>
      <c r="SFI74" s="435"/>
      <c r="SFJ74" s="336"/>
      <c r="SFK74" s="63"/>
      <c r="SFL74" s="353"/>
      <c r="SFM74" s="119"/>
      <c r="SFN74" s="34"/>
      <c r="SFO74" s="80"/>
      <c r="SFP74" s="80"/>
      <c r="SFQ74" s="388"/>
      <c r="SFR74" s="80"/>
      <c r="SFS74" s="80"/>
      <c r="SFT74" s="80"/>
      <c r="SFU74" s="80"/>
      <c r="SFV74" s="80"/>
      <c r="SFW74" s="435"/>
      <c r="SFX74" s="435"/>
      <c r="SFY74" s="336"/>
      <c r="SFZ74" s="63"/>
      <c r="SGA74" s="353"/>
      <c r="SGB74" s="119"/>
      <c r="SGC74" s="34"/>
      <c r="SGD74" s="80"/>
      <c r="SGE74" s="80"/>
      <c r="SGF74" s="388"/>
      <c r="SGG74" s="80"/>
      <c r="SGH74" s="80"/>
      <c r="SGI74" s="80"/>
      <c r="SGJ74" s="80"/>
      <c r="SGK74" s="80"/>
      <c r="SGL74" s="435"/>
      <c r="SGM74" s="435"/>
      <c r="SGN74" s="336"/>
      <c r="SGO74" s="63"/>
      <c r="SGP74" s="353"/>
      <c r="SGQ74" s="119"/>
      <c r="SGR74" s="34"/>
      <c r="SGS74" s="80"/>
      <c r="SGT74" s="80"/>
      <c r="SGU74" s="388"/>
      <c r="SGV74" s="80"/>
      <c r="SGW74" s="80"/>
      <c r="SGX74" s="80"/>
      <c r="SGY74" s="80"/>
      <c r="SGZ74" s="80"/>
      <c r="SHA74" s="435"/>
      <c r="SHB74" s="435"/>
      <c r="SHC74" s="336"/>
      <c r="SHD74" s="63"/>
      <c r="SHE74" s="353"/>
      <c r="SHF74" s="119"/>
      <c r="SHG74" s="34"/>
      <c r="SHH74" s="80"/>
      <c r="SHI74" s="80"/>
      <c r="SHJ74" s="388"/>
      <c r="SHK74" s="80"/>
      <c r="SHL74" s="80"/>
      <c r="SHM74" s="80"/>
      <c r="SHN74" s="80"/>
      <c r="SHO74" s="80"/>
      <c r="SHP74" s="435"/>
      <c r="SHQ74" s="435"/>
      <c r="SHR74" s="336"/>
      <c r="SHS74" s="63"/>
      <c r="SHT74" s="353"/>
      <c r="SHU74" s="119"/>
      <c r="SHV74" s="34"/>
      <c r="SHW74" s="80"/>
      <c r="SHX74" s="80"/>
      <c r="SHY74" s="388"/>
      <c r="SHZ74" s="80"/>
      <c r="SIA74" s="80"/>
      <c r="SIB74" s="80"/>
      <c r="SIC74" s="80"/>
      <c r="SID74" s="80"/>
      <c r="SIE74" s="435"/>
      <c r="SIF74" s="435"/>
      <c r="SIG74" s="336"/>
      <c r="SIH74" s="63"/>
      <c r="SII74" s="353"/>
      <c r="SIJ74" s="119"/>
      <c r="SIK74" s="34"/>
      <c r="SIL74" s="80"/>
      <c r="SIM74" s="80"/>
      <c r="SIN74" s="388"/>
      <c r="SIO74" s="80"/>
      <c r="SIP74" s="80"/>
      <c r="SIQ74" s="80"/>
      <c r="SIR74" s="80"/>
      <c r="SIS74" s="80"/>
      <c r="SIT74" s="435"/>
      <c r="SIU74" s="435"/>
      <c r="SIV74" s="336"/>
      <c r="SIW74" s="63"/>
      <c r="SIX74" s="353"/>
      <c r="SIY74" s="119"/>
      <c r="SIZ74" s="34"/>
      <c r="SJA74" s="80"/>
      <c r="SJB74" s="80"/>
      <c r="SJC74" s="388"/>
      <c r="SJD74" s="80"/>
      <c r="SJE74" s="80"/>
      <c r="SJF74" s="80"/>
      <c r="SJG74" s="80"/>
      <c r="SJH74" s="80"/>
      <c r="SJI74" s="435"/>
      <c r="SJJ74" s="435"/>
      <c r="SJK74" s="336"/>
      <c r="SJL74" s="63"/>
      <c r="SJM74" s="353"/>
      <c r="SJN74" s="119"/>
      <c r="SJO74" s="34"/>
      <c r="SJP74" s="80"/>
      <c r="SJQ74" s="80"/>
      <c r="SJR74" s="388"/>
      <c r="SJS74" s="80"/>
      <c r="SJT74" s="80"/>
      <c r="SJU74" s="80"/>
      <c r="SJV74" s="80"/>
      <c r="SJW74" s="80"/>
      <c r="SJX74" s="435"/>
      <c r="SJY74" s="435"/>
      <c r="SJZ74" s="336"/>
      <c r="SKA74" s="63"/>
      <c r="SKB74" s="353"/>
      <c r="SKC74" s="119"/>
      <c r="SKD74" s="34"/>
      <c r="SKE74" s="80"/>
      <c r="SKF74" s="80"/>
      <c r="SKG74" s="388"/>
      <c r="SKH74" s="80"/>
      <c r="SKI74" s="80"/>
      <c r="SKJ74" s="80"/>
      <c r="SKK74" s="80"/>
      <c r="SKL74" s="80"/>
      <c r="SKM74" s="435"/>
      <c r="SKN74" s="435"/>
      <c r="SKO74" s="336"/>
      <c r="SKP74" s="63"/>
      <c r="SKQ74" s="353"/>
      <c r="SKR74" s="119"/>
      <c r="SKS74" s="34"/>
      <c r="SKT74" s="80"/>
      <c r="SKU74" s="80"/>
      <c r="SKV74" s="388"/>
      <c r="SKW74" s="80"/>
      <c r="SKX74" s="80"/>
      <c r="SKY74" s="80"/>
      <c r="SKZ74" s="80"/>
      <c r="SLA74" s="80"/>
      <c r="SLB74" s="435"/>
      <c r="SLC74" s="435"/>
      <c r="SLD74" s="336"/>
      <c r="SLE74" s="63"/>
      <c r="SLF74" s="353"/>
      <c r="SLG74" s="119"/>
      <c r="SLH74" s="34"/>
      <c r="SLI74" s="80"/>
      <c r="SLJ74" s="80"/>
      <c r="SLK74" s="388"/>
      <c r="SLL74" s="80"/>
      <c r="SLM74" s="80"/>
      <c r="SLN74" s="80"/>
      <c r="SLO74" s="80"/>
      <c r="SLP74" s="80"/>
      <c r="SLQ74" s="435"/>
      <c r="SLR74" s="435"/>
      <c r="SLS74" s="336"/>
      <c r="SLT74" s="63"/>
      <c r="SLU74" s="353"/>
      <c r="SLV74" s="119"/>
      <c r="SLW74" s="34"/>
      <c r="SLX74" s="80"/>
      <c r="SLY74" s="80"/>
      <c r="SLZ74" s="388"/>
      <c r="SMA74" s="80"/>
      <c r="SMB74" s="80"/>
      <c r="SMC74" s="80"/>
      <c r="SMD74" s="80"/>
      <c r="SME74" s="80"/>
      <c r="SMF74" s="435"/>
      <c r="SMG74" s="435"/>
      <c r="SMH74" s="336"/>
      <c r="SMI74" s="63"/>
      <c r="SMJ74" s="353"/>
      <c r="SMK74" s="119"/>
      <c r="SML74" s="34"/>
      <c r="SMM74" s="80"/>
      <c r="SMN74" s="80"/>
      <c r="SMO74" s="388"/>
      <c r="SMP74" s="80"/>
      <c r="SMQ74" s="80"/>
      <c r="SMR74" s="80"/>
      <c r="SMS74" s="80"/>
      <c r="SMT74" s="80"/>
      <c r="SMU74" s="435"/>
      <c r="SMV74" s="435"/>
      <c r="SMW74" s="336"/>
      <c r="SMX74" s="63"/>
      <c r="SMY74" s="353"/>
      <c r="SMZ74" s="119"/>
      <c r="SNA74" s="34"/>
      <c r="SNB74" s="80"/>
      <c r="SNC74" s="80"/>
      <c r="SND74" s="388"/>
      <c r="SNE74" s="80"/>
      <c r="SNF74" s="80"/>
      <c r="SNG74" s="80"/>
      <c r="SNH74" s="80"/>
      <c r="SNI74" s="80"/>
      <c r="SNJ74" s="435"/>
      <c r="SNK74" s="435"/>
      <c r="SNL74" s="336"/>
      <c r="SNM74" s="63"/>
      <c r="SNN74" s="353"/>
      <c r="SNO74" s="119"/>
      <c r="SNP74" s="34"/>
      <c r="SNQ74" s="80"/>
      <c r="SNR74" s="80"/>
      <c r="SNS74" s="388"/>
      <c r="SNT74" s="80"/>
      <c r="SNU74" s="80"/>
      <c r="SNV74" s="80"/>
      <c r="SNW74" s="80"/>
      <c r="SNX74" s="80"/>
      <c r="SNY74" s="435"/>
      <c r="SNZ74" s="435"/>
      <c r="SOA74" s="336"/>
      <c r="SOB74" s="63"/>
      <c r="SOC74" s="353"/>
      <c r="SOD74" s="119"/>
      <c r="SOE74" s="34"/>
      <c r="SOF74" s="80"/>
      <c r="SOG74" s="80"/>
      <c r="SOH74" s="388"/>
      <c r="SOI74" s="80"/>
      <c r="SOJ74" s="80"/>
      <c r="SOK74" s="80"/>
      <c r="SOL74" s="80"/>
      <c r="SOM74" s="80"/>
      <c r="SON74" s="435"/>
      <c r="SOO74" s="435"/>
      <c r="SOP74" s="336"/>
      <c r="SOQ74" s="63"/>
      <c r="SOR74" s="353"/>
      <c r="SOS74" s="119"/>
      <c r="SOT74" s="34"/>
      <c r="SOU74" s="80"/>
      <c r="SOV74" s="80"/>
      <c r="SOW74" s="388"/>
      <c r="SOX74" s="80"/>
      <c r="SOY74" s="80"/>
      <c r="SOZ74" s="80"/>
      <c r="SPA74" s="80"/>
      <c r="SPB74" s="80"/>
      <c r="SPC74" s="435"/>
      <c r="SPD74" s="435"/>
      <c r="SPE74" s="336"/>
      <c r="SPF74" s="63"/>
      <c r="SPG74" s="353"/>
      <c r="SPH74" s="119"/>
      <c r="SPI74" s="34"/>
      <c r="SPJ74" s="80"/>
      <c r="SPK74" s="80"/>
      <c r="SPL74" s="388"/>
      <c r="SPM74" s="80"/>
      <c r="SPN74" s="80"/>
      <c r="SPO74" s="80"/>
      <c r="SPP74" s="80"/>
      <c r="SPQ74" s="80"/>
      <c r="SPR74" s="435"/>
      <c r="SPS74" s="435"/>
      <c r="SPT74" s="336"/>
      <c r="SPU74" s="63"/>
      <c r="SPV74" s="353"/>
      <c r="SPW74" s="119"/>
      <c r="SPX74" s="34"/>
      <c r="SPY74" s="80"/>
      <c r="SPZ74" s="80"/>
      <c r="SQA74" s="388"/>
      <c r="SQB74" s="80"/>
      <c r="SQC74" s="80"/>
      <c r="SQD74" s="80"/>
      <c r="SQE74" s="80"/>
      <c r="SQF74" s="80"/>
      <c r="SQG74" s="435"/>
      <c r="SQH74" s="435"/>
      <c r="SQI74" s="336"/>
      <c r="SQJ74" s="63"/>
      <c r="SQK74" s="353"/>
      <c r="SQL74" s="119"/>
      <c r="SQM74" s="34"/>
      <c r="SQN74" s="80"/>
      <c r="SQO74" s="80"/>
      <c r="SQP74" s="388"/>
      <c r="SQQ74" s="80"/>
      <c r="SQR74" s="80"/>
      <c r="SQS74" s="80"/>
      <c r="SQT74" s="80"/>
      <c r="SQU74" s="80"/>
      <c r="SQV74" s="435"/>
      <c r="SQW74" s="435"/>
      <c r="SQX74" s="336"/>
      <c r="SQY74" s="63"/>
      <c r="SQZ74" s="353"/>
      <c r="SRA74" s="119"/>
      <c r="SRB74" s="34"/>
      <c r="SRC74" s="80"/>
      <c r="SRD74" s="80"/>
      <c r="SRE74" s="388"/>
      <c r="SRF74" s="80"/>
      <c r="SRG74" s="80"/>
      <c r="SRH74" s="80"/>
      <c r="SRI74" s="80"/>
      <c r="SRJ74" s="80"/>
      <c r="SRK74" s="435"/>
      <c r="SRL74" s="435"/>
      <c r="SRM74" s="336"/>
      <c r="SRN74" s="63"/>
      <c r="SRO74" s="353"/>
      <c r="SRP74" s="119"/>
      <c r="SRQ74" s="34"/>
      <c r="SRR74" s="80"/>
      <c r="SRS74" s="80"/>
      <c r="SRT74" s="388"/>
      <c r="SRU74" s="80"/>
      <c r="SRV74" s="80"/>
      <c r="SRW74" s="80"/>
      <c r="SRX74" s="80"/>
      <c r="SRY74" s="80"/>
      <c r="SRZ74" s="435"/>
      <c r="SSA74" s="435"/>
      <c r="SSB74" s="336"/>
      <c r="SSC74" s="63"/>
      <c r="SSD74" s="353"/>
      <c r="SSE74" s="119"/>
      <c r="SSF74" s="34"/>
      <c r="SSG74" s="80"/>
      <c r="SSH74" s="80"/>
      <c r="SSI74" s="388"/>
      <c r="SSJ74" s="80"/>
      <c r="SSK74" s="80"/>
      <c r="SSL74" s="80"/>
      <c r="SSM74" s="80"/>
      <c r="SSN74" s="80"/>
      <c r="SSO74" s="435"/>
      <c r="SSP74" s="435"/>
      <c r="SSQ74" s="336"/>
      <c r="SSR74" s="63"/>
      <c r="SSS74" s="353"/>
      <c r="SST74" s="119"/>
      <c r="SSU74" s="34"/>
      <c r="SSV74" s="80"/>
      <c r="SSW74" s="80"/>
      <c r="SSX74" s="388"/>
      <c r="SSY74" s="80"/>
      <c r="SSZ74" s="80"/>
      <c r="STA74" s="80"/>
      <c r="STB74" s="80"/>
      <c r="STC74" s="80"/>
      <c r="STD74" s="435"/>
      <c r="STE74" s="435"/>
      <c r="STF74" s="336"/>
      <c r="STG74" s="63"/>
      <c r="STH74" s="353"/>
      <c r="STI74" s="119"/>
      <c r="STJ74" s="34"/>
      <c r="STK74" s="80"/>
      <c r="STL74" s="80"/>
      <c r="STM74" s="388"/>
      <c r="STN74" s="80"/>
      <c r="STO74" s="80"/>
      <c r="STP74" s="80"/>
      <c r="STQ74" s="80"/>
      <c r="STR74" s="80"/>
      <c r="STS74" s="435"/>
      <c r="STT74" s="435"/>
      <c r="STU74" s="336"/>
      <c r="STV74" s="63"/>
      <c r="STW74" s="353"/>
      <c r="STX74" s="119"/>
      <c r="STY74" s="34"/>
      <c r="STZ74" s="80"/>
      <c r="SUA74" s="80"/>
      <c r="SUB74" s="388"/>
      <c r="SUC74" s="80"/>
      <c r="SUD74" s="80"/>
      <c r="SUE74" s="80"/>
      <c r="SUF74" s="80"/>
      <c r="SUG74" s="80"/>
      <c r="SUH74" s="435"/>
      <c r="SUI74" s="435"/>
      <c r="SUJ74" s="336"/>
      <c r="SUK74" s="63"/>
      <c r="SUL74" s="353"/>
      <c r="SUM74" s="119"/>
      <c r="SUN74" s="34"/>
      <c r="SUO74" s="80"/>
      <c r="SUP74" s="80"/>
      <c r="SUQ74" s="388"/>
      <c r="SUR74" s="80"/>
      <c r="SUS74" s="80"/>
      <c r="SUT74" s="80"/>
      <c r="SUU74" s="80"/>
      <c r="SUV74" s="80"/>
      <c r="SUW74" s="435"/>
      <c r="SUX74" s="435"/>
      <c r="SUY74" s="336"/>
      <c r="SUZ74" s="63"/>
      <c r="SVA74" s="353"/>
      <c r="SVB74" s="119"/>
      <c r="SVC74" s="34"/>
      <c r="SVD74" s="80"/>
      <c r="SVE74" s="80"/>
      <c r="SVF74" s="388"/>
      <c r="SVG74" s="80"/>
      <c r="SVH74" s="80"/>
      <c r="SVI74" s="80"/>
      <c r="SVJ74" s="80"/>
      <c r="SVK74" s="80"/>
      <c r="SVL74" s="435"/>
      <c r="SVM74" s="435"/>
      <c r="SVN74" s="336"/>
      <c r="SVO74" s="63"/>
      <c r="SVP74" s="353"/>
      <c r="SVQ74" s="119"/>
      <c r="SVR74" s="34"/>
      <c r="SVS74" s="80"/>
      <c r="SVT74" s="80"/>
      <c r="SVU74" s="388"/>
      <c r="SVV74" s="80"/>
      <c r="SVW74" s="80"/>
      <c r="SVX74" s="80"/>
      <c r="SVY74" s="80"/>
      <c r="SVZ74" s="80"/>
      <c r="SWA74" s="435"/>
      <c r="SWB74" s="435"/>
      <c r="SWC74" s="336"/>
      <c r="SWD74" s="63"/>
      <c r="SWE74" s="353"/>
      <c r="SWF74" s="119"/>
      <c r="SWG74" s="34"/>
      <c r="SWH74" s="80"/>
      <c r="SWI74" s="80"/>
      <c r="SWJ74" s="388"/>
      <c r="SWK74" s="80"/>
      <c r="SWL74" s="80"/>
      <c r="SWM74" s="80"/>
      <c r="SWN74" s="80"/>
      <c r="SWO74" s="80"/>
      <c r="SWP74" s="435"/>
      <c r="SWQ74" s="435"/>
      <c r="SWR74" s="336"/>
      <c r="SWS74" s="63"/>
      <c r="SWT74" s="353"/>
      <c r="SWU74" s="119"/>
      <c r="SWV74" s="34"/>
      <c r="SWW74" s="80"/>
      <c r="SWX74" s="80"/>
      <c r="SWY74" s="388"/>
      <c r="SWZ74" s="80"/>
      <c r="SXA74" s="80"/>
      <c r="SXB74" s="80"/>
      <c r="SXC74" s="80"/>
      <c r="SXD74" s="80"/>
      <c r="SXE74" s="435"/>
      <c r="SXF74" s="435"/>
      <c r="SXG74" s="336"/>
      <c r="SXH74" s="63"/>
      <c r="SXI74" s="353"/>
      <c r="SXJ74" s="119"/>
      <c r="SXK74" s="34"/>
      <c r="SXL74" s="80"/>
      <c r="SXM74" s="80"/>
      <c r="SXN74" s="388"/>
      <c r="SXO74" s="80"/>
      <c r="SXP74" s="80"/>
      <c r="SXQ74" s="80"/>
      <c r="SXR74" s="80"/>
      <c r="SXS74" s="80"/>
      <c r="SXT74" s="435"/>
      <c r="SXU74" s="435"/>
      <c r="SXV74" s="336"/>
      <c r="SXW74" s="63"/>
      <c r="SXX74" s="353"/>
      <c r="SXY74" s="119"/>
      <c r="SXZ74" s="34"/>
      <c r="SYA74" s="80"/>
      <c r="SYB74" s="80"/>
      <c r="SYC74" s="388"/>
      <c r="SYD74" s="80"/>
      <c r="SYE74" s="80"/>
      <c r="SYF74" s="80"/>
      <c r="SYG74" s="80"/>
      <c r="SYH74" s="80"/>
      <c r="SYI74" s="435"/>
      <c r="SYJ74" s="435"/>
      <c r="SYK74" s="336"/>
      <c r="SYL74" s="63"/>
      <c r="SYM74" s="353"/>
      <c r="SYN74" s="119"/>
      <c r="SYO74" s="34"/>
      <c r="SYP74" s="80"/>
      <c r="SYQ74" s="80"/>
      <c r="SYR74" s="388"/>
      <c r="SYS74" s="80"/>
      <c r="SYT74" s="80"/>
      <c r="SYU74" s="80"/>
      <c r="SYV74" s="80"/>
      <c r="SYW74" s="80"/>
      <c r="SYX74" s="435"/>
      <c r="SYY74" s="435"/>
      <c r="SYZ74" s="336"/>
      <c r="SZA74" s="63"/>
      <c r="SZB74" s="353"/>
      <c r="SZC74" s="119"/>
      <c r="SZD74" s="34"/>
      <c r="SZE74" s="80"/>
      <c r="SZF74" s="80"/>
      <c r="SZG74" s="388"/>
      <c r="SZH74" s="80"/>
      <c r="SZI74" s="80"/>
      <c r="SZJ74" s="80"/>
      <c r="SZK74" s="80"/>
      <c r="SZL74" s="80"/>
      <c r="SZM74" s="435"/>
      <c r="SZN74" s="435"/>
      <c r="SZO74" s="336"/>
      <c r="SZP74" s="63"/>
      <c r="SZQ74" s="353"/>
      <c r="SZR74" s="119"/>
      <c r="SZS74" s="34"/>
      <c r="SZT74" s="80"/>
      <c r="SZU74" s="80"/>
      <c r="SZV74" s="388"/>
      <c r="SZW74" s="80"/>
      <c r="SZX74" s="80"/>
      <c r="SZY74" s="80"/>
      <c r="SZZ74" s="80"/>
      <c r="TAA74" s="80"/>
      <c r="TAB74" s="435"/>
      <c r="TAC74" s="435"/>
      <c r="TAD74" s="336"/>
      <c r="TAE74" s="63"/>
      <c r="TAF74" s="353"/>
      <c r="TAG74" s="119"/>
      <c r="TAH74" s="34"/>
      <c r="TAI74" s="80"/>
      <c r="TAJ74" s="80"/>
      <c r="TAK74" s="388"/>
      <c r="TAL74" s="80"/>
      <c r="TAM74" s="80"/>
      <c r="TAN74" s="80"/>
      <c r="TAO74" s="80"/>
      <c r="TAP74" s="80"/>
      <c r="TAQ74" s="435"/>
      <c r="TAR74" s="435"/>
      <c r="TAS74" s="336"/>
      <c r="TAT74" s="63"/>
      <c r="TAU74" s="353"/>
      <c r="TAV74" s="119"/>
      <c r="TAW74" s="34"/>
      <c r="TAX74" s="80"/>
      <c r="TAY74" s="80"/>
      <c r="TAZ74" s="388"/>
      <c r="TBA74" s="80"/>
      <c r="TBB74" s="80"/>
      <c r="TBC74" s="80"/>
      <c r="TBD74" s="80"/>
      <c r="TBE74" s="80"/>
      <c r="TBF74" s="435"/>
      <c r="TBG74" s="435"/>
      <c r="TBH74" s="336"/>
      <c r="TBI74" s="63"/>
      <c r="TBJ74" s="353"/>
      <c r="TBK74" s="119"/>
      <c r="TBL74" s="34"/>
      <c r="TBM74" s="80"/>
      <c r="TBN74" s="80"/>
      <c r="TBO74" s="388"/>
      <c r="TBP74" s="80"/>
      <c r="TBQ74" s="80"/>
      <c r="TBR74" s="80"/>
      <c r="TBS74" s="80"/>
      <c r="TBT74" s="80"/>
      <c r="TBU74" s="435"/>
      <c r="TBV74" s="435"/>
      <c r="TBW74" s="336"/>
      <c r="TBX74" s="63"/>
      <c r="TBY74" s="353"/>
      <c r="TBZ74" s="119"/>
      <c r="TCA74" s="34"/>
      <c r="TCB74" s="80"/>
      <c r="TCC74" s="80"/>
      <c r="TCD74" s="388"/>
      <c r="TCE74" s="80"/>
      <c r="TCF74" s="80"/>
      <c r="TCG74" s="80"/>
      <c r="TCH74" s="80"/>
      <c r="TCI74" s="80"/>
      <c r="TCJ74" s="435"/>
      <c r="TCK74" s="435"/>
      <c r="TCL74" s="336"/>
      <c r="TCM74" s="63"/>
      <c r="TCN74" s="353"/>
      <c r="TCO74" s="119"/>
      <c r="TCP74" s="34"/>
      <c r="TCQ74" s="80"/>
      <c r="TCR74" s="80"/>
      <c r="TCS74" s="388"/>
      <c r="TCT74" s="80"/>
      <c r="TCU74" s="80"/>
      <c r="TCV74" s="80"/>
      <c r="TCW74" s="80"/>
      <c r="TCX74" s="80"/>
      <c r="TCY74" s="435"/>
      <c r="TCZ74" s="435"/>
      <c r="TDA74" s="336"/>
      <c r="TDB74" s="63"/>
      <c r="TDC74" s="353"/>
      <c r="TDD74" s="119"/>
      <c r="TDE74" s="34"/>
      <c r="TDF74" s="80"/>
      <c r="TDG74" s="80"/>
      <c r="TDH74" s="388"/>
      <c r="TDI74" s="80"/>
      <c r="TDJ74" s="80"/>
      <c r="TDK74" s="80"/>
      <c r="TDL74" s="80"/>
      <c r="TDM74" s="80"/>
      <c r="TDN74" s="435"/>
      <c r="TDO74" s="435"/>
      <c r="TDP74" s="336"/>
      <c r="TDQ74" s="63"/>
      <c r="TDR74" s="353"/>
      <c r="TDS74" s="119"/>
      <c r="TDT74" s="34"/>
      <c r="TDU74" s="80"/>
      <c r="TDV74" s="80"/>
      <c r="TDW74" s="388"/>
      <c r="TDX74" s="80"/>
      <c r="TDY74" s="80"/>
      <c r="TDZ74" s="80"/>
      <c r="TEA74" s="80"/>
      <c r="TEB74" s="80"/>
      <c r="TEC74" s="435"/>
      <c r="TED74" s="435"/>
      <c r="TEE74" s="336"/>
      <c r="TEF74" s="63"/>
      <c r="TEG74" s="353"/>
      <c r="TEH74" s="119"/>
      <c r="TEI74" s="34"/>
      <c r="TEJ74" s="80"/>
      <c r="TEK74" s="80"/>
      <c r="TEL74" s="388"/>
      <c r="TEM74" s="80"/>
      <c r="TEN74" s="80"/>
      <c r="TEO74" s="80"/>
      <c r="TEP74" s="80"/>
      <c r="TEQ74" s="80"/>
      <c r="TER74" s="435"/>
      <c r="TES74" s="435"/>
      <c r="TET74" s="336"/>
      <c r="TEU74" s="63"/>
      <c r="TEV74" s="353"/>
      <c r="TEW74" s="119"/>
      <c r="TEX74" s="34"/>
      <c r="TEY74" s="80"/>
      <c r="TEZ74" s="80"/>
      <c r="TFA74" s="388"/>
      <c r="TFB74" s="80"/>
      <c r="TFC74" s="80"/>
      <c r="TFD74" s="80"/>
      <c r="TFE74" s="80"/>
      <c r="TFF74" s="80"/>
      <c r="TFG74" s="435"/>
      <c r="TFH74" s="435"/>
      <c r="TFI74" s="336"/>
      <c r="TFJ74" s="63"/>
      <c r="TFK74" s="353"/>
      <c r="TFL74" s="119"/>
      <c r="TFM74" s="34"/>
      <c r="TFN74" s="80"/>
      <c r="TFO74" s="80"/>
      <c r="TFP74" s="388"/>
      <c r="TFQ74" s="80"/>
      <c r="TFR74" s="80"/>
      <c r="TFS74" s="80"/>
      <c r="TFT74" s="80"/>
      <c r="TFU74" s="80"/>
      <c r="TFV74" s="435"/>
      <c r="TFW74" s="435"/>
      <c r="TFX74" s="336"/>
      <c r="TFY74" s="63"/>
      <c r="TFZ74" s="353"/>
      <c r="TGA74" s="119"/>
      <c r="TGB74" s="34"/>
      <c r="TGC74" s="80"/>
      <c r="TGD74" s="80"/>
      <c r="TGE74" s="388"/>
      <c r="TGF74" s="80"/>
      <c r="TGG74" s="80"/>
      <c r="TGH74" s="80"/>
      <c r="TGI74" s="80"/>
      <c r="TGJ74" s="80"/>
      <c r="TGK74" s="435"/>
      <c r="TGL74" s="435"/>
      <c r="TGM74" s="336"/>
      <c r="TGN74" s="63"/>
      <c r="TGO74" s="353"/>
      <c r="TGP74" s="119"/>
      <c r="TGQ74" s="34"/>
      <c r="TGR74" s="80"/>
      <c r="TGS74" s="80"/>
      <c r="TGT74" s="388"/>
      <c r="TGU74" s="80"/>
      <c r="TGV74" s="80"/>
      <c r="TGW74" s="80"/>
      <c r="TGX74" s="80"/>
      <c r="TGY74" s="80"/>
      <c r="TGZ74" s="435"/>
      <c r="THA74" s="435"/>
      <c r="THB74" s="336"/>
      <c r="THC74" s="63"/>
      <c r="THD74" s="353"/>
      <c r="THE74" s="119"/>
      <c r="THF74" s="34"/>
      <c r="THG74" s="80"/>
      <c r="THH74" s="80"/>
      <c r="THI74" s="388"/>
      <c r="THJ74" s="80"/>
      <c r="THK74" s="80"/>
      <c r="THL74" s="80"/>
      <c r="THM74" s="80"/>
      <c r="THN74" s="80"/>
      <c r="THO74" s="435"/>
      <c r="THP74" s="435"/>
      <c r="THQ74" s="336"/>
      <c r="THR74" s="63"/>
      <c r="THS74" s="353"/>
      <c r="THT74" s="119"/>
      <c r="THU74" s="34"/>
      <c r="THV74" s="80"/>
      <c r="THW74" s="80"/>
      <c r="THX74" s="388"/>
      <c r="THY74" s="80"/>
      <c r="THZ74" s="80"/>
      <c r="TIA74" s="80"/>
      <c r="TIB74" s="80"/>
      <c r="TIC74" s="80"/>
      <c r="TID74" s="435"/>
      <c r="TIE74" s="435"/>
      <c r="TIF74" s="336"/>
      <c r="TIG74" s="63"/>
      <c r="TIH74" s="353"/>
      <c r="TII74" s="119"/>
      <c r="TIJ74" s="34"/>
      <c r="TIK74" s="80"/>
      <c r="TIL74" s="80"/>
      <c r="TIM74" s="388"/>
      <c r="TIN74" s="80"/>
      <c r="TIO74" s="80"/>
      <c r="TIP74" s="80"/>
      <c r="TIQ74" s="80"/>
      <c r="TIR74" s="80"/>
      <c r="TIS74" s="435"/>
      <c r="TIT74" s="435"/>
      <c r="TIU74" s="336"/>
      <c r="TIV74" s="63"/>
      <c r="TIW74" s="353"/>
      <c r="TIX74" s="119"/>
      <c r="TIY74" s="34"/>
      <c r="TIZ74" s="80"/>
      <c r="TJA74" s="80"/>
      <c r="TJB74" s="388"/>
      <c r="TJC74" s="80"/>
      <c r="TJD74" s="80"/>
      <c r="TJE74" s="80"/>
      <c r="TJF74" s="80"/>
      <c r="TJG74" s="80"/>
      <c r="TJH74" s="435"/>
      <c r="TJI74" s="435"/>
      <c r="TJJ74" s="336"/>
      <c r="TJK74" s="63"/>
      <c r="TJL74" s="353"/>
      <c r="TJM74" s="119"/>
      <c r="TJN74" s="34"/>
      <c r="TJO74" s="80"/>
      <c r="TJP74" s="80"/>
      <c r="TJQ74" s="388"/>
      <c r="TJR74" s="80"/>
      <c r="TJS74" s="80"/>
      <c r="TJT74" s="80"/>
      <c r="TJU74" s="80"/>
      <c r="TJV74" s="80"/>
      <c r="TJW74" s="435"/>
      <c r="TJX74" s="435"/>
      <c r="TJY74" s="336"/>
      <c r="TJZ74" s="63"/>
      <c r="TKA74" s="353"/>
      <c r="TKB74" s="119"/>
      <c r="TKC74" s="34"/>
      <c r="TKD74" s="80"/>
      <c r="TKE74" s="80"/>
      <c r="TKF74" s="388"/>
      <c r="TKG74" s="80"/>
      <c r="TKH74" s="80"/>
      <c r="TKI74" s="80"/>
      <c r="TKJ74" s="80"/>
      <c r="TKK74" s="80"/>
      <c r="TKL74" s="435"/>
      <c r="TKM74" s="435"/>
      <c r="TKN74" s="336"/>
      <c r="TKO74" s="63"/>
      <c r="TKP74" s="353"/>
      <c r="TKQ74" s="119"/>
      <c r="TKR74" s="34"/>
      <c r="TKS74" s="80"/>
      <c r="TKT74" s="80"/>
      <c r="TKU74" s="388"/>
      <c r="TKV74" s="80"/>
      <c r="TKW74" s="80"/>
      <c r="TKX74" s="80"/>
      <c r="TKY74" s="80"/>
      <c r="TKZ74" s="80"/>
      <c r="TLA74" s="435"/>
      <c r="TLB74" s="435"/>
      <c r="TLC74" s="336"/>
      <c r="TLD74" s="63"/>
      <c r="TLE74" s="353"/>
      <c r="TLF74" s="119"/>
      <c r="TLG74" s="34"/>
      <c r="TLH74" s="80"/>
      <c r="TLI74" s="80"/>
      <c r="TLJ74" s="388"/>
      <c r="TLK74" s="80"/>
      <c r="TLL74" s="80"/>
      <c r="TLM74" s="80"/>
      <c r="TLN74" s="80"/>
      <c r="TLO74" s="80"/>
      <c r="TLP74" s="435"/>
      <c r="TLQ74" s="435"/>
      <c r="TLR74" s="336"/>
      <c r="TLS74" s="63"/>
      <c r="TLT74" s="353"/>
      <c r="TLU74" s="119"/>
      <c r="TLV74" s="34"/>
      <c r="TLW74" s="80"/>
      <c r="TLX74" s="80"/>
      <c r="TLY74" s="388"/>
      <c r="TLZ74" s="80"/>
      <c r="TMA74" s="80"/>
      <c r="TMB74" s="80"/>
      <c r="TMC74" s="80"/>
      <c r="TMD74" s="80"/>
      <c r="TME74" s="435"/>
      <c r="TMF74" s="435"/>
      <c r="TMG74" s="336"/>
      <c r="TMH74" s="63"/>
      <c r="TMI74" s="353"/>
      <c r="TMJ74" s="119"/>
      <c r="TMK74" s="34"/>
      <c r="TML74" s="80"/>
      <c r="TMM74" s="80"/>
      <c r="TMN74" s="388"/>
      <c r="TMO74" s="80"/>
      <c r="TMP74" s="80"/>
      <c r="TMQ74" s="80"/>
      <c r="TMR74" s="80"/>
      <c r="TMS74" s="80"/>
      <c r="TMT74" s="435"/>
      <c r="TMU74" s="435"/>
      <c r="TMV74" s="336"/>
      <c r="TMW74" s="63"/>
      <c r="TMX74" s="353"/>
      <c r="TMY74" s="119"/>
      <c r="TMZ74" s="34"/>
      <c r="TNA74" s="80"/>
      <c r="TNB74" s="80"/>
      <c r="TNC74" s="388"/>
      <c r="TND74" s="80"/>
      <c r="TNE74" s="80"/>
      <c r="TNF74" s="80"/>
      <c r="TNG74" s="80"/>
      <c r="TNH74" s="80"/>
      <c r="TNI74" s="435"/>
      <c r="TNJ74" s="435"/>
      <c r="TNK74" s="336"/>
      <c r="TNL74" s="63"/>
      <c r="TNM74" s="353"/>
      <c r="TNN74" s="119"/>
      <c r="TNO74" s="34"/>
      <c r="TNP74" s="80"/>
      <c r="TNQ74" s="80"/>
      <c r="TNR74" s="388"/>
      <c r="TNS74" s="80"/>
      <c r="TNT74" s="80"/>
      <c r="TNU74" s="80"/>
      <c r="TNV74" s="80"/>
      <c r="TNW74" s="80"/>
      <c r="TNX74" s="435"/>
      <c r="TNY74" s="435"/>
      <c r="TNZ74" s="336"/>
      <c r="TOA74" s="63"/>
      <c r="TOB74" s="353"/>
      <c r="TOC74" s="119"/>
      <c r="TOD74" s="34"/>
      <c r="TOE74" s="80"/>
      <c r="TOF74" s="80"/>
      <c r="TOG74" s="388"/>
      <c r="TOH74" s="80"/>
      <c r="TOI74" s="80"/>
      <c r="TOJ74" s="80"/>
      <c r="TOK74" s="80"/>
      <c r="TOL74" s="80"/>
      <c r="TOM74" s="435"/>
      <c r="TON74" s="435"/>
      <c r="TOO74" s="336"/>
      <c r="TOP74" s="63"/>
      <c r="TOQ74" s="353"/>
      <c r="TOR74" s="119"/>
      <c r="TOS74" s="34"/>
      <c r="TOT74" s="80"/>
      <c r="TOU74" s="80"/>
      <c r="TOV74" s="388"/>
      <c r="TOW74" s="80"/>
      <c r="TOX74" s="80"/>
      <c r="TOY74" s="80"/>
      <c r="TOZ74" s="80"/>
      <c r="TPA74" s="80"/>
      <c r="TPB74" s="435"/>
      <c r="TPC74" s="435"/>
      <c r="TPD74" s="336"/>
      <c r="TPE74" s="63"/>
      <c r="TPF74" s="353"/>
      <c r="TPG74" s="119"/>
      <c r="TPH74" s="34"/>
      <c r="TPI74" s="80"/>
      <c r="TPJ74" s="80"/>
      <c r="TPK74" s="388"/>
      <c r="TPL74" s="80"/>
      <c r="TPM74" s="80"/>
      <c r="TPN74" s="80"/>
      <c r="TPO74" s="80"/>
      <c r="TPP74" s="80"/>
      <c r="TPQ74" s="435"/>
      <c r="TPR74" s="435"/>
      <c r="TPS74" s="336"/>
      <c r="TPT74" s="63"/>
      <c r="TPU74" s="353"/>
      <c r="TPV74" s="119"/>
      <c r="TPW74" s="34"/>
      <c r="TPX74" s="80"/>
      <c r="TPY74" s="80"/>
      <c r="TPZ74" s="388"/>
      <c r="TQA74" s="80"/>
      <c r="TQB74" s="80"/>
      <c r="TQC74" s="80"/>
      <c r="TQD74" s="80"/>
      <c r="TQE74" s="80"/>
      <c r="TQF74" s="435"/>
      <c r="TQG74" s="435"/>
      <c r="TQH74" s="336"/>
      <c r="TQI74" s="63"/>
      <c r="TQJ74" s="353"/>
      <c r="TQK74" s="119"/>
      <c r="TQL74" s="34"/>
      <c r="TQM74" s="80"/>
      <c r="TQN74" s="80"/>
      <c r="TQO74" s="388"/>
      <c r="TQP74" s="80"/>
      <c r="TQQ74" s="80"/>
      <c r="TQR74" s="80"/>
      <c r="TQS74" s="80"/>
      <c r="TQT74" s="80"/>
      <c r="TQU74" s="435"/>
      <c r="TQV74" s="435"/>
      <c r="TQW74" s="336"/>
      <c r="TQX74" s="63"/>
      <c r="TQY74" s="353"/>
      <c r="TQZ74" s="119"/>
      <c r="TRA74" s="34"/>
      <c r="TRB74" s="80"/>
      <c r="TRC74" s="80"/>
      <c r="TRD74" s="388"/>
      <c r="TRE74" s="80"/>
      <c r="TRF74" s="80"/>
      <c r="TRG74" s="80"/>
      <c r="TRH74" s="80"/>
      <c r="TRI74" s="80"/>
      <c r="TRJ74" s="435"/>
      <c r="TRK74" s="435"/>
      <c r="TRL74" s="336"/>
      <c r="TRM74" s="63"/>
      <c r="TRN74" s="353"/>
      <c r="TRO74" s="119"/>
      <c r="TRP74" s="34"/>
      <c r="TRQ74" s="80"/>
      <c r="TRR74" s="80"/>
      <c r="TRS74" s="388"/>
      <c r="TRT74" s="80"/>
      <c r="TRU74" s="80"/>
      <c r="TRV74" s="80"/>
      <c r="TRW74" s="80"/>
      <c r="TRX74" s="80"/>
      <c r="TRY74" s="435"/>
      <c r="TRZ74" s="435"/>
      <c r="TSA74" s="336"/>
      <c r="TSB74" s="63"/>
      <c r="TSC74" s="353"/>
      <c r="TSD74" s="119"/>
      <c r="TSE74" s="34"/>
      <c r="TSF74" s="80"/>
      <c r="TSG74" s="80"/>
      <c r="TSH74" s="388"/>
      <c r="TSI74" s="80"/>
      <c r="TSJ74" s="80"/>
      <c r="TSK74" s="80"/>
      <c r="TSL74" s="80"/>
      <c r="TSM74" s="80"/>
      <c r="TSN74" s="435"/>
      <c r="TSO74" s="435"/>
      <c r="TSP74" s="336"/>
      <c r="TSQ74" s="63"/>
      <c r="TSR74" s="353"/>
      <c r="TSS74" s="119"/>
      <c r="TST74" s="34"/>
      <c r="TSU74" s="80"/>
      <c r="TSV74" s="80"/>
      <c r="TSW74" s="388"/>
      <c r="TSX74" s="80"/>
      <c r="TSY74" s="80"/>
      <c r="TSZ74" s="80"/>
      <c r="TTA74" s="80"/>
      <c r="TTB74" s="80"/>
      <c r="TTC74" s="435"/>
      <c r="TTD74" s="435"/>
      <c r="TTE74" s="336"/>
      <c r="TTF74" s="63"/>
      <c r="TTG74" s="353"/>
      <c r="TTH74" s="119"/>
      <c r="TTI74" s="34"/>
      <c r="TTJ74" s="80"/>
      <c r="TTK74" s="80"/>
      <c r="TTL74" s="388"/>
      <c r="TTM74" s="80"/>
      <c r="TTN74" s="80"/>
      <c r="TTO74" s="80"/>
      <c r="TTP74" s="80"/>
      <c r="TTQ74" s="80"/>
      <c r="TTR74" s="435"/>
      <c r="TTS74" s="435"/>
      <c r="TTT74" s="336"/>
      <c r="TTU74" s="63"/>
      <c r="TTV74" s="353"/>
      <c r="TTW74" s="119"/>
      <c r="TTX74" s="34"/>
      <c r="TTY74" s="80"/>
      <c r="TTZ74" s="80"/>
      <c r="TUA74" s="388"/>
      <c r="TUB74" s="80"/>
      <c r="TUC74" s="80"/>
      <c r="TUD74" s="80"/>
      <c r="TUE74" s="80"/>
      <c r="TUF74" s="80"/>
      <c r="TUG74" s="435"/>
      <c r="TUH74" s="435"/>
      <c r="TUI74" s="336"/>
      <c r="TUJ74" s="63"/>
      <c r="TUK74" s="353"/>
      <c r="TUL74" s="119"/>
      <c r="TUM74" s="34"/>
      <c r="TUN74" s="80"/>
      <c r="TUO74" s="80"/>
      <c r="TUP74" s="388"/>
      <c r="TUQ74" s="80"/>
      <c r="TUR74" s="80"/>
      <c r="TUS74" s="80"/>
      <c r="TUT74" s="80"/>
      <c r="TUU74" s="80"/>
      <c r="TUV74" s="435"/>
      <c r="TUW74" s="435"/>
      <c r="TUX74" s="336"/>
      <c r="TUY74" s="63"/>
      <c r="TUZ74" s="353"/>
      <c r="TVA74" s="119"/>
      <c r="TVB74" s="34"/>
      <c r="TVC74" s="80"/>
      <c r="TVD74" s="80"/>
      <c r="TVE74" s="388"/>
      <c r="TVF74" s="80"/>
      <c r="TVG74" s="80"/>
      <c r="TVH74" s="80"/>
      <c r="TVI74" s="80"/>
      <c r="TVJ74" s="80"/>
      <c r="TVK74" s="435"/>
      <c r="TVL74" s="435"/>
      <c r="TVM74" s="336"/>
      <c r="TVN74" s="63"/>
      <c r="TVO74" s="353"/>
      <c r="TVP74" s="119"/>
      <c r="TVQ74" s="34"/>
      <c r="TVR74" s="80"/>
      <c r="TVS74" s="80"/>
      <c r="TVT74" s="388"/>
      <c r="TVU74" s="80"/>
      <c r="TVV74" s="80"/>
      <c r="TVW74" s="80"/>
      <c r="TVX74" s="80"/>
      <c r="TVY74" s="80"/>
      <c r="TVZ74" s="435"/>
      <c r="TWA74" s="435"/>
      <c r="TWB74" s="336"/>
      <c r="TWC74" s="63"/>
      <c r="TWD74" s="353"/>
      <c r="TWE74" s="119"/>
      <c r="TWF74" s="34"/>
      <c r="TWG74" s="80"/>
      <c r="TWH74" s="80"/>
      <c r="TWI74" s="388"/>
      <c r="TWJ74" s="80"/>
      <c r="TWK74" s="80"/>
      <c r="TWL74" s="80"/>
      <c r="TWM74" s="80"/>
      <c r="TWN74" s="80"/>
      <c r="TWO74" s="435"/>
      <c r="TWP74" s="435"/>
      <c r="TWQ74" s="336"/>
      <c r="TWR74" s="63"/>
      <c r="TWS74" s="353"/>
      <c r="TWT74" s="119"/>
      <c r="TWU74" s="34"/>
      <c r="TWV74" s="80"/>
      <c r="TWW74" s="80"/>
      <c r="TWX74" s="388"/>
      <c r="TWY74" s="80"/>
      <c r="TWZ74" s="80"/>
      <c r="TXA74" s="80"/>
      <c r="TXB74" s="80"/>
      <c r="TXC74" s="80"/>
      <c r="TXD74" s="435"/>
      <c r="TXE74" s="435"/>
      <c r="TXF74" s="336"/>
      <c r="TXG74" s="63"/>
      <c r="TXH74" s="353"/>
      <c r="TXI74" s="119"/>
      <c r="TXJ74" s="34"/>
      <c r="TXK74" s="80"/>
      <c r="TXL74" s="80"/>
      <c r="TXM74" s="388"/>
      <c r="TXN74" s="80"/>
      <c r="TXO74" s="80"/>
      <c r="TXP74" s="80"/>
      <c r="TXQ74" s="80"/>
      <c r="TXR74" s="80"/>
      <c r="TXS74" s="435"/>
      <c r="TXT74" s="435"/>
      <c r="TXU74" s="336"/>
      <c r="TXV74" s="63"/>
      <c r="TXW74" s="353"/>
      <c r="TXX74" s="119"/>
      <c r="TXY74" s="34"/>
      <c r="TXZ74" s="80"/>
      <c r="TYA74" s="80"/>
      <c r="TYB74" s="388"/>
      <c r="TYC74" s="80"/>
      <c r="TYD74" s="80"/>
      <c r="TYE74" s="80"/>
      <c r="TYF74" s="80"/>
      <c r="TYG74" s="80"/>
      <c r="TYH74" s="435"/>
      <c r="TYI74" s="435"/>
      <c r="TYJ74" s="336"/>
      <c r="TYK74" s="63"/>
      <c r="TYL74" s="353"/>
      <c r="TYM74" s="119"/>
      <c r="TYN74" s="34"/>
      <c r="TYO74" s="80"/>
      <c r="TYP74" s="80"/>
      <c r="TYQ74" s="388"/>
      <c r="TYR74" s="80"/>
      <c r="TYS74" s="80"/>
      <c r="TYT74" s="80"/>
      <c r="TYU74" s="80"/>
      <c r="TYV74" s="80"/>
      <c r="TYW74" s="435"/>
      <c r="TYX74" s="435"/>
      <c r="TYY74" s="336"/>
      <c r="TYZ74" s="63"/>
      <c r="TZA74" s="353"/>
      <c r="TZB74" s="119"/>
      <c r="TZC74" s="34"/>
      <c r="TZD74" s="80"/>
      <c r="TZE74" s="80"/>
      <c r="TZF74" s="388"/>
      <c r="TZG74" s="80"/>
      <c r="TZH74" s="80"/>
      <c r="TZI74" s="80"/>
      <c r="TZJ74" s="80"/>
      <c r="TZK74" s="80"/>
      <c r="TZL74" s="435"/>
      <c r="TZM74" s="435"/>
      <c r="TZN74" s="336"/>
      <c r="TZO74" s="63"/>
      <c r="TZP74" s="353"/>
      <c r="TZQ74" s="119"/>
      <c r="TZR74" s="34"/>
      <c r="TZS74" s="80"/>
      <c r="TZT74" s="80"/>
      <c r="TZU74" s="388"/>
      <c r="TZV74" s="80"/>
      <c r="TZW74" s="80"/>
      <c r="TZX74" s="80"/>
      <c r="TZY74" s="80"/>
      <c r="TZZ74" s="80"/>
      <c r="UAA74" s="435"/>
      <c r="UAB74" s="435"/>
      <c r="UAC74" s="336"/>
      <c r="UAD74" s="63"/>
      <c r="UAE74" s="353"/>
      <c r="UAF74" s="119"/>
      <c r="UAG74" s="34"/>
      <c r="UAH74" s="80"/>
      <c r="UAI74" s="80"/>
      <c r="UAJ74" s="388"/>
      <c r="UAK74" s="80"/>
      <c r="UAL74" s="80"/>
      <c r="UAM74" s="80"/>
      <c r="UAN74" s="80"/>
      <c r="UAO74" s="80"/>
      <c r="UAP74" s="435"/>
      <c r="UAQ74" s="435"/>
      <c r="UAR74" s="336"/>
      <c r="UAS74" s="63"/>
      <c r="UAT74" s="353"/>
      <c r="UAU74" s="119"/>
      <c r="UAV74" s="34"/>
      <c r="UAW74" s="80"/>
      <c r="UAX74" s="80"/>
      <c r="UAY74" s="388"/>
      <c r="UAZ74" s="80"/>
      <c r="UBA74" s="80"/>
      <c r="UBB74" s="80"/>
      <c r="UBC74" s="80"/>
      <c r="UBD74" s="80"/>
      <c r="UBE74" s="435"/>
      <c r="UBF74" s="435"/>
      <c r="UBG74" s="336"/>
      <c r="UBH74" s="63"/>
      <c r="UBI74" s="353"/>
      <c r="UBJ74" s="119"/>
      <c r="UBK74" s="34"/>
      <c r="UBL74" s="80"/>
      <c r="UBM74" s="80"/>
      <c r="UBN74" s="388"/>
      <c r="UBO74" s="80"/>
      <c r="UBP74" s="80"/>
      <c r="UBQ74" s="80"/>
      <c r="UBR74" s="80"/>
      <c r="UBS74" s="80"/>
      <c r="UBT74" s="435"/>
      <c r="UBU74" s="435"/>
      <c r="UBV74" s="336"/>
      <c r="UBW74" s="63"/>
      <c r="UBX74" s="353"/>
      <c r="UBY74" s="119"/>
      <c r="UBZ74" s="34"/>
      <c r="UCA74" s="80"/>
      <c r="UCB74" s="80"/>
      <c r="UCC74" s="388"/>
      <c r="UCD74" s="80"/>
      <c r="UCE74" s="80"/>
      <c r="UCF74" s="80"/>
      <c r="UCG74" s="80"/>
      <c r="UCH74" s="80"/>
      <c r="UCI74" s="435"/>
      <c r="UCJ74" s="435"/>
      <c r="UCK74" s="336"/>
      <c r="UCL74" s="63"/>
      <c r="UCM74" s="353"/>
      <c r="UCN74" s="119"/>
      <c r="UCO74" s="34"/>
      <c r="UCP74" s="80"/>
      <c r="UCQ74" s="80"/>
      <c r="UCR74" s="388"/>
      <c r="UCS74" s="80"/>
      <c r="UCT74" s="80"/>
      <c r="UCU74" s="80"/>
      <c r="UCV74" s="80"/>
      <c r="UCW74" s="80"/>
      <c r="UCX74" s="435"/>
      <c r="UCY74" s="435"/>
      <c r="UCZ74" s="336"/>
      <c r="UDA74" s="63"/>
      <c r="UDB74" s="353"/>
      <c r="UDC74" s="119"/>
      <c r="UDD74" s="34"/>
      <c r="UDE74" s="80"/>
      <c r="UDF74" s="80"/>
      <c r="UDG74" s="388"/>
      <c r="UDH74" s="80"/>
      <c r="UDI74" s="80"/>
      <c r="UDJ74" s="80"/>
      <c r="UDK74" s="80"/>
      <c r="UDL74" s="80"/>
      <c r="UDM74" s="435"/>
      <c r="UDN74" s="435"/>
      <c r="UDO74" s="336"/>
      <c r="UDP74" s="63"/>
      <c r="UDQ74" s="353"/>
      <c r="UDR74" s="119"/>
      <c r="UDS74" s="34"/>
      <c r="UDT74" s="80"/>
      <c r="UDU74" s="80"/>
      <c r="UDV74" s="388"/>
      <c r="UDW74" s="80"/>
      <c r="UDX74" s="80"/>
      <c r="UDY74" s="80"/>
      <c r="UDZ74" s="80"/>
      <c r="UEA74" s="80"/>
      <c r="UEB74" s="435"/>
      <c r="UEC74" s="435"/>
      <c r="UED74" s="336"/>
      <c r="UEE74" s="63"/>
      <c r="UEF74" s="353"/>
      <c r="UEG74" s="119"/>
      <c r="UEH74" s="34"/>
      <c r="UEI74" s="80"/>
      <c r="UEJ74" s="80"/>
      <c r="UEK74" s="388"/>
      <c r="UEL74" s="80"/>
      <c r="UEM74" s="80"/>
      <c r="UEN74" s="80"/>
      <c r="UEO74" s="80"/>
      <c r="UEP74" s="80"/>
      <c r="UEQ74" s="435"/>
      <c r="UER74" s="435"/>
      <c r="UES74" s="336"/>
      <c r="UET74" s="63"/>
      <c r="UEU74" s="353"/>
      <c r="UEV74" s="119"/>
      <c r="UEW74" s="34"/>
      <c r="UEX74" s="80"/>
      <c r="UEY74" s="80"/>
      <c r="UEZ74" s="388"/>
      <c r="UFA74" s="80"/>
      <c r="UFB74" s="80"/>
      <c r="UFC74" s="80"/>
      <c r="UFD74" s="80"/>
      <c r="UFE74" s="80"/>
      <c r="UFF74" s="435"/>
      <c r="UFG74" s="435"/>
      <c r="UFH74" s="336"/>
      <c r="UFI74" s="63"/>
      <c r="UFJ74" s="353"/>
      <c r="UFK74" s="119"/>
      <c r="UFL74" s="34"/>
      <c r="UFM74" s="80"/>
      <c r="UFN74" s="80"/>
      <c r="UFO74" s="388"/>
      <c r="UFP74" s="80"/>
      <c r="UFQ74" s="80"/>
      <c r="UFR74" s="80"/>
      <c r="UFS74" s="80"/>
      <c r="UFT74" s="80"/>
      <c r="UFU74" s="435"/>
      <c r="UFV74" s="435"/>
      <c r="UFW74" s="336"/>
      <c r="UFX74" s="63"/>
      <c r="UFY74" s="353"/>
      <c r="UFZ74" s="119"/>
      <c r="UGA74" s="34"/>
      <c r="UGB74" s="80"/>
      <c r="UGC74" s="80"/>
      <c r="UGD74" s="388"/>
      <c r="UGE74" s="80"/>
      <c r="UGF74" s="80"/>
      <c r="UGG74" s="80"/>
      <c r="UGH74" s="80"/>
      <c r="UGI74" s="80"/>
      <c r="UGJ74" s="435"/>
      <c r="UGK74" s="435"/>
      <c r="UGL74" s="336"/>
      <c r="UGM74" s="63"/>
      <c r="UGN74" s="353"/>
      <c r="UGO74" s="119"/>
      <c r="UGP74" s="34"/>
      <c r="UGQ74" s="80"/>
      <c r="UGR74" s="80"/>
      <c r="UGS74" s="388"/>
      <c r="UGT74" s="80"/>
      <c r="UGU74" s="80"/>
      <c r="UGV74" s="80"/>
      <c r="UGW74" s="80"/>
      <c r="UGX74" s="80"/>
      <c r="UGY74" s="435"/>
      <c r="UGZ74" s="435"/>
      <c r="UHA74" s="336"/>
      <c r="UHB74" s="63"/>
      <c r="UHC74" s="353"/>
      <c r="UHD74" s="119"/>
      <c r="UHE74" s="34"/>
      <c r="UHF74" s="80"/>
      <c r="UHG74" s="80"/>
      <c r="UHH74" s="388"/>
      <c r="UHI74" s="80"/>
      <c r="UHJ74" s="80"/>
      <c r="UHK74" s="80"/>
      <c r="UHL74" s="80"/>
      <c r="UHM74" s="80"/>
      <c r="UHN74" s="435"/>
      <c r="UHO74" s="435"/>
      <c r="UHP74" s="336"/>
      <c r="UHQ74" s="63"/>
      <c r="UHR74" s="353"/>
      <c r="UHS74" s="119"/>
      <c r="UHT74" s="34"/>
      <c r="UHU74" s="80"/>
      <c r="UHV74" s="80"/>
      <c r="UHW74" s="388"/>
      <c r="UHX74" s="80"/>
      <c r="UHY74" s="80"/>
      <c r="UHZ74" s="80"/>
      <c r="UIA74" s="80"/>
      <c r="UIB74" s="80"/>
      <c r="UIC74" s="435"/>
      <c r="UID74" s="435"/>
      <c r="UIE74" s="336"/>
      <c r="UIF74" s="63"/>
      <c r="UIG74" s="353"/>
      <c r="UIH74" s="119"/>
      <c r="UII74" s="34"/>
      <c r="UIJ74" s="80"/>
      <c r="UIK74" s="80"/>
      <c r="UIL74" s="388"/>
      <c r="UIM74" s="80"/>
      <c r="UIN74" s="80"/>
      <c r="UIO74" s="80"/>
      <c r="UIP74" s="80"/>
      <c r="UIQ74" s="80"/>
      <c r="UIR74" s="435"/>
      <c r="UIS74" s="435"/>
      <c r="UIT74" s="336"/>
      <c r="UIU74" s="63"/>
      <c r="UIV74" s="353"/>
      <c r="UIW74" s="119"/>
      <c r="UIX74" s="34"/>
      <c r="UIY74" s="80"/>
      <c r="UIZ74" s="80"/>
      <c r="UJA74" s="388"/>
      <c r="UJB74" s="80"/>
      <c r="UJC74" s="80"/>
      <c r="UJD74" s="80"/>
      <c r="UJE74" s="80"/>
      <c r="UJF74" s="80"/>
      <c r="UJG74" s="435"/>
      <c r="UJH74" s="435"/>
      <c r="UJI74" s="336"/>
      <c r="UJJ74" s="63"/>
      <c r="UJK74" s="353"/>
      <c r="UJL74" s="119"/>
      <c r="UJM74" s="34"/>
      <c r="UJN74" s="80"/>
      <c r="UJO74" s="80"/>
      <c r="UJP74" s="388"/>
      <c r="UJQ74" s="80"/>
      <c r="UJR74" s="80"/>
      <c r="UJS74" s="80"/>
      <c r="UJT74" s="80"/>
      <c r="UJU74" s="80"/>
      <c r="UJV74" s="435"/>
      <c r="UJW74" s="435"/>
      <c r="UJX74" s="336"/>
      <c r="UJY74" s="63"/>
      <c r="UJZ74" s="353"/>
      <c r="UKA74" s="119"/>
      <c r="UKB74" s="34"/>
      <c r="UKC74" s="80"/>
      <c r="UKD74" s="80"/>
      <c r="UKE74" s="388"/>
      <c r="UKF74" s="80"/>
      <c r="UKG74" s="80"/>
      <c r="UKH74" s="80"/>
      <c r="UKI74" s="80"/>
      <c r="UKJ74" s="80"/>
      <c r="UKK74" s="435"/>
      <c r="UKL74" s="435"/>
      <c r="UKM74" s="336"/>
      <c r="UKN74" s="63"/>
      <c r="UKO74" s="353"/>
      <c r="UKP74" s="119"/>
      <c r="UKQ74" s="34"/>
      <c r="UKR74" s="80"/>
      <c r="UKS74" s="80"/>
      <c r="UKT74" s="388"/>
      <c r="UKU74" s="80"/>
      <c r="UKV74" s="80"/>
      <c r="UKW74" s="80"/>
      <c r="UKX74" s="80"/>
      <c r="UKY74" s="80"/>
      <c r="UKZ74" s="435"/>
      <c r="ULA74" s="435"/>
      <c r="ULB74" s="336"/>
      <c r="ULC74" s="63"/>
      <c r="ULD74" s="353"/>
      <c r="ULE74" s="119"/>
      <c r="ULF74" s="34"/>
      <c r="ULG74" s="80"/>
      <c r="ULH74" s="80"/>
      <c r="ULI74" s="388"/>
      <c r="ULJ74" s="80"/>
      <c r="ULK74" s="80"/>
      <c r="ULL74" s="80"/>
      <c r="ULM74" s="80"/>
      <c r="ULN74" s="80"/>
      <c r="ULO74" s="435"/>
      <c r="ULP74" s="435"/>
      <c r="ULQ74" s="336"/>
      <c r="ULR74" s="63"/>
      <c r="ULS74" s="353"/>
      <c r="ULT74" s="119"/>
      <c r="ULU74" s="34"/>
      <c r="ULV74" s="80"/>
      <c r="ULW74" s="80"/>
      <c r="ULX74" s="388"/>
      <c r="ULY74" s="80"/>
      <c r="ULZ74" s="80"/>
      <c r="UMA74" s="80"/>
      <c r="UMB74" s="80"/>
      <c r="UMC74" s="80"/>
      <c r="UMD74" s="435"/>
      <c r="UME74" s="435"/>
      <c r="UMF74" s="336"/>
      <c r="UMG74" s="63"/>
      <c r="UMH74" s="353"/>
      <c r="UMI74" s="119"/>
      <c r="UMJ74" s="34"/>
      <c r="UMK74" s="80"/>
      <c r="UML74" s="80"/>
      <c r="UMM74" s="388"/>
      <c r="UMN74" s="80"/>
      <c r="UMO74" s="80"/>
      <c r="UMP74" s="80"/>
      <c r="UMQ74" s="80"/>
      <c r="UMR74" s="80"/>
      <c r="UMS74" s="435"/>
      <c r="UMT74" s="435"/>
      <c r="UMU74" s="336"/>
      <c r="UMV74" s="63"/>
      <c r="UMW74" s="353"/>
      <c r="UMX74" s="119"/>
      <c r="UMY74" s="34"/>
      <c r="UMZ74" s="80"/>
      <c r="UNA74" s="80"/>
      <c r="UNB74" s="388"/>
      <c r="UNC74" s="80"/>
      <c r="UND74" s="80"/>
      <c r="UNE74" s="80"/>
      <c r="UNF74" s="80"/>
      <c r="UNG74" s="80"/>
      <c r="UNH74" s="435"/>
      <c r="UNI74" s="435"/>
      <c r="UNJ74" s="336"/>
      <c r="UNK74" s="63"/>
      <c r="UNL74" s="353"/>
      <c r="UNM74" s="119"/>
      <c r="UNN74" s="34"/>
      <c r="UNO74" s="80"/>
      <c r="UNP74" s="80"/>
      <c r="UNQ74" s="388"/>
      <c r="UNR74" s="80"/>
      <c r="UNS74" s="80"/>
      <c r="UNT74" s="80"/>
      <c r="UNU74" s="80"/>
      <c r="UNV74" s="80"/>
      <c r="UNW74" s="435"/>
      <c r="UNX74" s="435"/>
      <c r="UNY74" s="336"/>
      <c r="UNZ74" s="63"/>
      <c r="UOA74" s="353"/>
      <c r="UOB74" s="119"/>
      <c r="UOC74" s="34"/>
      <c r="UOD74" s="80"/>
      <c r="UOE74" s="80"/>
      <c r="UOF74" s="388"/>
      <c r="UOG74" s="80"/>
      <c r="UOH74" s="80"/>
      <c r="UOI74" s="80"/>
      <c r="UOJ74" s="80"/>
      <c r="UOK74" s="80"/>
      <c r="UOL74" s="435"/>
      <c r="UOM74" s="435"/>
      <c r="UON74" s="336"/>
      <c r="UOO74" s="63"/>
      <c r="UOP74" s="353"/>
      <c r="UOQ74" s="119"/>
      <c r="UOR74" s="34"/>
      <c r="UOS74" s="80"/>
      <c r="UOT74" s="80"/>
      <c r="UOU74" s="388"/>
      <c r="UOV74" s="80"/>
      <c r="UOW74" s="80"/>
      <c r="UOX74" s="80"/>
      <c r="UOY74" s="80"/>
      <c r="UOZ74" s="80"/>
      <c r="UPA74" s="435"/>
      <c r="UPB74" s="435"/>
      <c r="UPC74" s="336"/>
      <c r="UPD74" s="63"/>
      <c r="UPE74" s="353"/>
      <c r="UPF74" s="119"/>
      <c r="UPG74" s="34"/>
      <c r="UPH74" s="80"/>
      <c r="UPI74" s="80"/>
      <c r="UPJ74" s="388"/>
      <c r="UPK74" s="80"/>
      <c r="UPL74" s="80"/>
      <c r="UPM74" s="80"/>
      <c r="UPN74" s="80"/>
      <c r="UPO74" s="80"/>
      <c r="UPP74" s="435"/>
      <c r="UPQ74" s="435"/>
      <c r="UPR74" s="336"/>
      <c r="UPS74" s="63"/>
      <c r="UPT74" s="353"/>
      <c r="UPU74" s="119"/>
      <c r="UPV74" s="34"/>
      <c r="UPW74" s="80"/>
      <c r="UPX74" s="80"/>
      <c r="UPY74" s="388"/>
      <c r="UPZ74" s="80"/>
      <c r="UQA74" s="80"/>
      <c r="UQB74" s="80"/>
      <c r="UQC74" s="80"/>
      <c r="UQD74" s="80"/>
      <c r="UQE74" s="435"/>
      <c r="UQF74" s="435"/>
      <c r="UQG74" s="336"/>
      <c r="UQH74" s="63"/>
      <c r="UQI74" s="353"/>
      <c r="UQJ74" s="119"/>
      <c r="UQK74" s="34"/>
      <c r="UQL74" s="80"/>
      <c r="UQM74" s="80"/>
      <c r="UQN74" s="388"/>
      <c r="UQO74" s="80"/>
      <c r="UQP74" s="80"/>
      <c r="UQQ74" s="80"/>
      <c r="UQR74" s="80"/>
      <c r="UQS74" s="80"/>
      <c r="UQT74" s="435"/>
      <c r="UQU74" s="435"/>
      <c r="UQV74" s="336"/>
      <c r="UQW74" s="63"/>
      <c r="UQX74" s="353"/>
      <c r="UQY74" s="119"/>
      <c r="UQZ74" s="34"/>
      <c r="URA74" s="80"/>
      <c r="URB74" s="80"/>
      <c r="URC74" s="388"/>
      <c r="URD74" s="80"/>
      <c r="URE74" s="80"/>
      <c r="URF74" s="80"/>
      <c r="URG74" s="80"/>
      <c r="URH74" s="80"/>
      <c r="URI74" s="435"/>
      <c r="URJ74" s="435"/>
      <c r="URK74" s="336"/>
      <c r="URL74" s="63"/>
      <c r="URM74" s="353"/>
      <c r="URN74" s="119"/>
      <c r="URO74" s="34"/>
      <c r="URP74" s="80"/>
      <c r="URQ74" s="80"/>
      <c r="URR74" s="388"/>
      <c r="URS74" s="80"/>
      <c r="URT74" s="80"/>
      <c r="URU74" s="80"/>
      <c r="URV74" s="80"/>
      <c r="URW74" s="80"/>
      <c r="URX74" s="435"/>
      <c r="URY74" s="435"/>
      <c r="URZ74" s="336"/>
      <c r="USA74" s="63"/>
      <c r="USB74" s="353"/>
      <c r="USC74" s="119"/>
      <c r="USD74" s="34"/>
      <c r="USE74" s="80"/>
      <c r="USF74" s="80"/>
      <c r="USG74" s="388"/>
      <c r="USH74" s="80"/>
      <c r="USI74" s="80"/>
      <c r="USJ74" s="80"/>
      <c r="USK74" s="80"/>
      <c r="USL74" s="80"/>
      <c r="USM74" s="435"/>
      <c r="USN74" s="435"/>
      <c r="USO74" s="336"/>
      <c r="USP74" s="63"/>
      <c r="USQ74" s="353"/>
      <c r="USR74" s="119"/>
      <c r="USS74" s="34"/>
      <c r="UST74" s="80"/>
      <c r="USU74" s="80"/>
      <c r="USV74" s="388"/>
      <c r="USW74" s="80"/>
      <c r="USX74" s="80"/>
      <c r="USY74" s="80"/>
      <c r="USZ74" s="80"/>
      <c r="UTA74" s="80"/>
      <c r="UTB74" s="435"/>
      <c r="UTC74" s="435"/>
      <c r="UTD74" s="336"/>
      <c r="UTE74" s="63"/>
      <c r="UTF74" s="353"/>
      <c r="UTG74" s="119"/>
      <c r="UTH74" s="34"/>
      <c r="UTI74" s="80"/>
      <c r="UTJ74" s="80"/>
      <c r="UTK74" s="388"/>
      <c r="UTL74" s="80"/>
      <c r="UTM74" s="80"/>
      <c r="UTN74" s="80"/>
      <c r="UTO74" s="80"/>
      <c r="UTP74" s="80"/>
      <c r="UTQ74" s="435"/>
      <c r="UTR74" s="435"/>
      <c r="UTS74" s="336"/>
      <c r="UTT74" s="63"/>
      <c r="UTU74" s="353"/>
      <c r="UTV74" s="119"/>
      <c r="UTW74" s="34"/>
      <c r="UTX74" s="80"/>
      <c r="UTY74" s="80"/>
      <c r="UTZ74" s="388"/>
      <c r="UUA74" s="80"/>
      <c r="UUB74" s="80"/>
      <c r="UUC74" s="80"/>
      <c r="UUD74" s="80"/>
      <c r="UUE74" s="80"/>
      <c r="UUF74" s="435"/>
      <c r="UUG74" s="435"/>
      <c r="UUH74" s="336"/>
      <c r="UUI74" s="63"/>
      <c r="UUJ74" s="353"/>
      <c r="UUK74" s="119"/>
      <c r="UUL74" s="34"/>
      <c r="UUM74" s="80"/>
      <c r="UUN74" s="80"/>
      <c r="UUO74" s="388"/>
      <c r="UUP74" s="80"/>
      <c r="UUQ74" s="80"/>
      <c r="UUR74" s="80"/>
      <c r="UUS74" s="80"/>
      <c r="UUT74" s="80"/>
      <c r="UUU74" s="435"/>
      <c r="UUV74" s="435"/>
      <c r="UUW74" s="336"/>
      <c r="UUX74" s="63"/>
      <c r="UUY74" s="353"/>
      <c r="UUZ74" s="119"/>
      <c r="UVA74" s="34"/>
      <c r="UVB74" s="80"/>
      <c r="UVC74" s="80"/>
      <c r="UVD74" s="388"/>
      <c r="UVE74" s="80"/>
      <c r="UVF74" s="80"/>
      <c r="UVG74" s="80"/>
      <c r="UVH74" s="80"/>
      <c r="UVI74" s="80"/>
      <c r="UVJ74" s="435"/>
      <c r="UVK74" s="435"/>
      <c r="UVL74" s="336"/>
      <c r="UVM74" s="63"/>
      <c r="UVN74" s="353"/>
      <c r="UVO74" s="119"/>
      <c r="UVP74" s="34"/>
      <c r="UVQ74" s="80"/>
      <c r="UVR74" s="80"/>
      <c r="UVS74" s="388"/>
      <c r="UVT74" s="80"/>
      <c r="UVU74" s="80"/>
      <c r="UVV74" s="80"/>
      <c r="UVW74" s="80"/>
      <c r="UVX74" s="80"/>
      <c r="UVY74" s="435"/>
      <c r="UVZ74" s="435"/>
      <c r="UWA74" s="336"/>
      <c r="UWB74" s="63"/>
      <c r="UWC74" s="353"/>
      <c r="UWD74" s="119"/>
      <c r="UWE74" s="34"/>
      <c r="UWF74" s="80"/>
      <c r="UWG74" s="80"/>
      <c r="UWH74" s="388"/>
      <c r="UWI74" s="80"/>
      <c r="UWJ74" s="80"/>
      <c r="UWK74" s="80"/>
      <c r="UWL74" s="80"/>
      <c r="UWM74" s="80"/>
      <c r="UWN74" s="435"/>
      <c r="UWO74" s="435"/>
      <c r="UWP74" s="336"/>
      <c r="UWQ74" s="63"/>
      <c r="UWR74" s="353"/>
      <c r="UWS74" s="119"/>
      <c r="UWT74" s="34"/>
      <c r="UWU74" s="80"/>
      <c r="UWV74" s="80"/>
      <c r="UWW74" s="388"/>
      <c r="UWX74" s="80"/>
      <c r="UWY74" s="80"/>
      <c r="UWZ74" s="80"/>
      <c r="UXA74" s="80"/>
      <c r="UXB74" s="80"/>
      <c r="UXC74" s="435"/>
      <c r="UXD74" s="435"/>
      <c r="UXE74" s="336"/>
      <c r="UXF74" s="63"/>
      <c r="UXG74" s="353"/>
      <c r="UXH74" s="119"/>
      <c r="UXI74" s="34"/>
      <c r="UXJ74" s="80"/>
      <c r="UXK74" s="80"/>
      <c r="UXL74" s="388"/>
      <c r="UXM74" s="80"/>
      <c r="UXN74" s="80"/>
      <c r="UXO74" s="80"/>
      <c r="UXP74" s="80"/>
      <c r="UXQ74" s="80"/>
      <c r="UXR74" s="435"/>
      <c r="UXS74" s="435"/>
      <c r="UXT74" s="336"/>
      <c r="UXU74" s="63"/>
      <c r="UXV74" s="353"/>
      <c r="UXW74" s="119"/>
      <c r="UXX74" s="34"/>
      <c r="UXY74" s="80"/>
      <c r="UXZ74" s="80"/>
      <c r="UYA74" s="388"/>
      <c r="UYB74" s="80"/>
      <c r="UYC74" s="80"/>
      <c r="UYD74" s="80"/>
      <c r="UYE74" s="80"/>
      <c r="UYF74" s="80"/>
      <c r="UYG74" s="435"/>
      <c r="UYH74" s="435"/>
      <c r="UYI74" s="336"/>
      <c r="UYJ74" s="63"/>
      <c r="UYK74" s="353"/>
      <c r="UYL74" s="119"/>
      <c r="UYM74" s="34"/>
      <c r="UYN74" s="80"/>
      <c r="UYO74" s="80"/>
      <c r="UYP74" s="388"/>
      <c r="UYQ74" s="80"/>
      <c r="UYR74" s="80"/>
      <c r="UYS74" s="80"/>
      <c r="UYT74" s="80"/>
      <c r="UYU74" s="80"/>
      <c r="UYV74" s="435"/>
      <c r="UYW74" s="435"/>
      <c r="UYX74" s="336"/>
      <c r="UYY74" s="63"/>
      <c r="UYZ74" s="353"/>
      <c r="UZA74" s="119"/>
      <c r="UZB74" s="34"/>
      <c r="UZC74" s="80"/>
      <c r="UZD74" s="80"/>
      <c r="UZE74" s="388"/>
      <c r="UZF74" s="80"/>
      <c r="UZG74" s="80"/>
      <c r="UZH74" s="80"/>
      <c r="UZI74" s="80"/>
      <c r="UZJ74" s="80"/>
      <c r="UZK74" s="435"/>
      <c r="UZL74" s="435"/>
      <c r="UZM74" s="336"/>
      <c r="UZN74" s="63"/>
      <c r="UZO74" s="353"/>
      <c r="UZP74" s="119"/>
      <c r="UZQ74" s="34"/>
      <c r="UZR74" s="80"/>
      <c r="UZS74" s="80"/>
      <c r="UZT74" s="388"/>
      <c r="UZU74" s="80"/>
      <c r="UZV74" s="80"/>
      <c r="UZW74" s="80"/>
      <c r="UZX74" s="80"/>
      <c r="UZY74" s="80"/>
      <c r="UZZ74" s="435"/>
      <c r="VAA74" s="435"/>
      <c r="VAB74" s="336"/>
      <c r="VAC74" s="63"/>
      <c r="VAD74" s="353"/>
      <c r="VAE74" s="119"/>
      <c r="VAF74" s="34"/>
      <c r="VAG74" s="80"/>
      <c r="VAH74" s="80"/>
      <c r="VAI74" s="388"/>
      <c r="VAJ74" s="80"/>
      <c r="VAK74" s="80"/>
      <c r="VAL74" s="80"/>
      <c r="VAM74" s="80"/>
      <c r="VAN74" s="80"/>
      <c r="VAO74" s="435"/>
      <c r="VAP74" s="435"/>
      <c r="VAQ74" s="336"/>
      <c r="VAR74" s="63"/>
      <c r="VAS74" s="353"/>
      <c r="VAT74" s="119"/>
      <c r="VAU74" s="34"/>
      <c r="VAV74" s="80"/>
      <c r="VAW74" s="80"/>
      <c r="VAX74" s="388"/>
      <c r="VAY74" s="80"/>
      <c r="VAZ74" s="80"/>
      <c r="VBA74" s="80"/>
      <c r="VBB74" s="80"/>
      <c r="VBC74" s="80"/>
      <c r="VBD74" s="435"/>
      <c r="VBE74" s="435"/>
      <c r="VBF74" s="336"/>
      <c r="VBG74" s="63"/>
      <c r="VBH74" s="353"/>
      <c r="VBI74" s="119"/>
      <c r="VBJ74" s="34"/>
      <c r="VBK74" s="80"/>
      <c r="VBL74" s="80"/>
      <c r="VBM74" s="388"/>
      <c r="VBN74" s="80"/>
      <c r="VBO74" s="80"/>
      <c r="VBP74" s="80"/>
      <c r="VBQ74" s="80"/>
      <c r="VBR74" s="80"/>
      <c r="VBS74" s="435"/>
      <c r="VBT74" s="435"/>
      <c r="VBU74" s="336"/>
      <c r="VBV74" s="63"/>
      <c r="VBW74" s="353"/>
      <c r="VBX74" s="119"/>
      <c r="VBY74" s="34"/>
      <c r="VBZ74" s="80"/>
      <c r="VCA74" s="80"/>
      <c r="VCB74" s="388"/>
      <c r="VCC74" s="80"/>
      <c r="VCD74" s="80"/>
      <c r="VCE74" s="80"/>
      <c r="VCF74" s="80"/>
      <c r="VCG74" s="80"/>
      <c r="VCH74" s="435"/>
      <c r="VCI74" s="435"/>
      <c r="VCJ74" s="336"/>
      <c r="VCK74" s="63"/>
      <c r="VCL74" s="353"/>
      <c r="VCM74" s="119"/>
      <c r="VCN74" s="34"/>
      <c r="VCO74" s="80"/>
      <c r="VCP74" s="80"/>
      <c r="VCQ74" s="388"/>
      <c r="VCR74" s="80"/>
      <c r="VCS74" s="80"/>
      <c r="VCT74" s="80"/>
      <c r="VCU74" s="80"/>
      <c r="VCV74" s="80"/>
      <c r="VCW74" s="435"/>
      <c r="VCX74" s="435"/>
      <c r="VCY74" s="336"/>
      <c r="VCZ74" s="63"/>
      <c r="VDA74" s="353"/>
      <c r="VDB74" s="119"/>
      <c r="VDC74" s="34"/>
      <c r="VDD74" s="80"/>
      <c r="VDE74" s="80"/>
      <c r="VDF74" s="388"/>
      <c r="VDG74" s="80"/>
      <c r="VDH74" s="80"/>
      <c r="VDI74" s="80"/>
      <c r="VDJ74" s="80"/>
      <c r="VDK74" s="80"/>
      <c r="VDL74" s="435"/>
      <c r="VDM74" s="435"/>
      <c r="VDN74" s="336"/>
      <c r="VDO74" s="63"/>
      <c r="VDP74" s="353"/>
      <c r="VDQ74" s="119"/>
      <c r="VDR74" s="34"/>
      <c r="VDS74" s="80"/>
      <c r="VDT74" s="80"/>
      <c r="VDU74" s="388"/>
      <c r="VDV74" s="80"/>
      <c r="VDW74" s="80"/>
      <c r="VDX74" s="80"/>
      <c r="VDY74" s="80"/>
      <c r="VDZ74" s="80"/>
      <c r="VEA74" s="435"/>
      <c r="VEB74" s="435"/>
      <c r="VEC74" s="336"/>
      <c r="VED74" s="63"/>
      <c r="VEE74" s="353"/>
      <c r="VEF74" s="119"/>
      <c r="VEG74" s="34"/>
      <c r="VEH74" s="80"/>
      <c r="VEI74" s="80"/>
      <c r="VEJ74" s="388"/>
      <c r="VEK74" s="80"/>
      <c r="VEL74" s="80"/>
      <c r="VEM74" s="80"/>
      <c r="VEN74" s="80"/>
      <c r="VEO74" s="80"/>
      <c r="VEP74" s="435"/>
      <c r="VEQ74" s="435"/>
      <c r="VER74" s="336"/>
      <c r="VES74" s="63"/>
      <c r="VET74" s="353"/>
      <c r="VEU74" s="119"/>
      <c r="VEV74" s="34"/>
      <c r="VEW74" s="80"/>
      <c r="VEX74" s="80"/>
      <c r="VEY74" s="388"/>
      <c r="VEZ74" s="80"/>
      <c r="VFA74" s="80"/>
      <c r="VFB74" s="80"/>
      <c r="VFC74" s="80"/>
      <c r="VFD74" s="80"/>
      <c r="VFE74" s="435"/>
      <c r="VFF74" s="435"/>
      <c r="VFG74" s="336"/>
      <c r="VFH74" s="63"/>
      <c r="VFI74" s="353"/>
      <c r="VFJ74" s="119"/>
      <c r="VFK74" s="34"/>
      <c r="VFL74" s="80"/>
      <c r="VFM74" s="80"/>
      <c r="VFN74" s="388"/>
      <c r="VFO74" s="80"/>
      <c r="VFP74" s="80"/>
      <c r="VFQ74" s="80"/>
      <c r="VFR74" s="80"/>
      <c r="VFS74" s="80"/>
      <c r="VFT74" s="435"/>
      <c r="VFU74" s="435"/>
      <c r="VFV74" s="336"/>
      <c r="VFW74" s="63"/>
      <c r="VFX74" s="353"/>
      <c r="VFY74" s="119"/>
      <c r="VFZ74" s="34"/>
      <c r="VGA74" s="80"/>
      <c r="VGB74" s="80"/>
      <c r="VGC74" s="388"/>
      <c r="VGD74" s="80"/>
      <c r="VGE74" s="80"/>
      <c r="VGF74" s="80"/>
      <c r="VGG74" s="80"/>
      <c r="VGH74" s="80"/>
      <c r="VGI74" s="435"/>
      <c r="VGJ74" s="435"/>
      <c r="VGK74" s="336"/>
      <c r="VGL74" s="63"/>
      <c r="VGM74" s="353"/>
      <c r="VGN74" s="119"/>
      <c r="VGO74" s="34"/>
      <c r="VGP74" s="80"/>
      <c r="VGQ74" s="80"/>
      <c r="VGR74" s="388"/>
      <c r="VGS74" s="80"/>
      <c r="VGT74" s="80"/>
      <c r="VGU74" s="80"/>
      <c r="VGV74" s="80"/>
      <c r="VGW74" s="80"/>
      <c r="VGX74" s="435"/>
      <c r="VGY74" s="435"/>
      <c r="VGZ74" s="336"/>
      <c r="VHA74" s="63"/>
      <c r="VHB74" s="353"/>
      <c r="VHC74" s="119"/>
      <c r="VHD74" s="34"/>
      <c r="VHE74" s="80"/>
      <c r="VHF74" s="80"/>
      <c r="VHG74" s="388"/>
      <c r="VHH74" s="80"/>
      <c r="VHI74" s="80"/>
      <c r="VHJ74" s="80"/>
      <c r="VHK74" s="80"/>
      <c r="VHL74" s="80"/>
      <c r="VHM74" s="435"/>
      <c r="VHN74" s="435"/>
      <c r="VHO74" s="336"/>
      <c r="VHP74" s="63"/>
      <c r="VHQ74" s="353"/>
      <c r="VHR74" s="119"/>
      <c r="VHS74" s="34"/>
      <c r="VHT74" s="80"/>
      <c r="VHU74" s="80"/>
      <c r="VHV74" s="388"/>
      <c r="VHW74" s="80"/>
      <c r="VHX74" s="80"/>
      <c r="VHY74" s="80"/>
      <c r="VHZ74" s="80"/>
      <c r="VIA74" s="80"/>
      <c r="VIB74" s="435"/>
      <c r="VIC74" s="435"/>
      <c r="VID74" s="336"/>
      <c r="VIE74" s="63"/>
      <c r="VIF74" s="353"/>
      <c r="VIG74" s="119"/>
      <c r="VIH74" s="34"/>
      <c r="VII74" s="80"/>
      <c r="VIJ74" s="80"/>
      <c r="VIK74" s="388"/>
      <c r="VIL74" s="80"/>
      <c r="VIM74" s="80"/>
      <c r="VIN74" s="80"/>
      <c r="VIO74" s="80"/>
      <c r="VIP74" s="80"/>
      <c r="VIQ74" s="435"/>
      <c r="VIR74" s="435"/>
      <c r="VIS74" s="336"/>
      <c r="VIT74" s="63"/>
      <c r="VIU74" s="353"/>
      <c r="VIV74" s="119"/>
      <c r="VIW74" s="34"/>
      <c r="VIX74" s="80"/>
      <c r="VIY74" s="80"/>
      <c r="VIZ74" s="388"/>
      <c r="VJA74" s="80"/>
      <c r="VJB74" s="80"/>
      <c r="VJC74" s="80"/>
      <c r="VJD74" s="80"/>
      <c r="VJE74" s="80"/>
      <c r="VJF74" s="435"/>
      <c r="VJG74" s="435"/>
      <c r="VJH74" s="336"/>
      <c r="VJI74" s="63"/>
      <c r="VJJ74" s="353"/>
      <c r="VJK74" s="119"/>
      <c r="VJL74" s="34"/>
      <c r="VJM74" s="80"/>
      <c r="VJN74" s="80"/>
      <c r="VJO74" s="388"/>
      <c r="VJP74" s="80"/>
      <c r="VJQ74" s="80"/>
      <c r="VJR74" s="80"/>
      <c r="VJS74" s="80"/>
      <c r="VJT74" s="80"/>
      <c r="VJU74" s="435"/>
      <c r="VJV74" s="435"/>
      <c r="VJW74" s="336"/>
      <c r="VJX74" s="63"/>
      <c r="VJY74" s="353"/>
      <c r="VJZ74" s="119"/>
      <c r="VKA74" s="34"/>
      <c r="VKB74" s="80"/>
      <c r="VKC74" s="80"/>
      <c r="VKD74" s="388"/>
      <c r="VKE74" s="80"/>
      <c r="VKF74" s="80"/>
      <c r="VKG74" s="80"/>
      <c r="VKH74" s="80"/>
      <c r="VKI74" s="80"/>
      <c r="VKJ74" s="435"/>
      <c r="VKK74" s="435"/>
      <c r="VKL74" s="336"/>
      <c r="VKM74" s="63"/>
      <c r="VKN74" s="353"/>
      <c r="VKO74" s="119"/>
      <c r="VKP74" s="34"/>
      <c r="VKQ74" s="80"/>
      <c r="VKR74" s="80"/>
      <c r="VKS74" s="388"/>
      <c r="VKT74" s="80"/>
      <c r="VKU74" s="80"/>
      <c r="VKV74" s="80"/>
      <c r="VKW74" s="80"/>
      <c r="VKX74" s="80"/>
      <c r="VKY74" s="435"/>
      <c r="VKZ74" s="435"/>
      <c r="VLA74" s="336"/>
      <c r="VLB74" s="63"/>
      <c r="VLC74" s="353"/>
      <c r="VLD74" s="119"/>
      <c r="VLE74" s="34"/>
      <c r="VLF74" s="80"/>
      <c r="VLG74" s="80"/>
      <c r="VLH74" s="388"/>
      <c r="VLI74" s="80"/>
      <c r="VLJ74" s="80"/>
      <c r="VLK74" s="80"/>
      <c r="VLL74" s="80"/>
      <c r="VLM74" s="80"/>
      <c r="VLN74" s="435"/>
      <c r="VLO74" s="435"/>
      <c r="VLP74" s="336"/>
      <c r="VLQ74" s="63"/>
      <c r="VLR74" s="353"/>
      <c r="VLS74" s="119"/>
      <c r="VLT74" s="34"/>
      <c r="VLU74" s="80"/>
      <c r="VLV74" s="80"/>
      <c r="VLW74" s="388"/>
      <c r="VLX74" s="80"/>
      <c r="VLY74" s="80"/>
      <c r="VLZ74" s="80"/>
      <c r="VMA74" s="80"/>
      <c r="VMB74" s="80"/>
      <c r="VMC74" s="435"/>
      <c r="VMD74" s="435"/>
      <c r="VME74" s="336"/>
      <c r="VMF74" s="63"/>
      <c r="VMG74" s="353"/>
      <c r="VMH74" s="119"/>
      <c r="VMI74" s="34"/>
      <c r="VMJ74" s="80"/>
      <c r="VMK74" s="80"/>
      <c r="VML74" s="388"/>
      <c r="VMM74" s="80"/>
      <c r="VMN74" s="80"/>
      <c r="VMO74" s="80"/>
      <c r="VMP74" s="80"/>
      <c r="VMQ74" s="80"/>
      <c r="VMR74" s="435"/>
      <c r="VMS74" s="435"/>
      <c r="VMT74" s="336"/>
      <c r="VMU74" s="63"/>
      <c r="VMV74" s="353"/>
      <c r="VMW74" s="119"/>
      <c r="VMX74" s="34"/>
      <c r="VMY74" s="80"/>
      <c r="VMZ74" s="80"/>
      <c r="VNA74" s="388"/>
      <c r="VNB74" s="80"/>
      <c r="VNC74" s="80"/>
      <c r="VND74" s="80"/>
      <c r="VNE74" s="80"/>
      <c r="VNF74" s="80"/>
      <c r="VNG74" s="435"/>
      <c r="VNH74" s="435"/>
      <c r="VNI74" s="336"/>
      <c r="VNJ74" s="63"/>
      <c r="VNK74" s="353"/>
      <c r="VNL74" s="119"/>
      <c r="VNM74" s="34"/>
      <c r="VNN74" s="80"/>
      <c r="VNO74" s="80"/>
      <c r="VNP74" s="388"/>
      <c r="VNQ74" s="80"/>
      <c r="VNR74" s="80"/>
      <c r="VNS74" s="80"/>
      <c r="VNT74" s="80"/>
      <c r="VNU74" s="80"/>
      <c r="VNV74" s="435"/>
      <c r="VNW74" s="435"/>
      <c r="VNX74" s="336"/>
      <c r="VNY74" s="63"/>
      <c r="VNZ74" s="353"/>
      <c r="VOA74" s="119"/>
      <c r="VOB74" s="34"/>
      <c r="VOC74" s="80"/>
      <c r="VOD74" s="80"/>
      <c r="VOE74" s="388"/>
      <c r="VOF74" s="80"/>
      <c r="VOG74" s="80"/>
      <c r="VOH74" s="80"/>
      <c r="VOI74" s="80"/>
      <c r="VOJ74" s="80"/>
      <c r="VOK74" s="435"/>
      <c r="VOL74" s="435"/>
      <c r="VOM74" s="336"/>
      <c r="VON74" s="63"/>
      <c r="VOO74" s="353"/>
      <c r="VOP74" s="119"/>
      <c r="VOQ74" s="34"/>
      <c r="VOR74" s="80"/>
      <c r="VOS74" s="80"/>
      <c r="VOT74" s="388"/>
      <c r="VOU74" s="80"/>
      <c r="VOV74" s="80"/>
      <c r="VOW74" s="80"/>
      <c r="VOX74" s="80"/>
      <c r="VOY74" s="80"/>
      <c r="VOZ74" s="435"/>
      <c r="VPA74" s="435"/>
      <c r="VPB74" s="336"/>
      <c r="VPC74" s="63"/>
      <c r="VPD74" s="353"/>
      <c r="VPE74" s="119"/>
      <c r="VPF74" s="34"/>
      <c r="VPG74" s="80"/>
      <c r="VPH74" s="80"/>
      <c r="VPI74" s="388"/>
      <c r="VPJ74" s="80"/>
      <c r="VPK74" s="80"/>
      <c r="VPL74" s="80"/>
      <c r="VPM74" s="80"/>
      <c r="VPN74" s="80"/>
      <c r="VPO74" s="435"/>
      <c r="VPP74" s="435"/>
      <c r="VPQ74" s="336"/>
      <c r="VPR74" s="63"/>
      <c r="VPS74" s="353"/>
      <c r="VPT74" s="119"/>
      <c r="VPU74" s="34"/>
      <c r="VPV74" s="80"/>
      <c r="VPW74" s="80"/>
      <c r="VPX74" s="388"/>
      <c r="VPY74" s="80"/>
      <c r="VPZ74" s="80"/>
      <c r="VQA74" s="80"/>
      <c r="VQB74" s="80"/>
      <c r="VQC74" s="80"/>
      <c r="VQD74" s="435"/>
      <c r="VQE74" s="435"/>
      <c r="VQF74" s="336"/>
      <c r="VQG74" s="63"/>
      <c r="VQH74" s="353"/>
      <c r="VQI74" s="119"/>
      <c r="VQJ74" s="34"/>
      <c r="VQK74" s="80"/>
      <c r="VQL74" s="80"/>
      <c r="VQM74" s="388"/>
      <c r="VQN74" s="80"/>
      <c r="VQO74" s="80"/>
      <c r="VQP74" s="80"/>
      <c r="VQQ74" s="80"/>
      <c r="VQR74" s="80"/>
      <c r="VQS74" s="435"/>
      <c r="VQT74" s="435"/>
      <c r="VQU74" s="336"/>
      <c r="VQV74" s="63"/>
      <c r="VQW74" s="353"/>
      <c r="VQX74" s="119"/>
      <c r="VQY74" s="34"/>
      <c r="VQZ74" s="80"/>
      <c r="VRA74" s="80"/>
      <c r="VRB74" s="388"/>
      <c r="VRC74" s="80"/>
      <c r="VRD74" s="80"/>
      <c r="VRE74" s="80"/>
      <c r="VRF74" s="80"/>
      <c r="VRG74" s="80"/>
      <c r="VRH74" s="435"/>
      <c r="VRI74" s="435"/>
      <c r="VRJ74" s="336"/>
      <c r="VRK74" s="63"/>
      <c r="VRL74" s="353"/>
      <c r="VRM74" s="119"/>
      <c r="VRN74" s="34"/>
      <c r="VRO74" s="80"/>
      <c r="VRP74" s="80"/>
      <c r="VRQ74" s="388"/>
      <c r="VRR74" s="80"/>
      <c r="VRS74" s="80"/>
      <c r="VRT74" s="80"/>
      <c r="VRU74" s="80"/>
      <c r="VRV74" s="80"/>
      <c r="VRW74" s="435"/>
      <c r="VRX74" s="435"/>
      <c r="VRY74" s="336"/>
      <c r="VRZ74" s="63"/>
      <c r="VSA74" s="353"/>
      <c r="VSB74" s="119"/>
      <c r="VSC74" s="34"/>
      <c r="VSD74" s="80"/>
      <c r="VSE74" s="80"/>
      <c r="VSF74" s="388"/>
      <c r="VSG74" s="80"/>
      <c r="VSH74" s="80"/>
      <c r="VSI74" s="80"/>
      <c r="VSJ74" s="80"/>
      <c r="VSK74" s="80"/>
      <c r="VSL74" s="435"/>
      <c r="VSM74" s="435"/>
      <c r="VSN74" s="336"/>
      <c r="VSO74" s="63"/>
      <c r="VSP74" s="353"/>
      <c r="VSQ74" s="119"/>
      <c r="VSR74" s="34"/>
      <c r="VSS74" s="80"/>
      <c r="VST74" s="80"/>
      <c r="VSU74" s="388"/>
      <c r="VSV74" s="80"/>
      <c r="VSW74" s="80"/>
      <c r="VSX74" s="80"/>
      <c r="VSY74" s="80"/>
      <c r="VSZ74" s="80"/>
      <c r="VTA74" s="435"/>
      <c r="VTB74" s="435"/>
      <c r="VTC74" s="336"/>
      <c r="VTD74" s="63"/>
      <c r="VTE74" s="353"/>
      <c r="VTF74" s="119"/>
      <c r="VTG74" s="34"/>
      <c r="VTH74" s="80"/>
      <c r="VTI74" s="80"/>
      <c r="VTJ74" s="388"/>
      <c r="VTK74" s="80"/>
      <c r="VTL74" s="80"/>
      <c r="VTM74" s="80"/>
      <c r="VTN74" s="80"/>
      <c r="VTO74" s="80"/>
      <c r="VTP74" s="435"/>
      <c r="VTQ74" s="435"/>
      <c r="VTR74" s="336"/>
      <c r="VTS74" s="63"/>
      <c r="VTT74" s="353"/>
      <c r="VTU74" s="119"/>
      <c r="VTV74" s="34"/>
      <c r="VTW74" s="80"/>
      <c r="VTX74" s="80"/>
      <c r="VTY74" s="388"/>
      <c r="VTZ74" s="80"/>
      <c r="VUA74" s="80"/>
      <c r="VUB74" s="80"/>
      <c r="VUC74" s="80"/>
      <c r="VUD74" s="80"/>
      <c r="VUE74" s="435"/>
      <c r="VUF74" s="435"/>
      <c r="VUG74" s="336"/>
      <c r="VUH74" s="63"/>
      <c r="VUI74" s="353"/>
      <c r="VUJ74" s="119"/>
      <c r="VUK74" s="34"/>
      <c r="VUL74" s="80"/>
      <c r="VUM74" s="80"/>
      <c r="VUN74" s="388"/>
      <c r="VUO74" s="80"/>
      <c r="VUP74" s="80"/>
      <c r="VUQ74" s="80"/>
      <c r="VUR74" s="80"/>
      <c r="VUS74" s="80"/>
      <c r="VUT74" s="435"/>
      <c r="VUU74" s="435"/>
      <c r="VUV74" s="336"/>
      <c r="VUW74" s="63"/>
      <c r="VUX74" s="353"/>
      <c r="VUY74" s="119"/>
      <c r="VUZ74" s="34"/>
      <c r="VVA74" s="80"/>
      <c r="VVB74" s="80"/>
      <c r="VVC74" s="388"/>
      <c r="VVD74" s="80"/>
      <c r="VVE74" s="80"/>
      <c r="VVF74" s="80"/>
      <c r="VVG74" s="80"/>
      <c r="VVH74" s="80"/>
      <c r="VVI74" s="435"/>
      <c r="VVJ74" s="435"/>
      <c r="VVK74" s="336"/>
      <c r="VVL74" s="63"/>
      <c r="VVM74" s="353"/>
      <c r="VVN74" s="119"/>
      <c r="VVO74" s="34"/>
      <c r="VVP74" s="80"/>
      <c r="VVQ74" s="80"/>
      <c r="VVR74" s="388"/>
      <c r="VVS74" s="80"/>
      <c r="VVT74" s="80"/>
      <c r="VVU74" s="80"/>
      <c r="VVV74" s="80"/>
      <c r="VVW74" s="80"/>
      <c r="VVX74" s="435"/>
      <c r="VVY74" s="435"/>
      <c r="VVZ74" s="336"/>
      <c r="VWA74" s="63"/>
      <c r="VWB74" s="353"/>
      <c r="VWC74" s="119"/>
      <c r="VWD74" s="34"/>
      <c r="VWE74" s="80"/>
      <c r="VWF74" s="80"/>
      <c r="VWG74" s="388"/>
      <c r="VWH74" s="80"/>
      <c r="VWI74" s="80"/>
      <c r="VWJ74" s="80"/>
      <c r="VWK74" s="80"/>
      <c r="VWL74" s="80"/>
      <c r="VWM74" s="435"/>
      <c r="VWN74" s="435"/>
      <c r="VWO74" s="336"/>
      <c r="VWP74" s="63"/>
      <c r="VWQ74" s="353"/>
      <c r="VWR74" s="119"/>
      <c r="VWS74" s="34"/>
      <c r="VWT74" s="80"/>
      <c r="VWU74" s="80"/>
      <c r="VWV74" s="388"/>
      <c r="VWW74" s="80"/>
      <c r="VWX74" s="80"/>
      <c r="VWY74" s="80"/>
      <c r="VWZ74" s="80"/>
      <c r="VXA74" s="80"/>
      <c r="VXB74" s="435"/>
      <c r="VXC74" s="435"/>
      <c r="VXD74" s="336"/>
      <c r="VXE74" s="63"/>
      <c r="VXF74" s="353"/>
      <c r="VXG74" s="119"/>
      <c r="VXH74" s="34"/>
      <c r="VXI74" s="80"/>
      <c r="VXJ74" s="80"/>
      <c r="VXK74" s="388"/>
      <c r="VXL74" s="80"/>
      <c r="VXM74" s="80"/>
      <c r="VXN74" s="80"/>
      <c r="VXO74" s="80"/>
      <c r="VXP74" s="80"/>
      <c r="VXQ74" s="435"/>
      <c r="VXR74" s="435"/>
      <c r="VXS74" s="336"/>
      <c r="VXT74" s="63"/>
      <c r="VXU74" s="353"/>
      <c r="VXV74" s="119"/>
      <c r="VXW74" s="34"/>
      <c r="VXX74" s="80"/>
      <c r="VXY74" s="80"/>
      <c r="VXZ74" s="388"/>
      <c r="VYA74" s="80"/>
      <c r="VYB74" s="80"/>
      <c r="VYC74" s="80"/>
      <c r="VYD74" s="80"/>
      <c r="VYE74" s="80"/>
      <c r="VYF74" s="435"/>
      <c r="VYG74" s="435"/>
      <c r="VYH74" s="336"/>
      <c r="VYI74" s="63"/>
      <c r="VYJ74" s="353"/>
      <c r="VYK74" s="119"/>
      <c r="VYL74" s="34"/>
      <c r="VYM74" s="80"/>
      <c r="VYN74" s="80"/>
      <c r="VYO74" s="388"/>
      <c r="VYP74" s="80"/>
      <c r="VYQ74" s="80"/>
      <c r="VYR74" s="80"/>
      <c r="VYS74" s="80"/>
      <c r="VYT74" s="80"/>
      <c r="VYU74" s="435"/>
      <c r="VYV74" s="435"/>
      <c r="VYW74" s="336"/>
      <c r="VYX74" s="63"/>
      <c r="VYY74" s="353"/>
      <c r="VYZ74" s="119"/>
      <c r="VZA74" s="34"/>
      <c r="VZB74" s="80"/>
      <c r="VZC74" s="80"/>
      <c r="VZD74" s="388"/>
      <c r="VZE74" s="80"/>
      <c r="VZF74" s="80"/>
      <c r="VZG74" s="80"/>
      <c r="VZH74" s="80"/>
      <c r="VZI74" s="80"/>
      <c r="VZJ74" s="435"/>
      <c r="VZK74" s="435"/>
      <c r="VZL74" s="336"/>
      <c r="VZM74" s="63"/>
      <c r="VZN74" s="353"/>
      <c r="VZO74" s="119"/>
      <c r="VZP74" s="34"/>
      <c r="VZQ74" s="80"/>
      <c r="VZR74" s="80"/>
      <c r="VZS74" s="388"/>
      <c r="VZT74" s="80"/>
      <c r="VZU74" s="80"/>
      <c r="VZV74" s="80"/>
      <c r="VZW74" s="80"/>
      <c r="VZX74" s="80"/>
      <c r="VZY74" s="435"/>
      <c r="VZZ74" s="435"/>
      <c r="WAA74" s="336"/>
      <c r="WAB74" s="63"/>
      <c r="WAC74" s="353"/>
      <c r="WAD74" s="119"/>
      <c r="WAE74" s="34"/>
      <c r="WAF74" s="80"/>
      <c r="WAG74" s="80"/>
      <c r="WAH74" s="388"/>
      <c r="WAI74" s="80"/>
      <c r="WAJ74" s="80"/>
      <c r="WAK74" s="80"/>
      <c r="WAL74" s="80"/>
      <c r="WAM74" s="80"/>
      <c r="WAN74" s="435"/>
      <c r="WAO74" s="435"/>
      <c r="WAP74" s="336"/>
      <c r="WAQ74" s="63"/>
      <c r="WAR74" s="353"/>
      <c r="WAS74" s="119"/>
      <c r="WAT74" s="34"/>
      <c r="WAU74" s="80"/>
      <c r="WAV74" s="80"/>
      <c r="WAW74" s="388"/>
      <c r="WAX74" s="80"/>
      <c r="WAY74" s="80"/>
      <c r="WAZ74" s="80"/>
      <c r="WBA74" s="80"/>
      <c r="WBB74" s="80"/>
      <c r="WBC74" s="435"/>
      <c r="WBD74" s="435"/>
      <c r="WBE74" s="336"/>
      <c r="WBF74" s="63"/>
      <c r="WBG74" s="353"/>
      <c r="WBH74" s="119"/>
      <c r="WBI74" s="34"/>
      <c r="WBJ74" s="80"/>
      <c r="WBK74" s="80"/>
      <c r="WBL74" s="388"/>
      <c r="WBM74" s="80"/>
      <c r="WBN74" s="80"/>
      <c r="WBO74" s="80"/>
      <c r="WBP74" s="80"/>
      <c r="WBQ74" s="80"/>
      <c r="WBR74" s="435"/>
      <c r="WBS74" s="435"/>
      <c r="WBT74" s="336"/>
      <c r="WBU74" s="63"/>
      <c r="WBV74" s="353"/>
      <c r="WBW74" s="119"/>
      <c r="WBX74" s="34"/>
      <c r="WBY74" s="80"/>
      <c r="WBZ74" s="80"/>
      <c r="WCA74" s="388"/>
      <c r="WCB74" s="80"/>
      <c r="WCC74" s="80"/>
      <c r="WCD74" s="80"/>
      <c r="WCE74" s="80"/>
      <c r="WCF74" s="80"/>
      <c r="WCG74" s="435"/>
      <c r="WCH74" s="435"/>
      <c r="WCI74" s="336"/>
      <c r="WCJ74" s="63"/>
      <c r="WCK74" s="353"/>
      <c r="WCL74" s="119"/>
      <c r="WCM74" s="34"/>
      <c r="WCN74" s="80"/>
      <c r="WCO74" s="80"/>
      <c r="WCP74" s="388"/>
      <c r="WCQ74" s="80"/>
      <c r="WCR74" s="80"/>
      <c r="WCS74" s="80"/>
      <c r="WCT74" s="80"/>
      <c r="WCU74" s="80"/>
      <c r="WCV74" s="435"/>
      <c r="WCW74" s="435"/>
      <c r="WCX74" s="336"/>
      <c r="WCY74" s="63"/>
      <c r="WCZ74" s="353"/>
      <c r="WDA74" s="119"/>
      <c r="WDB74" s="34"/>
      <c r="WDC74" s="80"/>
      <c r="WDD74" s="80"/>
      <c r="WDE74" s="388"/>
      <c r="WDF74" s="80"/>
      <c r="WDG74" s="80"/>
      <c r="WDH74" s="80"/>
      <c r="WDI74" s="80"/>
      <c r="WDJ74" s="80"/>
      <c r="WDK74" s="435"/>
      <c r="WDL74" s="435"/>
      <c r="WDM74" s="336"/>
      <c r="WDN74" s="63"/>
      <c r="WDO74" s="353"/>
      <c r="WDP74" s="119"/>
      <c r="WDQ74" s="34"/>
      <c r="WDR74" s="80"/>
      <c r="WDS74" s="80"/>
      <c r="WDT74" s="388"/>
      <c r="WDU74" s="80"/>
      <c r="WDV74" s="80"/>
      <c r="WDW74" s="80"/>
      <c r="WDX74" s="80"/>
      <c r="WDY74" s="80"/>
      <c r="WDZ74" s="435"/>
      <c r="WEA74" s="435"/>
      <c r="WEB74" s="336"/>
      <c r="WEC74" s="63"/>
      <c r="WED74" s="353"/>
      <c r="WEE74" s="119"/>
      <c r="WEF74" s="34"/>
      <c r="WEG74" s="80"/>
      <c r="WEH74" s="80"/>
      <c r="WEI74" s="388"/>
      <c r="WEJ74" s="80"/>
      <c r="WEK74" s="80"/>
      <c r="WEL74" s="80"/>
      <c r="WEM74" s="80"/>
      <c r="WEN74" s="80"/>
      <c r="WEO74" s="435"/>
      <c r="WEP74" s="435"/>
      <c r="WEQ74" s="336"/>
      <c r="WER74" s="63"/>
      <c r="WES74" s="353"/>
      <c r="WET74" s="119"/>
      <c r="WEU74" s="34"/>
      <c r="WEV74" s="80"/>
      <c r="WEW74" s="80"/>
      <c r="WEX74" s="388"/>
      <c r="WEY74" s="80"/>
      <c r="WEZ74" s="80"/>
      <c r="WFA74" s="80"/>
      <c r="WFB74" s="80"/>
      <c r="WFC74" s="80"/>
      <c r="WFD74" s="435"/>
      <c r="WFE74" s="435"/>
      <c r="WFF74" s="336"/>
      <c r="WFG74" s="63"/>
      <c r="WFH74" s="353"/>
      <c r="WFI74" s="119"/>
      <c r="WFJ74" s="34"/>
      <c r="WFK74" s="80"/>
      <c r="WFL74" s="80"/>
      <c r="WFM74" s="388"/>
      <c r="WFN74" s="80"/>
      <c r="WFO74" s="80"/>
      <c r="WFP74" s="80"/>
      <c r="WFQ74" s="80"/>
      <c r="WFR74" s="80"/>
      <c r="WFS74" s="435"/>
      <c r="WFT74" s="435"/>
      <c r="WFU74" s="336"/>
      <c r="WFV74" s="63"/>
      <c r="WFW74" s="353"/>
      <c r="WFX74" s="119"/>
      <c r="WFY74" s="34"/>
      <c r="WFZ74" s="80"/>
      <c r="WGA74" s="80"/>
      <c r="WGB74" s="388"/>
      <c r="WGC74" s="80"/>
      <c r="WGD74" s="80"/>
      <c r="WGE74" s="80"/>
      <c r="WGF74" s="80"/>
      <c r="WGG74" s="80"/>
      <c r="WGH74" s="435"/>
      <c r="WGI74" s="435"/>
      <c r="WGJ74" s="336"/>
      <c r="WGK74" s="63"/>
      <c r="WGL74" s="353"/>
      <c r="WGM74" s="119"/>
      <c r="WGN74" s="34"/>
      <c r="WGO74" s="80"/>
      <c r="WGP74" s="80"/>
      <c r="WGQ74" s="388"/>
      <c r="WGR74" s="80"/>
      <c r="WGS74" s="80"/>
      <c r="WGT74" s="80"/>
      <c r="WGU74" s="80"/>
      <c r="WGV74" s="80"/>
      <c r="WGW74" s="435"/>
      <c r="WGX74" s="435"/>
      <c r="WGY74" s="336"/>
      <c r="WGZ74" s="63"/>
      <c r="WHA74" s="353"/>
      <c r="WHB74" s="119"/>
      <c r="WHC74" s="34"/>
      <c r="WHD74" s="80"/>
      <c r="WHE74" s="80"/>
      <c r="WHF74" s="388"/>
      <c r="WHG74" s="80"/>
      <c r="WHH74" s="80"/>
      <c r="WHI74" s="80"/>
      <c r="WHJ74" s="80"/>
      <c r="WHK74" s="80"/>
      <c r="WHL74" s="435"/>
      <c r="WHM74" s="435"/>
      <c r="WHN74" s="336"/>
      <c r="WHO74" s="63"/>
      <c r="WHP74" s="353"/>
      <c r="WHQ74" s="119"/>
      <c r="WHR74" s="34"/>
      <c r="WHS74" s="80"/>
      <c r="WHT74" s="80"/>
      <c r="WHU74" s="388"/>
      <c r="WHV74" s="80"/>
      <c r="WHW74" s="80"/>
      <c r="WHX74" s="80"/>
      <c r="WHY74" s="80"/>
      <c r="WHZ74" s="80"/>
      <c r="WIA74" s="435"/>
      <c r="WIB74" s="435"/>
      <c r="WIC74" s="336"/>
      <c r="WID74" s="63"/>
      <c r="WIE74" s="353"/>
      <c r="WIF74" s="119"/>
      <c r="WIG74" s="34"/>
      <c r="WIH74" s="80"/>
      <c r="WII74" s="80"/>
      <c r="WIJ74" s="388"/>
      <c r="WIK74" s="80"/>
      <c r="WIL74" s="80"/>
      <c r="WIM74" s="80"/>
      <c r="WIN74" s="80"/>
      <c r="WIO74" s="80"/>
      <c r="WIP74" s="435"/>
      <c r="WIQ74" s="435"/>
      <c r="WIR74" s="336"/>
      <c r="WIS74" s="63"/>
      <c r="WIT74" s="353"/>
      <c r="WIU74" s="119"/>
      <c r="WIV74" s="34"/>
      <c r="WIW74" s="80"/>
      <c r="WIX74" s="80"/>
      <c r="WIY74" s="388"/>
      <c r="WIZ74" s="80"/>
      <c r="WJA74" s="80"/>
      <c r="WJB74" s="80"/>
      <c r="WJC74" s="80"/>
      <c r="WJD74" s="80"/>
      <c r="WJE74" s="435"/>
      <c r="WJF74" s="435"/>
      <c r="WJG74" s="336"/>
      <c r="WJH74" s="63"/>
      <c r="WJI74" s="353"/>
      <c r="WJJ74" s="119"/>
      <c r="WJK74" s="34"/>
      <c r="WJL74" s="80"/>
      <c r="WJM74" s="80"/>
      <c r="WJN74" s="388"/>
      <c r="WJO74" s="80"/>
      <c r="WJP74" s="80"/>
      <c r="WJQ74" s="80"/>
      <c r="WJR74" s="80"/>
      <c r="WJS74" s="80"/>
      <c r="WJT74" s="435"/>
      <c r="WJU74" s="435"/>
      <c r="WJV74" s="336"/>
      <c r="WJW74" s="63"/>
      <c r="WJX74" s="353"/>
      <c r="WJY74" s="119"/>
      <c r="WJZ74" s="34"/>
      <c r="WKA74" s="80"/>
      <c r="WKB74" s="80"/>
      <c r="WKC74" s="388"/>
      <c r="WKD74" s="80"/>
      <c r="WKE74" s="80"/>
      <c r="WKF74" s="80"/>
      <c r="WKG74" s="80"/>
      <c r="WKH74" s="80"/>
      <c r="WKI74" s="435"/>
      <c r="WKJ74" s="435"/>
      <c r="WKK74" s="336"/>
      <c r="WKL74" s="63"/>
      <c r="WKM74" s="353"/>
      <c r="WKN74" s="119"/>
      <c r="WKO74" s="34"/>
      <c r="WKP74" s="80"/>
      <c r="WKQ74" s="80"/>
      <c r="WKR74" s="388"/>
      <c r="WKS74" s="80"/>
      <c r="WKT74" s="80"/>
      <c r="WKU74" s="80"/>
      <c r="WKV74" s="80"/>
      <c r="WKW74" s="80"/>
      <c r="WKX74" s="435"/>
      <c r="WKY74" s="435"/>
      <c r="WKZ74" s="336"/>
      <c r="WLA74" s="63"/>
      <c r="WLB74" s="353"/>
      <c r="WLC74" s="119"/>
      <c r="WLD74" s="34"/>
      <c r="WLE74" s="80"/>
      <c r="WLF74" s="80"/>
      <c r="WLG74" s="388"/>
      <c r="WLH74" s="80"/>
      <c r="WLI74" s="80"/>
      <c r="WLJ74" s="80"/>
      <c r="WLK74" s="80"/>
      <c r="WLL74" s="80"/>
      <c r="WLM74" s="435"/>
      <c r="WLN74" s="435"/>
      <c r="WLO74" s="336"/>
      <c r="WLP74" s="63"/>
      <c r="WLQ74" s="353"/>
      <c r="WLR74" s="119"/>
      <c r="WLS74" s="34"/>
      <c r="WLT74" s="80"/>
      <c r="WLU74" s="80"/>
      <c r="WLV74" s="388"/>
      <c r="WLW74" s="80"/>
      <c r="WLX74" s="80"/>
      <c r="WLY74" s="80"/>
      <c r="WLZ74" s="80"/>
      <c r="WMA74" s="80"/>
      <c r="WMB74" s="435"/>
      <c r="WMC74" s="435"/>
      <c r="WMD74" s="336"/>
      <c r="WME74" s="63"/>
      <c r="WMF74" s="353"/>
      <c r="WMG74" s="119"/>
      <c r="WMH74" s="34"/>
      <c r="WMI74" s="80"/>
      <c r="WMJ74" s="80"/>
      <c r="WMK74" s="388"/>
      <c r="WML74" s="80"/>
      <c r="WMM74" s="80"/>
      <c r="WMN74" s="80"/>
      <c r="WMO74" s="80"/>
      <c r="WMP74" s="80"/>
      <c r="WMQ74" s="435"/>
      <c r="WMR74" s="435"/>
      <c r="WMS74" s="336"/>
      <c r="WMT74" s="63"/>
      <c r="WMU74" s="353"/>
      <c r="WMV74" s="119"/>
      <c r="WMW74" s="34"/>
      <c r="WMX74" s="80"/>
      <c r="WMY74" s="80"/>
      <c r="WMZ74" s="388"/>
      <c r="WNA74" s="80"/>
      <c r="WNB74" s="80"/>
      <c r="WNC74" s="80"/>
      <c r="WND74" s="80"/>
      <c r="WNE74" s="80"/>
      <c r="WNF74" s="435"/>
      <c r="WNG74" s="435"/>
      <c r="WNH74" s="336"/>
      <c r="WNI74" s="63"/>
      <c r="WNJ74" s="353"/>
      <c r="WNK74" s="119"/>
      <c r="WNL74" s="34"/>
      <c r="WNM74" s="80"/>
      <c r="WNN74" s="80"/>
      <c r="WNO74" s="388"/>
      <c r="WNP74" s="80"/>
      <c r="WNQ74" s="80"/>
      <c r="WNR74" s="80"/>
      <c r="WNS74" s="80"/>
      <c r="WNT74" s="80"/>
      <c r="WNU74" s="435"/>
      <c r="WNV74" s="435"/>
      <c r="WNW74" s="336"/>
      <c r="WNX74" s="63"/>
      <c r="WNY74" s="353"/>
      <c r="WNZ74" s="119"/>
      <c r="WOA74" s="34"/>
      <c r="WOB74" s="80"/>
      <c r="WOC74" s="80"/>
      <c r="WOD74" s="388"/>
      <c r="WOE74" s="80"/>
      <c r="WOF74" s="80"/>
      <c r="WOG74" s="80"/>
      <c r="WOH74" s="80"/>
      <c r="WOI74" s="80"/>
      <c r="WOJ74" s="435"/>
      <c r="WOK74" s="435"/>
      <c r="WOL74" s="336"/>
      <c r="WOM74" s="63"/>
      <c r="WON74" s="353"/>
      <c r="WOO74" s="119"/>
      <c r="WOP74" s="34"/>
      <c r="WOQ74" s="80"/>
      <c r="WOR74" s="80"/>
      <c r="WOS74" s="388"/>
      <c r="WOT74" s="80"/>
      <c r="WOU74" s="80"/>
      <c r="WOV74" s="80"/>
      <c r="WOW74" s="80"/>
      <c r="WOX74" s="80"/>
      <c r="WOY74" s="435"/>
      <c r="WOZ74" s="435"/>
      <c r="WPA74" s="336"/>
      <c r="WPB74" s="63"/>
      <c r="WPC74" s="353"/>
      <c r="WPD74" s="119"/>
      <c r="WPE74" s="34"/>
      <c r="WPF74" s="80"/>
      <c r="WPG74" s="80"/>
      <c r="WPH74" s="388"/>
      <c r="WPI74" s="80"/>
      <c r="WPJ74" s="80"/>
      <c r="WPK74" s="80"/>
      <c r="WPL74" s="80"/>
      <c r="WPM74" s="80"/>
      <c r="WPN74" s="435"/>
      <c r="WPO74" s="435"/>
      <c r="WPP74" s="336"/>
      <c r="WPQ74" s="63"/>
      <c r="WPR74" s="353"/>
      <c r="WPS74" s="119"/>
      <c r="WPT74" s="34"/>
      <c r="WPU74" s="80"/>
      <c r="WPV74" s="80"/>
      <c r="WPW74" s="388"/>
      <c r="WPX74" s="80"/>
      <c r="WPY74" s="80"/>
      <c r="WPZ74" s="80"/>
      <c r="WQA74" s="80"/>
      <c r="WQB74" s="80"/>
      <c r="WQC74" s="435"/>
      <c r="WQD74" s="435"/>
      <c r="WQE74" s="336"/>
      <c r="WQF74" s="63"/>
      <c r="WQG74" s="353"/>
      <c r="WQH74" s="119"/>
      <c r="WQI74" s="34"/>
      <c r="WQJ74" s="80"/>
      <c r="WQK74" s="80"/>
      <c r="WQL74" s="388"/>
      <c r="WQM74" s="80"/>
      <c r="WQN74" s="80"/>
      <c r="WQO74" s="80"/>
      <c r="WQP74" s="80"/>
      <c r="WQQ74" s="80"/>
      <c r="WQR74" s="435"/>
      <c r="WQS74" s="435"/>
      <c r="WQT74" s="336"/>
      <c r="WQU74" s="63"/>
      <c r="WQV74" s="353"/>
      <c r="WQW74" s="119"/>
      <c r="WQX74" s="34"/>
      <c r="WQY74" s="80"/>
      <c r="WQZ74" s="80"/>
      <c r="WRA74" s="388"/>
      <c r="WRB74" s="80"/>
      <c r="WRC74" s="80"/>
      <c r="WRD74" s="80"/>
      <c r="WRE74" s="80"/>
      <c r="WRF74" s="80"/>
      <c r="WRG74" s="435"/>
      <c r="WRH74" s="435"/>
      <c r="WRI74" s="336"/>
      <c r="WRJ74" s="63"/>
      <c r="WRK74" s="353"/>
      <c r="WRL74" s="119"/>
      <c r="WRM74" s="34"/>
      <c r="WRN74" s="80"/>
      <c r="WRO74" s="80"/>
      <c r="WRP74" s="388"/>
      <c r="WRQ74" s="80"/>
      <c r="WRR74" s="80"/>
      <c r="WRS74" s="80"/>
      <c r="WRT74" s="80"/>
      <c r="WRU74" s="80"/>
      <c r="WRV74" s="435"/>
      <c r="WRW74" s="435"/>
      <c r="WRX74" s="336"/>
      <c r="WRY74" s="63"/>
      <c r="WRZ74" s="353"/>
      <c r="WSA74" s="119"/>
      <c r="WSB74" s="34"/>
      <c r="WSC74" s="80"/>
      <c r="WSD74" s="80"/>
      <c r="WSE74" s="388"/>
      <c r="WSF74" s="80"/>
      <c r="WSG74" s="80"/>
      <c r="WSH74" s="80"/>
      <c r="WSI74" s="80"/>
      <c r="WSJ74" s="80"/>
      <c r="WSK74" s="435"/>
      <c r="WSL74" s="435"/>
      <c r="WSM74" s="336"/>
      <c r="WSN74" s="63"/>
      <c r="WSO74" s="353"/>
      <c r="WSP74" s="119"/>
      <c r="WSQ74" s="34"/>
      <c r="WSR74" s="80"/>
      <c r="WSS74" s="80"/>
      <c r="WST74" s="388"/>
      <c r="WSU74" s="80"/>
      <c r="WSV74" s="80"/>
      <c r="WSW74" s="80"/>
      <c r="WSX74" s="80"/>
      <c r="WSY74" s="80"/>
      <c r="WSZ74" s="435"/>
      <c r="WTA74" s="435"/>
      <c r="WTB74" s="336"/>
      <c r="WTC74" s="63"/>
      <c r="WTD74" s="353"/>
      <c r="WTE74" s="119"/>
      <c r="WTF74" s="34"/>
      <c r="WTG74" s="80"/>
      <c r="WTH74" s="80"/>
      <c r="WTI74" s="388"/>
      <c r="WTJ74" s="80"/>
      <c r="WTK74" s="80"/>
      <c r="WTL74" s="80"/>
      <c r="WTM74" s="80"/>
      <c r="WTN74" s="80"/>
      <c r="WTO74" s="435"/>
      <c r="WTP74" s="435"/>
      <c r="WTQ74" s="336"/>
      <c r="WTR74" s="63"/>
      <c r="WTS74" s="353"/>
      <c r="WTT74" s="119"/>
      <c r="WTU74" s="34"/>
      <c r="WTV74" s="80"/>
      <c r="WTW74" s="80"/>
      <c r="WTX74" s="388"/>
      <c r="WTY74" s="80"/>
      <c r="WTZ74" s="80"/>
      <c r="WUA74" s="80"/>
      <c r="WUB74" s="80"/>
      <c r="WUC74" s="80"/>
      <c r="WUD74" s="435"/>
      <c r="WUE74" s="435"/>
      <c r="WUF74" s="336"/>
      <c r="WUG74" s="63"/>
      <c r="WUH74" s="353"/>
      <c r="WUI74" s="119"/>
      <c r="WUJ74" s="34"/>
      <c r="WUK74" s="80"/>
      <c r="WUL74" s="80"/>
      <c r="WUM74" s="388"/>
      <c r="WUN74" s="80"/>
      <c r="WUO74" s="80"/>
      <c r="WUP74" s="80"/>
      <c r="WUQ74" s="80"/>
      <c r="WUR74" s="80"/>
      <c r="WUS74" s="435"/>
      <c r="WUT74" s="435"/>
      <c r="WUU74" s="336"/>
      <c r="WUV74" s="63"/>
      <c r="WUW74" s="353"/>
      <c r="WUX74" s="119"/>
      <c r="WUY74" s="34"/>
      <c r="WUZ74" s="80"/>
      <c r="WVA74" s="80"/>
      <c r="WVB74" s="388"/>
      <c r="WVC74" s="80"/>
      <c r="WVD74" s="80"/>
      <c r="WVE74" s="80"/>
      <c r="WVF74" s="80"/>
      <c r="WVG74" s="80"/>
      <c r="WVH74" s="435"/>
      <c r="WVI74" s="435"/>
      <c r="WVJ74" s="336"/>
      <c r="WVK74" s="63"/>
      <c r="WVL74" s="353"/>
      <c r="WVM74" s="119"/>
      <c r="WVN74" s="34"/>
      <c r="WVO74" s="80"/>
      <c r="WVP74" s="80"/>
      <c r="WVQ74" s="388"/>
      <c r="WVR74" s="80"/>
      <c r="WVS74" s="80"/>
      <c r="WVT74" s="80"/>
      <c r="WVU74" s="80"/>
      <c r="WVV74" s="80"/>
      <c r="WVW74" s="435"/>
      <c r="WVX74" s="435"/>
      <c r="WVY74" s="336"/>
      <c r="WVZ74" s="63"/>
      <c r="WWA74" s="353"/>
      <c r="WWB74" s="119"/>
      <c r="WWC74" s="34"/>
      <c r="WWD74" s="80"/>
      <c r="WWE74" s="80"/>
      <c r="WWF74" s="388"/>
      <c r="WWG74" s="80"/>
      <c r="WWH74" s="80"/>
      <c r="WWI74" s="80"/>
      <c r="WWJ74" s="80"/>
      <c r="WWK74" s="80"/>
      <c r="WWL74" s="435"/>
      <c r="WWM74" s="435"/>
      <c r="WWN74" s="336"/>
      <c r="WWO74" s="63"/>
      <c r="WWP74" s="353"/>
      <c r="WWQ74" s="119"/>
      <c r="WWR74" s="34"/>
      <c r="WWS74" s="80"/>
      <c r="WWT74" s="80"/>
      <c r="WWU74" s="388"/>
      <c r="WWV74" s="80"/>
      <c r="WWW74" s="80"/>
      <c r="WWX74" s="80"/>
      <c r="WWY74" s="80"/>
      <c r="WWZ74" s="80"/>
      <c r="WXA74" s="435"/>
      <c r="WXB74" s="435"/>
      <c r="WXC74" s="336"/>
      <c r="WXD74" s="63"/>
      <c r="WXE74" s="353"/>
      <c r="WXF74" s="119"/>
      <c r="WXG74" s="34"/>
      <c r="WXH74" s="80"/>
      <c r="WXI74" s="80"/>
      <c r="WXJ74" s="388"/>
      <c r="WXK74" s="80"/>
      <c r="WXL74" s="80"/>
      <c r="WXM74" s="80"/>
      <c r="WXN74" s="80"/>
      <c r="WXO74" s="80"/>
      <c r="WXP74" s="435"/>
      <c r="WXQ74" s="435"/>
      <c r="WXR74" s="336"/>
      <c r="WXS74" s="63"/>
      <c r="WXT74" s="353"/>
      <c r="WXU74" s="119"/>
      <c r="WXV74" s="34"/>
      <c r="WXW74" s="80"/>
      <c r="WXX74" s="80"/>
      <c r="WXY74" s="388"/>
      <c r="WXZ74" s="80"/>
      <c r="WYA74" s="80"/>
      <c r="WYB74" s="80"/>
      <c r="WYC74" s="80"/>
      <c r="WYD74" s="80"/>
      <c r="WYE74" s="435"/>
      <c r="WYF74" s="435"/>
      <c r="WYG74" s="336"/>
      <c r="WYH74" s="63"/>
      <c r="WYI74" s="353"/>
      <c r="WYJ74" s="119"/>
      <c r="WYK74" s="34"/>
      <c r="WYL74" s="80"/>
      <c r="WYM74" s="80"/>
      <c r="WYN74" s="388"/>
      <c r="WYO74" s="80"/>
      <c r="WYP74" s="80"/>
      <c r="WYQ74" s="80"/>
      <c r="WYR74" s="80"/>
      <c r="WYS74" s="80"/>
      <c r="WYT74" s="435"/>
      <c r="WYU74" s="435"/>
      <c r="WYV74" s="336"/>
      <c r="WYW74" s="63"/>
      <c r="WYX74" s="353"/>
      <c r="WYY74" s="119"/>
      <c r="WYZ74" s="34"/>
      <c r="WZA74" s="80"/>
      <c r="WZB74" s="80"/>
      <c r="WZC74" s="388"/>
      <c r="WZD74" s="80"/>
      <c r="WZE74" s="80"/>
      <c r="WZF74" s="80"/>
      <c r="WZG74" s="80"/>
      <c r="WZH74" s="80"/>
      <c r="WZI74" s="435"/>
      <c r="WZJ74" s="435"/>
      <c r="WZK74" s="336"/>
      <c r="WZL74" s="63"/>
      <c r="WZM74" s="353"/>
      <c r="WZN74" s="119"/>
      <c r="WZO74" s="34"/>
      <c r="WZP74" s="80"/>
      <c r="WZQ74" s="80"/>
      <c r="WZR74" s="388"/>
      <c r="WZS74" s="80"/>
      <c r="WZT74" s="80"/>
      <c r="WZU74" s="80"/>
      <c r="WZV74" s="80"/>
      <c r="WZW74" s="80"/>
      <c r="WZX74" s="435"/>
      <c r="WZY74" s="435"/>
      <c r="WZZ74" s="336"/>
      <c r="XAA74" s="63"/>
      <c r="XAB74" s="353"/>
      <c r="XAC74" s="119"/>
      <c r="XAD74" s="34"/>
      <c r="XAE74" s="80"/>
      <c r="XAF74" s="80"/>
      <c r="XAG74" s="388"/>
      <c r="XAH74" s="80"/>
      <c r="XAI74" s="80"/>
      <c r="XAJ74" s="80"/>
      <c r="XAK74" s="80"/>
      <c r="XAL74" s="80"/>
      <c r="XAM74" s="435"/>
      <c r="XAN74" s="435"/>
      <c r="XAO74" s="336"/>
      <c r="XAP74" s="63"/>
      <c r="XAQ74" s="353"/>
      <c r="XAR74" s="119"/>
      <c r="XAS74" s="34"/>
      <c r="XAT74" s="80"/>
      <c r="XAU74" s="80"/>
      <c r="XAV74" s="388"/>
      <c r="XAW74" s="80"/>
      <c r="XAX74" s="80"/>
      <c r="XAY74" s="80"/>
      <c r="XAZ74" s="80"/>
      <c r="XBA74" s="80"/>
      <c r="XBB74" s="435"/>
      <c r="XBC74" s="435"/>
      <c r="XBD74" s="336"/>
      <c r="XBE74" s="63"/>
      <c r="XBF74" s="353"/>
      <c r="XBG74" s="119"/>
      <c r="XBH74" s="34"/>
      <c r="XBI74" s="80"/>
      <c r="XBJ74" s="80"/>
      <c r="XBK74" s="388"/>
      <c r="XBL74" s="80"/>
      <c r="XBM74" s="80"/>
      <c r="XBN74" s="80"/>
      <c r="XBO74" s="80"/>
      <c r="XBP74" s="80"/>
      <c r="XBQ74" s="435"/>
      <c r="XBR74" s="435"/>
      <c r="XBS74" s="336"/>
      <c r="XBT74" s="63"/>
      <c r="XBU74" s="353"/>
      <c r="XBV74" s="119"/>
      <c r="XBW74" s="34"/>
      <c r="XBX74" s="80"/>
      <c r="XBY74" s="80"/>
      <c r="XBZ74" s="388"/>
      <c r="XCA74" s="80"/>
      <c r="XCB74" s="80"/>
      <c r="XCC74" s="80"/>
      <c r="XCD74" s="80"/>
      <c r="XCE74" s="80"/>
      <c r="XCF74" s="435"/>
    </row>
    <row r="75" spans="1:16308" ht="33.75">
      <c r="A75" s="336">
        <v>69</v>
      </c>
      <c r="B75" s="662" t="s">
        <v>5280</v>
      </c>
      <c r="C75" s="109" t="s">
        <v>1865</v>
      </c>
      <c r="D75" s="41" t="s">
        <v>671</v>
      </c>
      <c r="E75" s="119">
        <v>10.5</v>
      </c>
      <c r="F75" s="522" t="s">
        <v>3984</v>
      </c>
      <c r="G75" s="435"/>
      <c r="H75" s="336">
        <v>163</v>
      </c>
      <c r="I75" s="662" t="s">
        <v>5337</v>
      </c>
      <c r="J75" s="638" t="s">
        <v>7940</v>
      </c>
      <c r="K75" s="41" t="s">
        <v>671</v>
      </c>
      <c r="L75" s="1432">
        <v>1.58</v>
      </c>
      <c r="M75" s="518" t="s">
        <v>3985</v>
      </c>
    </row>
    <row r="76" spans="1:16308" ht="33.75">
      <c r="A76" s="336">
        <v>70</v>
      </c>
      <c r="B76" s="662" t="s">
        <v>10248</v>
      </c>
      <c r="C76" s="109" t="s">
        <v>10249</v>
      </c>
      <c r="D76" s="41" t="s">
        <v>671</v>
      </c>
      <c r="E76" s="119">
        <v>459</v>
      </c>
      <c r="F76" s="34" t="s">
        <v>273</v>
      </c>
      <c r="G76" s="435"/>
      <c r="H76" s="336">
        <v>164</v>
      </c>
      <c r="I76" s="662" t="s">
        <v>5338</v>
      </c>
      <c r="J76" s="638" t="s">
        <v>7941</v>
      </c>
      <c r="K76" s="41" t="s">
        <v>671</v>
      </c>
      <c r="L76" s="1432">
        <v>4.01</v>
      </c>
      <c r="M76" s="518" t="s">
        <v>3985</v>
      </c>
    </row>
    <row r="77" spans="1:16308" ht="33.75">
      <c r="A77" s="336">
        <v>71</v>
      </c>
      <c r="B77" s="876" t="s">
        <v>5281</v>
      </c>
      <c r="C77" s="108" t="s">
        <v>3783</v>
      </c>
      <c r="D77" s="41" t="s">
        <v>671</v>
      </c>
      <c r="E77" s="119">
        <v>335</v>
      </c>
      <c r="F77" s="34" t="s">
        <v>273</v>
      </c>
      <c r="G77" s="436"/>
      <c r="H77" s="336">
        <v>165</v>
      </c>
      <c r="I77" s="662" t="s">
        <v>5339</v>
      </c>
      <c r="J77" s="638" t="s">
        <v>7942</v>
      </c>
      <c r="K77" s="41" t="s">
        <v>671</v>
      </c>
      <c r="L77" s="1432">
        <v>5.5</v>
      </c>
      <c r="M77" s="518" t="s">
        <v>3985</v>
      </c>
    </row>
    <row r="78" spans="1:16308" ht="33.75">
      <c r="A78" s="336">
        <v>72</v>
      </c>
      <c r="B78" s="877" t="s">
        <v>5282</v>
      </c>
      <c r="C78" s="109" t="s">
        <v>1866</v>
      </c>
      <c r="D78" s="41" t="s">
        <v>671</v>
      </c>
      <c r="E78" s="119">
        <v>10.5</v>
      </c>
      <c r="F78" s="522" t="s">
        <v>3984</v>
      </c>
      <c r="G78" s="80"/>
      <c r="H78" s="336">
        <v>166</v>
      </c>
      <c r="I78" s="662" t="s">
        <v>5340</v>
      </c>
      <c r="J78" s="45" t="s">
        <v>7943</v>
      </c>
      <c r="K78" s="41" t="s">
        <v>671</v>
      </c>
      <c r="L78" s="1454">
        <v>77</v>
      </c>
      <c r="M78" s="34"/>
    </row>
    <row r="79" spans="1:16308" ht="33.75">
      <c r="A79" s="336">
        <v>73</v>
      </c>
      <c r="B79" s="877" t="s">
        <v>5283</v>
      </c>
      <c r="C79" s="108" t="s">
        <v>10630</v>
      </c>
      <c r="D79" s="251" t="s">
        <v>671</v>
      </c>
      <c r="E79" s="1432">
        <v>16.41</v>
      </c>
      <c r="F79" s="518" t="s">
        <v>3985</v>
      </c>
      <c r="G79" s="80"/>
      <c r="H79" s="336">
        <v>167</v>
      </c>
      <c r="I79" s="662" t="s">
        <v>5341</v>
      </c>
      <c r="J79" s="45" t="s">
        <v>7944</v>
      </c>
      <c r="K79" s="41" t="s">
        <v>671</v>
      </c>
      <c r="L79" s="1454">
        <v>126</v>
      </c>
      <c r="M79" s="34"/>
    </row>
    <row r="80" spans="1:16308" ht="33.75">
      <c r="A80" s="336">
        <v>74</v>
      </c>
      <c r="B80" s="877" t="s">
        <v>5284</v>
      </c>
      <c r="C80" s="109" t="s">
        <v>1867</v>
      </c>
      <c r="D80" s="41" t="s">
        <v>671</v>
      </c>
      <c r="E80" s="119">
        <v>13.200000000000001</v>
      </c>
      <c r="F80" s="522" t="s">
        <v>3984</v>
      </c>
      <c r="G80" s="436"/>
      <c r="H80" s="336">
        <v>168</v>
      </c>
      <c r="I80" s="662" t="s">
        <v>5342</v>
      </c>
      <c r="J80" s="638" t="s">
        <v>7945</v>
      </c>
      <c r="K80" s="41" t="s">
        <v>671</v>
      </c>
      <c r="L80" s="1432">
        <v>1.97</v>
      </c>
      <c r="M80" s="518" t="s">
        <v>3985</v>
      </c>
    </row>
    <row r="81" spans="1:13" ht="34.5" thickBot="1">
      <c r="A81" s="336">
        <v>75</v>
      </c>
      <c r="B81" s="877" t="s">
        <v>5285</v>
      </c>
      <c r="C81" s="109" t="s">
        <v>4094</v>
      </c>
      <c r="D81" s="41" t="s">
        <v>671</v>
      </c>
      <c r="E81" s="119">
        <v>416</v>
      </c>
      <c r="F81" s="34" t="s">
        <v>273</v>
      </c>
      <c r="G81" s="80"/>
      <c r="H81" s="336">
        <v>169</v>
      </c>
      <c r="I81" s="662" t="s">
        <v>5343</v>
      </c>
      <c r="J81" s="638" t="s">
        <v>7946</v>
      </c>
      <c r="K81" s="41" t="s">
        <v>671</v>
      </c>
      <c r="L81" s="1432">
        <v>4.16</v>
      </c>
      <c r="M81" s="518" t="s">
        <v>3985</v>
      </c>
    </row>
    <row r="82" spans="1:13" ht="35.25" thickTop="1" thickBot="1">
      <c r="A82" s="336">
        <v>76</v>
      </c>
      <c r="B82" s="877" t="s">
        <v>5286</v>
      </c>
      <c r="C82" s="108" t="s">
        <v>10631</v>
      </c>
      <c r="D82" s="41" t="s">
        <v>671</v>
      </c>
      <c r="E82" s="1432">
        <v>22.89</v>
      </c>
      <c r="F82" s="518" t="s">
        <v>3985</v>
      </c>
      <c r="G82" s="80"/>
      <c r="H82" s="72"/>
      <c r="I82" s="663"/>
      <c r="J82" s="231" t="s">
        <v>3774</v>
      </c>
      <c r="K82" s="205"/>
      <c r="L82" s="204"/>
      <c r="M82" s="150"/>
    </row>
    <row r="83" spans="1:13" ht="30.75" thickTop="1">
      <c r="A83" s="336">
        <v>77</v>
      </c>
      <c r="B83" s="891" t="s">
        <v>20969</v>
      </c>
      <c r="C83" s="1426" t="s">
        <v>20968</v>
      </c>
      <c r="D83" s="1209" t="s">
        <v>671</v>
      </c>
      <c r="E83" s="1085">
        <v>250</v>
      </c>
      <c r="F83" s="920" t="s">
        <v>273</v>
      </c>
      <c r="G83" s="80"/>
      <c r="H83" s="336">
        <v>170</v>
      </c>
      <c r="I83" s="662" t="s">
        <v>5344</v>
      </c>
      <c r="J83" s="45" t="s">
        <v>7923</v>
      </c>
      <c r="K83" s="41" t="s">
        <v>671</v>
      </c>
      <c r="L83" s="1432">
        <v>1.1000000000000001</v>
      </c>
      <c r="M83" s="518" t="s">
        <v>3985</v>
      </c>
    </row>
    <row r="84" spans="1:13" ht="34.5" thickBot="1">
      <c r="A84" s="336">
        <v>78</v>
      </c>
      <c r="B84" s="662" t="s">
        <v>5287</v>
      </c>
      <c r="C84" s="109" t="s">
        <v>1868</v>
      </c>
      <c r="D84" s="41" t="s">
        <v>671</v>
      </c>
      <c r="E84" s="119">
        <v>3.6</v>
      </c>
      <c r="F84" s="522" t="s">
        <v>3984</v>
      </c>
      <c r="G84" s="80"/>
      <c r="H84" s="336">
        <v>171</v>
      </c>
      <c r="I84" s="662" t="s">
        <v>5345</v>
      </c>
      <c r="J84" s="45" t="s">
        <v>7924</v>
      </c>
      <c r="K84" s="41" t="s">
        <v>671</v>
      </c>
      <c r="L84" s="1432">
        <v>1.3</v>
      </c>
      <c r="M84" s="518" t="s">
        <v>3985</v>
      </c>
    </row>
    <row r="85" spans="1:13" ht="28.5" thickTop="1" thickBot="1">
      <c r="A85" s="72"/>
      <c r="B85" s="663"/>
      <c r="C85" s="250" t="s">
        <v>121</v>
      </c>
      <c r="D85" s="74"/>
      <c r="E85" s="335"/>
      <c r="F85" s="34"/>
      <c r="G85" s="80"/>
      <c r="H85" s="336">
        <v>172</v>
      </c>
      <c r="I85" s="662" t="s">
        <v>5346</v>
      </c>
      <c r="J85" s="45" t="s">
        <v>7925</v>
      </c>
      <c r="K85" s="41" t="s">
        <v>671</v>
      </c>
      <c r="L85" s="1432">
        <v>1.7000000000000002</v>
      </c>
      <c r="M85" s="518" t="s">
        <v>3985</v>
      </c>
    </row>
    <row r="86" spans="1:13" ht="30.75" thickTop="1">
      <c r="A86" s="336">
        <v>79</v>
      </c>
      <c r="B86" s="662" t="s">
        <v>5288</v>
      </c>
      <c r="C86" s="107" t="s">
        <v>691</v>
      </c>
      <c r="D86" s="41" t="s">
        <v>671</v>
      </c>
      <c r="E86" s="119">
        <v>100</v>
      </c>
      <c r="F86" s="34"/>
      <c r="G86" s="80"/>
      <c r="H86" s="336">
        <v>173</v>
      </c>
      <c r="I86" s="662" t="s">
        <v>5347</v>
      </c>
      <c r="J86" s="63" t="s">
        <v>3964</v>
      </c>
      <c r="K86" s="41" t="s">
        <v>671</v>
      </c>
      <c r="L86" s="465">
        <v>9</v>
      </c>
      <c r="M86" s="34"/>
    </row>
    <row r="87" spans="1:13" ht="30">
      <c r="A87" s="336">
        <v>80</v>
      </c>
      <c r="B87" s="662" t="s">
        <v>5289</v>
      </c>
      <c r="C87" s="107" t="s">
        <v>1067</v>
      </c>
      <c r="D87" s="41" t="s">
        <v>671</v>
      </c>
      <c r="E87" s="1432">
        <v>109</v>
      </c>
      <c r="F87" s="34"/>
      <c r="G87" s="80"/>
      <c r="H87" s="336">
        <v>174</v>
      </c>
      <c r="I87" s="662" t="s">
        <v>5348</v>
      </c>
      <c r="J87" s="63" t="s">
        <v>1068</v>
      </c>
      <c r="K87" s="41" t="s">
        <v>671</v>
      </c>
      <c r="L87" s="465">
        <v>15</v>
      </c>
      <c r="M87" s="34"/>
    </row>
    <row r="88" spans="1:13" ht="27">
      <c r="A88" s="336">
        <v>81</v>
      </c>
      <c r="B88" s="662" t="s">
        <v>7490</v>
      </c>
      <c r="C88" s="45" t="s">
        <v>7453</v>
      </c>
      <c r="D88" s="41" t="s">
        <v>671</v>
      </c>
      <c r="E88" s="119">
        <v>124</v>
      </c>
      <c r="F88" s="34" t="s">
        <v>273</v>
      </c>
      <c r="G88" s="80"/>
      <c r="H88" s="336">
        <v>175</v>
      </c>
      <c r="I88" s="875" t="s">
        <v>10015</v>
      </c>
      <c r="J88" s="45" t="s">
        <v>7926</v>
      </c>
      <c r="K88" s="41" t="s">
        <v>671</v>
      </c>
      <c r="L88" s="202">
        <v>4.9000000000000004</v>
      </c>
      <c r="M88" s="34"/>
    </row>
    <row r="89" spans="1:13" ht="27">
      <c r="A89" s="336">
        <v>82</v>
      </c>
      <c r="B89" s="662" t="s">
        <v>5290</v>
      </c>
      <c r="C89" s="63" t="s">
        <v>443</v>
      </c>
      <c r="D89" s="41" t="s">
        <v>671</v>
      </c>
      <c r="E89" s="119">
        <v>83</v>
      </c>
      <c r="F89" s="34"/>
      <c r="G89" s="80"/>
      <c r="H89" s="336">
        <v>176</v>
      </c>
      <c r="I89" s="875" t="s">
        <v>10016</v>
      </c>
      <c r="J89" s="45" t="s">
        <v>7927</v>
      </c>
      <c r="K89" s="41" t="s">
        <v>671</v>
      </c>
      <c r="L89" s="202">
        <v>5.9</v>
      </c>
      <c r="M89" s="34"/>
    </row>
    <row r="90" spans="1:13" ht="27">
      <c r="A90" s="336">
        <v>83</v>
      </c>
      <c r="B90" s="662" t="s">
        <v>8431</v>
      </c>
      <c r="C90" s="45" t="s">
        <v>8027</v>
      </c>
      <c r="D90" s="41" t="s">
        <v>671</v>
      </c>
      <c r="E90" s="119">
        <v>156</v>
      </c>
      <c r="F90" s="34"/>
      <c r="G90" s="80"/>
      <c r="H90" s="336">
        <v>177</v>
      </c>
      <c r="I90" s="875" t="s">
        <v>10017</v>
      </c>
      <c r="J90" s="45" t="s">
        <v>7928</v>
      </c>
      <c r="K90" s="41" t="s">
        <v>671</v>
      </c>
      <c r="L90" s="202">
        <v>12.4</v>
      </c>
      <c r="M90" s="34"/>
    </row>
    <row r="91" spans="1:13" ht="27">
      <c r="A91" s="336">
        <v>84</v>
      </c>
      <c r="B91" s="662" t="s">
        <v>7552</v>
      </c>
      <c r="C91" s="45" t="s">
        <v>7551</v>
      </c>
      <c r="D91" s="41" t="s">
        <v>671</v>
      </c>
      <c r="E91" s="119">
        <v>107</v>
      </c>
      <c r="F91" s="34"/>
      <c r="G91" s="80">
        <v>118</v>
      </c>
      <c r="H91" s="336">
        <v>178</v>
      </c>
      <c r="I91" s="875" t="s">
        <v>10018</v>
      </c>
      <c r="J91" s="45" t="s">
        <v>7929</v>
      </c>
      <c r="K91" s="41" t="s">
        <v>671</v>
      </c>
      <c r="L91" s="202">
        <v>14.3</v>
      </c>
      <c r="M91" s="34"/>
    </row>
    <row r="92" spans="1:13" ht="27">
      <c r="A92" s="336">
        <v>85</v>
      </c>
      <c r="B92" s="662" t="s">
        <v>5291</v>
      </c>
      <c r="C92" s="45" t="s">
        <v>617</v>
      </c>
      <c r="D92" s="41" t="s">
        <v>671</v>
      </c>
      <c r="E92" s="119">
        <v>132</v>
      </c>
      <c r="F92" s="34"/>
      <c r="G92" s="80">
        <v>149.85999999999999</v>
      </c>
      <c r="H92" s="336">
        <v>179</v>
      </c>
      <c r="I92" s="875" t="s">
        <v>10019</v>
      </c>
      <c r="J92" s="45" t="s">
        <v>7930</v>
      </c>
      <c r="K92" s="41" t="s">
        <v>671</v>
      </c>
      <c r="L92" s="202">
        <v>20.6</v>
      </c>
      <c r="M92" s="34"/>
    </row>
    <row r="93" spans="1:13" ht="27">
      <c r="A93" s="336">
        <v>86</v>
      </c>
      <c r="B93" s="662" t="s">
        <v>5292</v>
      </c>
      <c r="C93" s="45" t="s">
        <v>125</v>
      </c>
      <c r="D93" s="41" t="s">
        <v>671</v>
      </c>
      <c r="E93" s="119">
        <v>1.8</v>
      </c>
      <c r="F93" s="522" t="s">
        <v>3984</v>
      </c>
      <c r="G93" s="311"/>
      <c r="H93" s="336">
        <v>180</v>
      </c>
      <c r="I93" s="875" t="s">
        <v>10020</v>
      </c>
      <c r="J93" s="45" t="s">
        <v>7931</v>
      </c>
      <c r="K93" s="41" t="s">
        <v>671</v>
      </c>
      <c r="L93" s="202">
        <v>31.400000000000002</v>
      </c>
      <c r="M93" s="34"/>
    </row>
    <row r="94" spans="1:13" ht="27">
      <c r="A94" s="336">
        <v>87</v>
      </c>
      <c r="B94" s="662" t="s">
        <v>8737</v>
      </c>
      <c r="C94" s="45" t="s">
        <v>8481</v>
      </c>
      <c r="D94" s="41" t="s">
        <v>671</v>
      </c>
      <c r="E94" s="119">
        <v>177</v>
      </c>
      <c r="F94" s="34" t="s">
        <v>273</v>
      </c>
      <c r="G94" s="311"/>
      <c r="H94" s="336">
        <v>181</v>
      </c>
      <c r="I94" s="875" t="s">
        <v>10021</v>
      </c>
      <c r="J94" s="45" t="s">
        <v>7932</v>
      </c>
      <c r="K94" s="41" t="s">
        <v>671</v>
      </c>
      <c r="L94" s="202">
        <v>35.1</v>
      </c>
      <c r="M94" s="34"/>
    </row>
    <row r="95" spans="1:13" ht="27">
      <c r="A95" s="336">
        <v>88</v>
      </c>
      <c r="B95" s="662" t="s">
        <v>5293</v>
      </c>
      <c r="C95" s="45" t="s">
        <v>9945</v>
      </c>
      <c r="D95" s="41" t="s">
        <v>671</v>
      </c>
      <c r="E95" s="1432">
        <v>4.04</v>
      </c>
      <c r="F95" s="518" t="s">
        <v>3985</v>
      </c>
      <c r="G95" s="311"/>
      <c r="H95" s="336">
        <v>182</v>
      </c>
      <c r="I95" s="875" t="s">
        <v>10022</v>
      </c>
      <c r="J95" s="45" t="s">
        <v>7933</v>
      </c>
      <c r="K95" s="41" t="s">
        <v>671</v>
      </c>
      <c r="L95" s="202">
        <v>41.7</v>
      </c>
      <c r="M95" s="34"/>
    </row>
    <row r="96" spans="1:13" ht="27">
      <c r="A96" s="336">
        <v>89</v>
      </c>
      <c r="B96" s="662" t="s">
        <v>5294</v>
      </c>
      <c r="C96" s="45" t="s">
        <v>9944</v>
      </c>
      <c r="D96" s="41" t="s">
        <v>671</v>
      </c>
      <c r="E96" s="1432">
        <v>2.85</v>
      </c>
      <c r="F96" s="518" t="s">
        <v>3985</v>
      </c>
      <c r="H96" s="336">
        <v>183</v>
      </c>
      <c r="I96" s="875" t="s">
        <v>10023</v>
      </c>
      <c r="J96" s="45" t="s">
        <v>7934</v>
      </c>
      <c r="K96" s="41" t="s">
        <v>671</v>
      </c>
      <c r="L96" s="202">
        <v>72.100000000000009</v>
      </c>
      <c r="M96" s="34"/>
    </row>
    <row r="97" spans="1:13" ht="27">
      <c r="A97" s="336">
        <v>90</v>
      </c>
      <c r="B97" s="662" t="s">
        <v>9946</v>
      </c>
      <c r="C97" s="45" t="s">
        <v>9948</v>
      </c>
      <c r="D97" s="41" t="s">
        <v>671</v>
      </c>
      <c r="E97" s="1432">
        <v>6.82</v>
      </c>
      <c r="F97" s="518" t="s">
        <v>3985</v>
      </c>
      <c r="H97" s="336">
        <v>184</v>
      </c>
      <c r="I97" s="875" t="s">
        <v>10024</v>
      </c>
      <c r="J97" s="45" t="s">
        <v>7935</v>
      </c>
      <c r="K97" s="41" t="s">
        <v>671</v>
      </c>
      <c r="L97" s="202">
        <v>111.80000000000001</v>
      </c>
      <c r="M97" s="34"/>
    </row>
    <row r="98" spans="1:13" ht="27">
      <c r="A98" s="336">
        <v>91</v>
      </c>
      <c r="B98" s="662" t="s">
        <v>5295</v>
      </c>
      <c r="C98" s="45" t="s">
        <v>801</v>
      </c>
      <c r="D98" s="41" t="s">
        <v>671</v>
      </c>
      <c r="E98" s="119">
        <v>2.6</v>
      </c>
      <c r="F98" s="522" t="s">
        <v>3984</v>
      </c>
      <c r="H98" s="336">
        <v>185</v>
      </c>
      <c r="I98" s="875" t="s">
        <v>11224</v>
      </c>
      <c r="J98" s="45" t="s">
        <v>7936</v>
      </c>
      <c r="K98" s="41" t="s">
        <v>671</v>
      </c>
      <c r="L98" s="202">
        <v>161.30000000000001</v>
      </c>
      <c r="M98" s="34"/>
    </row>
    <row r="99" spans="1:13" ht="27">
      <c r="A99" s="336">
        <v>92</v>
      </c>
      <c r="B99" s="662" t="s">
        <v>5296</v>
      </c>
      <c r="C99" s="45" t="s">
        <v>951</v>
      </c>
      <c r="D99" s="41" t="s">
        <v>671</v>
      </c>
      <c r="E99" s="119">
        <v>4</v>
      </c>
      <c r="F99" s="518" t="s">
        <v>3985</v>
      </c>
      <c r="H99" s="336">
        <v>186</v>
      </c>
      <c r="I99" s="875" t="s">
        <v>10025</v>
      </c>
      <c r="J99" s="45" t="s">
        <v>7937</v>
      </c>
      <c r="K99" s="41" t="s">
        <v>671</v>
      </c>
      <c r="L99" s="202">
        <v>196.5</v>
      </c>
      <c r="M99" s="34"/>
    </row>
    <row r="100" spans="1:13" ht="27">
      <c r="A100" s="336">
        <v>93</v>
      </c>
      <c r="B100" s="662" t="s">
        <v>8738</v>
      </c>
      <c r="C100" s="45" t="s">
        <v>8482</v>
      </c>
      <c r="D100" s="41" t="s">
        <v>671</v>
      </c>
      <c r="E100" s="119">
        <v>215</v>
      </c>
      <c r="F100" s="34" t="s">
        <v>273</v>
      </c>
      <c r="H100" s="336">
        <v>187</v>
      </c>
      <c r="I100" s="875" t="s">
        <v>10026</v>
      </c>
      <c r="J100" s="45" t="s">
        <v>7938</v>
      </c>
      <c r="K100" s="41" t="s">
        <v>671</v>
      </c>
      <c r="L100" s="202">
        <v>311.8</v>
      </c>
      <c r="M100" s="34"/>
    </row>
    <row r="101" spans="1:13" ht="18">
      <c r="C101" s="235" t="s">
        <v>219</v>
      </c>
      <c r="D101" s="274"/>
    </row>
    <row r="102" spans="1:13" ht="18.75">
      <c r="C102" s="871" t="s">
        <v>7349</v>
      </c>
      <c r="D102" s="274"/>
    </row>
    <row r="103" spans="1:13" ht="18.75">
      <c r="B103" s="221"/>
      <c r="C103" s="872" t="s">
        <v>7350</v>
      </c>
      <c r="M103" s="34"/>
    </row>
    <row r="104" spans="1:13" ht="18">
      <c r="B104" s="221"/>
    </row>
    <row r="105" spans="1:13" ht="18">
      <c r="B105" s="221"/>
    </row>
    <row r="112" spans="1:13">
      <c r="E112" s="641"/>
    </row>
    <row r="123" spans="3:4">
      <c r="D123" s="274"/>
    </row>
    <row r="124" spans="3:4">
      <c r="C124" s="274"/>
      <c r="D124" s="274"/>
    </row>
    <row r="125" spans="3:4">
      <c r="C125" s="274"/>
      <c r="D125" s="274"/>
    </row>
    <row r="126" spans="3:4">
      <c r="C126" s="274"/>
      <c r="D126" s="274"/>
    </row>
    <row r="127" spans="3:4">
      <c r="C127" s="274"/>
      <c r="D127" s="274"/>
    </row>
    <row r="128" spans="3:4">
      <c r="C128" s="274"/>
      <c r="D128" s="274"/>
    </row>
    <row r="129" spans="3:4">
      <c r="C129" s="274"/>
      <c r="D129" s="274"/>
    </row>
    <row r="130" spans="3:4">
      <c r="C130" s="274"/>
      <c r="D130" s="274"/>
    </row>
    <row r="131" spans="3:4">
      <c r="C131" s="274"/>
      <c r="D131" s="274"/>
    </row>
    <row r="132" spans="3:4">
      <c r="C132" s="274"/>
      <c r="D132" s="274"/>
    </row>
    <row r="133" spans="3:4">
      <c r="C133" s="274"/>
      <c r="D133" s="274"/>
    </row>
  </sheetData>
  <autoFilter ref="A5:U102"/>
  <pageMargins left="0.51181102362204722" right="0.31496062992125984" top="0.15748031496062992" bottom="0.19685039370078741" header="0" footer="0"/>
  <pageSetup paperSize="9" scale="25"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99"/>
  <sheetViews>
    <sheetView zoomScale="85" zoomScaleNormal="85" workbookViewId="0">
      <pane xSplit="30090"/>
      <selection activeCell="C3" sqref="C3"/>
      <selection pane="topRight" activeCell="T1" sqref="A1:T1048576"/>
    </sheetView>
  </sheetViews>
  <sheetFormatPr defaultRowHeight="12.75"/>
  <cols>
    <col min="1" max="1" width="4.28515625" customWidth="1"/>
    <col min="2" max="2" width="25.140625" customWidth="1"/>
    <col min="3" max="3" width="71.28515625" customWidth="1"/>
    <col min="4" max="4" width="5.28515625" customWidth="1"/>
    <col min="5" max="5" width="13.7109375" style="274" customWidth="1"/>
    <col min="6" max="6" width="5.85546875" style="274" customWidth="1"/>
    <col min="7" max="7" width="4" bestFit="1" customWidth="1"/>
    <col min="8" max="8" width="30.85546875" customWidth="1"/>
    <col min="9" max="9" width="80.5703125" customWidth="1"/>
    <col min="10" max="10" width="4.85546875" customWidth="1"/>
    <col min="11" max="11" width="15.28515625" style="274" bestFit="1" customWidth="1"/>
    <col min="12" max="12" width="5.7109375" style="274" customWidth="1"/>
  </cols>
  <sheetData>
    <row r="1" spans="1:12" ht="27.75" thickBot="1">
      <c r="A1" s="17"/>
      <c r="B1" s="17"/>
      <c r="C1" s="374" t="s">
        <v>1800</v>
      </c>
      <c r="D1" s="18"/>
      <c r="E1" s="19"/>
      <c r="F1" s="20"/>
      <c r="G1" s="324"/>
      <c r="H1" s="324"/>
      <c r="I1" s="312"/>
      <c r="J1" s="312" t="s">
        <v>264</v>
      </c>
      <c r="K1" s="19"/>
      <c r="L1" s="19" t="s">
        <v>264</v>
      </c>
    </row>
    <row r="2" spans="1:12" ht="27" thickTop="1" thickBot="1">
      <c r="A2" s="22"/>
      <c r="B2" s="22"/>
      <c r="C2" s="345" t="s">
        <v>21320</v>
      </c>
      <c r="D2" s="23"/>
      <c r="E2" s="24"/>
      <c r="F2" s="25"/>
      <c r="G2" s="325"/>
      <c r="H2" s="325"/>
      <c r="I2" s="69"/>
      <c r="J2" s="69"/>
      <c r="K2" s="21"/>
      <c r="L2" s="21"/>
    </row>
    <row r="3" spans="1:12" ht="26.25" thickBot="1">
      <c r="A3" s="1"/>
      <c r="B3" s="1"/>
      <c r="C3" s="345" t="s">
        <v>21319</v>
      </c>
      <c r="D3" s="2"/>
      <c r="E3" s="3"/>
      <c r="F3" s="4"/>
      <c r="G3" s="69"/>
      <c r="H3" s="69"/>
      <c r="I3" s="386"/>
      <c r="J3" s="69"/>
      <c r="K3" s="5">
        <v>43143</v>
      </c>
      <c r="L3" s="27"/>
    </row>
    <row r="4" spans="1:12" s="443" customFormat="1" ht="26.25" thickBot="1">
      <c r="A4" s="437"/>
      <c r="B4" s="437"/>
      <c r="C4" s="438" t="s">
        <v>60</v>
      </c>
      <c r="D4" s="297"/>
      <c r="E4" s="438"/>
      <c r="F4" s="439"/>
      <c r="G4" s="441"/>
      <c r="H4" s="441"/>
      <c r="I4" s="440"/>
      <c r="J4" s="442"/>
      <c r="K4" s="40">
        <v>16</v>
      </c>
      <c r="L4" s="442"/>
    </row>
    <row r="5" spans="1:12" ht="32.25" customHeight="1" thickBot="1">
      <c r="A5" s="33" t="s">
        <v>276</v>
      </c>
      <c r="B5" s="652" t="s">
        <v>321</v>
      </c>
      <c r="C5" s="48" t="s">
        <v>558</v>
      </c>
      <c r="D5" s="33" t="s">
        <v>506</v>
      </c>
      <c r="E5" s="38" t="s">
        <v>507</v>
      </c>
      <c r="F5" s="34"/>
      <c r="G5" s="33" t="s">
        <v>276</v>
      </c>
      <c r="H5" s="652" t="s">
        <v>321</v>
      </c>
      <c r="I5" s="48" t="s">
        <v>558</v>
      </c>
      <c r="J5" s="33" t="s">
        <v>506</v>
      </c>
      <c r="K5" s="38" t="s">
        <v>507</v>
      </c>
      <c r="L5" s="252"/>
    </row>
    <row r="6" spans="1:12" ht="28.5" thickTop="1" thickBot="1">
      <c r="A6" s="72"/>
      <c r="B6" s="653"/>
      <c r="C6" s="231" t="s">
        <v>486</v>
      </c>
      <c r="D6" s="205"/>
      <c r="E6" s="75"/>
      <c r="F6" s="150"/>
      <c r="G6" s="336">
        <v>117</v>
      </c>
      <c r="H6" s="662" t="s">
        <v>5389</v>
      </c>
      <c r="I6" s="105" t="s">
        <v>8034</v>
      </c>
      <c r="J6" s="41" t="s">
        <v>435</v>
      </c>
      <c r="K6" s="1432">
        <v>193</v>
      </c>
      <c r="L6" s="252" t="s">
        <v>385</v>
      </c>
    </row>
    <row r="7" spans="1:12" ht="30.75" thickTop="1">
      <c r="A7" s="336">
        <v>1</v>
      </c>
      <c r="B7" s="662" t="s">
        <v>5349</v>
      </c>
      <c r="C7" s="132" t="s">
        <v>630</v>
      </c>
      <c r="D7" s="199" t="s">
        <v>56</v>
      </c>
      <c r="E7" s="1210">
        <v>77.5</v>
      </c>
      <c r="F7" s="34"/>
      <c r="G7" s="336">
        <v>118</v>
      </c>
      <c r="H7" s="662" t="s">
        <v>5390</v>
      </c>
      <c r="I7" s="105" t="s">
        <v>8033</v>
      </c>
      <c r="J7" s="41" t="s">
        <v>435</v>
      </c>
      <c r="K7" s="1432">
        <v>162</v>
      </c>
      <c r="L7" s="252" t="s">
        <v>385</v>
      </c>
    </row>
    <row r="8" spans="1:12" ht="30">
      <c r="A8" s="336">
        <v>2</v>
      </c>
      <c r="B8" s="662" t="s">
        <v>5350</v>
      </c>
      <c r="C8" s="132" t="s">
        <v>246</v>
      </c>
      <c r="D8" s="199" t="s">
        <v>56</v>
      </c>
      <c r="E8" s="115">
        <v>96</v>
      </c>
      <c r="F8" s="102"/>
      <c r="G8" s="336">
        <v>119</v>
      </c>
      <c r="H8" s="662" t="s">
        <v>5391</v>
      </c>
      <c r="I8" s="105" t="s">
        <v>8032</v>
      </c>
      <c r="J8" s="41" t="s">
        <v>435</v>
      </c>
      <c r="K8" s="1432">
        <v>127</v>
      </c>
      <c r="L8" s="252" t="s">
        <v>385</v>
      </c>
    </row>
    <row r="9" spans="1:12" ht="30">
      <c r="A9" s="336">
        <v>3</v>
      </c>
      <c r="B9" s="662" t="s">
        <v>5351</v>
      </c>
      <c r="C9" s="132" t="s">
        <v>270</v>
      </c>
      <c r="D9" s="199" t="s">
        <v>56</v>
      </c>
      <c r="E9" s="115">
        <v>150</v>
      </c>
      <c r="F9" s="102"/>
      <c r="G9" s="336">
        <v>120</v>
      </c>
      <c r="H9" s="875" t="s">
        <v>7430</v>
      </c>
      <c r="I9" s="907" t="s">
        <v>7278</v>
      </c>
      <c r="J9" s="41" t="s">
        <v>435</v>
      </c>
      <c r="K9" s="1461">
        <v>0</v>
      </c>
      <c r="L9" s="252" t="s">
        <v>385</v>
      </c>
    </row>
    <row r="10" spans="1:12" ht="30">
      <c r="A10" s="336">
        <v>4</v>
      </c>
      <c r="B10" s="662" t="s">
        <v>5352</v>
      </c>
      <c r="C10" s="132" t="s">
        <v>444</v>
      </c>
      <c r="D10" s="199" t="s">
        <v>56</v>
      </c>
      <c r="E10" s="115">
        <v>206</v>
      </c>
      <c r="F10" s="102"/>
      <c r="G10" s="336">
        <v>121</v>
      </c>
      <c r="H10" s="875" t="s">
        <v>7431</v>
      </c>
      <c r="I10" s="907" t="s">
        <v>7279</v>
      </c>
      <c r="J10" s="41" t="s">
        <v>435</v>
      </c>
      <c r="K10" s="1461">
        <v>0</v>
      </c>
      <c r="L10" s="252" t="s">
        <v>385</v>
      </c>
    </row>
    <row r="11" spans="1:12" ht="30">
      <c r="A11" s="336">
        <v>5</v>
      </c>
      <c r="B11" s="662" t="s">
        <v>5353</v>
      </c>
      <c r="C11" s="132" t="s">
        <v>128</v>
      </c>
      <c r="D11" s="199" t="s">
        <v>56</v>
      </c>
      <c r="E11" s="115">
        <v>284</v>
      </c>
      <c r="F11" s="102"/>
      <c r="G11" s="336">
        <v>122</v>
      </c>
      <c r="H11" s="875" t="s">
        <v>7432</v>
      </c>
      <c r="I11" s="907" t="s">
        <v>7280</v>
      </c>
      <c r="J11" s="41" t="s">
        <v>435</v>
      </c>
      <c r="K11" s="1461">
        <v>0</v>
      </c>
      <c r="L11" s="252" t="s">
        <v>385</v>
      </c>
    </row>
    <row r="12" spans="1:12" ht="30">
      <c r="A12" s="336">
        <v>6</v>
      </c>
      <c r="B12" s="662" t="s">
        <v>5354</v>
      </c>
      <c r="C12" s="107" t="s">
        <v>431</v>
      </c>
      <c r="D12" s="41" t="s">
        <v>56</v>
      </c>
      <c r="E12" s="1433">
        <v>456</v>
      </c>
      <c r="F12" s="102"/>
      <c r="G12" s="336">
        <v>123</v>
      </c>
      <c r="H12" s="875" t="s">
        <v>7433</v>
      </c>
      <c r="I12" s="907" t="s">
        <v>7281</v>
      </c>
      <c r="J12" s="41" t="s">
        <v>435</v>
      </c>
      <c r="K12" s="1461">
        <v>0</v>
      </c>
      <c r="L12" s="252" t="s">
        <v>385</v>
      </c>
    </row>
    <row r="13" spans="1:12" ht="30">
      <c r="A13" s="336">
        <v>7</v>
      </c>
      <c r="B13" s="662" t="s">
        <v>5355</v>
      </c>
      <c r="C13" s="107" t="s">
        <v>432</v>
      </c>
      <c r="D13" s="41" t="s">
        <v>56</v>
      </c>
      <c r="E13" s="1433">
        <v>659.5</v>
      </c>
      <c r="F13" s="102"/>
      <c r="G13" s="336">
        <v>124</v>
      </c>
      <c r="H13" s="875" t="s">
        <v>7434</v>
      </c>
      <c r="I13" s="907" t="s">
        <v>7282</v>
      </c>
      <c r="J13" s="41" t="s">
        <v>435</v>
      </c>
      <c r="K13" s="1461">
        <v>0</v>
      </c>
      <c r="L13" s="252" t="s">
        <v>385</v>
      </c>
    </row>
    <row r="14" spans="1:12" ht="30">
      <c r="A14" s="336">
        <v>8</v>
      </c>
      <c r="B14" s="662" t="s">
        <v>5356</v>
      </c>
      <c r="C14" s="107" t="s">
        <v>129</v>
      </c>
      <c r="D14" s="41" t="s">
        <v>56</v>
      </c>
      <c r="E14" s="115">
        <v>45</v>
      </c>
      <c r="F14" s="150"/>
      <c r="G14" s="336">
        <v>125</v>
      </c>
      <c r="H14" s="875" t="s">
        <v>7435</v>
      </c>
      <c r="I14" s="907" t="s">
        <v>7283</v>
      </c>
      <c r="J14" s="41" t="s">
        <v>435</v>
      </c>
      <c r="K14" s="1461">
        <v>0</v>
      </c>
      <c r="L14" s="252" t="s">
        <v>385</v>
      </c>
    </row>
    <row r="15" spans="1:12" ht="30">
      <c r="A15" s="336">
        <v>9</v>
      </c>
      <c r="B15" s="662" t="s">
        <v>5357</v>
      </c>
      <c r="C15" s="107" t="s">
        <v>130</v>
      </c>
      <c r="D15" s="41" t="s">
        <v>56</v>
      </c>
      <c r="E15" s="119">
        <v>66.5</v>
      </c>
      <c r="F15" s="150"/>
      <c r="G15" s="336">
        <v>126</v>
      </c>
      <c r="H15" s="875" t="s">
        <v>7436</v>
      </c>
      <c r="I15" s="907" t="s">
        <v>7284</v>
      </c>
      <c r="J15" s="41" t="s">
        <v>435</v>
      </c>
      <c r="K15" s="1461">
        <v>0</v>
      </c>
      <c r="L15" s="252" t="s">
        <v>385</v>
      </c>
    </row>
    <row r="16" spans="1:12" ht="30">
      <c r="A16" s="336">
        <v>10</v>
      </c>
      <c r="B16" s="662" t="s">
        <v>5358</v>
      </c>
      <c r="C16" s="107" t="s">
        <v>77</v>
      </c>
      <c r="D16" s="41" t="s">
        <v>56</v>
      </c>
      <c r="E16" s="1433">
        <v>126</v>
      </c>
      <c r="F16" s="150"/>
      <c r="G16" s="336">
        <v>127</v>
      </c>
      <c r="H16" s="662" t="s">
        <v>5392</v>
      </c>
      <c r="I16" s="63" t="s">
        <v>20113</v>
      </c>
      <c r="J16" s="251" t="s">
        <v>435</v>
      </c>
      <c r="K16" s="1432">
        <v>202</v>
      </c>
      <c r="L16" s="252" t="s">
        <v>385</v>
      </c>
    </row>
    <row r="17" spans="1:12" ht="30">
      <c r="A17" s="336">
        <v>11</v>
      </c>
      <c r="B17" s="662" t="s">
        <v>5359</v>
      </c>
      <c r="C17" s="107" t="s">
        <v>37</v>
      </c>
      <c r="D17" s="41" t="s">
        <v>56</v>
      </c>
      <c r="E17" s="1433">
        <v>75.5</v>
      </c>
      <c r="F17" s="150"/>
      <c r="G17" s="336">
        <v>128</v>
      </c>
      <c r="H17" s="662" t="s">
        <v>5393</v>
      </c>
      <c r="I17" s="63" t="s">
        <v>607</v>
      </c>
      <c r="J17" s="41" t="s">
        <v>435</v>
      </c>
      <c r="K17" s="1432">
        <v>197</v>
      </c>
      <c r="L17" s="252" t="s">
        <v>385</v>
      </c>
    </row>
    <row r="18" spans="1:12" ht="30">
      <c r="A18" s="336">
        <v>12</v>
      </c>
      <c r="B18" s="662" t="s">
        <v>5360</v>
      </c>
      <c r="C18" s="107" t="s">
        <v>589</v>
      </c>
      <c r="D18" s="41" t="s">
        <v>56</v>
      </c>
      <c r="E18" s="1433">
        <v>110.5</v>
      </c>
      <c r="F18" s="150"/>
      <c r="G18" s="336">
        <v>129</v>
      </c>
      <c r="H18" s="662" t="s">
        <v>5440</v>
      </c>
      <c r="I18" s="107" t="s">
        <v>7311</v>
      </c>
      <c r="J18" s="41" t="s">
        <v>435</v>
      </c>
      <c r="K18" s="119">
        <v>134</v>
      </c>
      <c r="L18" s="252" t="s">
        <v>385</v>
      </c>
    </row>
    <row r="19" spans="1:12" ht="30">
      <c r="A19" s="336">
        <v>13</v>
      </c>
      <c r="B19" s="662" t="s">
        <v>5361</v>
      </c>
      <c r="C19" s="107" t="s">
        <v>539</v>
      </c>
      <c r="D19" s="41" t="s">
        <v>56</v>
      </c>
      <c r="E19" s="1433">
        <v>162</v>
      </c>
      <c r="F19" s="150"/>
      <c r="G19" s="336">
        <v>130</v>
      </c>
      <c r="H19" s="662" t="s">
        <v>5441</v>
      </c>
      <c r="I19" s="107" t="s">
        <v>7312</v>
      </c>
      <c r="J19" s="41" t="s">
        <v>435</v>
      </c>
      <c r="K19" s="1432">
        <v>152</v>
      </c>
      <c r="L19" s="252" t="s">
        <v>385</v>
      </c>
    </row>
    <row r="20" spans="1:12" ht="30">
      <c r="A20" s="336">
        <v>14</v>
      </c>
      <c r="B20" s="662" t="s">
        <v>5362</v>
      </c>
      <c r="C20" s="107" t="s">
        <v>438</v>
      </c>
      <c r="D20" s="41" t="s">
        <v>56</v>
      </c>
      <c r="E20" s="1433">
        <v>110.5</v>
      </c>
      <c r="F20" s="150"/>
      <c r="G20" s="336">
        <v>131</v>
      </c>
      <c r="H20" s="662" t="s">
        <v>5442</v>
      </c>
      <c r="I20" s="107" t="s">
        <v>7313</v>
      </c>
      <c r="J20" s="41" t="s">
        <v>435</v>
      </c>
      <c r="K20" s="119">
        <v>109</v>
      </c>
      <c r="L20" s="252" t="s">
        <v>385</v>
      </c>
    </row>
    <row r="21" spans="1:12" ht="30">
      <c r="A21" s="336">
        <v>15</v>
      </c>
      <c r="B21" s="662" t="s">
        <v>5363</v>
      </c>
      <c r="C21" s="107" t="s">
        <v>178</v>
      </c>
      <c r="D21" s="41" t="s">
        <v>56</v>
      </c>
      <c r="E21" s="115">
        <v>105</v>
      </c>
      <c r="F21" s="150"/>
      <c r="G21" s="336">
        <v>132</v>
      </c>
      <c r="H21" s="662" t="s">
        <v>5443</v>
      </c>
      <c r="I21" s="107" t="s">
        <v>7314</v>
      </c>
      <c r="J21" s="41" t="s">
        <v>435</v>
      </c>
      <c r="K21" s="1432">
        <v>127</v>
      </c>
      <c r="L21" s="252" t="s">
        <v>385</v>
      </c>
    </row>
    <row r="22" spans="1:12" ht="30">
      <c r="A22" s="336">
        <v>16</v>
      </c>
      <c r="B22" s="662" t="s">
        <v>5364</v>
      </c>
      <c r="C22" s="107" t="s">
        <v>206</v>
      </c>
      <c r="D22" s="41" t="s">
        <v>56</v>
      </c>
      <c r="E22" s="115">
        <v>158</v>
      </c>
      <c r="F22" s="150"/>
      <c r="G22" s="336">
        <v>133</v>
      </c>
      <c r="H22" s="662" t="s">
        <v>5394</v>
      </c>
      <c r="I22" s="107" t="s">
        <v>19</v>
      </c>
      <c r="J22" s="41" t="s">
        <v>435</v>
      </c>
      <c r="K22" s="1432">
        <v>181</v>
      </c>
      <c r="L22" s="252" t="s">
        <v>385</v>
      </c>
    </row>
    <row r="23" spans="1:12" ht="30.75" thickBot="1">
      <c r="A23" s="336">
        <v>17</v>
      </c>
      <c r="B23" s="662" t="s">
        <v>5365</v>
      </c>
      <c r="C23" s="107" t="s">
        <v>638</v>
      </c>
      <c r="D23" s="41" t="s">
        <v>56</v>
      </c>
      <c r="E23" s="1433">
        <v>316</v>
      </c>
      <c r="F23" s="102"/>
      <c r="G23" s="336">
        <v>134</v>
      </c>
      <c r="H23" s="662" t="s">
        <v>5444</v>
      </c>
      <c r="I23" s="63" t="s">
        <v>7315</v>
      </c>
      <c r="J23" s="41" t="s">
        <v>435</v>
      </c>
      <c r="K23" s="119">
        <v>132</v>
      </c>
      <c r="L23" s="252" t="s">
        <v>385</v>
      </c>
    </row>
    <row r="24" spans="1:12" ht="31.5" thickTop="1" thickBot="1">
      <c r="A24" s="72"/>
      <c r="B24" s="663"/>
      <c r="C24" s="139" t="s">
        <v>3897</v>
      </c>
      <c r="D24" s="74"/>
      <c r="E24" s="75"/>
      <c r="F24" s="102"/>
      <c r="G24" s="336">
        <v>135</v>
      </c>
      <c r="H24" s="662" t="s">
        <v>5445</v>
      </c>
      <c r="I24" s="63" t="s">
        <v>7316</v>
      </c>
      <c r="J24" s="41" t="s">
        <v>435</v>
      </c>
      <c r="K24" s="1432">
        <v>150</v>
      </c>
      <c r="L24" s="252" t="s">
        <v>385</v>
      </c>
    </row>
    <row r="25" spans="1:12" ht="27.75" thickTop="1">
      <c r="A25" s="336">
        <v>18</v>
      </c>
      <c r="B25" s="891" t="s">
        <v>21065</v>
      </c>
      <c r="C25" s="1455" t="s">
        <v>21063</v>
      </c>
      <c r="D25" s="1209" t="s">
        <v>435</v>
      </c>
      <c r="E25" s="1085">
        <v>176.20000000000002</v>
      </c>
      <c r="F25" s="1431" t="s">
        <v>273</v>
      </c>
      <c r="G25" s="336">
        <v>136</v>
      </c>
      <c r="H25" s="662" t="s">
        <v>5446</v>
      </c>
      <c r="I25" s="45" t="s">
        <v>7317</v>
      </c>
      <c r="J25" s="41" t="s">
        <v>435</v>
      </c>
      <c r="K25" s="119">
        <v>100</v>
      </c>
      <c r="L25" s="252" t="s">
        <v>385</v>
      </c>
    </row>
    <row r="26" spans="1:12" ht="27">
      <c r="A26" s="336">
        <v>19</v>
      </c>
      <c r="B26" s="662" t="s">
        <v>5366</v>
      </c>
      <c r="C26" s="105" t="s">
        <v>3927</v>
      </c>
      <c r="D26" s="41" t="s">
        <v>435</v>
      </c>
      <c r="E26" s="1432">
        <v>172.8</v>
      </c>
      <c r="F26" s="102"/>
      <c r="G26" s="336">
        <v>137</v>
      </c>
      <c r="H26" s="662" t="s">
        <v>5447</v>
      </c>
      <c r="I26" s="45" t="s">
        <v>7318</v>
      </c>
      <c r="J26" s="41" t="s">
        <v>435</v>
      </c>
      <c r="K26" s="1432">
        <v>118</v>
      </c>
      <c r="L26" s="252" t="s">
        <v>385</v>
      </c>
    </row>
    <row r="27" spans="1:12" ht="27">
      <c r="A27" s="336">
        <v>20</v>
      </c>
      <c r="B27" s="891" t="s">
        <v>21067</v>
      </c>
      <c r="C27" s="1455" t="s">
        <v>21066</v>
      </c>
      <c r="D27" s="1209" t="s">
        <v>435</v>
      </c>
      <c r="E27" s="1085">
        <v>172.8</v>
      </c>
      <c r="F27" s="1431" t="s">
        <v>273</v>
      </c>
      <c r="G27" s="336">
        <v>138</v>
      </c>
      <c r="H27" s="662" t="s">
        <v>5395</v>
      </c>
      <c r="I27" s="45" t="s">
        <v>7492</v>
      </c>
      <c r="J27" s="41" t="s">
        <v>435</v>
      </c>
      <c r="K27" s="1432">
        <v>205</v>
      </c>
      <c r="L27" s="252" t="s">
        <v>385</v>
      </c>
    </row>
    <row r="28" spans="1:12" ht="27">
      <c r="A28" s="336">
        <v>21</v>
      </c>
      <c r="B28" s="662" t="s">
        <v>5367</v>
      </c>
      <c r="C28" s="105" t="s">
        <v>3928</v>
      </c>
      <c r="D28" s="41" t="s">
        <v>435</v>
      </c>
      <c r="E28" s="1432">
        <v>168.8</v>
      </c>
      <c r="F28" s="102"/>
      <c r="G28" s="336">
        <v>139</v>
      </c>
      <c r="H28" s="662" t="s">
        <v>5396</v>
      </c>
      <c r="I28" s="45" t="s">
        <v>7493</v>
      </c>
      <c r="J28" s="41" t="s">
        <v>435</v>
      </c>
      <c r="K28" s="1432">
        <v>201</v>
      </c>
      <c r="L28" s="252" t="s">
        <v>385</v>
      </c>
    </row>
    <row r="29" spans="1:12" ht="27">
      <c r="A29" s="336">
        <v>22</v>
      </c>
      <c r="B29" s="891" t="s">
        <v>21068</v>
      </c>
      <c r="C29" s="1455" t="s">
        <v>21064</v>
      </c>
      <c r="D29" s="1209" t="s">
        <v>435</v>
      </c>
      <c r="E29" s="1085">
        <v>165.10000000000002</v>
      </c>
      <c r="F29" s="1431" t="s">
        <v>273</v>
      </c>
      <c r="G29" s="336">
        <v>140</v>
      </c>
      <c r="H29" s="662" t="s">
        <v>5448</v>
      </c>
      <c r="I29" s="45" t="s">
        <v>4448</v>
      </c>
      <c r="J29" s="41" t="s">
        <v>435</v>
      </c>
      <c r="K29" s="1432">
        <v>245.5</v>
      </c>
      <c r="L29" s="34"/>
    </row>
    <row r="30" spans="1:12" ht="27">
      <c r="A30" s="336">
        <v>23</v>
      </c>
      <c r="B30" s="662" t="s">
        <v>5368</v>
      </c>
      <c r="C30" s="105" t="s">
        <v>3929</v>
      </c>
      <c r="D30" s="41" t="s">
        <v>435</v>
      </c>
      <c r="E30" s="1432">
        <v>165.10000000000002</v>
      </c>
      <c r="F30" s="102"/>
      <c r="G30" s="336">
        <v>141</v>
      </c>
      <c r="H30" s="662" t="s">
        <v>5449</v>
      </c>
      <c r="I30" s="45" t="s">
        <v>4449</v>
      </c>
      <c r="J30" s="41" t="s">
        <v>435</v>
      </c>
      <c r="K30" s="1432">
        <v>206</v>
      </c>
      <c r="L30" s="34"/>
    </row>
    <row r="31" spans="1:12" ht="27">
      <c r="A31" s="336">
        <v>24</v>
      </c>
      <c r="B31" s="662" t="s">
        <v>5369</v>
      </c>
      <c r="C31" s="105" t="s">
        <v>4427</v>
      </c>
      <c r="D31" s="41" t="s">
        <v>435</v>
      </c>
      <c r="E31" s="1432">
        <v>168.8</v>
      </c>
      <c r="F31" s="34"/>
      <c r="G31" s="336">
        <v>142</v>
      </c>
      <c r="H31" s="662" t="s">
        <v>5450</v>
      </c>
      <c r="I31" s="45" t="s">
        <v>4447</v>
      </c>
      <c r="J31" s="41" t="s">
        <v>435</v>
      </c>
      <c r="K31" s="1432">
        <v>199.5</v>
      </c>
      <c r="L31" s="34"/>
    </row>
    <row r="32" spans="1:12" ht="27">
      <c r="A32" s="336">
        <v>25</v>
      </c>
      <c r="B32" s="662" t="s">
        <v>5370</v>
      </c>
      <c r="C32" s="105" t="s">
        <v>4428</v>
      </c>
      <c r="D32" s="41" t="s">
        <v>435</v>
      </c>
      <c r="E32" s="1432">
        <v>165.4</v>
      </c>
      <c r="F32" s="34"/>
      <c r="G32" s="336">
        <v>143</v>
      </c>
      <c r="H32" s="662" t="s">
        <v>5397</v>
      </c>
      <c r="I32" s="43" t="s">
        <v>9760</v>
      </c>
      <c r="J32" s="41" t="s">
        <v>435</v>
      </c>
      <c r="K32" s="115">
        <v>0</v>
      </c>
      <c r="L32" s="34"/>
    </row>
    <row r="33" spans="1:12" ht="27">
      <c r="A33" s="336">
        <v>26</v>
      </c>
      <c r="B33" s="662" t="s">
        <v>5371</v>
      </c>
      <c r="C33" s="105" t="s">
        <v>3930</v>
      </c>
      <c r="D33" s="41" t="s">
        <v>435</v>
      </c>
      <c r="E33" s="1432">
        <v>161.9</v>
      </c>
      <c r="F33" s="102"/>
      <c r="G33" s="336">
        <v>144</v>
      </c>
      <c r="H33" s="662" t="s">
        <v>5398</v>
      </c>
      <c r="I33" s="43" t="s">
        <v>9761</v>
      </c>
      <c r="J33" s="41" t="s">
        <v>435</v>
      </c>
      <c r="K33" s="115">
        <v>0</v>
      </c>
      <c r="L33" s="34"/>
    </row>
    <row r="34" spans="1:12" ht="27">
      <c r="A34" s="336">
        <v>27</v>
      </c>
      <c r="B34" s="891" t="s">
        <v>21070</v>
      </c>
      <c r="C34" s="1455" t="s">
        <v>21069</v>
      </c>
      <c r="D34" s="1209" t="s">
        <v>435</v>
      </c>
      <c r="E34" s="1085">
        <v>161.9</v>
      </c>
      <c r="F34" s="1431" t="s">
        <v>273</v>
      </c>
      <c r="G34" s="336">
        <v>145</v>
      </c>
      <c r="H34" s="662" t="s">
        <v>8436</v>
      </c>
      <c r="I34" s="45" t="s">
        <v>9762</v>
      </c>
      <c r="J34" s="41" t="s">
        <v>435</v>
      </c>
      <c r="K34" s="115">
        <v>3600</v>
      </c>
      <c r="L34" s="34" t="s">
        <v>273</v>
      </c>
    </row>
    <row r="35" spans="1:12" ht="27">
      <c r="A35" s="336">
        <v>28</v>
      </c>
      <c r="B35" s="662" t="s">
        <v>5372</v>
      </c>
      <c r="C35" s="105" t="s">
        <v>3931</v>
      </c>
      <c r="D35" s="41" t="s">
        <v>435</v>
      </c>
      <c r="E35" s="1432">
        <v>158.5</v>
      </c>
      <c r="F35" s="102"/>
      <c r="G35" s="336">
        <v>146</v>
      </c>
      <c r="H35" s="662" t="s">
        <v>5399</v>
      </c>
      <c r="I35" s="45" t="s">
        <v>9763</v>
      </c>
      <c r="J35" s="41" t="s">
        <v>435</v>
      </c>
      <c r="K35" s="1433">
        <v>4160</v>
      </c>
      <c r="L35" s="200"/>
    </row>
    <row r="36" spans="1:12" ht="27">
      <c r="A36" s="336">
        <v>29</v>
      </c>
      <c r="B36" s="891" t="s">
        <v>21072</v>
      </c>
      <c r="C36" s="1455" t="s">
        <v>21071</v>
      </c>
      <c r="D36" s="1209" t="s">
        <v>435</v>
      </c>
      <c r="E36" s="1085">
        <v>157.30000000000001</v>
      </c>
      <c r="F36" s="1431" t="s">
        <v>273</v>
      </c>
      <c r="G36" s="336">
        <v>147</v>
      </c>
      <c r="H36" s="662" t="s">
        <v>5400</v>
      </c>
      <c r="I36" s="63" t="s">
        <v>468</v>
      </c>
      <c r="J36" s="41" t="s">
        <v>435</v>
      </c>
      <c r="K36" s="1433">
        <v>4409</v>
      </c>
      <c r="L36" s="200"/>
    </row>
    <row r="37" spans="1:12" ht="27">
      <c r="A37" s="336">
        <v>30</v>
      </c>
      <c r="B37" s="891" t="s">
        <v>21073</v>
      </c>
      <c r="C37" s="1455" t="s">
        <v>21074</v>
      </c>
      <c r="D37" s="1209" t="s">
        <v>435</v>
      </c>
      <c r="E37" s="1085">
        <v>157.30000000000001</v>
      </c>
      <c r="F37" s="1431" t="s">
        <v>273</v>
      </c>
      <c r="G37" s="336">
        <v>148</v>
      </c>
      <c r="H37" s="662" t="s">
        <v>5401</v>
      </c>
      <c r="I37" s="63" t="s">
        <v>32</v>
      </c>
      <c r="J37" s="41" t="s">
        <v>435</v>
      </c>
      <c r="K37" s="1433">
        <v>3172</v>
      </c>
      <c r="L37" s="34"/>
    </row>
    <row r="38" spans="1:12" ht="27">
      <c r="A38" s="336">
        <v>31</v>
      </c>
      <c r="B38" s="662" t="s">
        <v>11125</v>
      </c>
      <c r="C38" s="105" t="s">
        <v>11123</v>
      </c>
      <c r="D38" s="41" t="s">
        <v>435</v>
      </c>
      <c r="E38" s="1432">
        <v>131.1</v>
      </c>
      <c r="F38" s="102"/>
      <c r="G38" s="336">
        <v>149</v>
      </c>
      <c r="H38" s="662" t="s">
        <v>5402</v>
      </c>
      <c r="I38" s="63" t="s">
        <v>400</v>
      </c>
      <c r="J38" s="41" t="s">
        <v>435</v>
      </c>
      <c r="K38" s="1433">
        <v>2240</v>
      </c>
      <c r="L38" s="34"/>
    </row>
    <row r="39" spans="1:12" ht="27">
      <c r="A39" s="336">
        <v>32</v>
      </c>
      <c r="B39" s="662" t="s">
        <v>11126</v>
      </c>
      <c r="C39" s="105" t="s">
        <v>11124</v>
      </c>
      <c r="D39" s="41" t="s">
        <v>435</v>
      </c>
      <c r="E39" s="1432">
        <v>129.4</v>
      </c>
      <c r="F39" s="102"/>
      <c r="G39" s="336">
        <v>150</v>
      </c>
      <c r="H39" s="662" t="s">
        <v>5403</v>
      </c>
      <c r="I39" s="63" t="s">
        <v>599</v>
      </c>
      <c r="J39" s="41" t="s">
        <v>435</v>
      </c>
      <c r="K39" s="1433">
        <v>2085</v>
      </c>
      <c r="L39" s="34"/>
    </row>
    <row r="40" spans="1:12" ht="27">
      <c r="A40" s="336">
        <v>33</v>
      </c>
      <c r="B40" s="662" t="s">
        <v>5373</v>
      </c>
      <c r="C40" s="105" t="s">
        <v>3932</v>
      </c>
      <c r="D40" s="41" t="s">
        <v>435</v>
      </c>
      <c r="E40" s="1432">
        <v>109.2</v>
      </c>
      <c r="F40" s="102"/>
      <c r="G40" s="336">
        <v>151</v>
      </c>
      <c r="H40" s="662" t="s">
        <v>5404</v>
      </c>
      <c r="I40" s="63" t="s">
        <v>1886</v>
      </c>
      <c r="J40" s="41" t="s">
        <v>435</v>
      </c>
      <c r="K40" s="1433">
        <v>2028</v>
      </c>
      <c r="L40" s="34"/>
    </row>
    <row r="41" spans="1:12" ht="27">
      <c r="A41" s="336">
        <v>34</v>
      </c>
      <c r="B41" s="1208" t="s">
        <v>21303</v>
      </c>
      <c r="C41" s="1450" t="s">
        <v>21301</v>
      </c>
      <c r="D41" s="41" t="s">
        <v>435</v>
      </c>
      <c r="E41" s="1432">
        <v>106</v>
      </c>
      <c r="F41" s="102"/>
      <c r="G41" s="336">
        <v>152</v>
      </c>
      <c r="H41" s="662" t="s">
        <v>5451</v>
      </c>
      <c r="I41" s="63" t="s">
        <v>4450</v>
      </c>
      <c r="J41" s="41" t="s">
        <v>435</v>
      </c>
      <c r="K41" s="1432">
        <v>414</v>
      </c>
      <c r="L41" s="34"/>
    </row>
    <row r="42" spans="1:12" ht="27">
      <c r="A42" s="336">
        <v>35</v>
      </c>
      <c r="B42" s="891" t="s">
        <v>21304</v>
      </c>
      <c r="C42" s="901" t="s">
        <v>21302</v>
      </c>
      <c r="D42" s="1209" t="s">
        <v>435</v>
      </c>
      <c r="E42" s="1085">
        <v>106</v>
      </c>
      <c r="F42" s="1431" t="s">
        <v>273</v>
      </c>
      <c r="G42" s="336">
        <v>153</v>
      </c>
      <c r="H42" s="662" t="s">
        <v>5452</v>
      </c>
      <c r="I42" s="63" t="s">
        <v>4451</v>
      </c>
      <c r="J42" s="41" t="s">
        <v>435</v>
      </c>
      <c r="K42" s="1432">
        <v>378</v>
      </c>
      <c r="L42" s="34"/>
    </row>
    <row r="43" spans="1:12" ht="27">
      <c r="A43" s="336">
        <v>36</v>
      </c>
      <c r="B43" s="875" t="s">
        <v>5374</v>
      </c>
      <c r="C43" s="883" t="s">
        <v>3900</v>
      </c>
      <c r="D43" s="356" t="s">
        <v>435</v>
      </c>
      <c r="E43" s="306">
        <v>283</v>
      </c>
      <c r="F43" s="884"/>
      <c r="G43" s="336">
        <v>154</v>
      </c>
      <c r="H43" s="662" t="s">
        <v>5405</v>
      </c>
      <c r="I43" s="63" t="s">
        <v>1146</v>
      </c>
      <c r="J43" s="41" t="s">
        <v>435</v>
      </c>
      <c r="K43" s="1085">
        <v>684</v>
      </c>
      <c r="L43" s="34"/>
    </row>
    <row r="44" spans="1:12" ht="27">
      <c r="A44" s="336">
        <v>37</v>
      </c>
      <c r="B44" s="875" t="s">
        <v>5375</v>
      </c>
      <c r="C44" s="883" t="s">
        <v>3901</v>
      </c>
      <c r="D44" s="356" t="s">
        <v>435</v>
      </c>
      <c r="E44" s="306">
        <v>643</v>
      </c>
      <c r="F44" s="884"/>
      <c r="G44" s="336">
        <v>155</v>
      </c>
      <c r="H44" s="662" t="s">
        <v>5406</v>
      </c>
      <c r="I44" s="63" t="s">
        <v>729</v>
      </c>
      <c r="J44" s="41" t="s">
        <v>435</v>
      </c>
      <c r="K44" s="1085">
        <v>627</v>
      </c>
      <c r="L44" s="34"/>
    </row>
    <row r="45" spans="1:12" ht="27">
      <c r="A45" s="336">
        <v>38</v>
      </c>
      <c r="B45" s="1428" t="s">
        <v>20982</v>
      </c>
      <c r="C45" s="1429" t="s">
        <v>20983</v>
      </c>
      <c r="D45" s="1430" t="s">
        <v>435</v>
      </c>
      <c r="E45" s="1085">
        <v>686</v>
      </c>
      <c r="F45" s="1431" t="s">
        <v>273</v>
      </c>
      <c r="G45" s="336">
        <v>156</v>
      </c>
      <c r="H45" s="662" t="s">
        <v>5407</v>
      </c>
      <c r="I45" s="63" t="s">
        <v>1147</v>
      </c>
      <c r="J45" s="41" t="s">
        <v>435</v>
      </c>
      <c r="K45" s="1085">
        <v>590</v>
      </c>
      <c r="L45" s="34"/>
    </row>
    <row r="46" spans="1:12" ht="27">
      <c r="A46" s="336">
        <v>39</v>
      </c>
      <c r="B46" s="875" t="s">
        <v>5376</v>
      </c>
      <c r="C46" s="883" t="s">
        <v>3902</v>
      </c>
      <c r="D46" s="356" t="s">
        <v>435</v>
      </c>
      <c r="E46" s="1432">
        <v>686</v>
      </c>
      <c r="F46" s="884"/>
      <c r="G46" s="336">
        <v>157</v>
      </c>
      <c r="H46" s="662" t="s">
        <v>20826</v>
      </c>
      <c r="I46" s="63" t="s">
        <v>20828</v>
      </c>
      <c r="J46" s="41" t="s">
        <v>435</v>
      </c>
      <c r="K46" s="1432">
        <v>479</v>
      </c>
      <c r="L46" s="34" t="s">
        <v>273</v>
      </c>
    </row>
    <row r="47" spans="1:12" ht="27">
      <c r="A47" s="336">
        <v>40</v>
      </c>
      <c r="B47" s="662" t="s">
        <v>5377</v>
      </c>
      <c r="C47" s="105" t="s">
        <v>3898</v>
      </c>
      <c r="D47" s="41" t="s">
        <v>435</v>
      </c>
      <c r="E47" s="1432">
        <v>142.5</v>
      </c>
      <c r="F47" s="102"/>
      <c r="G47" s="336">
        <v>158</v>
      </c>
      <c r="H47" s="662" t="s">
        <v>20827</v>
      </c>
      <c r="I47" s="63" t="s">
        <v>20829</v>
      </c>
      <c r="J47" s="41" t="s">
        <v>435</v>
      </c>
      <c r="K47" s="1432">
        <v>479</v>
      </c>
      <c r="L47" s="34" t="s">
        <v>273</v>
      </c>
    </row>
    <row r="48" spans="1:12" ht="27">
      <c r="A48" s="336">
        <v>41</v>
      </c>
      <c r="B48" s="662" t="s">
        <v>5378</v>
      </c>
      <c r="C48" s="105" t="s">
        <v>3899</v>
      </c>
      <c r="D48" s="41" t="s">
        <v>435</v>
      </c>
      <c r="E48" s="1432">
        <v>133.5</v>
      </c>
      <c r="F48" s="102"/>
      <c r="G48" s="336">
        <v>159</v>
      </c>
      <c r="H48" s="662" t="s">
        <v>7474</v>
      </c>
      <c r="I48" s="63" t="s">
        <v>7466</v>
      </c>
      <c r="J48" s="41" t="s">
        <v>435</v>
      </c>
      <c r="K48" s="119">
        <v>1189</v>
      </c>
      <c r="L48" s="34"/>
    </row>
    <row r="49" spans="1:12" ht="27">
      <c r="A49" s="336">
        <v>42</v>
      </c>
      <c r="B49" s="1208" t="s">
        <v>21076</v>
      </c>
      <c r="C49" s="1464" t="s">
        <v>21075</v>
      </c>
      <c r="D49" s="41" t="s">
        <v>435</v>
      </c>
      <c r="E49" s="1432">
        <v>129</v>
      </c>
      <c r="F49" s="102"/>
      <c r="G49" s="336">
        <v>160</v>
      </c>
      <c r="H49" s="662" t="s">
        <v>7475</v>
      </c>
      <c r="I49" s="63" t="s">
        <v>7467</v>
      </c>
      <c r="J49" s="41" t="s">
        <v>435</v>
      </c>
      <c r="K49" s="119">
        <v>1011</v>
      </c>
      <c r="L49" s="34"/>
    </row>
    <row r="50" spans="1:12" ht="27.75" thickBot="1">
      <c r="A50" s="336">
        <v>43</v>
      </c>
      <c r="B50" s="891" t="s">
        <v>21077</v>
      </c>
      <c r="C50" s="1455" t="s">
        <v>21078</v>
      </c>
      <c r="D50" s="1209" t="s">
        <v>435</v>
      </c>
      <c r="E50" s="1085">
        <v>129</v>
      </c>
      <c r="F50" s="1431" t="s">
        <v>273</v>
      </c>
      <c r="G50" s="336">
        <v>161</v>
      </c>
      <c r="H50" s="662" t="s">
        <v>7476</v>
      </c>
      <c r="I50" s="63" t="s">
        <v>7468</v>
      </c>
      <c r="J50" s="41" t="s">
        <v>435</v>
      </c>
      <c r="K50" s="119">
        <v>994</v>
      </c>
      <c r="L50" s="34"/>
    </row>
    <row r="51" spans="1:12" ht="31.5" thickTop="1" thickBot="1">
      <c r="A51" s="72"/>
      <c r="B51" s="663"/>
      <c r="C51" s="939" t="s">
        <v>10708</v>
      </c>
      <c r="D51" s="74"/>
      <c r="E51" s="75"/>
      <c r="F51" s="102"/>
      <c r="G51" s="336">
        <v>162</v>
      </c>
      <c r="H51" s="662" t="s">
        <v>5408</v>
      </c>
      <c r="I51" s="105" t="s">
        <v>1913</v>
      </c>
      <c r="J51" s="41" t="s">
        <v>435</v>
      </c>
      <c r="K51" s="119">
        <v>965</v>
      </c>
      <c r="L51" s="519"/>
    </row>
    <row r="52" spans="1:12" ht="27.75" thickTop="1">
      <c r="A52" s="336">
        <v>44</v>
      </c>
      <c r="B52" s="662" t="s">
        <v>10717</v>
      </c>
      <c r="C52" s="105" t="s">
        <v>10709</v>
      </c>
      <c r="D52" s="41" t="s">
        <v>435</v>
      </c>
      <c r="E52" s="119">
        <v>121.5</v>
      </c>
      <c r="F52" s="102" t="s">
        <v>273</v>
      </c>
      <c r="G52" s="336">
        <v>163</v>
      </c>
      <c r="H52" s="662" t="s">
        <v>5409</v>
      </c>
      <c r="I52" s="105" t="s">
        <v>1914</v>
      </c>
      <c r="J52" s="41" t="s">
        <v>435</v>
      </c>
      <c r="K52" s="119">
        <v>941</v>
      </c>
      <c r="L52" s="519"/>
    </row>
    <row r="53" spans="1:12" ht="27">
      <c r="A53" s="336">
        <v>45</v>
      </c>
      <c r="B53" s="662" t="s">
        <v>10719</v>
      </c>
      <c r="C53" s="105" t="s">
        <v>10710</v>
      </c>
      <c r="D53" s="41" t="s">
        <v>435</v>
      </c>
      <c r="E53" s="119">
        <v>118</v>
      </c>
      <c r="F53" s="102" t="s">
        <v>273</v>
      </c>
      <c r="G53" s="336">
        <v>164</v>
      </c>
      <c r="H53" s="662" t="s">
        <v>5410</v>
      </c>
      <c r="I53" s="105" t="s">
        <v>1915</v>
      </c>
      <c r="J53" s="41" t="s">
        <v>435</v>
      </c>
      <c r="K53" s="119">
        <v>888</v>
      </c>
      <c r="L53" s="519"/>
    </row>
    <row r="54" spans="1:12" ht="27">
      <c r="A54" s="336">
        <v>46</v>
      </c>
      <c r="B54" s="662" t="s">
        <v>10718</v>
      </c>
      <c r="C54" s="105" t="s">
        <v>10711</v>
      </c>
      <c r="D54" s="41" t="s">
        <v>435</v>
      </c>
      <c r="E54" s="119">
        <v>104.5</v>
      </c>
      <c r="F54" s="102" t="s">
        <v>273</v>
      </c>
      <c r="G54" s="336">
        <v>165</v>
      </c>
      <c r="H54" s="662" t="s">
        <v>9757</v>
      </c>
      <c r="I54" s="63" t="s">
        <v>9756</v>
      </c>
      <c r="J54" s="41" t="s">
        <v>435</v>
      </c>
      <c r="K54" s="119">
        <v>888</v>
      </c>
      <c r="L54" s="34"/>
    </row>
    <row r="55" spans="1:12" ht="27">
      <c r="A55" s="336">
        <v>47</v>
      </c>
      <c r="B55" s="662" t="s">
        <v>10720</v>
      </c>
      <c r="C55" s="105" t="s">
        <v>10712</v>
      </c>
      <c r="D55" s="41" t="s">
        <v>435</v>
      </c>
      <c r="E55" s="119">
        <v>103.5</v>
      </c>
      <c r="F55" s="102" t="s">
        <v>273</v>
      </c>
      <c r="G55" s="336">
        <v>166</v>
      </c>
      <c r="H55" s="662" t="s">
        <v>11537</v>
      </c>
      <c r="I55" s="105" t="s">
        <v>11535</v>
      </c>
      <c r="J55" s="41" t="s">
        <v>435</v>
      </c>
      <c r="K55" s="119">
        <v>1156</v>
      </c>
      <c r="L55" s="34" t="s">
        <v>273</v>
      </c>
    </row>
    <row r="56" spans="1:12" ht="27">
      <c r="A56" s="336">
        <v>48</v>
      </c>
      <c r="B56" s="662" t="s">
        <v>10721</v>
      </c>
      <c r="C56" s="105" t="s">
        <v>10713</v>
      </c>
      <c r="D56" s="41" t="s">
        <v>435</v>
      </c>
      <c r="E56" s="119">
        <v>124</v>
      </c>
      <c r="F56" s="102" t="s">
        <v>273</v>
      </c>
      <c r="G56" s="336">
        <v>167</v>
      </c>
      <c r="H56" s="662" t="s">
        <v>11538</v>
      </c>
      <c r="I56" s="105" t="s">
        <v>11536</v>
      </c>
      <c r="J56" s="41" t="s">
        <v>435</v>
      </c>
      <c r="K56" s="119">
        <v>1125</v>
      </c>
      <c r="L56" s="31" t="s">
        <v>273</v>
      </c>
    </row>
    <row r="57" spans="1:12" ht="27">
      <c r="A57" s="336">
        <v>49</v>
      </c>
      <c r="B57" s="662" t="s">
        <v>10722</v>
      </c>
      <c r="C57" s="105" t="s">
        <v>10714</v>
      </c>
      <c r="D57" s="41" t="s">
        <v>435</v>
      </c>
      <c r="E57" s="119">
        <v>121.5</v>
      </c>
      <c r="F57" s="102" t="s">
        <v>273</v>
      </c>
      <c r="G57" s="336">
        <v>168</v>
      </c>
      <c r="H57" s="662" t="s">
        <v>9697</v>
      </c>
      <c r="I57" s="63" t="s">
        <v>9698</v>
      </c>
      <c r="J57" s="41" t="s">
        <v>435</v>
      </c>
      <c r="K57" s="119">
        <v>5.16</v>
      </c>
      <c r="L57" s="519" t="s">
        <v>3985</v>
      </c>
    </row>
    <row r="58" spans="1:12" ht="27">
      <c r="A58" s="336">
        <v>50</v>
      </c>
      <c r="B58" s="662" t="s">
        <v>10723</v>
      </c>
      <c r="C58" s="105" t="s">
        <v>10715</v>
      </c>
      <c r="D58" s="41" t="s">
        <v>435</v>
      </c>
      <c r="E58" s="119">
        <v>117.5</v>
      </c>
      <c r="F58" s="102" t="s">
        <v>273</v>
      </c>
      <c r="G58" s="336">
        <v>169</v>
      </c>
      <c r="H58" s="662" t="s">
        <v>11720</v>
      </c>
      <c r="I58" s="63" t="s">
        <v>11722</v>
      </c>
      <c r="J58" s="41" t="s">
        <v>435</v>
      </c>
      <c r="K58" s="119">
        <v>5.0200000000000005</v>
      </c>
      <c r="L58" s="519" t="s">
        <v>3985</v>
      </c>
    </row>
    <row r="59" spans="1:12" ht="27.75" thickBot="1">
      <c r="A59" s="336">
        <v>51</v>
      </c>
      <c r="B59" s="662" t="s">
        <v>10724</v>
      </c>
      <c r="C59" s="105" t="s">
        <v>10716</v>
      </c>
      <c r="D59" s="41" t="s">
        <v>435</v>
      </c>
      <c r="E59" s="119">
        <v>114</v>
      </c>
      <c r="F59" s="102" t="s">
        <v>273</v>
      </c>
      <c r="G59" s="336">
        <v>170</v>
      </c>
      <c r="H59" s="662" t="s">
        <v>11721</v>
      </c>
      <c r="I59" s="63" t="s">
        <v>11723</v>
      </c>
      <c r="J59" s="41" t="s">
        <v>435</v>
      </c>
      <c r="K59" s="119">
        <v>4.6500000000000004</v>
      </c>
      <c r="L59" s="519" t="s">
        <v>3985</v>
      </c>
    </row>
    <row r="60" spans="1:12" ht="31.5" thickTop="1" thickBot="1">
      <c r="A60" s="72"/>
      <c r="B60" s="1082" t="s">
        <v>11424</v>
      </c>
      <c r="C60" s="939"/>
      <c r="D60" s="74"/>
      <c r="E60" s="75"/>
      <c r="F60" s="102"/>
      <c r="G60" s="336">
        <v>171</v>
      </c>
      <c r="H60" s="662" t="s">
        <v>5453</v>
      </c>
      <c r="I60" s="45" t="s">
        <v>4452</v>
      </c>
      <c r="J60" s="41" t="s">
        <v>435</v>
      </c>
      <c r="K60" s="1432">
        <v>193.5</v>
      </c>
      <c r="L60" s="34"/>
    </row>
    <row r="61" spans="1:12" ht="27.75" thickTop="1">
      <c r="A61" s="336">
        <v>52</v>
      </c>
      <c r="B61" s="662" t="s">
        <v>10737</v>
      </c>
      <c r="C61" s="105" t="s">
        <v>10725</v>
      </c>
      <c r="D61" s="41" t="s">
        <v>435</v>
      </c>
      <c r="E61" s="119">
        <v>693.5</v>
      </c>
      <c r="F61" s="102" t="s">
        <v>273</v>
      </c>
      <c r="G61" s="336">
        <v>172</v>
      </c>
      <c r="H61" s="662" t="s">
        <v>5454</v>
      </c>
      <c r="I61" s="45" t="s">
        <v>4454</v>
      </c>
      <c r="J61" s="41" t="s">
        <v>435</v>
      </c>
      <c r="K61" s="1432">
        <v>176.5</v>
      </c>
      <c r="L61" s="34"/>
    </row>
    <row r="62" spans="1:12" ht="27">
      <c r="A62" s="336">
        <v>53</v>
      </c>
      <c r="B62" s="662" t="s">
        <v>10738</v>
      </c>
      <c r="C62" s="105" t="s">
        <v>10726</v>
      </c>
      <c r="D62" s="41" t="s">
        <v>435</v>
      </c>
      <c r="E62" s="119">
        <v>646</v>
      </c>
      <c r="F62" s="102" t="s">
        <v>273</v>
      </c>
      <c r="G62" s="336">
        <v>173</v>
      </c>
      <c r="H62" s="667" t="s">
        <v>5455</v>
      </c>
      <c r="I62" s="45" t="s">
        <v>4453</v>
      </c>
      <c r="J62" s="41" t="s">
        <v>435</v>
      </c>
      <c r="K62" s="1432">
        <v>174.5</v>
      </c>
      <c r="L62" s="34"/>
    </row>
    <row r="63" spans="1:12" ht="27">
      <c r="A63" s="336">
        <v>54</v>
      </c>
      <c r="B63" s="662" t="s">
        <v>11213</v>
      </c>
      <c r="C63" s="105" t="s">
        <v>10727</v>
      </c>
      <c r="D63" s="41" t="s">
        <v>435</v>
      </c>
      <c r="E63" s="119">
        <v>586</v>
      </c>
      <c r="F63" s="102" t="s">
        <v>273</v>
      </c>
      <c r="G63" s="336">
        <v>174</v>
      </c>
      <c r="H63" s="662" t="s">
        <v>5411</v>
      </c>
      <c r="I63" s="43" t="s">
        <v>9758</v>
      </c>
      <c r="J63" s="41" t="s">
        <v>435</v>
      </c>
      <c r="K63" s="1432">
        <v>865</v>
      </c>
      <c r="L63" s="252" t="s">
        <v>385</v>
      </c>
    </row>
    <row r="64" spans="1:12" ht="27">
      <c r="A64" s="336">
        <v>55</v>
      </c>
      <c r="B64" s="662" t="s">
        <v>10739</v>
      </c>
      <c r="C64" s="105" t="s">
        <v>10728</v>
      </c>
      <c r="D64" s="41" t="s">
        <v>435</v>
      </c>
      <c r="E64" s="119">
        <v>895.5</v>
      </c>
      <c r="F64" s="102" t="s">
        <v>273</v>
      </c>
      <c r="G64" s="336">
        <v>175</v>
      </c>
      <c r="H64" s="662" t="s">
        <v>5412</v>
      </c>
      <c r="I64" s="43" t="s">
        <v>9759</v>
      </c>
      <c r="J64" s="41" t="s">
        <v>435</v>
      </c>
      <c r="K64" s="1432">
        <v>1080</v>
      </c>
      <c r="L64" s="252" t="s">
        <v>385</v>
      </c>
    </row>
    <row r="65" spans="1:12" ht="27">
      <c r="A65" s="336">
        <v>56</v>
      </c>
      <c r="B65" s="662" t="s">
        <v>10740</v>
      </c>
      <c r="C65" s="105" t="s">
        <v>10729</v>
      </c>
      <c r="D65" s="41" t="s">
        <v>435</v>
      </c>
      <c r="E65" s="119">
        <v>813.5</v>
      </c>
      <c r="F65" s="102" t="s">
        <v>273</v>
      </c>
      <c r="G65" s="336">
        <v>176</v>
      </c>
      <c r="H65" s="667" t="s">
        <v>5456</v>
      </c>
      <c r="I65" s="43" t="s">
        <v>7319</v>
      </c>
      <c r="J65" s="41" t="s">
        <v>435</v>
      </c>
      <c r="K65" s="1432">
        <v>945</v>
      </c>
      <c r="L65" s="252" t="s">
        <v>385</v>
      </c>
    </row>
    <row r="66" spans="1:12" ht="27">
      <c r="A66" s="336">
        <v>57</v>
      </c>
      <c r="B66" s="662" t="s">
        <v>20779</v>
      </c>
      <c r="C66" s="105" t="s">
        <v>10730</v>
      </c>
      <c r="D66" s="41" t="s">
        <v>435</v>
      </c>
      <c r="E66" s="119">
        <v>741</v>
      </c>
      <c r="F66" s="102" t="s">
        <v>273</v>
      </c>
      <c r="G66" s="336">
        <v>177</v>
      </c>
      <c r="H66" s="667" t="s">
        <v>5457</v>
      </c>
      <c r="I66" s="43" t="s">
        <v>7320</v>
      </c>
      <c r="J66" s="41" t="s">
        <v>435</v>
      </c>
      <c r="K66" s="1432">
        <v>957</v>
      </c>
      <c r="L66" s="252" t="s">
        <v>385</v>
      </c>
    </row>
    <row r="67" spans="1:12" ht="27">
      <c r="A67" s="336">
        <v>58</v>
      </c>
      <c r="B67" s="662" t="s">
        <v>10741</v>
      </c>
      <c r="C67" s="105" t="s">
        <v>10731</v>
      </c>
      <c r="D67" s="41" t="s">
        <v>435</v>
      </c>
      <c r="E67" s="119">
        <v>872</v>
      </c>
      <c r="F67" s="102" t="s">
        <v>273</v>
      </c>
      <c r="G67" s="336">
        <v>178</v>
      </c>
      <c r="H67" s="667" t="s">
        <v>5458</v>
      </c>
      <c r="I67" s="45" t="s">
        <v>7321</v>
      </c>
      <c r="J67" s="41" t="s">
        <v>435</v>
      </c>
      <c r="K67" s="1432">
        <v>1103</v>
      </c>
      <c r="L67" s="252" t="s">
        <v>385</v>
      </c>
    </row>
    <row r="68" spans="1:12" ht="27">
      <c r="A68" s="336">
        <v>59</v>
      </c>
      <c r="B68" s="662" t="s">
        <v>10742</v>
      </c>
      <c r="C68" s="105" t="s">
        <v>10732</v>
      </c>
      <c r="D68" s="41" t="s">
        <v>435</v>
      </c>
      <c r="E68" s="119">
        <v>799.5</v>
      </c>
      <c r="F68" s="102" t="s">
        <v>273</v>
      </c>
      <c r="G68" s="336">
        <v>179</v>
      </c>
      <c r="H68" s="667" t="s">
        <v>5459</v>
      </c>
      <c r="I68" s="45" t="s">
        <v>7322</v>
      </c>
      <c r="J68" s="41" t="s">
        <v>435</v>
      </c>
      <c r="K68" s="1432">
        <v>1077</v>
      </c>
      <c r="L68" s="252" t="s">
        <v>385</v>
      </c>
    </row>
    <row r="69" spans="1:12" ht="27">
      <c r="A69" s="336">
        <v>60</v>
      </c>
      <c r="B69" s="662" t="s">
        <v>20780</v>
      </c>
      <c r="C69" s="105" t="s">
        <v>10733</v>
      </c>
      <c r="D69" s="41" t="s">
        <v>435</v>
      </c>
      <c r="E69" s="119">
        <v>725</v>
      </c>
      <c r="F69" s="102" t="s">
        <v>273</v>
      </c>
      <c r="G69" s="336">
        <v>180</v>
      </c>
      <c r="H69" s="667" t="s">
        <v>5460</v>
      </c>
      <c r="I69" s="45" t="s">
        <v>7323</v>
      </c>
      <c r="J69" s="41" t="s">
        <v>435</v>
      </c>
      <c r="K69" s="1432">
        <v>1115</v>
      </c>
      <c r="L69" s="252" t="s">
        <v>385</v>
      </c>
    </row>
    <row r="70" spans="1:12" ht="27">
      <c r="A70" s="336">
        <v>61</v>
      </c>
      <c r="B70" s="662" t="s">
        <v>10743</v>
      </c>
      <c r="C70" s="105" t="s">
        <v>10734</v>
      </c>
      <c r="D70" s="41" t="s">
        <v>435</v>
      </c>
      <c r="E70" s="119">
        <v>819</v>
      </c>
      <c r="F70" s="102" t="s">
        <v>273</v>
      </c>
      <c r="G70" s="336">
        <v>181</v>
      </c>
      <c r="H70" s="667" t="s">
        <v>5461</v>
      </c>
      <c r="I70" s="45" t="s">
        <v>7324</v>
      </c>
      <c r="J70" s="41" t="s">
        <v>435</v>
      </c>
      <c r="K70" s="1432">
        <v>1088</v>
      </c>
      <c r="L70" s="252" t="s">
        <v>385</v>
      </c>
    </row>
    <row r="71" spans="1:12" ht="27">
      <c r="A71" s="336">
        <v>62</v>
      </c>
      <c r="B71" s="662" t="s">
        <v>10744</v>
      </c>
      <c r="C71" s="105" t="s">
        <v>10735</v>
      </c>
      <c r="D71" s="41" t="s">
        <v>435</v>
      </c>
      <c r="E71" s="119">
        <v>752.5</v>
      </c>
      <c r="F71" s="102" t="s">
        <v>273</v>
      </c>
      <c r="G71" s="336">
        <v>182</v>
      </c>
      <c r="H71" s="662" t="s">
        <v>5413</v>
      </c>
      <c r="I71" s="45" t="s">
        <v>714</v>
      </c>
      <c r="J71" s="41" t="s">
        <v>435</v>
      </c>
      <c r="K71" s="1085">
        <v>311</v>
      </c>
      <c r="L71" s="34"/>
    </row>
    <row r="72" spans="1:12" ht="27.75" thickBot="1">
      <c r="A72" s="336">
        <v>63</v>
      </c>
      <c r="B72" s="662" t="s">
        <v>10745</v>
      </c>
      <c r="C72" s="105" t="s">
        <v>10736</v>
      </c>
      <c r="D72" s="41" t="s">
        <v>435</v>
      </c>
      <c r="E72" s="119">
        <v>683.5</v>
      </c>
      <c r="F72" s="102" t="s">
        <v>273</v>
      </c>
      <c r="G72" s="336">
        <v>183</v>
      </c>
      <c r="H72" s="662" t="s">
        <v>9585</v>
      </c>
      <c r="I72" s="63" t="s">
        <v>9584</v>
      </c>
      <c r="J72" s="41" t="s">
        <v>435</v>
      </c>
      <c r="K72" s="119">
        <v>300</v>
      </c>
      <c r="L72" s="34" t="s">
        <v>273</v>
      </c>
    </row>
    <row r="73" spans="1:12" ht="28.5" thickTop="1" thickBot="1">
      <c r="A73" s="72"/>
      <c r="B73" s="1083"/>
      <c r="C73" s="1083" t="s">
        <v>11425</v>
      </c>
      <c r="D73" s="74"/>
      <c r="E73" s="75"/>
      <c r="F73" s="102"/>
      <c r="G73" s="336">
        <v>184</v>
      </c>
      <c r="H73" s="662" t="s">
        <v>5414</v>
      </c>
      <c r="I73" s="45" t="s">
        <v>7494</v>
      </c>
      <c r="J73" s="41" t="s">
        <v>435</v>
      </c>
      <c r="K73" s="1432">
        <v>860</v>
      </c>
      <c r="L73" s="252" t="s">
        <v>385</v>
      </c>
    </row>
    <row r="74" spans="1:12" ht="27.75" thickTop="1">
      <c r="A74" s="336">
        <v>64</v>
      </c>
      <c r="B74" s="662" t="s">
        <v>10924</v>
      </c>
      <c r="C74" s="63" t="s">
        <v>10908</v>
      </c>
      <c r="D74" s="41" t="s">
        <v>435</v>
      </c>
      <c r="E74" s="119">
        <v>147</v>
      </c>
      <c r="F74" s="102" t="s">
        <v>273</v>
      </c>
      <c r="G74" s="336">
        <v>185</v>
      </c>
      <c r="H74" s="662" t="s">
        <v>5415</v>
      </c>
      <c r="I74" s="63" t="s">
        <v>7495</v>
      </c>
      <c r="J74" s="41" t="s">
        <v>435</v>
      </c>
      <c r="K74" s="1432">
        <v>912</v>
      </c>
      <c r="L74" s="252" t="s">
        <v>385</v>
      </c>
    </row>
    <row r="75" spans="1:12" ht="27">
      <c r="A75" s="336">
        <v>65</v>
      </c>
      <c r="B75" s="662" t="s">
        <v>10925</v>
      </c>
      <c r="C75" s="63" t="s">
        <v>10909</v>
      </c>
      <c r="D75" s="41" t="s">
        <v>435</v>
      </c>
      <c r="E75" s="119">
        <v>120</v>
      </c>
      <c r="F75" s="102" t="s">
        <v>273</v>
      </c>
      <c r="G75" s="336">
        <v>186</v>
      </c>
      <c r="H75" s="662" t="s">
        <v>5416</v>
      </c>
      <c r="I75" s="63" t="s">
        <v>7496</v>
      </c>
      <c r="J75" s="41" t="s">
        <v>435</v>
      </c>
      <c r="K75" s="1432">
        <v>748</v>
      </c>
      <c r="L75" s="252" t="s">
        <v>385</v>
      </c>
    </row>
    <row r="76" spans="1:12" ht="27">
      <c r="A76" s="336">
        <v>66</v>
      </c>
      <c r="B76" s="662" t="s">
        <v>10926</v>
      </c>
      <c r="C76" s="63" t="s">
        <v>10910</v>
      </c>
      <c r="D76" s="41" t="s">
        <v>435</v>
      </c>
      <c r="E76" s="119">
        <v>119</v>
      </c>
      <c r="F76" s="102" t="s">
        <v>273</v>
      </c>
      <c r="G76" s="336">
        <v>187</v>
      </c>
      <c r="H76" s="662" t="s">
        <v>5417</v>
      </c>
      <c r="I76" s="63" t="s">
        <v>21300</v>
      </c>
      <c r="J76" s="187" t="s">
        <v>435</v>
      </c>
      <c r="K76" s="1432">
        <v>939</v>
      </c>
      <c r="L76" s="252" t="s">
        <v>385</v>
      </c>
    </row>
    <row r="77" spans="1:12" ht="27">
      <c r="A77" s="336">
        <v>67</v>
      </c>
      <c r="B77" s="662" t="s">
        <v>10927</v>
      </c>
      <c r="C77" s="63" t="s">
        <v>10916</v>
      </c>
      <c r="D77" s="41" t="s">
        <v>435</v>
      </c>
      <c r="E77" s="119">
        <v>109</v>
      </c>
      <c r="F77" s="102" t="s">
        <v>273</v>
      </c>
      <c r="G77" s="336">
        <v>188</v>
      </c>
      <c r="H77" s="667" t="s">
        <v>5462</v>
      </c>
      <c r="I77" s="63" t="s">
        <v>7325</v>
      </c>
      <c r="J77" s="41" t="s">
        <v>435</v>
      </c>
      <c r="K77" s="1432">
        <v>786</v>
      </c>
      <c r="L77" s="252" t="s">
        <v>385</v>
      </c>
    </row>
    <row r="78" spans="1:12" ht="27">
      <c r="A78" s="336">
        <v>68</v>
      </c>
      <c r="B78" s="662" t="s">
        <v>20343</v>
      </c>
      <c r="C78" s="63" t="s">
        <v>10917</v>
      </c>
      <c r="D78" s="41" t="s">
        <v>435</v>
      </c>
      <c r="E78" s="119">
        <v>108</v>
      </c>
      <c r="F78" s="102" t="s">
        <v>273</v>
      </c>
      <c r="G78" s="336">
        <v>189</v>
      </c>
      <c r="H78" s="667" t="s">
        <v>5463</v>
      </c>
      <c r="I78" s="63" t="s">
        <v>7326</v>
      </c>
      <c r="J78" s="41" t="s">
        <v>435</v>
      </c>
      <c r="K78" s="1432">
        <v>809</v>
      </c>
      <c r="L78" s="252" t="s">
        <v>385</v>
      </c>
    </row>
    <row r="79" spans="1:12" ht="27">
      <c r="A79" s="336">
        <v>69</v>
      </c>
      <c r="B79" s="662" t="s">
        <v>10928</v>
      </c>
      <c r="C79" s="63" t="s">
        <v>10905</v>
      </c>
      <c r="D79" s="41" t="s">
        <v>435</v>
      </c>
      <c r="E79" s="119">
        <v>154</v>
      </c>
      <c r="F79" s="102" t="s">
        <v>273</v>
      </c>
      <c r="G79" s="336">
        <v>190</v>
      </c>
      <c r="H79" s="667" t="s">
        <v>5464</v>
      </c>
      <c r="I79" s="63" t="s">
        <v>7327</v>
      </c>
      <c r="J79" s="41" t="s">
        <v>435</v>
      </c>
      <c r="K79" s="1432">
        <v>546</v>
      </c>
      <c r="L79" s="252" t="s">
        <v>385</v>
      </c>
    </row>
    <row r="80" spans="1:12" ht="27">
      <c r="A80" s="336">
        <v>70</v>
      </c>
      <c r="B80" s="662" t="s">
        <v>10929</v>
      </c>
      <c r="C80" s="63" t="s">
        <v>10906</v>
      </c>
      <c r="D80" s="41" t="s">
        <v>435</v>
      </c>
      <c r="E80" s="119">
        <v>126</v>
      </c>
      <c r="F80" s="102" t="s">
        <v>273</v>
      </c>
      <c r="G80" s="336">
        <v>191</v>
      </c>
      <c r="H80" s="667" t="s">
        <v>5466</v>
      </c>
      <c r="I80" s="63" t="s">
        <v>7328</v>
      </c>
      <c r="J80" s="41" t="s">
        <v>435</v>
      </c>
      <c r="K80" s="1432">
        <v>519</v>
      </c>
      <c r="L80" s="252" t="s">
        <v>385</v>
      </c>
    </row>
    <row r="81" spans="1:12" ht="27">
      <c r="A81" s="336">
        <v>71</v>
      </c>
      <c r="B81" s="662" t="s">
        <v>10930</v>
      </c>
      <c r="C81" s="63" t="s">
        <v>10907</v>
      </c>
      <c r="D81" s="41" t="s">
        <v>435</v>
      </c>
      <c r="E81" s="119">
        <v>124</v>
      </c>
      <c r="F81" s="102" t="s">
        <v>273</v>
      </c>
      <c r="G81" s="336">
        <v>192</v>
      </c>
      <c r="H81" s="667" t="s">
        <v>5465</v>
      </c>
      <c r="I81" s="63" t="s">
        <v>7329</v>
      </c>
      <c r="J81" s="41" t="s">
        <v>435</v>
      </c>
      <c r="K81" s="1432">
        <v>569</v>
      </c>
      <c r="L81" s="252" t="s">
        <v>385</v>
      </c>
    </row>
    <row r="82" spans="1:12" ht="27">
      <c r="A82" s="336">
        <v>72</v>
      </c>
      <c r="B82" s="662" t="s">
        <v>10942</v>
      </c>
      <c r="C82" s="63" t="s">
        <v>10911</v>
      </c>
      <c r="D82" s="41" t="s">
        <v>435</v>
      </c>
      <c r="E82" s="119">
        <v>137</v>
      </c>
      <c r="F82" s="102" t="s">
        <v>273</v>
      </c>
      <c r="G82" s="336">
        <v>193</v>
      </c>
      <c r="H82" s="667" t="s">
        <v>5467</v>
      </c>
      <c r="I82" s="63" t="s">
        <v>7330</v>
      </c>
      <c r="J82" s="41" t="s">
        <v>435</v>
      </c>
      <c r="K82" s="1432">
        <v>530</v>
      </c>
      <c r="L82" s="252" t="s">
        <v>385</v>
      </c>
    </row>
    <row r="83" spans="1:12" ht="27">
      <c r="A83" s="336">
        <v>73</v>
      </c>
      <c r="B83" s="662" t="s">
        <v>10943</v>
      </c>
      <c r="C83" s="63" t="s">
        <v>10912</v>
      </c>
      <c r="D83" s="41" t="s">
        <v>435</v>
      </c>
      <c r="E83" s="119">
        <v>110</v>
      </c>
      <c r="F83" s="102" t="s">
        <v>273</v>
      </c>
      <c r="G83" s="336">
        <v>194</v>
      </c>
      <c r="H83" s="662" t="s">
        <v>5418</v>
      </c>
      <c r="I83" s="63" t="s">
        <v>511</v>
      </c>
      <c r="J83" s="41" t="s">
        <v>435</v>
      </c>
      <c r="K83" s="1432">
        <v>923</v>
      </c>
      <c r="L83" s="252" t="s">
        <v>385</v>
      </c>
    </row>
    <row r="84" spans="1:12" ht="27">
      <c r="A84" s="336">
        <v>74</v>
      </c>
      <c r="B84" s="662" t="s">
        <v>10944</v>
      </c>
      <c r="C84" s="63" t="s">
        <v>10913</v>
      </c>
      <c r="D84" s="41" t="s">
        <v>435</v>
      </c>
      <c r="E84" s="119">
        <v>109</v>
      </c>
      <c r="F84" s="102" t="s">
        <v>273</v>
      </c>
      <c r="G84" s="336">
        <v>195</v>
      </c>
      <c r="H84" s="667" t="s">
        <v>5468</v>
      </c>
      <c r="I84" s="63" t="s">
        <v>7331</v>
      </c>
      <c r="J84" s="41" t="s">
        <v>435</v>
      </c>
      <c r="K84" s="1432">
        <v>728</v>
      </c>
      <c r="L84" s="252" t="s">
        <v>385</v>
      </c>
    </row>
    <row r="85" spans="1:12" ht="27">
      <c r="A85" s="336">
        <v>75</v>
      </c>
      <c r="B85" s="662" t="s">
        <v>10945</v>
      </c>
      <c r="C85" s="105" t="s">
        <v>10914</v>
      </c>
      <c r="D85" s="41" t="s">
        <v>435</v>
      </c>
      <c r="E85" s="119">
        <v>139</v>
      </c>
      <c r="F85" s="102" t="s">
        <v>273</v>
      </c>
      <c r="G85" s="336">
        <v>196</v>
      </c>
      <c r="H85" s="667" t="s">
        <v>5469</v>
      </c>
      <c r="I85" s="63" t="s">
        <v>7332</v>
      </c>
      <c r="J85" s="41" t="s">
        <v>435</v>
      </c>
      <c r="K85" s="1432">
        <v>751</v>
      </c>
      <c r="L85" s="252" t="s">
        <v>385</v>
      </c>
    </row>
    <row r="86" spans="1:12" ht="27">
      <c r="A86" s="336">
        <v>76</v>
      </c>
      <c r="B86" s="662" t="s">
        <v>10946</v>
      </c>
      <c r="C86" s="105" t="s">
        <v>10915</v>
      </c>
      <c r="D86" s="41" t="s">
        <v>435</v>
      </c>
      <c r="E86" s="119">
        <v>137</v>
      </c>
      <c r="F86" s="102" t="s">
        <v>273</v>
      </c>
      <c r="G86" s="336">
        <v>197</v>
      </c>
      <c r="H86" s="667" t="s">
        <v>5470</v>
      </c>
      <c r="I86" s="63" t="s">
        <v>7333</v>
      </c>
      <c r="J86" s="41" t="s">
        <v>435</v>
      </c>
      <c r="K86" s="1432">
        <v>591</v>
      </c>
      <c r="L86" s="252" t="s">
        <v>385</v>
      </c>
    </row>
    <row r="87" spans="1:12" ht="27">
      <c r="A87" s="336">
        <v>77</v>
      </c>
      <c r="B87" s="662" t="s">
        <v>10947</v>
      </c>
      <c r="C87" s="105" t="s">
        <v>10918</v>
      </c>
      <c r="D87" s="41" t="s">
        <v>435</v>
      </c>
      <c r="E87" s="119">
        <v>270</v>
      </c>
      <c r="F87" s="102" t="s">
        <v>273</v>
      </c>
      <c r="G87" s="336">
        <v>198</v>
      </c>
      <c r="H87" s="667" t="s">
        <v>5472</v>
      </c>
      <c r="I87" s="63" t="s">
        <v>7334</v>
      </c>
      <c r="J87" s="41" t="s">
        <v>435</v>
      </c>
      <c r="K87" s="1432">
        <v>576</v>
      </c>
      <c r="L87" s="252" t="s">
        <v>385</v>
      </c>
    </row>
    <row r="88" spans="1:12" ht="27">
      <c r="A88" s="336">
        <v>78</v>
      </c>
      <c r="B88" s="1208" t="s">
        <v>20342</v>
      </c>
      <c r="C88" s="105" t="s">
        <v>10919</v>
      </c>
      <c r="D88" s="41" t="s">
        <v>435</v>
      </c>
      <c r="E88" s="119">
        <v>258</v>
      </c>
      <c r="F88" s="102" t="s">
        <v>273</v>
      </c>
      <c r="G88" s="336">
        <v>199</v>
      </c>
      <c r="H88" s="667" t="s">
        <v>5471</v>
      </c>
      <c r="I88" s="63" t="s">
        <v>7335</v>
      </c>
      <c r="J88" s="41" t="s">
        <v>435</v>
      </c>
      <c r="K88" s="1432">
        <v>614</v>
      </c>
      <c r="L88" s="252" t="s">
        <v>385</v>
      </c>
    </row>
    <row r="89" spans="1:12" ht="27">
      <c r="A89" s="336">
        <v>79</v>
      </c>
      <c r="B89" s="662" t="s">
        <v>10948</v>
      </c>
      <c r="C89" s="105" t="s">
        <v>10920</v>
      </c>
      <c r="D89" s="41" t="s">
        <v>435</v>
      </c>
      <c r="E89" s="119">
        <v>211</v>
      </c>
      <c r="F89" s="102" t="s">
        <v>273</v>
      </c>
      <c r="G89" s="336">
        <v>200</v>
      </c>
      <c r="H89" s="667" t="s">
        <v>5473</v>
      </c>
      <c r="I89" s="63" t="s">
        <v>7336</v>
      </c>
      <c r="J89" s="41" t="s">
        <v>435</v>
      </c>
      <c r="K89" s="1432">
        <v>599</v>
      </c>
      <c r="L89" s="252" t="s">
        <v>385</v>
      </c>
    </row>
    <row r="90" spans="1:12" ht="27">
      <c r="A90" s="336">
        <v>80</v>
      </c>
      <c r="B90" s="1208" t="s">
        <v>20341</v>
      </c>
      <c r="C90" s="105" t="s">
        <v>10921</v>
      </c>
      <c r="D90" s="41" t="s">
        <v>435</v>
      </c>
      <c r="E90" s="119">
        <v>199</v>
      </c>
      <c r="F90" s="102" t="s">
        <v>273</v>
      </c>
      <c r="G90" s="336">
        <v>201</v>
      </c>
      <c r="H90" s="662" t="s">
        <v>5419</v>
      </c>
      <c r="I90" s="45" t="s">
        <v>631</v>
      </c>
      <c r="J90" s="41" t="s">
        <v>435</v>
      </c>
      <c r="K90" s="1432">
        <v>2055</v>
      </c>
      <c r="L90" s="252" t="s">
        <v>385</v>
      </c>
    </row>
    <row r="91" spans="1:12" ht="27">
      <c r="A91" s="336">
        <v>81</v>
      </c>
      <c r="B91" s="662" t="s">
        <v>10949</v>
      </c>
      <c r="C91" s="105" t="s">
        <v>10922</v>
      </c>
      <c r="D91" s="41" t="s">
        <v>435</v>
      </c>
      <c r="E91" s="119">
        <v>258</v>
      </c>
      <c r="F91" s="102" t="s">
        <v>273</v>
      </c>
      <c r="G91" s="336">
        <v>202</v>
      </c>
      <c r="H91" s="662" t="s">
        <v>5420</v>
      </c>
      <c r="I91" s="45" t="s">
        <v>659</v>
      </c>
      <c r="J91" s="41" t="s">
        <v>435</v>
      </c>
      <c r="K91" s="1432">
        <v>853</v>
      </c>
      <c r="L91" s="252" t="s">
        <v>385</v>
      </c>
    </row>
    <row r="92" spans="1:12" ht="27">
      <c r="A92" s="336">
        <v>82</v>
      </c>
      <c r="B92" s="1208" t="s">
        <v>20340</v>
      </c>
      <c r="C92" s="105" t="s">
        <v>10923</v>
      </c>
      <c r="D92" s="41" t="s">
        <v>435</v>
      </c>
      <c r="E92" s="119">
        <v>223</v>
      </c>
      <c r="F92" s="102" t="s">
        <v>273</v>
      </c>
      <c r="G92" s="336">
        <v>203</v>
      </c>
      <c r="H92" s="662" t="s">
        <v>5421</v>
      </c>
      <c r="I92" s="638" t="s">
        <v>9764</v>
      </c>
      <c r="J92" s="356" t="s">
        <v>671</v>
      </c>
      <c r="K92" s="119">
        <v>10.600000000000001</v>
      </c>
      <c r="L92" s="34"/>
    </row>
    <row r="93" spans="1:12" ht="27">
      <c r="A93" s="336">
        <v>83</v>
      </c>
      <c r="B93" s="662" t="s">
        <v>10950</v>
      </c>
      <c r="C93" s="105" t="s">
        <v>10931</v>
      </c>
      <c r="D93" s="41" t="s">
        <v>435</v>
      </c>
      <c r="E93" s="119">
        <v>724</v>
      </c>
      <c r="F93" s="102" t="s">
        <v>273</v>
      </c>
      <c r="G93" s="336">
        <v>204</v>
      </c>
      <c r="H93" s="662" t="s">
        <v>5422</v>
      </c>
      <c r="I93" s="638" t="s">
        <v>9765</v>
      </c>
      <c r="J93" s="356" t="s">
        <v>671</v>
      </c>
      <c r="K93" s="119">
        <v>15</v>
      </c>
      <c r="L93" s="34"/>
    </row>
    <row r="94" spans="1:12" ht="27.75" thickBot="1">
      <c r="A94" s="336">
        <v>84</v>
      </c>
      <c r="B94" s="662" t="s">
        <v>10951</v>
      </c>
      <c r="C94" s="105" t="s">
        <v>10932</v>
      </c>
      <c r="D94" s="41" t="s">
        <v>435</v>
      </c>
      <c r="E94" s="119">
        <v>705</v>
      </c>
      <c r="F94" s="102" t="s">
        <v>273</v>
      </c>
      <c r="G94" s="336">
        <v>205</v>
      </c>
      <c r="H94" s="662" t="s">
        <v>5423</v>
      </c>
      <c r="I94" s="638" t="s">
        <v>9766</v>
      </c>
      <c r="J94" s="356" t="s">
        <v>671</v>
      </c>
      <c r="K94" s="119">
        <v>21.900000000000002</v>
      </c>
      <c r="L94" s="34"/>
    </row>
    <row r="95" spans="1:12" ht="28.5" thickTop="1" thickBot="1">
      <c r="A95" s="336">
        <v>85</v>
      </c>
      <c r="B95" s="662" t="s">
        <v>10952</v>
      </c>
      <c r="C95" s="105" t="s">
        <v>10933</v>
      </c>
      <c r="D95" s="41" t="s">
        <v>435</v>
      </c>
      <c r="E95" s="119">
        <v>693</v>
      </c>
      <c r="F95" s="102" t="s">
        <v>273</v>
      </c>
      <c r="G95" s="72"/>
      <c r="H95" s="663"/>
      <c r="I95" s="316" t="s">
        <v>947</v>
      </c>
      <c r="J95" s="74"/>
      <c r="K95" s="75"/>
      <c r="L95" s="34"/>
    </row>
    <row r="96" spans="1:12" ht="27.75" thickTop="1">
      <c r="A96" s="336">
        <v>86</v>
      </c>
      <c r="B96" s="662" t="s">
        <v>10953</v>
      </c>
      <c r="C96" s="105" t="s">
        <v>10934</v>
      </c>
      <c r="D96" s="41" t="s">
        <v>435</v>
      </c>
      <c r="E96" s="119">
        <v>639</v>
      </c>
      <c r="F96" s="102" t="s">
        <v>273</v>
      </c>
      <c r="G96" s="336">
        <v>206</v>
      </c>
      <c r="H96" s="662" t="s">
        <v>5424</v>
      </c>
      <c r="I96" s="63" t="s">
        <v>10640</v>
      </c>
      <c r="J96" s="41" t="s">
        <v>671</v>
      </c>
      <c r="K96" s="115">
        <v>4323</v>
      </c>
      <c r="L96" s="34"/>
    </row>
    <row r="97" spans="1:12" ht="27">
      <c r="A97" s="336">
        <v>87</v>
      </c>
      <c r="B97" s="662" t="s">
        <v>10954</v>
      </c>
      <c r="C97" s="105" t="s">
        <v>10935</v>
      </c>
      <c r="D97" s="41" t="s">
        <v>435</v>
      </c>
      <c r="E97" s="119">
        <v>620</v>
      </c>
      <c r="F97" s="102" t="s">
        <v>273</v>
      </c>
      <c r="G97" s="336">
        <v>207</v>
      </c>
      <c r="H97" s="662" t="s">
        <v>10043</v>
      </c>
      <c r="I97" s="63" t="s">
        <v>10029</v>
      </c>
      <c r="J97" s="41" t="s">
        <v>671</v>
      </c>
      <c r="K97" s="115">
        <v>4555</v>
      </c>
      <c r="L97" s="34" t="s">
        <v>273</v>
      </c>
    </row>
    <row r="98" spans="1:12" ht="27">
      <c r="A98" s="336">
        <v>88</v>
      </c>
      <c r="B98" s="662" t="s">
        <v>10955</v>
      </c>
      <c r="C98" s="105" t="s">
        <v>10936</v>
      </c>
      <c r="D98" s="41" t="s">
        <v>435</v>
      </c>
      <c r="E98" s="119">
        <v>617</v>
      </c>
      <c r="F98" s="102" t="s">
        <v>273</v>
      </c>
      <c r="G98" s="336">
        <v>208</v>
      </c>
      <c r="H98" s="662" t="s">
        <v>5425</v>
      </c>
      <c r="I98" s="63" t="s">
        <v>10641</v>
      </c>
      <c r="J98" s="41" t="s">
        <v>671</v>
      </c>
      <c r="K98" s="115">
        <v>5435</v>
      </c>
      <c r="L98" s="34"/>
    </row>
    <row r="99" spans="1:12" ht="27">
      <c r="A99" s="336">
        <v>89</v>
      </c>
      <c r="B99" s="662" t="s">
        <v>10956</v>
      </c>
      <c r="C99" s="105" t="s">
        <v>10937</v>
      </c>
      <c r="D99" s="41" t="s">
        <v>435</v>
      </c>
      <c r="E99" s="119">
        <v>689</v>
      </c>
      <c r="F99" s="102" t="s">
        <v>273</v>
      </c>
      <c r="G99" s="336">
        <v>209</v>
      </c>
      <c r="H99" s="662" t="s">
        <v>10047</v>
      </c>
      <c r="I99" s="63" t="s">
        <v>10030</v>
      </c>
      <c r="J99" s="41" t="s">
        <v>671</v>
      </c>
      <c r="K99" s="115">
        <v>5153</v>
      </c>
      <c r="L99" s="34" t="s">
        <v>273</v>
      </c>
    </row>
    <row r="100" spans="1:12" ht="27">
      <c r="A100" s="336">
        <v>90</v>
      </c>
      <c r="B100" s="662" t="s">
        <v>10957</v>
      </c>
      <c r="C100" s="105" t="s">
        <v>10938</v>
      </c>
      <c r="D100" s="41" t="s">
        <v>435</v>
      </c>
      <c r="E100" s="119">
        <v>670</v>
      </c>
      <c r="F100" s="102" t="s">
        <v>273</v>
      </c>
      <c r="G100" s="336">
        <v>210</v>
      </c>
      <c r="H100" s="662" t="s">
        <v>10048</v>
      </c>
      <c r="I100" s="63" t="s">
        <v>10044</v>
      </c>
      <c r="J100" s="41" t="s">
        <v>671</v>
      </c>
      <c r="K100" s="115">
        <v>9080</v>
      </c>
      <c r="L100" s="34" t="s">
        <v>273</v>
      </c>
    </row>
    <row r="101" spans="1:12" ht="27.75" thickBot="1">
      <c r="A101" s="336">
        <v>91</v>
      </c>
      <c r="B101" s="662" t="s">
        <v>10958</v>
      </c>
      <c r="C101" s="105" t="s">
        <v>10939</v>
      </c>
      <c r="D101" s="41" t="s">
        <v>435</v>
      </c>
      <c r="E101" s="119">
        <v>664</v>
      </c>
      <c r="F101" s="102" t="s">
        <v>273</v>
      </c>
      <c r="G101" s="336">
        <v>211</v>
      </c>
      <c r="H101" s="662" t="s">
        <v>5426</v>
      </c>
      <c r="I101" s="45" t="s">
        <v>10642</v>
      </c>
      <c r="J101" s="41" t="s">
        <v>671</v>
      </c>
      <c r="K101" s="115">
        <v>9577</v>
      </c>
      <c r="L101" s="34"/>
    </row>
    <row r="102" spans="1:12" ht="31.5" thickTop="1" thickBot="1">
      <c r="A102" s="72"/>
      <c r="B102" s="663"/>
      <c r="C102" s="139" t="s">
        <v>639</v>
      </c>
      <c r="D102" s="74"/>
      <c r="E102" s="75"/>
      <c r="F102" s="34"/>
      <c r="G102" s="336">
        <v>212</v>
      </c>
      <c r="H102" s="662" t="s">
        <v>5427</v>
      </c>
      <c r="I102" s="54" t="s">
        <v>10643</v>
      </c>
      <c r="J102" s="41" t="s">
        <v>671</v>
      </c>
      <c r="K102" s="115">
        <v>13697</v>
      </c>
      <c r="L102" s="34"/>
    </row>
    <row r="103" spans="1:12" ht="27.75" thickTop="1">
      <c r="A103" s="336">
        <v>92</v>
      </c>
      <c r="B103" s="662" t="s">
        <v>8435</v>
      </c>
      <c r="C103" s="45" t="s">
        <v>4455</v>
      </c>
      <c r="D103" s="41" t="s">
        <v>435</v>
      </c>
      <c r="E103" s="1432">
        <v>201</v>
      </c>
      <c r="F103" s="34"/>
      <c r="G103" s="336">
        <v>213</v>
      </c>
      <c r="H103" s="662" t="s">
        <v>10049</v>
      </c>
      <c r="I103" s="45" t="s">
        <v>10031</v>
      </c>
      <c r="J103" s="41" t="s">
        <v>671</v>
      </c>
      <c r="K103" s="115">
        <v>10716</v>
      </c>
      <c r="L103" s="34" t="s">
        <v>273</v>
      </c>
    </row>
    <row r="104" spans="1:12" ht="27">
      <c r="A104" s="336">
        <v>93</v>
      </c>
      <c r="B104" s="662" t="s">
        <v>5379</v>
      </c>
      <c r="C104" s="105" t="s">
        <v>646</v>
      </c>
      <c r="D104" s="41" t="s">
        <v>435</v>
      </c>
      <c r="E104" s="119">
        <v>123</v>
      </c>
      <c r="F104" s="252" t="s">
        <v>385</v>
      </c>
      <c r="G104" s="336">
        <v>214</v>
      </c>
      <c r="H104" s="662" t="s">
        <v>10050</v>
      </c>
      <c r="I104" s="45" t="s">
        <v>10045</v>
      </c>
      <c r="J104" s="41" t="s">
        <v>671</v>
      </c>
      <c r="K104" s="115">
        <v>16451</v>
      </c>
      <c r="L104" s="34" t="s">
        <v>273</v>
      </c>
    </row>
    <row r="105" spans="1:12" ht="27">
      <c r="A105" s="336">
        <v>94</v>
      </c>
      <c r="B105" s="662" t="s">
        <v>5380</v>
      </c>
      <c r="C105" s="45" t="s">
        <v>375</v>
      </c>
      <c r="D105" s="41" t="s">
        <v>435</v>
      </c>
      <c r="E105" s="119">
        <v>95</v>
      </c>
      <c r="F105" s="252" t="s">
        <v>385</v>
      </c>
      <c r="G105" s="336">
        <v>215</v>
      </c>
      <c r="H105" s="662" t="s">
        <v>5428</v>
      </c>
      <c r="I105" s="45" t="s">
        <v>10644</v>
      </c>
      <c r="J105" s="41" t="s">
        <v>671</v>
      </c>
      <c r="K105" s="115">
        <v>10254</v>
      </c>
      <c r="L105" s="34"/>
    </row>
    <row r="106" spans="1:12" ht="27">
      <c r="A106" s="336">
        <v>95</v>
      </c>
      <c r="B106" s="662" t="s">
        <v>5381</v>
      </c>
      <c r="C106" s="45" t="s">
        <v>86</v>
      </c>
      <c r="D106" s="41" t="s">
        <v>435</v>
      </c>
      <c r="E106" s="119">
        <v>125</v>
      </c>
      <c r="F106" s="252" t="s">
        <v>385</v>
      </c>
      <c r="G106" s="336">
        <v>216</v>
      </c>
      <c r="H106" s="662" t="s">
        <v>5429</v>
      </c>
      <c r="I106" s="54" t="s">
        <v>10645</v>
      </c>
      <c r="J106" s="41" t="s">
        <v>671</v>
      </c>
      <c r="K106" s="115">
        <v>14327</v>
      </c>
      <c r="L106" s="34"/>
    </row>
    <row r="107" spans="1:12" ht="30">
      <c r="A107" s="336">
        <v>96</v>
      </c>
      <c r="B107" s="662" t="s">
        <v>5382</v>
      </c>
      <c r="C107" s="107" t="s">
        <v>616</v>
      </c>
      <c r="D107" s="41" t="s">
        <v>435</v>
      </c>
      <c r="E107" s="119">
        <v>129</v>
      </c>
      <c r="F107" s="252" t="s">
        <v>385</v>
      </c>
      <c r="G107" s="336">
        <v>217</v>
      </c>
      <c r="H107" s="662" t="s">
        <v>10051</v>
      </c>
      <c r="I107" s="54" t="s">
        <v>10032</v>
      </c>
      <c r="J107" s="41" t="s">
        <v>671</v>
      </c>
      <c r="K107" s="115">
        <v>10716</v>
      </c>
      <c r="L107" s="34" t="s">
        <v>273</v>
      </c>
    </row>
    <row r="108" spans="1:12" ht="27">
      <c r="A108" s="336">
        <v>97</v>
      </c>
      <c r="B108" s="662" t="s">
        <v>5383</v>
      </c>
      <c r="C108" s="63" t="s">
        <v>248</v>
      </c>
      <c r="D108" s="41" t="s">
        <v>435</v>
      </c>
      <c r="E108" s="119">
        <v>102</v>
      </c>
      <c r="F108" s="252" t="s">
        <v>385</v>
      </c>
      <c r="G108" s="336">
        <v>218</v>
      </c>
      <c r="H108" s="662" t="s">
        <v>10052</v>
      </c>
      <c r="I108" s="54" t="s">
        <v>10046</v>
      </c>
      <c r="J108" s="41" t="s">
        <v>671</v>
      </c>
      <c r="K108" s="115">
        <v>16451</v>
      </c>
      <c r="L108" s="34" t="s">
        <v>273</v>
      </c>
    </row>
    <row r="109" spans="1:12" ht="27">
      <c r="A109" s="336">
        <v>98</v>
      </c>
      <c r="B109" s="662" t="s">
        <v>5384</v>
      </c>
      <c r="C109" s="907" t="s">
        <v>82</v>
      </c>
      <c r="D109" s="41" t="s">
        <v>435</v>
      </c>
      <c r="E109" s="1432">
        <v>241</v>
      </c>
      <c r="F109" s="252"/>
      <c r="G109" s="336">
        <v>219</v>
      </c>
      <c r="H109" s="662" t="s">
        <v>5430</v>
      </c>
      <c r="I109" s="317" t="s">
        <v>10646</v>
      </c>
      <c r="J109" s="41" t="s">
        <v>671</v>
      </c>
      <c r="K109" s="115">
        <v>17612</v>
      </c>
      <c r="L109" s="34"/>
    </row>
    <row r="110" spans="1:12" ht="27">
      <c r="A110" s="336">
        <v>99</v>
      </c>
      <c r="B110" s="662" t="s">
        <v>5385</v>
      </c>
      <c r="C110" s="64" t="s">
        <v>614</v>
      </c>
      <c r="D110" s="41" t="s">
        <v>435</v>
      </c>
      <c r="E110" s="1432">
        <v>204</v>
      </c>
      <c r="F110" s="252" t="s">
        <v>385</v>
      </c>
      <c r="G110" s="336">
        <v>220</v>
      </c>
      <c r="H110" s="662" t="s">
        <v>10053</v>
      </c>
      <c r="I110" s="1070" t="s">
        <v>10034</v>
      </c>
      <c r="J110" s="41" t="s">
        <v>671</v>
      </c>
      <c r="K110" s="115">
        <v>25162</v>
      </c>
      <c r="L110" s="34" t="s">
        <v>273</v>
      </c>
    </row>
    <row r="111" spans="1:12" ht="30">
      <c r="A111" s="336">
        <v>100</v>
      </c>
      <c r="B111" s="662" t="s">
        <v>5436</v>
      </c>
      <c r="C111" s="107" t="s">
        <v>7307</v>
      </c>
      <c r="D111" s="41" t="s">
        <v>435</v>
      </c>
      <c r="E111" s="119">
        <v>151</v>
      </c>
      <c r="F111" s="252" t="s">
        <v>385</v>
      </c>
      <c r="G111" s="336">
        <v>221</v>
      </c>
      <c r="H111" s="662" t="s">
        <v>10054</v>
      </c>
      <c r="I111" s="1070" t="s">
        <v>10033</v>
      </c>
      <c r="J111" s="41" t="s">
        <v>671</v>
      </c>
      <c r="K111" s="115">
        <v>29905</v>
      </c>
      <c r="L111" s="34" t="s">
        <v>273</v>
      </c>
    </row>
    <row r="112" spans="1:12" ht="30">
      <c r="A112" s="336">
        <v>101</v>
      </c>
      <c r="B112" s="662" t="s">
        <v>5437</v>
      </c>
      <c r="C112" s="107" t="s">
        <v>7308</v>
      </c>
      <c r="D112" s="41" t="s">
        <v>435</v>
      </c>
      <c r="E112" s="1432">
        <v>170</v>
      </c>
      <c r="F112" s="252" t="s">
        <v>385</v>
      </c>
      <c r="G112" s="336">
        <v>222</v>
      </c>
      <c r="H112" s="662" t="s">
        <v>5431</v>
      </c>
      <c r="I112" s="359" t="s">
        <v>10638</v>
      </c>
      <c r="J112" s="41" t="s">
        <v>671</v>
      </c>
      <c r="K112" s="115">
        <v>25662</v>
      </c>
      <c r="L112" s="34"/>
    </row>
    <row r="113" spans="1:12" ht="29.25">
      <c r="A113" s="336">
        <v>102</v>
      </c>
      <c r="B113" s="662" t="s">
        <v>5438</v>
      </c>
      <c r="C113" s="112" t="s">
        <v>7309</v>
      </c>
      <c r="D113" s="41" t="s">
        <v>435</v>
      </c>
      <c r="E113" s="119">
        <v>113</v>
      </c>
      <c r="F113" s="252" t="s">
        <v>385</v>
      </c>
      <c r="G113" s="336">
        <v>223</v>
      </c>
      <c r="H113" s="662" t="s">
        <v>5432</v>
      </c>
      <c r="I113" s="359" t="s">
        <v>10639</v>
      </c>
      <c r="J113" s="41" t="s">
        <v>671</v>
      </c>
      <c r="K113" s="115">
        <v>31450</v>
      </c>
      <c r="L113" s="34"/>
    </row>
    <row r="114" spans="1:12" ht="29.25">
      <c r="A114" s="336">
        <v>103</v>
      </c>
      <c r="B114" s="662" t="s">
        <v>5439</v>
      </c>
      <c r="C114" s="112" t="s">
        <v>7310</v>
      </c>
      <c r="D114" s="41" t="s">
        <v>435</v>
      </c>
      <c r="E114" s="1432">
        <v>131</v>
      </c>
      <c r="F114" s="252" t="s">
        <v>385</v>
      </c>
      <c r="G114" s="336">
        <v>224</v>
      </c>
      <c r="H114" s="662" t="s">
        <v>10055</v>
      </c>
      <c r="I114" s="359" t="s">
        <v>10035</v>
      </c>
      <c r="J114" s="41" t="s">
        <v>671</v>
      </c>
      <c r="K114" s="115">
        <v>33975</v>
      </c>
      <c r="L114" s="34" t="s">
        <v>273</v>
      </c>
    </row>
    <row r="115" spans="1:12" ht="29.25">
      <c r="A115" s="336">
        <v>104</v>
      </c>
      <c r="B115" s="662" t="s">
        <v>5386</v>
      </c>
      <c r="C115" s="112" t="s">
        <v>685</v>
      </c>
      <c r="D115" s="41" t="s">
        <v>435</v>
      </c>
      <c r="E115" s="119">
        <v>140</v>
      </c>
      <c r="F115" s="252" t="s">
        <v>385</v>
      </c>
      <c r="G115" s="336">
        <v>225</v>
      </c>
      <c r="H115" s="662" t="s">
        <v>10057</v>
      </c>
      <c r="I115" s="359" t="s">
        <v>10037</v>
      </c>
      <c r="J115" s="41" t="s">
        <v>671</v>
      </c>
      <c r="K115" s="115">
        <v>30032</v>
      </c>
      <c r="L115" s="34" t="s">
        <v>273</v>
      </c>
    </row>
    <row r="116" spans="1:12" ht="29.25">
      <c r="A116" s="336">
        <v>105</v>
      </c>
      <c r="B116" s="662" t="s">
        <v>11422</v>
      </c>
      <c r="C116" s="112" t="s">
        <v>11423</v>
      </c>
      <c r="D116" s="41" t="s">
        <v>435</v>
      </c>
      <c r="E116" s="119">
        <v>94</v>
      </c>
      <c r="F116" s="34"/>
      <c r="G116" s="336">
        <v>226</v>
      </c>
      <c r="H116" s="662" t="s">
        <v>10056</v>
      </c>
      <c r="I116" s="359" t="s">
        <v>10036</v>
      </c>
      <c r="J116" s="41" t="s">
        <v>671</v>
      </c>
      <c r="K116" s="115">
        <v>34975</v>
      </c>
      <c r="L116" s="34" t="s">
        <v>273</v>
      </c>
    </row>
    <row r="117" spans="1:12" ht="29.25">
      <c r="A117" s="336">
        <v>106</v>
      </c>
      <c r="B117" s="662" t="s">
        <v>9771</v>
      </c>
      <c r="C117" s="112" t="s">
        <v>10647</v>
      </c>
      <c r="D117" s="41" t="s">
        <v>435</v>
      </c>
      <c r="E117" s="1085">
        <v>158</v>
      </c>
      <c r="F117" s="34" t="s">
        <v>273</v>
      </c>
      <c r="G117" s="336">
        <v>227</v>
      </c>
      <c r="H117" s="662" t="s">
        <v>10058</v>
      </c>
      <c r="I117" s="359" t="s">
        <v>10042</v>
      </c>
      <c r="J117" s="41" t="s">
        <v>671</v>
      </c>
      <c r="K117" s="115">
        <v>38324</v>
      </c>
      <c r="L117" s="34" t="s">
        <v>273</v>
      </c>
    </row>
    <row r="118" spans="1:12" ht="29.25">
      <c r="A118" s="336">
        <v>107</v>
      </c>
      <c r="B118" s="662" t="s">
        <v>9772</v>
      </c>
      <c r="C118" s="112" t="s">
        <v>10648</v>
      </c>
      <c r="D118" s="41" t="s">
        <v>435</v>
      </c>
      <c r="E118" s="1085">
        <v>123</v>
      </c>
      <c r="F118" s="34" t="s">
        <v>273</v>
      </c>
      <c r="G118" s="336">
        <v>228</v>
      </c>
      <c r="H118" s="662" t="s">
        <v>11501</v>
      </c>
      <c r="I118" s="63" t="s">
        <v>11502</v>
      </c>
      <c r="J118" s="41" t="s">
        <v>671</v>
      </c>
      <c r="K118" s="115">
        <v>1885</v>
      </c>
      <c r="L118" s="34" t="s">
        <v>273</v>
      </c>
    </row>
    <row r="119" spans="1:12" ht="29.25">
      <c r="A119" s="336">
        <v>108</v>
      </c>
      <c r="B119" s="662" t="s">
        <v>9773</v>
      </c>
      <c r="C119" s="112" t="s">
        <v>10649</v>
      </c>
      <c r="D119" s="41" t="s">
        <v>435</v>
      </c>
      <c r="E119" s="1085">
        <v>116</v>
      </c>
      <c r="F119" s="34" t="s">
        <v>273</v>
      </c>
      <c r="G119" s="336">
        <v>229</v>
      </c>
      <c r="H119" s="662" t="s">
        <v>5433</v>
      </c>
      <c r="I119" s="63" t="s">
        <v>948</v>
      </c>
      <c r="J119" s="41" t="s">
        <v>671</v>
      </c>
      <c r="K119" s="1433">
        <v>1960</v>
      </c>
      <c r="L119" s="34"/>
    </row>
    <row r="120" spans="1:12" ht="29.25">
      <c r="A120" s="336">
        <v>109</v>
      </c>
      <c r="B120" s="662" t="s">
        <v>11731</v>
      </c>
      <c r="C120" s="112" t="s">
        <v>20844</v>
      </c>
      <c r="D120" s="41" t="s">
        <v>435</v>
      </c>
      <c r="E120" s="1085">
        <v>115</v>
      </c>
      <c r="F120" s="34" t="s">
        <v>273</v>
      </c>
      <c r="G120" s="336">
        <v>230</v>
      </c>
      <c r="H120" s="662" t="s">
        <v>5434</v>
      </c>
      <c r="I120" s="45" t="s">
        <v>10636</v>
      </c>
      <c r="J120" s="41" t="s">
        <v>671</v>
      </c>
      <c r="K120" s="115">
        <v>1921</v>
      </c>
      <c r="L120" s="34"/>
    </row>
    <row r="121" spans="1:12" ht="29.25">
      <c r="A121" s="336">
        <v>110</v>
      </c>
      <c r="B121" s="662" t="s">
        <v>5387</v>
      </c>
      <c r="C121" s="112" t="s">
        <v>2065</v>
      </c>
      <c r="D121" s="41" t="s">
        <v>435</v>
      </c>
      <c r="E121" s="119">
        <v>111</v>
      </c>
      <c r="F121" s="34"/>
      <c r="G121" s="336">
        <v>231</v>
      </c>
      <c r="H121" s="662" t="s">
        <v>11282</v>
      </c>
      <c r="I121" s="45" t="s">
        <v>10040</v>
      </c>
      <c r="J121" s="41" t="s">
        <v>671</v>
      </c>
      <c r="K121" s="115">
        <v>1851</v>
      </c>
      <c r="L121" s="34" t="s">
        <v>273</v>
      </c>
    </row>
    <row r="122" spans="1:12" ht="29.25">
      <c r="A122" s="336">
        <v>111</v>
      </c>
      <c r="B122" s="662" t="s">
        <v>5388</v>
      </c>
      <c r="C122" s="112" t="s">
        <v>2066</v>
      </c>
      <c r="D122" s="41" t="s">
        <v>435</v>
      </c>
      <c r="E122" s="119">
        <v>111</v>
      </c>
      <c r="F122" s="34"/>
      <c r="G122" s="336">
        <v>232</v>
      </c>
      <c r="H122" s="662" t="s">
        <v>5435</v>
      </c>
      <c r="I122" s="45" t="s">
        <v>10637</v>
      </c>
      <c r="J122" s="41" t="s">
        <v>671</v>
      </c>
      <c r="K122" s="115">
        <v>2357</v>
      </c>
      <c r="L122" s="34"/>
    </row>
    <row r="123" spans="1:12" ht="29.25">
      <c r="A123" s="336">
        <v>112</v>
      </c>
      <c r="B123" s="891" t="s">
        <v>21200</v>
      </c>
      <c r="C123" s="1491" t="s">
        <v>21198</v>
      </c>
      <c r="D123" s="1209" t="s">
        <v>435</v>
      </c>
      <c r="E123" s="1085">
        <v>168</v>
      </c>
      <c r="F123" s="920" t="s">
        <v>273</v>
      </c>
      <c r="G123" s="336">
        <v>233</v>
      </c>
      <c r="H123" s="662" t="s">
        <v>10059</v>
      </c>
      <c r="I123" s="43" t="s">
        <v>10041</v>
      </c>
      <c r="J123" s="41" t="s">
        <v>671</v>
      </c>
      <c r="K123" s="115">
        <v>2836</v>
      </c>
      <c r="L123" s="34" t="s">
        <v>273</v>
      </c>
    </row>
    <row r="124" spans="1:12" ht="29.25">
      <c r="A124" s="336">
        <v>113</v>
      </c>
      <c r="B124" s="891" t="s">
        <v>21201</v>
      </c>
      <c r="C124" s="1491" t="s">
        <v>21197</v>
      </c>
      <c r="D124" s="1209" t="s">
        <v>435</v>
      </c>
      <c r="E124" s="1085">
        <v>140</v>
      </c>
      <c r="F124" s="920" t="s">
        <v>273</v>
      </c>
      <c r="G124" s="336">
        <v>234</v>
      </c>
      <c r="H124" s="662" t="s">
        <v>10060</v>
      </c>
      <c r="I124" s="45" t="s">
        <v>10038</v>
      </c>
      <c r="J124" s="41" t="s">
        <v>671</v>
      </c>
      <c r="K124" s="115">
        <v>1667</v>
      </c>
      <c r="L124" s="34" t="s">
        <v>273</v>
      </c>
    </row>
    <row r="125" spans="1:12" ht="29.25">
      <c r="A125" s="336">
        <v>114</v>
      </c>
      <c r="B125" s="891" t="s">
        <v>21202</v>
      </c>
      <c r="C125" s="1491" t="s">
        <v>21199</v>
      </c>
      <c r="D125" s="1209" t="s">
        <v>435</v>
      </c>
      <c r="E125" s="1085">
        <v>136</v>
      </c>
      <c r="F125" s="920" t="s">
        <v>273</v>
      </c>
      <c r="G125" s="336">
        <v>235</v>
      </c>
      <c r="H125" s="662" t="s">
        <v>10061</v>
      </c>
      <c r="I125" s="45" t="s">
        <v>10039</v>
      </c>
      <c r="J125" s="41" t="s">
        <v>671</v>
      </c>
      <c r="K125" s="115">
        <v>1861</v>
      </c>
      <c r="L125" s="34" t="s">
        <v>273</v>
      </c>
    </row>
    <row r="126" spans="1:12" ht="29.25">
      <c r="A126" s="336">
        <v>115</v>
      </c>
      <c r="B126" s="662" t="s">
        <v>7497</v>
      </c>
      <c r="C126" s="112" t="s">
        <v>8382</v>
      </c>
      <c r="D126" s="41" t="s">
        <v>435</v>
      </c>
      <c r="E126" s="119">
        <v>139</v>
      </c>
      <c r="F126" s="34" t="s">
        <v>273</v>
      </c>
      <c r="G126" s="336">
        <v>236</v>
      </c>
      <c r="H126" s="662" t="s">
        <v>10062</v>
      </c>
      <c r="I126" s="45" t="s">
        <v>10028</v>
      </c>
      <c r="J126" s="41" t="s">
        <v>671</v>
      </c>
      <c r="K126" s="115">
        <v>1636</v>
      </c>
      <c r="L126" s="34" t="s">
        <v>273</v>
      </c>
    </row>
    <row r="127" spans="1:12" ht="29.25">
      <c r="A127" s="336">
        <v>116</v>
      </c>
      <c r="B127" s="662" t="s">
        <v>8469</v>
      </c>
      <c r="C127" s="112" t="s">
        <v>8468</v>
      </c>
      <c r="D127" s="41" t="s">
        <v>435</v>
      </c>
      <c r="E127" s="119">
        <v>137</v>
      </c>
      <c r="F127" s="34" t="s">
        <v>273</v>
      </c>
      <c r="G127" s="336">
        <v>237</v>
      </c>
      <c r="H127" s="662" t="s">
        <v>10063</v>
      </c>
      <c r="I127" s="45" t="s">
        <v>10027</v>
      </c>
      <c r="J127" s="41" t="s">
        <v>671</v>
      </c>
      <c r="K127" s="115">
        <v>2125</v>
      </c>
      <c r="L127" s="34" t="s">
        <v>273</v>
      </c>
    </row>
    <row r="128" spans="1:12" ht="25.5">
      <c r="C128" s="409" t="s">
        <v>219</v>
      </c>
      <c r="G128" s="336">
        <v>238</v>
      </c>
      <c r="H128" s="662" t="s">
        <v>7473</v>
      </c>
      <c r="I128" s="43" t="s">
        <v>7949</v>
      </c>
      <c r="J128" s="41" t="s">
        <v>671</v>
      </c>
      <c r="K128" s="238">
        <v>1500</v>
      </c>
      <c r="L128" s="34"/>
    </row>
    <row r="129" spans="3:3" ht="18.75">
      <c r="C129" s="871" t="s">
        <v>7349</v>
      </c>
    </row>
    <row r="130" spans="3:3" ht="18.75">
      <c r="C130" s="872" t="s">
        <v>7350</v>
      </c>
    </row>
    <row r="160" spans="2:2" ht="18">
      <c r="B160" s="221"/>
    </row>
    <row r="161" spans="2:2" ht="18">
      <c r="B161" s="221"/>
    </row>
    <row r="162" spans="2:2" ht="18">
      <c r="B162" s="221"/>
    </row>
    <row r="163" spans="2:2" ht="18">
      <c r="B163" s="221"/>
    </row>
    <row r="164" spans="2:2" ht="18">
      <c r="B164" s="221"/>
    </row>
    <row r="165" spans="2:2" ht="18">
      <c r="B165" s="221"/>
    </row>
    <row r="166" spans="2:2" ht="18">
      <c r="B166" s="221"/>
    </row>
    <row r="167" spans="2:2" ht="18">
      <c r="B167" s="221"/>
    </row>
    <row r="168" spans="2:2" ht="18">
      <c r="B168" s="221"/>
    </row>
    <row r="169" spans="2:2" ht="18">
      <c r="B169" s="221"/>
    </row>
    <row r="183" spans="1:2" ht="14.25">
      <c r="A183" s="36"/>
      <c r="B183" s="36"/>
    </row>
    <row r="184" spans="1:2" ht="14.25">
      <c r="A184" s="36"/>
      <c r="B184" s="36"/>
    </row>
    <row r="185" spans="1:2" ht="14.25">
      <c r="A185" s="36"/>
      <c r="B185" s="36"/>
    </row>
    <row r="186" spans="1:2" ht="14.25">
      <c r="A186" s="36"/>
      <c r="B186" s="36"/>
    </row>
    <row r="187" spans="1:2" ht="14.25">
      <c r="A187" s="36"/>
      <c r="B187" s="36"/>
    </row>
    <row r="188" spans="1:2" ht="14.25">
      <c r="A188" s="36"/>
      <c r="B188" s="36"/>
    </row>
    <row r="189" spans="1:2" ht="14.25">
      <c r="A189" s="36"/>
      <c r="B189" s="36"/>
    </row>
    <row r="190" spans="1:2" ht="14.25">
      <c r="A190" s="36"/>
      <c r="B190" s="36"/>
    </row>
    <row r="191" spans="1:2" ht="14.25">
      <c r="A191" s="36"/>
      <c r="B191" s="36"/>
    </row>
    <row r="192" spans="1:2" ht="14.25">
      <c r="A192" s="36"/>
      <c r="B192" s="36"/>
    </row>
    <row r="193" spans="1:2" ht="14.25">
      <c r="A193" s="36"/>
      <c r="B193" s="36"/>
    </row>
    <row r="194" spans="1:2" ht="14.25">
      <c r="A194" s="36"/>
      <c r="B194" s="36"/>
    </row>
    <row r="195" spans="1:2" ht="14.25">
      <c r="A195" s="36"/>
      <c r="B195" s="36"/>
    </row>
    <row r="196" spans="1:2" ht="14.25">
      <c r="A196" s="36"/>
      <c r="B196" s="36"/>
    </row>
    <row r="197" spans="1:2" ht="14.25">
      <c r="A197" s="36"/>
      <c r="B197" s="36"/>
    </row>
    <row r="198" spans="1:2" ht="14.25">
      <c r="A198" s="36"/>
      <c r="B198" s="36"/>
    </row>
    <row r="199" spans="1:2" ht="14.25">
      <c r="A199" s="36"/>
      <c r="B199" s="36"/>
    </row>
  </sheetData>
  <autoFilter ref="A5:L135"/>
  <pageMargins left="0.51181102362204722" right="0.31496062992125984" top="0.15748031496062992" bottom="0.19685039370078741" header="0" footer="0"/>
  <pageSetup paperSize="9" scale="23"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34"/>
  <sheetViews>
    <sheetView zoomScale="85" zoomScaleNormal="85" workbookViewId="0">
      <selection activeCell="C3" sqref="C3"/>
    </sheetView>
  </sheetViews>
  <sheetFormatPr defaultRowHeight="12.75"/>
  <cols>
    <col min="1" max="1" width="3.7109375" style="1153" customWidth="1"/>
    <col min="2" max="2" width="22.7109375" style="1153" customWidth="1"/>
    <col min="3" max="3" width="87.140625" style="1153" customWidth="1"/>
    <col min="4" max="4" width="5" style="1153" customWidth="1"/>
    <col min="5" max="5" width="10.5703125" style="1153" customWidth="1"/>
    <col min="6" max="6" width="8.5703125" style="1153" customWidth="1"/>
    <col min="7" max="7" width="3.7109375" style="1153" customWidth="1"/>
    <col min="8" max="8" width="23.42578125" style="1153" customWidth="1"/>
    <col min="9" max="9" width="93.42578125" style="1153" customWidth="1"/>
    <col min="10" max="10" width="5" style="1153" customWidth="1"/>
    <col min="11" max="11" width="13.28515625" style="1153" customWidth="1"/>
    <col min="12" max="16384" width="9.140625" style="1153"/>
  </cols>
  <sheetData>
    <row r="1" spans="1:12" ht="27.75" thickBot="1">
      <c r="A1" s="1146"/>
      <c r="B1" s="1146"/>
      <c r="C1" s="1147" t="s">
        <v>1796</v>
      </c>
      <c r="D1" s="1148"/>
      <c r="E1" s="1150"/>
      <c r="F1" s="1151"/>
      <c r="G1" s="1149" t="s">
        <v>264</v>
      </c>
      <c r="H1" s="1149"/>
      <c r="I1" s="1150"/>
      <c r="J1" s="1150"/>
      <c r="K1" s="1149"/>
      <c r="L1" s="1152"/>
    </row>
    <row r="2" spans="1:12" ht="27" thickTop="1" thickBot="1">
      <c r="A2" s="1154"/>
      <c r="B2" s="1154"/>
      <c r="C2" s="1155" t="s">
        <v>21320</v>
      </c>
      <c r="D2" s="1156"/>
      <c r="E2" s="1157"/>
      <c r="F2" s="1158"/>
      <c r="G2" s="1159"/>
      <c r="H2" s="1159"/>
      <c r="I2" s="1157"/>
      <c r="J2" s="1157"/>
      <c r="K2" s="1159"/>
      <c r="L2" s="1160"/>
    </row>
    <row r="3" spans="1:12" ht="26.25" thickBot="1">
      <c r="A3" s="1161"/>
      <c r="B3" s="1161"/>
      <c r="C3" s="1155" t="s">
        <v>21319</v>
      </c>
      <c r="D3" s="1162"/>
      <c r="E3" s="1163"/>
      <c r="F3" s="1164"/>
      <c r="G3" s="1165"/>
      <c r="H3" s="1165"/>
      <c r="I3" s="1163"/>
      <c r="J3" s="1163"/>
      <c r="K3" s="1166">
        <v>43143</v>
      </c>
      <c r="L3" s="1167"/>
    </row>
    <row r="4" spans="1:12" ht="26.25" thickBot="1">
      <c r="A4" s="1161"/>
      <c r="B4" s="1161"/>
      <c r="C4" s="1168" t="s">
        <v>481</v>
      </c>
      <c r="D4" s="1169"/>
      <c r="E4" s="1170"/>
      <c r="F4" s="1170"/>
      <c r="G4" s="1171"/>
      <c r="H4" s="1171"/>
      <c r="I4" s="1172"/>
      <c r="K4" s="1173">
        <v>17</v>
      </c>
      <c r="L4" s="1174"/>
    </row>
    <row r="5" spans="1:12" ht="43.5" thickBot="1">
      <c r="A5" s="1175" t="s">
        <v>276</v>
      </c>
      <c r="B5" s="1176" t="s">
        <v>321</v>
      </c>
      <c r="C5" s="1177" t="s">
        <v>558</v>
      </c>
      <c r="D5" s="1175" t="s">
        <v>506</v>
      </c>
      <c r="E5" s="1179" t="s">
        <v>507</v>
      </c>
      <c r="F5" s="1174"/>
      <c r="G5" s="1175" t="s">
        <v>276</v>
      </c>
      <c r="H5" s="1176" t="s">
        <v>321</v>
      </c>
      <c r="I5" s="1177" t="s">
        <v>558</v>
      </c>
      <c r="J5" s="1175" t="s">
        <v>506</v>
      </c>
      <c r="K5" s="1178" t="s">
        <v>507</v>
      </c>
      <c r="L5" s="1174"/>
    </row>
    <row r="6" spans="1:12" ht="20.25" customHeight="1" thickTop="1">
      <c r="A6" s="1181">
        <v>1</v>
      </c>
      <c r="B6" s="1182" t="s">
        <v>5474</v>
      </c>
      <c r="C6" s="45" t="s">
        <v>7469</v>
      </c>
      <c r="D6" s="1184" t="s">
        <v>671</v>
      </c>
      <c r="E6" s="1185">
        <v>108</v>
      </c>
      <c r="F6" s="1174"/>
      <c r="G6" s="1181">
        <v>115</v>
      </c>
      <c r="H6" s="1182" t="s">
        <v>9401</v>
      </c>
      <c r="I6" s="1187" t="s">
        <v>9385</v>
      </c>
      <c r="J6" s="1184" t="s">
        <v>671</v>
      </c>
      <c r="K6" s="1185">
        <v>33</v>
      </c>
      <c r="L6" s="1174"/>
    </row>
    <row r="7" spans="1:12" ht="23.25" customHeight="1">
      <c r="A7" s="1181">
        <v>2</v>
      </c>
      <c r="B7" s="662" t="s">
        <v>20837</v>
      </c>
      <c r="C7" s="45" t="s">
        <v>20835</v>
      </c>
      <c r="D7" s="41" t="s">
        <v>671</v>
      </c>
      <c r="E7" s="1419">
        <v>1180</v>
      </c>
      <c r="F7" s="34" t="s">
        <v>273</v>
      </c>
      <c r="G7" s="1181">
        <v>116</v>
      </c>
      <c r="H7" s="1182" t="s">
        <v>9402</v>
      </c>
      <c r="I7" s="1187" t="s">
        <v>9386</v>
      </c>
      <c r="J7" s="1184" t="s">
        <v>671</v>
      </c>
      <c r="K7" s="1185">
        <v>49</v>
      </c>
      <c r="L7" s="1174"/>
    </row>
    <row r="8" spans="1:12" ht="19.5" customHeight="1">
      <c r="A8" s="1181">
        <v>3</v>
      </c>
      <c r="B8" s="662" t="s">
        <v>5475</v>
      </c>
      <c r="C8" s="45" t="s">
        <v>588</v>
      </c>
      <c r="D8" s="41" t="s">
        <v>671</v>
      </c>
      <c r="E8" s="1419">
        <v>426</v>
      </c>
      <c r="F8" s="34"/>
      <c r="G8" s="1181">
        <v>117</v>
      </c>
      <c r="H8" s="1182" t="s">
        <v>9403</v>
      </c>
      <c r="I8" s="1187" t="s">
        <v>9387</v>
      </c>
      <c r="J8" s="1184" t="s">
        <v>671</v>
      </c>
      <c r="K8" s="1185">
        <v>45</v>
      </c>
      <c r="L8" s="1174"/>
    </row>
    <row r="9" spans="1:12" ht="20.25" customHeight="1">
      <c r="A9" s="1181">
        <v>4</v>
      </c>
      <c r="B9" s="662" t="s">
        <v>5476</v>
      </c>
      <c r="C9" s="45" t="s">
        <v>514</v>
      </c>
      <c r="D9" s="41" t="s">
        <v>671</v>
      </c>
      <c r="E9" s="1419">
        <v>1123</v>
      </c>
      <c r="F9" s="274"/>
      <c r="G9" s="1181">
        <v>118</v>
      </c>
      <c r="H9" s="1182" t="s">
        <v>9404</v>
      </c>
      <c r="I9" s="1187" t="s">
        <v>9388</v>
      </c>
      <c r="J9" s="1184" t="s">
        <v>671</v>
      </c>
      <c r="K9" s="1185">
        <v>53</v>
      </c>
      <c r="L9" s="1174"/>
    </row>
    <row r="10" spans="1:12" ht="23.25" customHeight="1">
      <c r="A10" s="1181">
        <v>5</v>
      </c>
      <c r="B10" s="662" t="s">
        <v>20838</v>
      </c>
      <c r="C10" s="45" t="s">
        <v>20836</v>
      </c>
      <c r="D10" s="41" t="s">
        <v>671</v>
      </c>
      <c r="E10" s="1419">
        <v>1900</v>
      </c>
      <c r="F10" s="34" t="s">
        <v>273</v>
      </c>
      <c r="G10" s="1181">
        <v>119</v>
      </c>
      <c r="H10" s="1182" t="s">
        <v>9405</v>
      </c>
      <c r="I10" s="1187" t="s">
        <v>9389</v>
      </c>
      <c r="J10" s="1184" t="s">
        <v>671</v>
      </c>
      <c r="K10" s="1185">
        <v>37</v>
      </c>
      <c r="L10" s="1174"/>
    </row>
    <row r="11" spans="1:12" ht="20.25">
      <c r="A11" s="1181">
        <v>6</v>
      </c>
      <c r="B11" s="662" t="s">
        <v>11448</v>
      </c>
      <c r="C11" s="43" t="s">
        <v>20839</v>
      </c>
      <c r="D11" s="41" t="s">
        <v>671</v>
      </c>
      <c r="E11" s="1419">
        <v>540</v>
      </c>
      <c r="F11" s="34" t="s">
        <v>273</v>
      </c>
      <c r="G11" s="1181">
        <v>120</v>
      </c>
      <c r="H11" s="1182" t="s">
        <v>9406</v>
      </c>
      <c r="I11" s="1187" t="s">
        <v>9390</v>
      </c>
      <c r="J11" s="1184" t="s">
        <v>671</v>
      </c>
      <c r="K11" s="1185">
        <v>110</v>
      </c>
      <c r="L11" s="1174"/>
    </row>
    <row r="12" spans="1:12" ht="23.25">
      <c r="A12" s="1181">
        <v>7</v>
      </c>
      <c r="B12" s="662" t="s">
        <v>7992</v>
      </c>
      <c r="C12" s="45" t="s">
        <v>7993</v>
      </c>
      <c r="D12" s="41" t="s">
        <v>671</v>
      </c>
      <c r="E12" s="1419">
        <v>29</v>
      </c>
      <c r="F12" s="34"/>
      <c r="G12" s="1181">
        <v>121</v>
      </c>
      <c r="H12" s="1182" t="s">
        <v>9407</v>
      </c>
      <c r="I12" s="1187" t="s">
        <v>9391</v>
      </c>
      <c r="J12" s="1184" t="s">
        <v>671</v>
      </c>
      <c r="K12" s="1185">
        <v>80</v>
      </c>
      <c r="L12" s="1174"/>
    </row>
    <row r="13" spans="1:12" ht="23.25">
      <c r="A13" s="1181">
        <v>8</v>
      </c>
      <c r="B13" s="1182" t="s">
        <v>9564</v>
      </c>
      <c r="C13" s="1183" t="s">
        <v>8515</v>
      </c>
      <c r="D13" s="1184" t="s">
        <v>671</v>
      </c>
      <c r="E13" s="1185">
        <v>27</v>
      </c>
      <c r="F13" s="1174"/>
      <c r="G13" s="1181">
        <v>122</v>
      </c>
      <c r="H13" s="1182" t="s">
        <v>9408</v>
      </c>
      <c r="I13" s="1187" t="s">
        <v>9392</v>
      </c>
      <c r="J13" s="1184" t="s">
        <v>671</v>
      </c>
      <c r="K13" s="1185">
        <v>63</v>
      </c>
      <c r="L13" s="1174"/>
    </row>
    <row r="14" spans="1:12" ht="23.25">
      <c r="A14" s="1181">
        <v>9</v>
      </c>
      <c r="B14" s="1182" t="s">
        <v>8458</v>
      </c>
      <c r="C14" s="1183" t="s">
        <v>8455</v>
      </c>
      <c r="D14" s="1184" t="s">
        <v>671</v>
      </c>
      <c r="E14" s="1185">
        <v>30</v>
      </c>
      <c r="F14" s="1174"/>
      <c r="G14" s="1181">
        <v>123</v>
      </c>
      <c r="H14" s="1182" t="s">
        <v>9409</v>
      </c>
      <c r="I14" s="1187" t="s">
        <v>9393</v>
      </c>
      <c r="J14" s="1184" t="s">
        <v>671</v>
      </c>
      <c r="K14" s="1185">
        <v>61</v>
      </c>
      <c r="L14" s="1174"/>
    </row>
    <row r="15" spans="1:12" ht="23.25">
      <c r="A15" s="1181">
        <v>10</v>
      </c>
      <c r="B15" s="1182" t="s">
        <v>8459</v>
      </c>
      <c r="C15" s="1183" t="s">
        <v>8456</v>
      </c>
      <c r="D15" s="1184" t="s">
        <v>671</v>
      </c>
      <c r="E15" s="1185">
        <v>49</v>
      </c>
      <c r="F15" s="1174"/>
      <c r="G15" s="1181">
        <v>124</v>
      </c>
      <c r="H15" s="1182" t="s">
        <v>9410</v>
      </c>
      <c r="I15" s="1187" t="s">
        <v>9394</v>
      </c>
      <c r="J15" s="1184" t="s">
        <v>671</v>
      </c>
      <c r="K15" s="1185">
        <v>64</v>
      </c>
      <c r="L15" s="1174"/>
    </row>
    <row r="16" spans="1:12" ht="23.25">
      <c r="A16" s="1181">
        <v>11</v>
      </c>
      <c r="B16" s="1182" t="s">
        <v>8460</v>
      </c>
      <c r="C16" s="1183" t="s">
        <v>8457</v>
      </c>
      <c r="D16" s="1184" t="s">
        <v>671</v>
      </c>
      <c r="E16" s="1185">
        <v>69</v>
      </c>
      <c r="F16" s="1174"/>
      <c r="G16" s="1181">
        <v>125</v>
      </c>
      <c r="H16" s="1182" t="s">
        <v>9411</v>
      </c>
      <c r="I16" s="1187" t="s">
        <v>9395</v>
      </c>
      <c r="J16" s="1184" t="s">
        <v>671</v>
      </c>
      <c r="K16" s="1185">
        <v>88</v>
      </c>
      <c r="L16" s="1174"/>
    </row>
    <row r="17" spans="1:20" ht="23.25">
      <c r="A17" s="1181">
        <v>12</v>
      </c>
      <c r="B17" s="1182" t="s">
        <v>9565</v>
      </c>
      <c r="C17" s="1183" t="s">
        <v>8513</v>
      </c>
      <c r="D17" s="1184" t="s">
        <v>671</v>
      </c>
      <c r="E17" s="1185">
        <v>76</v>
      </c>
      <c r="F17" s="1174"/>
      <c r="G17" s="1181">
        <v>126</v>
      </c>
      <c r="H17" s="1182" t="s">
        <v>9412</v>
      </c>
      <c r="I17" s="1187" t="s">
        <v>9396</v>
      </c>
      <c r="J17" s="1184" t="s">
        <v>671</v>
      </c>
      <c r="K17" s="1185">
        <v>124</v>
      </c>
      <c r="L17" s="1174"/>
    </row>
    <row r="18" spans="1:20" ht="23.25">
      <c r="A18" s="1181">
        <v>13</v>
      </c>
      <c r="B18" s="662" t="s">
        <v>5477</v>
      </c>
      <c r="C18" s="45" t="s">
        <v>1958</v>
      </c>
      <c r="D18" s="41" t="s">
        <v>671</v>
      </c>
      <c r="E18" s="1419">
        <v>37</v>
      </c>
      <c r="F18" s="1174"/>
      <c r="G18" s="1181">
        <v>127</v>
      </c>
      <c r="H18" s="891" t="s">
        <v>21203</v>
      </c>
      <c r="I18" s="1492" t="s">
        <v>21194</v>
      </c>
      <c r="J18" s="1209" t="s">
        <v>671</v>
      </c>
      <c r="K18" s="1448">
        <v>190</v>
      </c>
      <c r="L18" s="920" t="s">
        <v>273</v>
      </c>
      <c r="O18" s="1191"/>
      <c r="P18" s="1188"/>
    </row>
    <row r="19" spans="1:20" ht="23.25">
      <c r="A19" s="1181">
        <v>14</v>
      </c>
      <c r="B19" s="662" t="s">
        <v>7470</v>
      </c>
      <c r="C19" s="45" t="s">
        <v>11204</v>
      </c>
      <c r="D19" s="41" t="s">
        <v>671</v>
      </c>
      <c r="E19" s="1419">
        <v>19.5</v>
      </c>
      <c r="F19" s="1174"/>
      <c r="G19" s="1181">
        <v>128</v>
      </c>
      <c r="H19" s="891" t="s">
        <v>21204</v>
      </c>
      <c r="I19" s="1492" t="s">
        <v>21195</v>
      </c>
      <c r="J19" s="1209" t="s">
        <v>671</v>
      </c>
      <c r="K19" s="1448">
        <v>259</v>
      </c>
      <c r="L19" s="920" t="s">
        <v>273</v>
      </c>
    </row>
    <row r="20" spans="1:20" ht="18" customHeight="1">
      <c r="A20" s="1181">
        <v>15</v>
      </c>
      <c r="B20" s="662" t="s">
        <v>5478</v>
      </c>
      <c r="C20" s="45" t="s">
        <v>7990</v>
      </c>
      <c r="D20" s="41" t="s">
        <v>671</v>
      </c>
      <c r="E20" s="1419">
        <v>20.5</v>
      </c>
      <c r="F20" s="1174"/>
      <c r="G20" s="1181">
        <v>129</v>
      </c>
      <c r="H20" s="891" t="s">
        <v>21205</v>
      </c>
      <c r="I20" s="1492" t="s">
        <v>21196</v>
      </c>
      <c r="J20" s="1209" t="s">
        <v>671</v>
      </c>
      <c r="K20" s="1448">
        <v>269</v>
      </c>
      <c r="L20" s="920" t="s">
        <v>273</v>
      </c>
    </row>
    <row r="21" spans="1:20" ht="18" customHeight="1">
      <c r="A21" s="1181">
        <v>16</v>
      </c>
      <c r="B21" s="662" t="s">
        <v>5479</v>
      </c>
      <c r="C21" s="45" t="s">
        <v>11</v>
      </c>
      <c r="D21" s="41" t="s">
        <v>671</v>
      </c>
      <c r="E21" s="1419">
        <v>23</v>
      </c>
      <c r="F21" s="1174"/>
      <c r="G21" s="1181">
        <v>130</v>
      </c>
      <c r="H21" s="1182" t="s">
        <v>5539</v>
      </c>
      <c r="I21" s="1192" t="s">
        <v>114</v>
      </c>
      <c r="J21" s="1184" t="s">
        <v>671</v>
      </c>
      <c r="K21" s="1185">
        <v>490</v>
      </c>
      <c r="L21" s="1174"/>
    </row>
    <row r="22" spans="1:20" ht="18" customHeight="1">
      <c r="A22" s="1181">
        <v>17</v>
      </c>
      <c r="B22" s="662" t="s">
        <v>5480</v>
      </c>
      <c r="C22" s="45" t="s">
        <v>12</v>
      </c>
      <c r="D22" s="41" t="s">
        <v>671</v>
      </c>
      <c r="E22" s="1419">
        <v>27</v>
      </c>
      <c r="F22" s="1174"/>
      <c r="G22" s="1181">
        <v>131</v>
      </c>
      <c r="H22" s="1182" t="s">
        <v>5540</v>
      </c>
      <c r="I22" s="1183" t="s">
        <v>345</v>
      </c>
      <c r="J22" s="1184" t="s">
        <v>671</v>
      </c>
      <c r="K22" s="1185">
        <v>289</v>
      </c>
      <c r="L22" s="1174"/>
    </row>
    <row r="23" spans="1:20" ht="23.25" customHeight="1">
      <c r="A23" s="1181">
        <v>18</v>
      </c>
      <c r="B23" s="662" t="s">
        <v>5481</v>
      </c>
      <c r="C23" s="45" t="s">
        <v>48</v>
      </c>
      <c r="D23" s="41" t="s">
        <v>671</v>
      </c>
      <c r="E23" s="1419">
        <v>35</v>
      </c>
      <c r="F23" s="1174"/>
      <c r="G23" s="1181">
        <v>132</v>
      </c>
      <c r="H23" s="1182" t="s">
        <v>5542</v>
      </c>
      <c r="I23" s="1187" t="s">
        <v>20077</v>
      </c>
      <c r="J23" s="1184" t="s">
        <v>671</v>
      </c>
      <c r="K23" s="1193">
        <v>8806</v>
      </c>
      <c r="L23" s="1174"/>
      <c r="Q23" s="1189"/>
      <c r="R23" s="1189"/>
      <c r="S23" s="1174"/>
      <c r="T23" s="1190"/>
    </row>
    <row r="24" spans="1:20" ht="18" customHeight="1">
      <c r="A24" s="1181">
        <v>19</v>
      </c>
      <c r="B24" s="662" t="s">
        <v>5482</v>
      </c>
      <c r="C24" s="45" t="s">
        <v>279</v>
      </c>
      <c r="D24" s="41" t="s">
        <v>671</v>
      </c>
      <c r="E24" s="1419">
        <v>43</v>
      </c>
      <c r="F24" s="1174"/>
      <c r="G24" s="1181">
        <v>133</v>
      </c>
      <c r="H24" s="1182" t="s">
        <v>5543</v>
      </c>
      <c r="I24" s="1187" t="s">
        <v>20078</v>
      </c>
      <c r="J24" s="1184" t="s">
        <v>671</v>
      </c>
      <c r="K24" s="1193">
        <v>12228</v>
      </c>
      <c r="L24" s="1174"/>
    </row>
    <row r="25" spans="1:20" ht="18" customHeight="1">
      <c r="A25" s="1181">
        <v>20</v>
      </c>
      <c r="B25" s="662" t="s">
        <v>5483</v>
      </c>
      <c r="C25" s="45" t="s">
        <v>7991</v>
      </c>
      <c r="D25" s="41" t="s">
        <v>671</v>
      </c>
      <c r="E25" s="1419">
        <v>50</v>
      </c>
      <c r="F25" s="1174"/>
      <c r="G25" s="1181">
        <v>134</v>
      </c>
      <c r="H25" s="1182" t="s">
        <v>11243</v>
      </c>
      <c r="I25" s="1187" t="s">
        <v>20079</v>
      </c>
      <c r="J25" s="1184" t="s">
        <v>671</v>
      </c>
      <c r="K25" s="1193">
        <v>8613</v>
      </c>
    </row>
    <row r="26" spans="1:20" ht="18" customHeight="1">
      <c r="A26" s="1181">
        <v>21</v>
      </c>
      <c r="B26" s="662" t="s">
        <v>8001</v>
      </c>
      <c r="C26" s="45" t="s">
        <v>8000</v>
      </c>
      <c r="D26" s="41" t="s">
        <v>671</v>
      </c>
      <c r="E26" s="1448">
        <v>123</v>
      </c>
      <c r="F26" s="1174"/>
      <c r="G26" s="1181">
        <v>135</v>
      </c>
      <c r="H26" s="1182" t="s">
        <v>5544</v>
      </c>
      <c r="I26" s="1187" t="s">
        <v>20080</v>
      </c>
      <c r="J26" s="1184" t="s">
        <v>671</v>
      </c>
      <c r="K26" s="1193">
        <v>15024</v>
      </c>
      <c r="L26" s="1174"/>
    </row>
    <row r="27" spans="1:20" ht="18" customHeight="1">
      <c r="A27" s="1181">
        <v>22</v>
      </c>
      <c r="B27" s="662" t="s">
        <v>8002</v>
      </c>
      <c r="C27" s="45" t="s">
        <v>8003</v>
      </c>
      <c r="D27" s="41" t="s">
        <v>671</v>
      </c>
      <c r="E27" s="1448">
        <v>124</v>
      </c>
      <c r="F27" s="1174"/>
      <c r="G27" s="1181">
        <v>136</v>
      </c>
      <c r="H27" s="1182" t="s">
        <v>11244</v>
      </c>
      <c r="I27" s="1187" t="s">
        <v>20081</v>
      </c>
      <c r="J27" s="1184" t="s">
        <v>671</v>
      </c>
      <c r="K27" s="1193">
        <v>13284</v>
      </c>
      <c r="L27" s="1174" t="s">
        <v>273</v>
      </c>
    </row>
    <row r="28" spans="1:20" ht="23.25" customHeight="1">
      <c r="A28" s="1181">
        <v>23</v>
      </c>
      <c r="B28" s="662" t="s">
        <v>5484</v>
      </c>
      <c r="C28" s="45" t="s">
        <v>49</v>
      </c>
      <c r="D28" s="41" t="s">
        <v>671</v>
      </c>
      <c r="E28" s="1419">
        <v>98</v>
      </c>
      <c r="F28" s="1174"/>
      <c r="G28" s="1181">
        <v>137</v>
      </c>
      <c r="H28" s="1182" t="s">
        <v>5545</v>
      </c>
      <c r="I28" s="1187" t="s">
        <v>11426</v>
      </c>
      <c r="J28" s="1184" t="s">
        <v>671</v>
      </c>
      <c r="K28" s="1193">
        <v>22157</v>
      </c>
      <c r="L28" s="1174"/>
    </row>
    <row r="29" spans="1:20" ht="18" customHeight="1">
      <c r="A29" s="1181">
        <v>24</v>
      </c>
      <c r="B29" s="662" t="s">
        <v>5485</v>
      </c>
      <c r="C29" s="45" t="s">
        <v>15</v>
      </c>
      <c r="D29" s="41" t="s">
        <v>671</v>
      </c>
      <c r="E29" s="1419">
        <v>222</v>
      </c>
      <c r="F29" s="1194"/>
      <c r="G29" s="1181">
        <v>138</v>
      </c>
      <c r="H29" s="1182" t="s">
        <v>5541</v>
      </c>
      <c r="I29" s="1192" t="s">
        <v>20082</v>
      </c>
      <c r="J29" s="1184" t="s">
        <v>671</v>
      </c>
      <c r="K29" s="1185">
        <v>11000</v>
      </c>
      <c r="L29" s="1174"/>
    </row>
    <row r="30" spans="1:20" ht="23.25" customHeight="1">
      <c r="A30" s="1181">
        <v>25</v>
      </c>
      <c r="B30" s="662" t="s">
        <v>8437</v>
      </c>
      <c r="C30" s="43" t="s">
        <v>8316</v>
      </c>
      <c r="D30" s="41" t="s">
        <v>671</v>
      </c>
      <c r="E30" s="1419">
        <v>32</v>
      </c>
      <c r="F30" s="1174"/>
      <c r="G30" s="1181">
        <v>139</v>
      </c>
      <c r="H30" s="1182" t="s">
        <v>5546</v>
      </c>
      <c r="I30" s="1187" t="s">
        <v>20083</v>
      </c>
      <c r="J30" s="1184" t="s">
        <v>671</v>
      </c>
      <c r="K30" s="1488">
        <v>12810</v>
      </c>
      <c r="L30" s="1196"/>
    </row>
    <row r="31" spans="1:20" ht="23.25" customHeight="1">
      <c r="A31" s="1181">
        <v>26</v>
      </c>
      <c r="B31" s="662" t="s">
        <v>8438</v>
      </c>
      <c r="C31" s="43" t="s">
        <v>8317</v>
      </c>
      <c r="D31" s="41" t="s">
        <v>671</v>
      </c>
      <c r="E31" s="1419">
        <v>32</v>
      </c>
      <c r="F31" s="1174"/>
      <c r="G31" s="1181">
        <v>140</v>
      </c>
      <c r="H31" s="1182" t="s">
        <v>7522</v>
      </c>
      <c r="I31" s="12" t="s">
        <v>20084</v>
      </c>
      <c r="J31" s="1184" t="s">
        <v>671</v>
      </c>
      <c r="K31" s="1195">
        <v>9480</v>
      </c>
      <c r="L31" s="1174"/>
    </row>
    <row r="32" spans="1:20" ht="23.25" customHeight="1">
      <c r="A32" s="1181">
        <v>27</v>
      </c>
      <c r="B32" s="1182" t="s">
        <v>8439</v>
      </c>
      <c r="C32" s="1192" t="s">
        <v>8318</v>
      </c>
      <c r="D32" s="1184" t="s">
        <v>671</v>
      </c>
      <c r="E32" s="1185">
        <v>33</v>
      </c>
      <c r="F32" s="1174"/>
      <c r="G32" s="1181">
        <v>141</v>
      </c>
      <c r="H32" s="1182" t="s">
        <v>7523</v>
      </c>
      <c r="I32" s="1187" t="s">
        <v>20085</v>
      </c>
      <c r="J32" s="1184" t="s">
        <v>671</v>
      </c>
      <c r="K32" s="1195">
        <v>10990</v>
      </c>
      <c r="L32" s="1174"/>
    </row>
    <row r="33" spans="1:12" ht="23.25" customHeight="1">
      <c r="A33" s="1181">
        <v>28</v>
      </c>
      <c r="B33" s="1182" t="s">
        <v>8440</v>
      </c>
      <c r="C33" s="1192" t="s">
        <v>8319</v>
      </c>
      <c r="D33" s="1184" t="s">
        <v>671</v>
      </c>
      <c r="E33" s="1185">
        <v>84</v>
      </c>
      <c r="F33" s="1174"/>
      <c r="G33" s="1181">
        <v>142</v>
      </c>
      <c r="H33" s="1182" t="s">
        <v>7524</v>
      </c>
      <c r="I33" s="1187" t="s">
        <v>20086</v>
      </c>
      <c r="J33" s="1184" t="s">
        <v>671</v>
      </c>
      <c r="K33" s="1195">
        <v>13960</v>
      </c>
      <c r="L33" s="1174"/>
    </row>
    <row r="34" spans="1:12" ht="23.25" customHeight="1">
      <c r="A34" s="1181">
        <v>29</v>
      </c>
      <c r="B34" s="1182" t="s">
        <v>8441</v>
      </c>
      <c r="C34" s="1192" t="s">
        <v>8320</v>
      </c>
      <c r="D34" s="1184" t="s">
        <v>671</v>
      </c>
      <c r="E34" s="1419">
        <v>84</v>
      </c>
      <c r="F34" s="1174"/>
      <c r="G34" s="1181">
        <v>143</v>
      </c>
      <c r="H34" s="1182" t="s">
        <v>5547</v>
      </c>
      <c r="I34" s="1187" t="s">
        <v>20087</v>
      </c>
      <c r="J34" s="1184" t="s">
        <v>671</v>
      </c>
      <c r="K34" s="1488">
        <v>18960</v>
      </c>
      <c r="L34" s="1196"/>
    </row>
    <row r="35" spans="1:12" ht="23.25" customHeight="1">
      <c r="A35" s="1181">
        <v>30</v>
      </c>
      <c r="B35" s="1182" t="s">
        <v>5486</v>
      </c>
      <c r="C35" s="1183" t="s">
        <v>88</v>
      </c>
      <c r="D35" s="1184" t="s">
        <v>671</v>
      </c>
      <c r="E35" s="1419">
        <v>24</v>
      </c>
      <c r="F35" s="1174"/>
      <c r="G35" s="1181">
        <v>144</v>
      </c>
      <c r="H35" s="1182" t="s">
        <v>5548</v>
      </c>
      <c r="I35" s="1187" t="s">
        <v>20088</v>
      </c>
      <c r="J35" s="1184" t="s">
        <v>671</v>
      </c>
      <c r="K35" s="1488">
        <v>27130</v>
      </c>
      <c r="L35" s="1196"/>
    </row>
    <row r="36" spans="1:12" ht="23.25" customHeight="1">
      <c r="A36" s="1181">
        <v>31</v>
      </c>
      <c r="B36" s="1182" t="s">
        <v>5487</v>
      </c>
      <c r="C36" s="1183" t="s">
        <v>413</v>
      </c>
      <c r="D36" s="1184" t="s">
        <v>671</v>
      </c>
      <c r="E36" s="1419">
        <v>29</v>
      </c>
      <c r="F36" s="1174"/>
      <c r="G36" s="1181">
        <v>145</v>
      </c>
      <c r="H36" s="1182" t="s">
        <v>5549</v>
      </c>
      <c r="I36" s="1187" t="s">
        <v>20089</v>
      </c>
      <c r="J36" s="1184" t="s">
        <v>671</v>
      </c>
      <c r="K36" s="1488">
        <v>30560</v>
      </c>
      <c r="L36" s="1196"/>
    </row>
    <row r="37" spans="1:12" ht="23.25" customHeight="1">
      <c r="A37" s="1181">
        <v>32</v>
      </c>
      <c r="B37" s="1182" t="s">
        <v>5488</v>
      </c>
      <c r="C37" s="1183" t="s">
        <v>7</v>
      </c>
      <c r="D37" s="1184" t="s">
        <v>671</v>
      </c>
      <c r="E37" s="1419">
        <v>41</v>
      </c>
      <c r="F37" s="1174"/>
      <c r="G37" s="1181">
        <v>146</v>
      </c>
      <c r="H37" s="1182" t="s">
        <v>5550</v>
      </c>
      <c r="I37" s="1192" t="s">
        <v>20090</v>
      </c>
      <c r="J37" s="1184" t="s">
        <v>671</v>
      </c>
      <c r="K37" s="1185">
        <v>10275</v>
      </c>
      <c r="L37" s="1174"/>
    </row>
    <row r="38" spans="1:12" ht="23.25" customHeight="1">
      <c r="A38" s="1181">
        <v>33</v>
      </c>
      <c r="B38" s="1182" t="s">
        <v>5489</v>
      </c>
      <c r="C38" s="1183" t="s">
        <v>669</v>
      </c>
      <c r="D38" s="1184" t="s">
        <v>671</v>
      </c>
      <c r="E38" s="1419">
        <v>60</v>
      </c>
      <c r="F38" s="1174"/>
      <c r="G38" s="1181">
        <v>147</v>
      </c>
      <c r="H38" s="1182" t="s">
        <v>5551</v>
      </c>
      <c r="I38" s="1192" t="s">
        <v>20091</v>
      </c>
      <c r="J38" s="1184" t="s">
        <v>671</v>
      </c>
      <c r="K38" s="1185">
        <v>11375</v>
      </c>
      <c r="L38" s="1174"/>
    </row>
    <row r="39" spans="1:12" ht="23.25" customHeight="1">
      <c r="A39" s="1181">
        <v>34</v>
      </c>
      <c r="B39" s="1182" t="s">
        <v>5490</v>
      </c>
      <c r="C39" s="1197" t="s">
        <v>4050</v>
      </c>
      <c r="D39" s="1184" t="s">
        <v>671</v>
      </c>
      <c r="E39" s="1420">
        <v>50</v>
      </c>
      <c r="F39" s="1174"/>
      <c r="G39" s="1181">
        <v>148</v>
      </c>
      <c r="H39" s="1182" t="s">
        <v>5552</v>
      </c>
      <c r="I39" s="1183" t="s">
        <v>207</v>
      </c>
      <c r="J39" s="1184" t="s">
        <v>216</v>
      </c>
      <c r="K39" s="1195">
        <v>120</v>
      </c>
      <c r="L39" s="1174"/>
    </row>
    <row r="40" spans="1:12" ht="23.25" customHeight="1">
      <c r="A40" s="1181">
        <v>35</v>
      </c>
      <c r="B40" s="1182" t="s">
        <v>5491</v>
      </c>
      <c r="C40" s="1192" t="s">
        <v>4051</v>
      </c>
      <c r="D40" s="1184" t="s">
        <v>671</v>
      </c>
      <c r="E40" s="1193">
        <v>60</v>
      </c>
      <c r="F40" s="1174"/>
      <c r="G40" s="1181">
        <v>149</v>
      </c>
      <c r="H40" s="1182" t="s">
        <v>5553</v>
      </c>
      <c r="I40" s="1183" t="s">
        <v>3779</v>
      </c>
      <c r="J40" s="1184" t="s">
        <v>216</v>
      </c>
      <c r="K40" s="1195">
        <v>136</v>
      </c>
      <c r="L40" s="1174"/>
    </row>
    <row r="41" spans="1:12" ht="23.25" customHeight="1">
      <c r="A41" s="1181">
        <v>36</v>
      </c>
      <c r="B41" s="1182" t="s">
        <v>5492</v>
      </c>
      <c r="C41" s="1183" t="s">
        <v>320</v>
      </c>
      <c r="D41" s="1184" t="s">
        <v>671</v>
      </c>
      <c r="E41" s="1185">
        <v>102</v>
      </c>
      <c r="F41" s="1174"/>
      <c r="G41" s="1181">
        <v>150</v>
      </c>
      <c r="H41" s="1182" t="s">
        <v>5554</v>
      </c>
      <c r="I41" s="1183" t="s">
        <v>527</v>
      </c>
      <c r="J41" s="1184" t="s">
        <v>216</v>
      </c>
      <c r="K41" s="1199">
        <v>30</v>
      </c>
      <c r="L41" s="1174"/>
    </row>
    <row r="42" spans="1:12" ht="23.25" customHeight="1">
      <c r="A42" s="1181">
        <v>37</v>
      </c>
      <c r="B42" s="1182" t="s">
        <v>5493</v>
      </c>
      <c r="C42" s="1183" t="s">
        <v>7376</v>
      </c>
      <c r="D42" s="1198" t="s">
        <v>7367</v>
      </c>
      <c r="E42" s="1185">
        <v>808</v>
      </c>
      <c r="F42" s="1174"/>
      <c r="G42" s="1181">
        <v>151</v>
      </c>
      <c r="H42" s="1182" t="s">
        <v>5555</v>
      </c>
      <c r="I42" s="45" t="s">
        <v>528</v>
      </c>
      <c r="J42" s="1184" t="s">
        <v>671</v>
      </c>
      <c r="K42" s="1185">
        <v>24</v>
      </c>
      <c r="L42" s="1174"/>
    </row>
    <row r="43" spans="1:12" ht="23.25" customHeight="1">
      <c r="A43" s="1181">
        <v>38</v>
      </c>
      <c r="B43" s="1182" t="s">
        <v>5494</v>
      </c>
      <c r="C43" s="1183" t="s">
        <v>423</v>
      </c>
      <c r="D43" s="1184" t="s">
        <v>671</v>
      </c>
      <c r="E43" s="1185">
        <v>63</v>
      </c>
      <c r="F43" s="1174"/>
      <c r="G43" s="1181">
        <v>152</v>
      </c>
      <c r="H43" s="1182" t="s">
        <v>5556</v>
      </c>
      <c r="I43" s="1183" t="s">
        <v>529</v>
      </c>
      <c r="J43" s="1184" t="s">
        <v>671</v>
      </c>
      <c r="K43" s="1185">
        <v>0</v>
      </c>
      <c r="L43" s="1174"/>
    </row>
    <row r="44" spans="1:12" ht="23.25" customHeight="1">
      <c r="A44" s="1181">
        <v>39</v>
      </c>
      <c r="B44" s="1182" t="s">
        <v>5495</v>
      </c>
      <c r="C44" s="1183" t="s">
        <v>424</v>
      </c>
      <c r="D44" s="1184" t="s">
        <v>671</v>
      </c>
      <c r="E44" s="1185">
        <v>74</v>
      </c>
      <c r="F44" s="1174"/>
      <c r="G44" s="1181">
        <v>153</v>
      </c>
      <c r="H44" s="1182" t="s">
        <v>5557</v>
      </c>
      <c r="I44" s="1183" t="s">
        <v>230</v>
      </c>
      <c r="J44" s="1184" t="s">
        <v>671</v>
      </c>
      <c r="K44" s="1185">
        <v>75</v>
      </c>
      <c r="L44" s="1174"/>
    </row>
    <row r="45" spans="1:12" ht="23.25" customHeight="1">
      <c r="A45" s="1181">
        <v>40</v>
      </c>
      <c r="B45" s="662" t="s">
        <v>20874</v>
      </c>
      <c r="C45" s="45" t="s">
        <v>20845</v>
      </c>
      <c r="D45" s="41" t="s">
        <v>671</v>
      </c>
      <c r="E45" s="1419">
        <v>40</v>
      </c>
      <c r="F45" s="920"/>
      <c r="G45" s="1181">
        <v>154</v>
      </c>
      <c r="H45" s="1182" t="s">
        <v>5558</v>
      </c>
      <c r="I45" s="1183" t="s">
        <v>244</v>
      </c>
      <c r="J45" s="1184" t="s">
        <v>671</v>
      </c>
      <c r="K45" s="1185">
        <v>0</v>
      </c>
      <c r="L45" s="1174"/>
    </row>
    <row r="46" spans="1:12" ht="23.25" customHeight="1">
      <c r="A46" s="1181">
        <v>41</v>
      </c>
      <c r="B46" s="662" t="s">
        <v>20876</v>
      </c>
      <c r="C46" s="45" t="s">
        <v>20846</v>
      </c>
      <c r="D46" s="41" t="s">
        <v>671</v>
      </c>
      <c r="E46" s="1419">
        <v>50</v>
      </c>
      <c r="F46" s="920"/>
      <c r="G46" s="1181">
        <v>155</v>
      </c>
      <c r="H46" s="1182" t="s">
        <v>5559</v>
      </c>
      <c r="I46" s="1183" t="s">
        <v>231</v>
      </c>
      <c r="J46" s="1184" t="s">
        <v>671</v>
      </c>
      <c r="K46" s="1185">
        <v>105</v>
      </c>
      <c r="L46" s="1174"/>
    </row>
    <row r="47" spans="1:12" ht="23.25" customHeight="1">
      <c r="A47" s="1181">
        <v>42</v>
      </c>
      <c r="B47" s="662" t="s">
        <v>20875</v>
      </c>
      <c r="C47" s="45" t="s">
        <v>20847</v>
      </c>
      <c r="D47" s="41" t="s">
        <v>671</v>
      </c>
      <c r="E47" s="1419">
        <v>90</v>
      </c>
      <c r="F47" s="920"/>
      <c r="G47" s="1181">
        <v>156</v>
      </c>
      <c r="H47" s="1182" t="s">
        <v>5560</v>
      </c>
      <c r="I47" s="1183" t="s">
        <v>283</v>
      </c>
      <c r="J47" s="1184" t="s">
        <v>671</v>
      </c>
      <c r="K47" s="1185">
        <v>0</v>
      </c>
      <c r="L47" s="1174"/>
    </row>
    <row r="48" spans="1:12" ht="23.25" customHeight="1">
      <c r="A48" s="1181">
        <v>43</v>
      </c>
      <c r="B48" s="662" t="s">
        <v>5496</v>
      </c>
      <c r="C48" s="45" t="s">
        <v>71</v>
      </c>
      <c r="D48" s="41" t="s">
        <v>671</v>
      </c>
      <c r="E48" s="1419">
        <v>120</v>
      </c>
      <c r="F48" s="1174"/>
      <c r="G48" s="1181">
        <v>157</v>
      </c>
      <c r="H48" s="1182" t="s">
        <v>5561</v>
      </c>
      <c r="I48" s="1183" t="s">
        <v>278</v>
      </c>
      <c r="J48" s="1184" t="s">
        <v>671</v>
      </c>
      <c r="K48" s="1185">
        <v>173</v>
      </c>
      <c r="L48" s="1174"/>
    </row>
    <row r="49" spans="1:12" ht="23.25" customHeight="1">
      <c r="A49" s="1181">
        <v>44</v>
      </c>
      <c r="B49" s="662" t="s">
        <v>5497</v>
      </c>
      <c r="C49" s="45" t="s">
        <v>633</v>
      </c>
      <c r="D49" s="41" t="s">
        <v>671</v>
      </c>
      <c r="E49" s="1421">
        <v>284</v>
      </c>
      <c r="F49" s="1174"/>
      <c r="G49" s="1181">
        <v>158</v>
      </c>
      <c r="H49" s="1182" t="s">
        <v>5562</v>
      </c>
      <c r="I49" s="1183" t="s">
        <v>133</v>
      </c>
      <c r="J49" s="1184" t="s">
        <v>671</v>
      </c>
      <c r="K49" s="1185">
        <v>0</v>
      </c>
      <c r="L49" s="1174"/>
    </row>
    <row r="50" spans="1:12" ht="23.25" customHeight="1">
      <c r="A50" s="1181">
        <v>45</v>
      </c>
      <c r="B50" s="662" t="s">
        <v>5498</v>
      </c>
      <c r="C50" s="45" t="s">
        <v>552</v>
      </c>
      <c r="D50" s="41" t="s">
        <v>671</v>
      </c>
      <c r="E50" s="1421">
        <v>296</v>
      </c>
      <c r="F50" s="1174"/>
      <c r="G50" s="1181">
        <v>159</v>
      </c>
      <c r="H50" s="1182" t="s">
        <v>5563</v>
      </c>
      <c r="I50" s="1183" t="s">
        <v>1</v>
      </c>
      <c r="J50" s="1184" t="s">
        <v>671</v>
      </c>
      <c r="K50" s="1490">
        <v>203</v>
      </c>
      <c r="L50" s="1174"/>
    </row>
    <row r="51" spans="1:12" ht="23.25" customHeight="1">
      <c r="A51" s="1181">
        <v>46</v>
      </c>
      <c r="B51" s="1182" t="s">
        <v>5499</v>
      </c>
      <c r="C51" s="1183" t="s">
        <v>553</v>
      </c>
      <c r="D51" s="1184" t="s">
        <v>671</v>
      </c>
      <c r="E51" s="1195">
        <v>352</v>
      </c>
      <c r="F51" s="1174"/>
      <c r="G51" s="1181">
        <v>160</v>
      </c>
      <c r="H51" s="1182" t="s">
        <v>5564</v>
      </c>
      <c r="I51" s="1183" t="s">
        <v>134</v>
      </c>
      <c r="J51" s="1184" t="s">
        <v>671</v>
      </c>
      <c r="K51" s="1419">
        <v>522</v>
      </c>
      <c r="L51" s="1174"/>
    </row>
    <row r="52" spans="1:12" ht="23.25" customHeight="1">
      <c r="A52" s="1181">
        <v>47</v>
      </c>
      <c r="B52" s="1182" t="s">
        <v>5500</v>
      </c>
      <c r="C52" s="1183" t="s">
        <v>554</v>
      </c>
      <c r="D52" s="1184" t="s">
        <v>671</v>
      </c>
      <c r="E52" s="1195">
        <v>630</v>
      </c>
      <c r="F52" s="1174"/>
      <c r="G52" s="1181">
        <v>161</v>
      </c>
      <c r="H52" s="1182" t="s">
        <v>5565</v>
      </c>
      <c r="I52" s="1183" t="s">
        <v>480</v>
      </c>
      <c r="J52" s="1184" t="s">
        <v>671</v>
      </c>
      <c r="K52" s="1185">
        <v>783</v>
      </c>
      <c r="L52" s="1174"/>
    </row>
    <row r="53" spans="1:12" ht="23.25" customHeight="1">
      <c r="A53" s="1181">
        <v>48</v>
      </c>
      <c r="B53" s="1182" t="s">
        <v>5501</v>
      </c>
      <c r="C53" s="1183" t="s">
        <v>555</v>
      </c>
      <c r="D53" s="1184" t="s">
        <v>671</v>
      </c>
      <c r="E53" s="1195">
        <v>1444</v>
      </c>
      <c r="F53" s="1174"/>
      <c r="G53" s="1181">
        <v>162</v>
      </c>
      <c r="H53" s="1182" t="s">
        <v>5566</v>
      </c>
      <c r="I53" s="1183" t="s">
        <v>18</v>
      </c>
      <c r="J53" s="1184" t="s">
        <v>671</v>
      </c>
      <c r="K53" s="1185">
        <v>16</v>
      </c>
      <c r="L53" s="1174"/>
    </row>
    <row r="54" spans="1:12" ht="36.75" customHeight="1">
      <c r="A54" s="1181">
        <v>49</v>
      </c>
      <c r="B54" s="1182" t="s">
        <v>5502</v>
      </c>
      <c r="C54" s="1183" t="s">
        <v>625</v>
      </c>
      <c r="D54" s="1184" t="s">
        <v>671</v>
      </c>
      <c r="E54" s="1195">
        <v>2208</v>
      </c>
      <c r="F54" s="1174"/>
      <c r="G54" s="1181">
        <v>163</v>
      </c>
      <c r="H54" s="1182" t="s">
        <v>9417</v>
      </c>
      <c r="I54" s="1200" t="s">
        <v>8453</v>
      </c>
      <c r="J54" s="1184" t="s">
        <v>671</v>
      </c>
      <c r="K54" s="1185">
        <v>273</v>
      </c>
      <c r="L54" s="1174"/>
    </row>
    <row r="55" spans="1:12" ht="36.75" customHeight="1">
      <c r="A55" s="1181">
        <v>50</v>
      </c>
      <c r="B55" s="1182" t="s">
        <v>5503</v>
      </c>
      <c r="C55" s="45" t="s">
        <v>108</v>
      </c>
      <c r="D55" s="1184" t="s">
        <v>671</v>
      </c>
      <c r="E55" s="1185">
        <v>26</v>
      </c>
      <c r="F55" s="1174"/>
      <c r="G55" s="1181">
        <v>164</v>
      </c>
      <c r="H55" s="1182" t="s">
        <v>9413</v>
      </c>
      <c r="I55" s="1200" t="s">
        <v>9377</v>
      </c>
      <c r="J55" s="1184" t="s">
        <v>671</v>
      </c>
      <c r="K55" s="1185">
        <v>239</v>
      </c>
      <c r="L55" s="1174"/>
    </row>
    <row r="56" spans="1:12" ht="23.25" customHeight="1">
      <c r="A56" s="1181">
        <v>51</v>
      </c>
      <c r="B56" s="1182" t="s">
        <v>5504</v>
      </c>
      <c r="C56" s="1183" t="s">
        <v>159</v>
      </c>
      <c r="D56" s="1184" t="s">
        <v>671</v>
      </c>
      <c r="E56" s="1185">
        <v>23</v>
      </c>
      <c r="F56" s="1174"/>
      <c r="G56" s="1181">
        <v>165</v>
      </c>
      <c r="H56" s="1182" t="s">
        <v>9414</v>
      </c>
      <c r="I56" s="1200" t="s">
        <v>9378</v>
      </c>
      <c r="J56" s="1184" t="s">
        <v>671</v>
      </c>
      <c r="K56" s="1185">
        <v>255</v>
      </c>
      <c r="L56" s="1174"/>
    </row>
    <row r="57" spans="1:12" ht="23.25">
      <c r="A57" s="1181">
        <v>52</v>
      </c>
      <c r="B57" s="1182" t="s">
        <v>5505</v>
      </c>
      <c r="C57" s="1183" t="s">
        <v>160</v>
      </c>
      <c r="D57" s="1184" t="s">
        <v>671</v>
      </c>
      <c r="E57" s="1185">
        <v>24</v>
      </c>
      <c r="F57" s="1174"/>
      <c r="G57" s="1181">
        <v>166</v>
      </c>
      <c r="H57" s="1182" t="s">
        <v>9415</v>
      </c>
      <c r="I57" s="1187" t="s">
        <v>9375</v>
      </c>
      <c r="J57" s="1184" t="s">
        <v>671</v>
      </c>
      <c r="K57" s="1185">
        <v>50</v>
      </c>
      <c r="L57" s="1174"/>
    </row>
    <row r="58" spans="1:12" ht="23.25">
      <c r="A58" s="1181">
        <v>53</v>
      </c>
      <c r="B58" s="1182" t="s">
        <v>5506</v>
      </c>
      <c r="C58" s="1183" t="s">
        <v>161</v>
      </c>
      <c r="D58" s="1184" t="s">
        <v>671</v>
      </c>
      <c r="E58" s="1185">
        <v>26</v>
      </c>
      <c r="F58" s="1174"/>
      <c r="G58" s="1181">
        <v>167</v>
      </c>
      <c r="H58" s="1182" t="s">
        <v>9416</v>
      </c>
      <c r="I58" s="1187" t="s">
        <v>9376</v>
      </c>
      <c r="J58" s="1184" t="s">
        <v>671</v>
      </c>
      <c r="K58" s="1419">
        <v>70</v>
      </c>
      <c r="L58" s="1174"/>
    </row>
    <row r="59" spans="1:12" ht="23.25">
      <c r="A59" s="1181">
        <v>54</v>
      </c>
      <c r="B59" s="1182" t="s">
        <v>5507</v>
      </c>
      <c r="C59" s="1183" t="s">
        <v>596</v>
      </c>
      <c r="D59" s="1184" t="s">
        <v>671</v>
      </c>
      <c r="E59" s="1185">
        <v>27</v>
      </c>
      <c r="F59" s="1174"/>
      <c r="G59" s="1181">
        <v>168</v>
      </c>
      <c r="H59" s="1182" t="s">
        <v>11449</v>
      </c>
      <c r="I59" s="1187" t="s">
        <v>11443</v>
      </c>
      <c r="J59" s="1184" t="s">
        <v>671</v>
      </c>
      <c r="K59" s="1419">
        <v>210</v>
      </c>
      <c r="L59" s="1174" t="s">
        <v>273</v>
      </c>
    </row>
    <row r="60" spans="1:12" ht="23.25">
      <c r="A60" s="1181">
        <v>55</v>
      </c>
      <c r="B60" s="1182" t="s">
        <v>5508</v>
      </c>
      <c r="C60" s="1183" t="s">
        <v>597</v>
      </c>
      <c r="D60" s="1184" t="s">
        <v>671</v>
      </c>
      <c r="E60" s="1185">
        <v>28</v>
      </c>
      <c r="F60" s="1174"/>
      <c r="G60" s="1181">
        <v>169</v>
      </c>
      <c r="H60" s="1182" t="s">
        <v>11450</v>
      </c>
      <c r="I60" s="1187" t="s">
        <v>11444</v>
      </c>
      <c r="J60" s="1184" t="s">
        <v>671</v>
      </c>
      <c r="K60" s="1419">
        <v>210</v>
      </c>
      <c r="L60" s="1174" t="s">
        <v>273</v>
      </c>
    </row>
    <row r="61" spans="1:12" ht="23.25">
      <c r="A61" s="1181">
        <v>56</v>
      </c>
      <c r="B61" s="1182" t="s">
        <v>5509</v>
      </c>
      <c r="C61" s="1183" t="s">
        <v>107</v>
      </c>
      <c r="D61" s="1184" t="s">
        <v>671</v>
      </c>
      <c r="E61" s="1185">
        <v>29.5</v>
      </c>
      <c r="F61" s="1174"/>
      <c r="G61" s="1181">
        <v>170</v>
      </c>
      <c r="H61" s="1182" t="s">
        <v>11451</v>
      </c>
      <c r="I61" s="1187" t="s">
        <v>11445</v>
      </c>
      <c r="J61" s="1184" t="s">
        <v>671</v>
      </c>
      <c r="K61" s="1419">
        <v>210</v>
      </c>
      <c r="L61" s="1174" t="s">
        <v>273</v>
      </c>
    </row>
    <row r="62" spans="1:12" ht="23.25" customHeight="1">
      <c r="A62" s="1181">
        <v>57</v>
      </c>
      <c r="B62" s="1182" t="s">
        <v>5510</v>
      </c>
      <c r="C62" s="1183" t="s">
        <v>109</v>
      </c>
      <c r="D62" s="1184" t="s">
        <v>671</v>
      </c>
      <c r="E62" s="1185">
        <v>50</v>
      </c>
      <c r="F62" s="1174"/>
      <c r="G62" s="1181">
        <v>171</v>
      </c>
      <c r="H62" s="1182" t="s">
        <v>11452</v>
      </c>
      <c r="I62" s="1192" t="s">
        <v>11446</v>
      </c>
      <c r="J62" s="1184" t="s">
        <v>671</v>
      </c>
      <c r="K62" s="1419">
        <v>210</v>
      </c>
      <c r="L62" s="1174" t="s">
        <v>273</v>
      </c>
    </row>
    <row r="63" spans="1:12" ht="23.25" customHeight="1">
      <c r="A63" s="1181">
        <v>58</v>
      </c>
      <c r="B63" s="1182" t="s">
        <v>5511</v>
      </c>
      <c r="C63" s="1183" t="s">
        <v>110</v>
      </c>
      <c r="D63" s="1184" t="s">
        <v>671</v>
      </c>
      <c r="E63" s="1185">
        <v>62</v>
      </c>
      <c r="F63" s="1174"/>
      <c r="G63" s="1181">
        <v>172</v>
      </c>
      <c r="H63" s="1182" t="s">
        <v>11453</v>
      </c>
      <c r="I63" s="1192" t="s">
        <v>11438</v>
      </c>
      <c r="J63" s="1184" t="s">
        <v>671</v>
      </c>
      <c r="K63" s="1419">
        <v>210</v>
      </c>
      <c r="L63" s="1174" t="s">
        <v>273</v>
      </c>
    </row>
    <row r="64" spans="1:12" ht="23.25" customHeight="1">
      <c r="A64" s="1181">
        <v>59</v>
      </c>
      <c r="B64" s="1182" t="s">
        <v>5512</v>
      </c>
      <c r="C64" s="1183" t="s">
        <v>938</v>
      </c>
      <c r="D64" s="1184" t="s">
        <v>671</v>
      </c>
      <c r="E64" s="1448">
        <v>96</v>
      </c>
      <c r="F64" s="1196"/>
      <c r="G64" s="1181">
        <v>173</v>
      </c>
      <c r="H64" s="1182" t="s">
        <v>11454</v>
      </c>
      <c r="I64" s="1192" t="s">
        <v>11439</v>
      </c>
      <c r="J64" s="1184" t="s">
        <v>671</v>
      </c>
      <c r="K64" s="1419">
        <v>210</v>
      </c>
      <c r="L64" s="1174" t="s">
        <v>273</v>
      </c>
    </row>
    <row r="65" spans="1:12" ht="25.5" customHeight="1">
      <c r="A65" s="1181">
        <v>60</v>
      </c>
      <c r="B65" s="1182" t="s">
        <v>5513</v>
      </c>
      <c r="C65" s="1183" t="s">
        <v>937</v>
      </c>
      <c r="D65" s="1184" t="s">
        <v>671</v>
      </c>
      <c r="E65" s="1185">
        <v>175</v>
      </c>
      <c r="F65" s="1196"/>
      <c r="G65" s="1181">
        <v>174</v>
      </c>
      <c r="H65" s="1182" t="s">
        <v>11455</v>
      </c>
      <c r="I65" s="1192" t="s">
        <v>11442</v>
      </c>
      <c r="J65" s="1184" t="s">
        <v>671</v>
      </c>
      <c r="K65" s="1419">
        <v>210</v>
      </c>
      <c r="L65" s="1174" t="s">
        <v>273</v>
      </c>
    </row>
    <row r="66" spans="1:12" ht="25.5" customHeight="1">
      <c r="A66" s="1181">
        <v>61</v>
      </c>
      <c r="B66" s="1182" t="s">
        <v>10662</v>
      </c>
      <c r="C66" s="1183" t="s">
        <v>10661</v>
      </c>
      <c r="D66" s="1184" t="s">
        <v>671</v>
      </c>
      <c r="E66" s="1185">
        <v>381</v>
      </c>
      <c r="F66" s="1174" t="s">
        <v>273</v>
      </c>
      <c r="G66" s="1181">
        <v>175</v>
      </c>
      <c r="H66" s="1182" t="s">
        <v>11456</v>
      </c>
      <c r="I66" s="1192" t="s">
        <v>11440</v>
      </c>
      <c r="J66" s="1184" t="s">
        <v>671</v>
      </c>
      <c r="K66" s="1419">
        <v>210</v>
      </c>
      <c r="L66" s="1174" t="s">
        <v>273</v>
      </c>
    </row>
    <row r="67" spans="1:12" ht="23.25">
      <c r="A67" s="1181">
        <v>62</v>
      </c>
      <c r="B67" s="1182" t="s">
        <v>5514</v>
      </c>
      <c r="C67" s="1183" t="s">
        <v>936</v>
      </c>
      <c r="D67" s="1184" t="s">
        <v>671</v>
      </c>
      <c r="E67" s="1185">
        <v>243</v>
      </c>
      <c r="F67" s="1196"/>
      <c r="G67" s="1181">
        <v>176</v>
      </c>
      <c r="H67" s="1182" t="s">
        <v>11457</v>
      </c>
      <c r="I67" s="1192" t="s">
        <v>11441</v>
      </c>
      <c r="J67" s="1184" t="s">
        <v>671</v>
      </c>
      <c r="K67" s="1419">
        <v>210</v>
      </c>
      <c r="L67" s="1174" t="s">
        <v>273</v>
      </c>
    </row>
    <row r="68" spans="1:12" ht="23.25">
      <c r="A68" s="1181">
        <v>63</v>
      </c>
      <c r="B68" s="662" t="s">
        <v>11091</v>
      </c>
      <c r="C68" s="45" t="s">
        <v>11088</v>
      </c>
      <c r="D68" s="41" t="s">
        <v>671</v>
      </c>
      <c r="E68" s="1419">
        <v>9370</v>
      </c>
      <c r="F68" s="34" t="s">
        <v>273</v>
      </c>
      <c r="G68" s="1181">
        <v>177</v>
      </c>
      <c r="H68" s="1182" t="s">
        <v>5567</v>
      </c>
      <c r="I68" s="1192" t="s">
        <v>7966</v>
      </c>
      <c r="J68" s="1184" t="s">
        <v>671</v>
      </c>
      <c r="K68" s="1419">
        <v>1500</v>
      </c>
      <c r="L68" s="1174"/>
    </row>
    <row r="69" spans="1:12" ht="25.5" customHeight="1">
      <c r="A69" s="1181">
        <v>64</v>
      </c>
      <c r="B69" s="662" t="s">
        <v>11092</v>
      </c>
      <c r="C69" s="45" t="s">
        <v>11089</v>
      </c>
      <c r="D69" s="41" t="s">
        <v>671</v>
      </c>
      <c r="E69" s="1419">
        <v>6770</v>
      </c>
      <c r="F69" s="34" t="s">
        <v>273</v>
      </c>
      <c r="G69" s="1181">
        <v>178</v>
      </c>
      <c r="H69" s="1182" t="s">
        <v>5568</v>
      </c>
      <c r="I69" s="43" t="s">
        <v>7967</v>
      </c>
      <c r="J69" s="1184" t="s">
        <v>671</v>
      </c>
      <c r="K69" s="1419">
        <v>3900</v>
      </c>
      <c r="L69" s="1174"/>
    </row>
    <row r="70" spans="1:12" ht="25.5" customHeight="1">
      <c r="A70" s="1181">
        <v>65</v>
      </c>
      <c r="B70" s="662" t="s">
        <v>11093</v>
      </c>
      <c r="C70" s="45" t="s">
        <v>11090</v>
      </c>
      <c r="D70" s="41" t="s">
        <v>671</v>
      </c>
      <c r="E70" s="1419">
        <v>6757</v>
      </c>
      <c r="F70" s="34" t="s">
        <v>273</v>
      </c>
      <c r="G70" s="1181">
        <v>179</v>
      </c>
      <c r="H70" s="1182" t="s">
        <v>5569</v>
      </c>
      <c r="I70" s="1183" t="s">
        <v>239</v>
      </c>
      <c r="J70" s="1184" t="s">
        <v>671</v>
      </c>
      <c r="K70" s="1419">
        <v>7945</v>
      </c>
      <c r="L70" s="1174"/>
    </row>
    <row r="71" spans="1:12" ht="25.5" customHeight="1">
      <c r="A71" s="1181">
        <v>66</v>
      </c>
      <c r="B71" s="662" t="s">
        <v>11094</v>
      </c>
      <c r="C71" s="45" t="s">
        <v>7950</v>
      </c>
      <c r="D71" s="41" t="s">
        <v>671</v>
      </c>
      <c r="E71" s="1419">
        <v>6925</v>
      </c>
      <c r="F71" s="318"/>
      <c r="G71" s="1181">
        <v>180</v>
      </c>
      <c r="H71" s="1182" t="s">
        <v>5570</v>
      </c>
      <c r="I71" s="1192" t="s">
        <v>7954</v>
      </c>
      <c r="J71" s="1184" t="s">
        <v>671</v>
      </c>
      <c r="K71" s="1419">
        <v>52106</v>
      </c>
      <c r="L71" s="1174"/>
    </row>
    <row r="72" spans="1:12" ht="25.5" customHeight="1">
      <c r="A72" s="1181">
        <v>67</v>
      </c>
      <c r="B72" s="662" t="s">
        <v>11095</v>
      </c>
      <c r="C72" s="45" t="s">
        <v>7951</v>
      </c>
      <c r="D72" s="41" t="s">
        <v>671</v>
      </c>
      <c r="E72" s="1419">
        <v>9780</v>
      </c>
      <c r="F72" s="318"/>
      <c r="G72" s="1181">
        <v>181</v>
      </c>
      <c r="H72" s="1182" t="s">
        <v>5571</v>
      </c>
      <c r="I72" s="1192" t="s">
        <v>7955</v>
      </c>
      <c r="J72" s="1184" t="s">
        <v>671</v>
      </c>
      <c r="K72" s="1419">
        <v>83270</v>
      </c>
      <c r="L72" s="1174"/>
    </row>
    <row r="73" spans="1:12" ht="25.5" customHeight="1">
      <c r="A73" s="1181">
        <v>68</v>
      </c>
      <c r="B73" s="662" t="s">
        <v>11096</v>
      </c>
      <c r="C73" s="45" t="s">
        <v>7952</v>
      </c>
      <c r="D73" s="41" t="s">
        <v>671</v>
      </c>
      <c r="E73" s="1419">
        <v>15060</v>
      </c>
      <c r="F73" s="318"/>
      <c r="G73" s="1181">
        <v>182</v>
      </c>
      <c r="H73" s="1182" t="s">
        <v>5572</v>
      </c>
      <c r="I73" s="1192" t="s">
        <v>7956</v>
      </c>
      <c r="J73" s="1184" t="s">
        <v>671</v>
      </c>
      <c r="K73" s="1419">
        <v>97129</v>
      </c>
      <c r="L73" s="1174"/>
    </row>
    <row r="74" spans="1:12" ht="25.5" customHeight="1">
      <c r="A74" s="1181">
        <v>69</v>
      </c>
      <c r="B74" s="662" t="s">
        <v>11097</v>
      </c>
      <c r="C74" s="45" t="s">
        <v>11081</v>
      </c>
      <c r="D74" s="41" t="s">
        <v>671</v>
      </c>
      <c r="E74" s="1419">
        <v>22770</v>
      </c>
      <c r="F74" s="34" t="s">
        <v>273</v>
      </c>
      <c r="G74" s="1181">
        <v>183</v>
      </c>
      <c r="H74" s="1182" t="s">
        <v>5573</v>
      </c>
      <c r="I74" s="1192" t="s">
        <v>7957</v>
      </c>
      <c r="J74" s="1184" t="s">
        <v>671</v>
      </c>
      <c r="K74" s="1185">
        <v>110107</v>
      </c>
      <c r="L74" s="1174"/>
    </row>
    <row r="75" spans="1:12" ht="25.5" customHeight="1">
      <c r="A75" s="1181">
        <v>70</v>
      </c>
      <c r="B75" s="662" t="s">
        <v>11098</v>
      </c>
      <c r="C75" s="45" t="s">
        <v>11085</v>
      </c>
      <c r="D75" s="41" t="s">
        <v>671</v>
      </c>
      <c r="E75" s="1419">
        <v>23690</v>
      </c>
      <c r="F75" s="34" t="s">
        <v>273</v>
      </c>
      <c r="G75" s="1181">
        <v>184</v>
      </c>
      <c r="H75" s="1182" t="s">
        <v>5574</v>
      </c>
      <c r="I75" s="1197" t="s">
        <v>7958</v>
      </c>
      <c r="J75" s="1184" t="s">
        <v>671</v>
      </c>
      <c r="K75" s="1185">
        <v>40940</v>
      </c>
      <c r="L75" s="1174"/>
    </row>
    <row r="76" spans="1:12" ht="25.5" customHeight="1">
      <c r="A76" s="1181">
        <v>71</v>
      </c>
      <c r="B76" s="662" t="s">
        <v>11099</v>
      </c>
      <c r="C76" s="45" t="s">
        <v>11086</v>
      </c>
      <c r="D76" s="41" t="s">
        <v>671</v>
      </c>
      <c r="E76" s="1419">
        <v>30990</v>
      </c>
      <c r="F76" s="34" t="s">
        <v>273</v>
      </c>
      <c r="G76" s="1181">
        <v>185</v>
      </c>
      <c r="H76" s="1182" t="s">
        <v>5575</v>
      </c>
      <c r="I76" s="1187" t="s">
        <v>10650</v>
      </c>
      <c r="J76" s="1184" t="s">
        <v>671</v>
      </c>
      <c r="K76" s="1185">
        <v>71175</v>
      </c>
      <c r="L76" s="1174"/>
    </row>
    <row r="77" spans="1:12" ht="25.5" customHeight="1">
      <c r="A77" s="1181">
        <v>72</v>
      </c>
      <c r="B77" s="662" t="s">
        <v>11100</v>
      </c>
      <c r="C77" s="45" t="s">
        <v>11087</v>
      </c>
      <c r="D77" s="41" t="s">
        <v>671</v>
      </c>
      <c r="E77" s="1419">
        <v>28075</v>
      </c>
      <c r="F77" s="34" t="s">
        <v>273</v>
      </c>
      <c r="G77" s="1181">
        <v>186</v>
      </c>
      <c r="H77" s="1182" t="s">
        <v>5576</v>
      </c>
      <c r="I77" s="1187" t="s">
        <v>10651</v>
      </c>
      <c r="J77" s="1184" t="s">
        <v>671</v>
      </c>
      <c r="K77" s="1185">
        <v>80900</v>
      </c>
      <c r="L77" s="1174"/>
    </row>
    <row r="78" spans="1:12" ht="25.5" customHeight="1">
      <c r="A78" s="1181">
        <v>73</v>
      </c>
      <c r="B78" s="662" t="s">
        <v>11101</v>
      </c>
      <c r="C78" s="45" t="s">
        <v>11083</v>
      </c>
      <c r="D78" s="41" t="s">
        <v>671</v>
      </c>
      <c r="E78" s="1419">
        <v>32920</v>
      </c>
      <c r="F78" s="34" t="s">
        <v>273</v>
      </c>
      <c r="G78" s="1181">
        <v>187</v>
      </c>
      <c r="H78" s="1182" t="s">
        <v>5577</v>
      </c>
      <c r="I78" s="1187" t="s">
        <v>7959</v>
      </c>
      <c r="J78" s="1184" t="s">
        <v>671</v>
      </c>
      <c r="K78" s="1185">
        <v>7325</v>
      </c>
      <c r="L78" s="1174"/>
    </row>
    <row r="79" spans="1:12" ht="25.5" customHeight="1">
      <c r="A79" s="1181">
        <v>74</v>
      </c>
      <c r="B79" s="662" t="s">
        <v>11102</v>
      </c>
      <c r="C79" s="45" t="s">
        <v>11084</v>
      </c>
      <c r="D79" s="41" t="s">
        <v>671</v>
      </c>
      <c r="E79" s="1419">
        <v>84490</v>
      </c>
      <c r="F79" s="34" t="s">
        <v>273</v>
      </c>
      <c r="G79" s="1181">
        <v>188</v>
      </c>
      <c r="H79" s="1182" t="s">
        <v>5578</v>
      </c>
      <c r="I79" s="1187" t="s">
        <v>7960</v>
      </c>
      <c r="J79" s="1184" t="s">
        <v>671</v>
      </c>
      <c r="K79" s="1185">
        <v>8225</v>
      </c>
      <c r="L79" s="1174"/>
    </row>
    <row r="80" spans="1:12" ht="25.5" customHeight="1">
      <c r="A80" s="1181">
        <v>75</v>
      </c>
      <c r="B80" s="662" t="s">
        <v>11103</v>
      </c>
      <c r="C80" s="45" t="s">
        <v>11082</v>
      </c>
      <c r="D80" s="41" t="s">
        <v>671</v>
      </c>
      <c r="E80" s="1419">
        <v>82030</v>
      </c>
      <c r="F80" s="34" t="s">
        <v>273</v>
      </c>
      <c r="G80" s="1181">
        <v>189</v>
      </c>
      <c r="H80" s="1182" t="s">
        <v>5579</v>
      </c>
      <c r="I80" s="1187" t="s">
        <v>7961</v>
      </c>
      <c r="J80" s="1184" t="s">
        <v>671</v>
      </c>
      <c r="K80" s="1185">
        <v>9425</v>
      </c>
      <c r="L80" s="1174"/>
    </row>
    <row r="81" spans="1:12" ht="25.5" customHeight="1">
      <c r="A81" s="1181">
        <v>76</v>
      </c>
      <c r="B81" s="662" t="s">
        <v>8740</v>
      </c>
      <c r="C81" s="43" t="s">
        <v>8520</v>
      </c>
      <c r="D81" s="41" t="s">
        <v>671</v>
      </c>
      <c r="E81" s="1421">
        <v>9570</v>
      </c>
      <c r="F81" s="34"/>
      <c r="G81" s="1181">
        <v>190</v>
      </c>
      <c r="H81" s="1182" t="s">
        <v>5580</v>
      </c>
      <c r="I81" s="1187" t="s">
        <v>7962</v>
      </c>
      <c r="J81" s="1184" t="s">
        <v>671</v>
      </c>
      <c r="K81" s="1185">
        <v>11525</v>
      </c>
      <c r="L81" s="1174"/>
    </row>
    <row r="82" spans="1:12" ht="20.25">
      <c r="A82" s="1181">
        <v>77</v>
      </c>
      <c r="B82" s="662" t="s">
        <v>8741</v>
      </c>
      <c r="C82" s="43" t="s">
        <v>8521</v>
      </c>
      <c r="D82" s="41" t="s">
        <v>671</v>
      </c>
      <c r="E82" s="1421">
        <v>10340</v>
      </c>
      <c r="F82" s="34"/>
      <c r="G82" s="1181">
        <v>191</v>
      </c>
      <c r="H82" s="1182" t="s">
        <v>5581</v>
      </c>
      <c r="I82" s="1187" t="s">
        <v>7963</v>
      </c>
      <c r="J82" s="1184" t="s">
        <v>671</v>
      </c>
      <c r="K82" s="1185">
        <v>17975</v>
      </c>
      <c r="L82" s="1174"/>
    </row>
    <row r="83" spans="1:12" ht="20.25">
      <c r="A83" s="1181">
        <v>78</v>
      </c>
      <c r="B83" s="662" t="s">
        <v>8742</v>
      </c>
      <c r="C83" s="43" t="s">
        <v>8522</v>
      </c>
      <c r="D83" s="41" t="s">
        <v>671</v>
      </c>
      <c r="E83" s="1419">
        <v>17545</v>
      </c>
      <c r="F83" s="34"/>
      <c r="G83" s="1181">
        <v>192</v>
      </c>
      <c r="H83" s="1182" t="s">
        <v>5582</v>
      </c>
      <c r="I83" s="1187" t="s">
        <v>7964</v>
      </c>
      <c r="J83" s="1184" t="s">
        <v>671</v>
      </c>
      <c r="K83" s="1185">
        <v>33425</v>
      </c>
      <c r="L83" s="1174"/>
    </row>
    <row r="84" spans="1:12" ht="20.25">
      <c r="A84" s="1181">
        <v>79</v>
      </c>
      <c r="B84" s="662" t="s">
        <v>8743</v>
      </c>
      <c r="C84" s="43" t="s">
        <v>8523</v>
      </c>
      <c r="D84" s="41" t="s">
        <v>671</v>
      </c>
      <c r="E84" s="1419">
        <v>19844</v>
      </c>
      <c r="F84" s="34"/>
      <c r="G84" s="1181">
        <v>193</v>
      </c>
      <c r="H84" s="1182" t="s">
        <v>5583</v>
      </c>
      <c r="I84" s="1187" t="s">
        <v>7965</v>
      </c>
      <c r="J84" s="1184" t="s">
        <v>671</v>
      </c>
      <c r="K84" s="1185">
        <v>45225</v>
      </c>
      <c r="L84" s="1174"/>
    </row>
    <row r="85" spans="1:12" ht="20.25">
      <c r="A85" s="1181">
        <v>80</v>
      </c>
      <c r="B85" s="1182" t="s">
        <v>5515</v>
      </c>
      <c r="C85" s="1192" t="s">
        <v>2020</v>
      </c>
      <c r="D85" s="1184" t="s">
        <v>671</v>
      </c>
      <c r="E85" s="1195">
        <v>39275</v>
      </c>
      <c r="F85" s="1196"/>
      <c r="G85" s="1181">
        <v>194</v>
      </c>
      <c r="H85" s="1182" t="s">
        <v>8443</v>
      </c>
      <c r="I85" s="1187" t="s">
        <v>8370</v>
      </c>
      <c r="J85" s="1184" t="s">
        <v>671</v>
      </c>
      <c r="K85" s="1185">
        <v>1200</v>
      </c>
      <c r="L85" s="1174"/>
    </row>
    <row r="86" spans="1:12" ht="20.25">
      <c r="A86" s="1181">
        <v>81</v>
      </c>
      <c r="B86" s="1201" t="s">
        <v>7472</v>
      </c>
      <c r="C86" s="1192" t="s">
        <v>7953</v>
      </c>
      <c r="D86" s="1184" t="s">
        <v>671</v>
      </c>
      <c r="E86" s="1195">
        <v>36300</v>
      </c>
      <c r="F86" s="1174"/>
      <c r="G86" s="1181">
        <v>195</v>
      </c>
      <c r="H86" s="1182" t="s">
        <v>8444</v>
      </c>
      <c r="I86" s="1187" t="s">
        <v>8371</v>
      </c>
      <c r="J86" s="1184" t="s">
        <v>671</v>
      </c>
      <c r="K86" s="1185">
        <v>1100</v>
      </c>
      <c r="L86" s="1174"/>
    </row>
    <row r="87" spans="1:12" ht="20.25">
      <c r="A87" s="1181">
        <v>82</v>
      </c>
      <c r="B87" s="1182" t="s">
        <v>5516</v>
      </c>
      <c r="C87" s="1192" t="s">
        <v>9797</v>
      </c>
      <c r="D87" s="1184" t="s">
        <v>671</v>
      </c>
      <c r="E87" s="1422">
        <v>41</v>
      </c>
      <c r="F87" s="1174"/>
      <c r="G87" s="1181">
        <v>196</v>
      </c>
      <c r="H87" s="1182" t="s">
        <v>8445</v>
      </c>
      <c r="I87" s="1187" t="s">
        <v>8372</v>
      </c>
      <c r="J87" s="1184" t="s">
        <v>671</v>
      </c>
      <c r="K87" s="1185">
        <v>2500</v>
      </c>
      <c r="L87" s="1174"/>
    </row>
    <row r="88" spans="1:12" ht="20.25">
      <c r="A88" s="1181">
        <v>83</v>
      </c>
      <c r="B88" s="1182" t="s">
        <v>5517</v>
      </c>
      <c r="C88" s="1192" t="s">
        <v>9798</v>
      </c>
      <c r="D88" s="1184" t="s">
        <v>671</v>
      </c>
      <c r="E88" s="1422">
        <v>45</v>
      </c>
      <c r="F88" s="1174"/>
      <c r="G88" s="1181">
        <v>197</v>
      </c>
      <c r="H88" s="1182" t="s">
        <v>8446</v>
      </c>
      <c r="I88" s="1187" t="s">
        <v>8373</v>
      </c>
      <c r="J88" s="1184" t="s">
        <v>671</v>
      </c>
      <c r="K88" s="1185">
        <v>2500</v>
      </c>
      <c r="L88" s="1174"/>
    </row>
    <row r="89" spans="1:12" ht="20.25">
      <c r="A89" s="1181">
        <v>84</v>
      </c>
      <c r="B89" s="1182" t="s">
        <v>5518</v>
      </c>
      <c r="C89" s="1192" t="s">
        <v>9799</v>
      </c>
      <c r="D89" s="1184" t="s">
        <v>671</v>
      </c>
      <c r="E89" s="1422">
        <v>58</v>
      </c>
      <c r="F89" s="1174"/>
      <c r="G89" s="1181">
        <v>198</v>
      </c>
      <c r="H89" s="1182" t="s">
        <v>8447</v>
      </c>
      <c r="I89" s="1187" t="s">
        <v>8374</v>
      </c>
      <c r="J89" s="1184" t="s">
        <v>671</v>
      </c>
      <c r="K89" s="1185">
        <v>3500</v>
      </c>
      <c r="L89" s="1174"/>
    </row>
    <row r="90" spans="1:12" ht="23.25">
      <c r="A90" s="1181">
        <v>85</v>
      </c>
      <c r="B90" s="1182" t="s">
        <v>5519</v>
      </c>
      <c r="C90" s="1192" t="s">
        <v>9800</v>
      </c>
      <c r="D90" s="1184" t="s">
        <v>671</v>
      </c>
      <c r="E90" s="1422">
        <v>71</v>
      </c>
      <c r="F90" s="1174"/>
      <c r="G90" s="1181">
        <v>199</v>
      </c>
      <c r="H90" s="1182" t="s">
        <v>11196</v>
      </c>
      <c r="I90" s="1183" t="s">
        <v>11148</v>
      </c>
      <c r="J90" s="1184" t="s">
        <v>671</v>
      </c>
      <c r="K90" s="1185">
        <v>2230</v>
      </c>
      <c r="L90" s="1174" t="s">
        <v>273</v>
      </c>
    </row>
    <row r="91" spans="1:12" ht="23.25">
      <c r="A91" s="1181">
        <v>86</v>
      </c>
      <c r="B91" s="1182" t="s">
        <v>5520</v>
      </c>
      <c r="C91" s="1192" t="s">
        <v>9801</v>
      </c>
      <c r="D91" s="1184" t="s">
        <v>671</v>
      </c>
      <c r="E91" s="1422">
        <v>99</v>
      </c>
      <c r="F91" s="1174"/>
      <c r="G91" s="1181">
        <v>200</v>
      </c>
      <c r="H91" s="1182" t="s">
        <v>11197</v>
      </c>
      <c r="I91" s="1183" t="s">
        <v>11147</v>
      </c>
      <c r="J91" s="1184" t="s">
        <v>671</v>
      </c>
      <c r="K91" s="1185">
        <v>2470</v>
      </c>
      <c r="L91" s="1174" t="s">
        <v>273</v>
      </c>
    </row>
    <row r="92" spans="1:12" ht="23.25">
      <c r="A92" s="1181">
        <v>87</v>
      </c>
      <c r="B92" s="1182" t="s">
        <v>8442</v>
      </c>
      <c r="C92" s="1192" t="s">
        <v>8321</v>
      </c>
      <c r="D92" s="1184" t="s">
        <v>671</v>
      </c>
      <c r="E92" s="1422">
        <v>72</v>
      </c>
      <c r="F92" s="1174"/>
      <c r="G92" s="1181">
        <v>201</v>
      </c>
      <c r="H92" s="1182" t="s">
        <v>11198</v>
      </c>
      <c r="I92" s="1183" t="s">
        <v>7980</v>
      </c>
      <c r="J92" s="1184" t="s">
        <v>671</v>
      </c>
      <c r="K92" s="1185">
        <v>2529</v>
      </c>
      <c r="L92" s="1174"/>
    </row>
    <row r="93" spans="1:12" ht="23.25">
      <c r="A93" s="1181">
        <v>88</v>
      </c>
      <c r="B93" s="1182" t="s">
        <v>5521</v>
      </c>
      <c r="C93" s="1192" t="s">
        <v>4052</v>
      </c>
      <c r="D93" s="1184" t="s">
        <v>671</v>
      </c>
      <c r="E93" s="1185">
        <v>60</v>
      </c>
      <c r="F93" s="1174"/>
      <c r="G93" s="1181">
        <v>202</v>
      </c>
      <c r="H93" s="1182" t="s">
        <v>11199</v>
      </c>
      <c r="I93" s="1183" t="s">
        <v>11149</v>
      </c>
      <c r="J93" s="1184" t="s">
        <v>671</v>
      </c>
      <c r="K93" s="1185">
        <v>2841</v>
      </c>
      <c r="L93" s="1174" t="s">
        <v>273</v>
      </c>
    </row>
    <row r="94" spans="1:12" ht="23.25">
      <c r="A94" s="1181">
        <v>89</v>
      </c>
      <c r="B94" s="1182" t="s">
        <v>9789</v>
      </c>
      <c r="C94" s="1192" t="s">
        <v>9788</v>
      </c>
      <c r="D94" s="1184" t="s">
        <v>671</v>
      </c>
      <c r="E94" s="1185">
        <v>61</v>
      </c>
      <c r="F94" s="1174" t="s">
        <v>273</v>
      </c>
      <c r="G94" s="1181">
        <v>203</v>
      </c>
      <c r="H94" s="1182" t="s">
        <v>11200</v>
      </c>
      <c r="I94" s="1183" t="s">
        <v>11150</v>
      </c>
      <c r="J94" s="1184" t="s">
        <v>671</v>
      </c>
      <c r="K94" s="1185">
        <v>3653</v>
      </c>
      <c r="L94" s="1174" t="s">
        <v>273</v>
      </c>
    </row>
    <row r="95" spans="1:12" ht="23.25">
      <c r="A95" s="1181">
        <v>90</v>
      </c>
      <c r="B95" s="1182" t="s">
        <v>9790</v>
      </c>
      <c r="C95" s="1192" t="s">
        <v>9787</v>
      </c>
      <c r="D95" s="1184" t="s">
        <v>671</v>
      </c>
      <c r="E95" s="1185">
        <v>83</v>
      </c>
      <c r="F95" s="1174" t="s">
        <v>273</v>
      </c>
      <c r="G95" s="1181">
        <v>204</v>
      </c>
      <c r="H95" s="1182" t="s">
        <v>11201</v>
      </c>
      <c r="I95" s="1183" t="s">
        <v>11151</v>
      </c>
      <c r="J95" s="1184" t="s">
        <v>671</v>
      </c>
      <c r="K95" s="1185">
        <v>3900</v>
      </c>
      <c r="L95" s="1174" t="s">
        <v>273</v>
      </c>
    </row>
    <row r="96" spans="1:12" ht="23.25">
      <c r="A96" s="1181">
        <v>91</v>
      </c>
      <c r="B96" s="1182" t="s">
        <v>11447</v>
      </c>
      <c r="C96" s="1192" t="s">
        <v>11205</v>
      </c>
      <c r="D96" s="1184" t="s">
        <v>671</v>
      </c>
      <c r="E96" s="1185">
        <v>18</v>
      </c>
      <c r="F96" s="1174" t="s">
        <v>273</v>
      </c>
      <c r="G96" s="1181">
        <v>205</v>
      </c>
      <c r="H96" s="1182" t="s">
        <v>11202</v>
      </c>
      <c r="I96" s="1183" t="s">
        <v>11152</v>
      </c>
      <c r="J96" s="1184" t="s">
        <v>671</v>
      </c>
      <c r="K96" s="1185">
        <v>5005</v>
      </c>
      <c r="L96" s="1174" t="s">
        <v>273</v>
      </c>
    </row>
    <row r="97" spans="1:12" ht="23.25">
      <c r="A97" s="1181">
        <v>92</v>
      </c>
      <c r="B97" s="1182" t="s">
        <v>5522</v>
      </c>
      <c r="C97" s="45" t="s">
        <v>198</v>
      </c>
      <c r="D97" s="1184" t="s">
        <v>671</v>
      </c>
      <c r="E97" s="1419">
        <v>688</v>
      </c>
      <c r="F97" s="1174"/>
      <c r="G97" s="1181">
        <v>206</v>
      </c>
      <c r="H97" s="1182" t="s">
        <v>11203</v>
      </c>
      <c r="I97" s="1183" t="s">
        <v>11153</v>
      </c>
      <c r="J97" s="1184" t="s">
        <v>671</v>
      </c>
      <c r="K97" s="1185">
        <v>5447</v>
      </c>
      <c r="L97" s="1174" t="s">
        <v>273</v>
      </c>
    </row>
    <row r="98" spans="1:12" ht="23.25">
      <c r="A98" s="1181">
        <v>93</v>
      </c>
      <c r="B98" s="1182" t="s">
        <v>5523</v>
      </c>
      <c r="C98" s="45" t="s">
        <v>3938</v>
      </c>
      <c r="D98" s="1184" t="s">
        <v>671</v>
      </c>
      <c r="E98" s="1202">
        <v>806</v>
      </c>
      <c r="F98" s="1174"/>
      <c r="G98" s="1181">
        <v>207</v>
      </c>
      <c r="H98" s="1182" t="s">
        <v>11195</v>
      </c>
      <c r="I98" s="1183" t="s">
        <v>11154</v>
      </c>
      <c r="J98" s="1184" t="s">
        <v>671</v>
      </c>
      <c r="K98" s="1185">
        <v>5941</v>
      </c>
      <c r="L98" s="1174" t="s">
        <v>273</v>
      </c>
    </row>
    <row r="99" spans="1:12" ht="23.25">
      <c r="A99" s="1181">
        <v>94</v>
      </c>
      <c r="B99" s="1182" t="s">
        <v>5524</v>
      </c>
      <c r="C99" s="1192" t="s">
        <v>348</v>
      </c>
      <c r="D99" s="1184" t="s">
        <v>671</v>
      </c>
      <c r="E99" s="1195">
        <v>466</v>
      </c>
      <c r="F99" s="1174"/>
      <c r="G99" s="1181">
        <v>208</v>
      </c>
      <c r="H99" s="1182" t="s">
        <v>11163</v>
      </c>
      <c r="I99" s="1183" t="s">
        <v>11155</v>
      </c>
      <c r="J99" s="1184" t="s">
        <v>671</v>
      </c>
      <c r="K99" s="1185">
        <v>6565</v>
      </c>
      <c r="L99" s="1174" t="s">
        <v>273</v>
      </c>
    </row>
    <row r="100" spans="1:12" ht="23.25">
      <c r="A100" s="1181">
        <v>95</v>
      </c>
      <c r="B100" s="1182" t="s">
        <v>5525</v>
      </c>
      <c r="C100" s="1192" t="s">
        <v>690</v>
      </c>
      <c r="D100" s="1184" t="s">
        <v>671</v>
      </c>
      <c r="E100" s="1195">
        <v>650</v>
      </c>
      <c r="F100" s="1174"/>
      <c r="G100" s="1181">
        <v>209</v>
      </c>
      <c r="H100" s="1182" t="s">
        <v>11164</v>
      </c>
      <c r="I100" s="1183" t="s">
        <v>11156</v>
      </c>
      <c r="J100" s="1184" t="s">
        <v>671</v>
      </c>
      <c r="K100" s="1185">
        <v>7930</v>
      </c>
      <c r="L100" s="1174" t="s">
        <v>273</v>
      </c>
    </row>
    <row r="101" spans="1:12" ht="23.25">
      <c r="A101" s="1181">
        <v>96</v>
      </c>
      <c r="B101" s="1182" t="s">
        <v>5526</v>
      </c>
      <c r="C101" s="1183" t="s">
        <v>730</v>
      </c>
      <c r="D101" s="1184" t="s">
        <v>216</v>
      </c>
      <c r="E101" s="1421">
        <v>5362</v>
      </c>
      <c r="F101" s="1174"/>
      <c r="G101" s="1181">
        <v>210</v>
      </c>
      <c r="H101" s="1182" t="s">
        <v>11165</v>
      </c>
      <c r="I101" s="1183" t="s">
        <v>11157</v>
      </c>
      <c r="J101" s="1184" t="s">
        <v>671</v>
      </c>
      <c r="K101" s="1185">
        <v>9360</v>
      </c>
      <c r="L101" s="1174" t="s">
        <v>273</v>
      </c>
    </row>
    <row r="102" spans="1:12" ht="23.25">
      <c r="A102" s="1181">
        <v>97</v>
      </c>
      <c r="B102" s="1182" t="s">
        <v>5527</v>
      </c>
      <c r="C102" s="1192" t="s">
        <v>162</v>
      </c>
      <c r="D102" s="1184" t="s">
        <v>216</v>
      </c>
      <c r="E102" s="1195">
        <v>2330</v>
      </c>
      <c r="F102" s="1174"/>
      <c r="G102" s="1181">
        <v>211</v>
      </c>
      <c r="H102" s="1182" t="s">
        <v>11166</v>
      </c>
      <c r="I102" s="1183" t="s">
        <v>11158</v>
      </c>
      <c r="J102" s="1184" t="s">
        <v>671</v>
      </c>
      <c r="K102" s="1185">
        <v>10595</v>
      </c>
      <c r="L102" s="1174" t="s">
        <v>273</v>
      </c>
    </row>
    <row r="103" spans="1:12" ht="23.25">
      <c r="A103" s="1181">
        <v>98</v>
      </c>
      <c r="B103" s="1182" t="s">
        <v>5528</v>
      </c>
      <c r="C103" s="1187" t="s">
        <v>9857</v>
      </c>
      <c r="D103" s="1184" t="s">
        <v>216</v>
      </c>
      <c r="E103" s="1185">
        <v>800</v>
      </c>
      <c r="F103" s="1174"/>
      <c r="G103" s="1181">
        <v>212</v>
      </c>
      <c r="H103" s="1182" t="s">
        <v>11167</v>
      </c>
      <c r="I103" s="1183" t="s">
        <v>11159</v>
      </c>
      <c r="J103" s="1184" t="s">
        <v>671</v>
      </c>
      <c r="K103" s="1185">
        <v>11570</v>
      </c>
      <c r="L103" s="1174" t="s">
        <v>273</v>
      </c>
    </row>
    <row r="104" spans="1:12" ht="23.25">
      <c r="A104" s="1181">
        <v>99</v>
      </c>
      <c r="B104" s="1182" t="s">
        <v>5529</v>
      </c>
      <c r="C104" s="1203" t="s">
        <v>374</v>
      </c>
      <c r="D104" s="1184" t="s">
        <v>216</v>
      </c>
      <c r="E104" s="1185">
        <v>928</v>
      </c>
      <c r="F104" s="1174"/>
      <c r="G104" s="1181">
        <v>213</v>
      </c>
      <c r="H104" s="1182" t="s">
        <v>11168</v>
      </c>
      <c r="I104" s="1183" t="s">
        <v>11160</v>
      </c>
      <c r="J104" s="1184" t="s">
        <v>671</v>
      </c>
      <c r="K104" s="1185">
        <v>13429</v>
      </c>
      <c r="L104" s="1174" t="s">
        <v>273</v>
      </c>
    </row>
    <row r="105" spans="1:12" ht="23.25">
      <c r="A105" s="1181">
        <v>100</v>
      </c>
      <c r="B105" s="1182" t="s">
        <v>5530</v>
      </c>
      <c r="C105" s="1187" t="s">
        <v>98</v>
      </c>
      <c r="D105" s="1184" t="s">
        <v>216</v>
      </c>
      <c r="E105" s="1185">
        <v>878</v>
      </c>
      <c r="F105" s="1174"/>
      <c r="G105" s="1181">
        <v>214</v>
      </c>
      <c r="H105" s="1182" t="s">
        <v>11169</v>
      </c>
      <c r="I105" s="1183" t="s">
        <v>11161</v>
      </c>
      <c r="J105" s="1184" t="s">
        <v>671</v>
      </c>
      <c r="K105" s="1185">
        <v>15834</v>
      </c>
      <c r="L105" s="1174" t="s">
        <v>273</v>
      </c>
    </row>
    <row r="106" spans="1:12" ht="23.25">
      <c r="A106" s="1181">
        <v>101</v>
      </c>
      <c r="B106" s="1182" t="s">
        <v>5531</v>
      </c>
      <c r="C106" s="1187" t="s">
        <v>629</v>
      </c>
      <c r="D106" s="1184" t="s">
        <v>216</v>
      </c>
      <c r="E106" s="1185">
        <v>521</v>
      </c>
      <c r="F106" s="1174"/>
      <c r="G106" s="1181">
        <v>215</v>
      </c>
      <c r="H106" s="1182" t="s">
        <v>11170</v>
      </c>
      <c r="I106" s="1183" t="s">
        <v>11162</v>
      </c>
      <c r="J106" s="1184" t="s">
        <v>671</v>
      </c>
      <c r="K106" s="1185">
        <v>18616</v>
      </c>
      <c r="L106" s="1174" t="s">
        <v>273</v>
      </c>
    </row>
    <row r="107" spans="1:12" ht="23.25">
      <c r="A107" s="1181">
        <v>102</v>
      </c>
      <c r="B107" s="1182" t="s">
        <v>5532</v>
      </c>
      <c r="C107" s="12" t="s">
        <v>808</v>
      </c>
      <c r="D107" s="1184" t="s">
        <v>216</v>
      </c>
      <c r="E107" s="1185">
        <v>586</v>
      </c>
      <c r="F107" s="1174"/>
      <c r="G107" s="1181">
        <v>216</v>
      </c>
      <c r="H107" s="1182" t="s">
        <v>11183</v>
      </c>
      <c r="I107" s="1183" t="s">
        <v>11171</v>
      </c>
      <c r="J107" s="1184" t="s">
        <v>671</v>
      </c>
      <c r="K107" s="1185">
        <v>4160</v>
      </c>
      <c r="L107" s="1174" t="s">
        <v>273</v>
      </c>
    </row>
    <row r="108" spans="1:12" ht="23.25">
      <c r="A108" s="1181">
        <v>103</v>
      </c>
      <c r="B108" s="1182" t="s">
        <v>5533</v>
      </c>
      <c r="C108" s="1197" t="s">
        <v>373</v>
      </c>
      <c r="D108" s="1184" t="s">
        <v>216</v>
      </c>
      <c r="E108" s="1185">
        <v>489</v>
      </c>
      <c r="F108" s="1174"/>
      <c r="G108" s="1181">
        <v>217</v>
      </c>
      <c r="H108" s="1182" t="s">
        <v>11184</v>
      </c>
      <c r="I108" s="1183" t="s">
        <v>11172</v>
      </c>
      <c r="J108" s="1184" t="s">
        <v>671</v>
      </c>
      <c r="K108" s="1185">
        <v>5915</v>
      </c>
      <c r="L108" s="1174" t="s">
        <v>273</v>
      </c>
    </row>
    <row r="109" spans="1:12" ht="23.25">
      <c r="A109" s="1181">
        <v>104</v>
      </c>
      <c r="B109" s="1182" t="s">
        <v>5534</v>
      </c>
      <c r="C109" s="1197" t="s">
        <v>457</v>
      </c>
      <c r="D109" s="1184" t="s">
        <v>216</v>
      </c>
      <c r="E109" s="1185">
        <v>1186</v>
      </c>
      <c r="F109" s="1189"/>
      <c r="G109" s="1181">
        <v>218</v>
      </c>
      <c r="H109" s="1182" t="s">
        <v>11185</v>
      </c>
      <c r="I109" s="1183" t="s">
        <v>11173</v>
      </c>
      <c r="J109" s="1184" t="s">
        <v>671</v>
      </c>
      <c r="K109" s="1185">
        <v>10010</v>
      </c>
      <c r="L109" s="1174" t="s">
        <v>273</v>
      </c>
    </row>
    <row r="110" spans="1:12" ht="23.25">
      <c r="A110" s="1181">
        <v>105</v>
      </c>
      <c r="B110" s="1182" t="s">
        <v>5535</v>
      </c>
      <c r="C110" s="1183" t="s">
        <v>9858</v>
      </c>
      <c r="D110" s="1184" t="s">
        <v>216</v>
      </c>
      <c r="E110" s="1185">
        <v>195</v>
      </c>
      <c r="G110" s="1181">
        <v>219</v>
      </c>
      <c r="H110" s="1182" t="s">
        <v>11186</v>
      </c>
      <c r="I110" s="1183" t="s">
        <v>11174</v>
      </c>
      <c r="J110" s="1184" t="s">
        <v>671</v>
      </c>
      <c r="K110" s="1185">
        <v>10400</v>
      </c>
      <c r="L110" s="1174" t="s">
        <v>273</v>
      </c>
    </row>
    <row r="111" spans="1:12" ht="23.25">
      <c r="A111" s="1181">
        <v>106</v>
      </c>
      <c r="B111" s="1182" t="s">
        <v>5536</v>
      </c>
      <c r="C111" s="1183" t="s">
        <v>142</v>
      </c>
      <c r="D111" s="1184" t="s">
        <v>671</v>
      </c>
      <c r="E111" s="1185">
        <v>250</v>
      </c>
      <c r="F111" s="1174"/>
      <c r="G111" s="1181">
        <v>220</v>
      </c>
      <c r="H111" s="1182" t="s">
        <v>11187</v>
      </c>
      <c r="I111" s="1183" t="s">
        <v>11175</v>
      </c>
      <c r="J111" s="1184" t="s">
        <v>671</v>
      </c>
      <c r="K111" s="1185">
        <v>83750</v>
      </c>
      <c r="L111" s="1174" t="s">
        <v>273</v>
      </c>
    </row>
    <row r="112" spans="1:12" ht="23.25">
      <c r="A112" s="1181">
        <v>107</v>
      </c>
      <c r="B112" s="1182" t="s">
        <v>5537</v>
      </c>
      <c r="C112" s="43" t="s">
        <v>210</v>
      </c>
      <c r="D112" s="1184" t="s">
        <v>671</v>
      </c>
      <c r="E112" s="1185">
        <v>240</v>
      </c>
      <c r="F112" s="1174"/>
      <c r="G112" s="1181">
        <v>221</v>
      </c>
      <c r="H112" s="1182" t="s">
        <v>11188</v>
      </c>
      <c r="I112" s="1183" t="s">
        <v>11176</v>
      </c>
      <c r="J112" s="1184" t="s">
        <v>671</v>
      </c>
      <c r="K112" s="1185">
        <v>91000</v>
      </c>
      <c r="L112" s="1174" t="s">
        <v>273</v>
      </c>
    </row>
    <row r="113" spans="1:12" ht="23.25">
      <c r="A113" s="1181">
        <v>108</v>
      </c>
      <c r="B113" s="1182" t="s">
        <v>5538</v>
      </c>
      <c r="C113" s="1192" t="s">
        <v>69</v>
      </c>
      <c r="D113" s="1184" t="s">
        <v>671</v>
      </c>
      <c r="E113" s="1185">
        <v>290</v>
      </c>
      <c r="F113" s="1174"/>
      <c r="G113" s="1181">
        <v>222</v>
      </c>
      <c r="H113" s="1182" t="s">
        <v>11189</v>
      </c>
      <c r="I113" s="1183" t="s">
        <v>11177</v>
      </c>
      <c r="J113" s="1184" t="s">
        <v>671</v>
      </c>
      <c r="K113" s="1185">
        <v>122250</v>
      </c>
      <c r="L113" s="1174" t="s">
        <v>273</v>
      </c>
    </row>
    <row r="114" spans="1:12" ht="23.25">
      <c r="A114" s="1181">
        <v>109</v>
      </c>
      <c r="B114" s="1182" t="s">
        <v>8744</v>
      </c>
      <c r="C114" s="1187" t="s">
        <v>9379</v>
      </c>
      <c r="D114" s="1184" t="s">
        <v>671</v>
      </c>
      <c r="E114" s="1185">
        <v>87</v>
      </c>
      <c r="F114" s="1174"/>
      <c r="G114" s="1181">
        <v>223</v>
      </c>
      <c r="H114" s="1182" t="s">
        <v>11190</v>
      </c>
      <c r="I114" s="1183" t="s">
        <v>11178</v>
      </c>
      <c r="J114" s="1184" t="s">
        <v>671</v>
      </c>
      <c r="K114" s="1185">
        <v>127250</v>
      </c>
      <c r="L114" s="1174" t="s">
        <v>273</v>
      </c>
    </row>
    <row r="115" spans="1:12" ht="23.25">
      <c r="A115" s="1181">
        <v>110</v>
      </c>
      <c r="B115" s="1182" t="s">
        <v>8745</v>
      </c>
      <c r="C115" s="1187" t="s">
        <v>9380</v>
      </c>
      <c r="D115" s="1184" t="s">
        <v>671</v>
      </c>
      <c r="E115" s="1185">
        <v>57</v>
      </c>
      <c r="F115" s="1174"/>
      <c r="G115" s="1181">
        <v>224</v>
      </c>
      <c r="H115" s="1182" t="s">
        <v>11191</v>
      </c>
      <c r="I115" s="1183" t="s">
        <v>11179</v>
      </c>
      <c r="J115" s="1184" t="s">
        <v>671</v>
      </c>
      <c r="K115" s="1185">
        <v>160250</v>
      </c>
      <c r="L115" s="1174" t="s">
        <v>273</v>
      </c>
    </row>
    <row r="116" spans="1:12" ht="23.25">
      <c r="A116" s="1181">
        <v>111</v>
      </c>
      <c r="B116" s="1182" t="s">
        <v>9397</v>
      </c>
      <c r="C116" s="1187" t="s">
        <v>9381</v>
      </c>
      <c r="D116" s="1184" t="s">
        <v>671</v>
      </c>
      <c r="E116" s="1185">
        <v>63</v>
      </c>
      <c r="F116" s="1174"/>
      <c r="G116" s="1181">
        <v>225</v>
      </c>
      <c r="H116" s="1182" t="s">
        <v>11192</v>
      </c>
      <c r="I116" s="1183" t="s">
        <v>11180</v>
      </c>
      <c r="J116" s="1184" t="s">
        <v>671</v>
      </c>
      <c r="K116" s="1185">
        <v>162063</v>
      </c>
      <c r="L116" s="1174" t="s">
        <v>273</v>
      </c>
    </row>
    <row r="117" spans="1:12" ht="23.25">
      <c r="A117" s="1181">
        <v>112</v>
      </c>
      <c r="B117" s="1182" t="s">
        <v>9398</v>
      </c>
      <c r="C117" s="1187" t="s">
        <v>9382</v>
      </c>
      <c r="D117" s="1184" t="s">
        <v>671</v>
      </c>
      <c r="E117" s="1185">
        <v>51</v>
      </c>
      <c r="F117" s="1174"/>
      <c r="G117" s="1181">
        <v>226</v>
      </c>
      <c r="H117" s="1182" t="s">
        <v>11193</v>
      </c>
      <c r="I117" s="1183" t="s">
        <v>11181</v>
      </c>
      <c r="J117" s="1184" t="s">
        <v>671</v>
      </c>
      <c r="K117" s="1185">
        <v>164750</v>
      </c>
      <c r="L117" s="1174" t="s">
        <v>273</v>
      </c>
    </row>
    <row r="118" spans="1:12" ht="23.25">
      <c r="A118" s="1181">
        <v>113</v>
      </c>
      <c r="B118" s="1182" t="s">
        <v>9399</v>
      </c>
      <c r="C118" s="1187" t="s">
        <v>9383</v>
      </c>
      <c r="D118" s="1184" t="s">
        <v>671</v>
      </c>
      <c r="E118" s="1185">
        <v>95</v>
      </c>
      <c r="F118" s="1174"/>
      <c r="G118" s="1181">
        <v>227</v>
      </c>
      <c r="H118" s="1182" t="s">
        <v>11194</v>
      </c>
      <c r="I118" s="1183" t="s">
        <v>11182</v>
      </c>
      <c r="J118" s="1184" t="s">
        <v>671</v>
      </c>
      <c r="K118" s="1185">
        <v>189250</v>
      </c>
      <c r="L118" s="1174" t="s">
        <v>273</v>
      </c>
    </row>
    <row r="119" spans="1:12" ht="23.25">
      <c r="A119" s="1181">
        <v>114</v>
      </c>
      <c r="B119" s="1182" t="s">
        <v>9400</v>
      </c>
      <c r="C119" s="1187" t="s">
        <v>9384</v>
      </c>
      <c r="D119" s="1184" t="s">
        <v>671</v>
      </c>
      <c r="E119" s="1185">
        <v>77</v>
      </c>
      <c r="F119" s="1174"/>
      <c r="G119" s="1181">
        <v>228</v>
      </c>
      <c r="H119" s="1182"/>
      <c r="I119" s="1453" t="s">
        <v>456</v>
      </c>
      <c r="J119" s="1209" t="s">
        <v>671</v>
      </c>
      <c r="K119" s="1448">
        <v>900</v>
      </c>
      <c r="L119" s="920" t="s">
        <v>273</v>
      </c>
    </row>
    <row r="120" spans="1:12" ht="23.25">
      <c r="C120" s="1204" t="s">
        <v>219</v>
      </c>
      <c r="G120" s="1181">
        <v>229</v>
      </c>
      <c r="H120" s="1182"/>
      <c r="I120" s="1453" t="s">
        <v>21305</v>
      </c>
      <c r="J120" s="1209" t="s">
        <v>671</v>
      </c>
      <c r="K120" s="1448">
        <v>950</v>
      </c>
      <c r="L120" s="920" t="s">
        <v>273</v>
      </c>
    </row>
    <row r="121" spans="1:12" ht="23.25">
      <c r="C121" s="1205" t="s">
        <v>7349</v>
      </c>
      <c r="G121" s="1181">
        <v>230</v>
      </c>
      <c r="H121" s="1182" t="s">
        <v>5584</v>
      </c>
      <c r="I121" s="1183" t="s">
        <v>31</v>
      </c>
      <c r="J121" s="1184" t="s">
        <v>671</v>
      </c>
      <c r="K121" s="1185">
        <v>9</v>
      </c>
      <c r="L121" s="1174"/>
    </row>
    <row r="122" spans="1:12" ht="18.75">
      <c r="C122" s="1206" t="s">
        <v>7350</v>
      </c>
      <c r="K122" s="1180"/>
      <c r="L122" s="1174"/>
    </row>
    <row r="123" spans="1:12" ht="14.25">
      <c r="K123" s="1180"/>
      <c r="L123" s="1186"/>
    </row>
    <row r="126" spans="1:12" ht="18">
      <c r="B126" s="1207"/>
    </row>
    <row r="134" spans="2:2" ht="18">
      <c r="B134" s="1207"/>
    </row>
  </sheetData>
  <autoFilter ref="A5:T120"/>
  <pageMargins left="0.51181102362204722" right="0.31496062992125984" top="0.15748031496062992" bottom="0.19685039370078741" header="0" footer="0"/>
  <pageSetup paperSize="9" scale="22"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44"/>
  <sheetViews>
    <sheetView zoomScale="80" zoomScaleNormal="80" workbookViewId="0">
      <selection activeCell="B3" sqref="B3"/>
    </sheetView>
  </sheetViews>
  <sheetFormatPr defaultRowHeight="12.75"/>
  <cols>
    <col min="1" max="1" width="3.7109375" customWidth="1"/>
    <col min="2" max="2" width="4.42578125" customWidth="1"/>
    <col min="3" max="3" width="19.140625" customWidth="1"/>
    <col min="4" max="4" width="64.28515625" customWidth="1"/>
    <col min="5" max="5" width="5" style="98" customWidth="1"/>
    <col min="6" max="6" width="12" style="213" bestFit="1" customWidth="1"/>
    <col min="7" max="7" width="10.28515625" style="213" customWidth="1"/>
    <col min="8" max="8" width="3.7109375" customWidth="1"/>
    <col min="9" max="9" width="22.140625" customWidth="1"/>
    <col min="10" max="10" width="86.42578125" style="213" customWidth="1"/>
    <col min="11" max="11" width="5" style="399" customWidth="1"/>
    <col min="12" max="12" width="12.42578125" style="274" customWidth="1"/>
  </cols>
  <sheetData>
    <row r="1" spans="1:13" ht="27.75" thickBot="1">
      <c r="A1" s="17"/>
      <c r="B1" s="374" t="s">
        <v>1799</v>
      </c>
      <c r="C1" s="374"/>
      <c r="D1" s="411"/>
      <c r="E1" s="19"/>
      <c r="F1" s="383"/>
      <c r="G1" s="383"/>
      <c r="H1" s="19"/>
      <c r="I1" s="19"/>
      <c r="J1" s="19" t="s">
        <v>264</v>
      </c>
      <c r="K1" s="305"/>
      <c r="L1" s="19"/>
      <c r="M1" s="19"/>
    </row>
    <row r="2" spans="1:13" ht="27" thickTop="1" thickBot="1">
      <c r="A2" s="22"/>
      <c r="B2" s="345" t="s">
        <v>21320</v>
      </c>
      <c r="C2" s="345"/>
      <c r="D2" s="23"/>
      <c r="E2" s="24"/>
      <c r="F2" s="381"/>
      <c r="G2" s="384"/>
      <c r="H2" s="21"/>
      <c r="I2" s="21"/>
      <c r="J2" s="21"/>
      <c r="K2" s="174"/>
      <c r="L2" s="21"/>
    </row>
    <row r="3" spans="1:13" ht="26.25" thickBot="1">
      <c r="A3" s="1"/>
      <c r="B3" s="345" t="s">
        <v>21319</v>
      </c>
      <c r="C3" s="345"/>
      <c r="D3" s="2"/>
      <c r="E3" s="3"/>
      <c r="F3" s="382"/>
      <c r="G3" s="385"/>
      <c r="J3" s="27"/>
      <c r="L3" s="178">
        <v>43143</v>
      </c>
      <c r="M3" s="190"/>
    </row>
    <row r="4" spans="1:13" ht="25.5">
      <c r="D4" s="290" t="s">
        <v>2067</v>
      </c>
      <c r="E4" s="293"/>
      <c r="F4" s="294"/>
      <c r="G4" s="294"/>
      <c r="H4" s="294"/>
      <c r="I4" s="294"/>
      <c r="J4" s="294"/>
      <c r="L4" s="450">
        <v>18</v>
      </c>
      <c r="M4" s="191"/>
    </row>
    <row r="5" spans="1:13" ht="43.5" thickBot="1">
      <c r="A5" s="33" t="s">
        <v>276</v>
      </c>
      <c r="B5" s="83" t="s">
        <v>290</v>
      </c>
      <c r="C5" s="652" t="s">
        <v>321</v>
      </c>
      <c r="D5" s="48" t="s">
        <v>558</v>
      </c>
      <c r="E5" s="33" t="s">
        <v>506</v>
      </c>
      <c r="F5" s="447" t="s">
        <v>507</v>
      </c>
      <c r="G5" s="397"/>
      <c r="H5" s="33" t="s">
        <v>276</v>
      </c>
      <c r="I5" s="652" t="s">
        <v>321</v>
      </c>
      <c r="J5" s="48" t="s">
        <v>558</v>
      </c>
      <c r="K5" s="33" t="s">
        <v>506</v>
      </c>
      <c r="L5" s="447" t="s">
        <v>507</v>
      </c>
      <c r="M5" s="192"/>
    </row>
    <row r="6" spans="1:13" ht="32.1" customHeight="1" thickTop="1" thickBot="1">
      <c r="A6" s="148"/>
      <c r="B6" s="8"/>
      <c r="C6" s="8"/>
      <c r="D6" s="166" t="s">
        <v>165</v>
      </c>
      <c r="E6" s="8"/>
      <c r="F6" s="448"/>
      <c r="G6" s="397"/>
      <c r="H6" s="336">
        <v>22</v>
      </c>
      <c r="I6" s="662" t="s">
        <v>5606</v>
      </c>
      <c r="J6" s="171" t="s">
        <v>628</v>
      </c>
      <c r="K6" s="175" t="s">
        <v>671</v>
      </c>
      <c r="L6" s="113">
        <v>29.5</v>
      </c>
      <c r="M6" s="189"/>
    </row>
    <row r="7" spans="1:13" ht="32.1" customHeight="1" thickTop="1" thickBot="1">
      <c r="A7" s="336">
        <v>1</v>
      </c>
      <c r="B7" s="45"/>
      <c r="C7" s="662" t="s">
        <v>5585</v>
      </c>
      <c r="D7" s="264" t="s">
        <v>187</v>
      </c>
      <c r="E7" s="176" t="s">
        <v>671</v>
      </c>
      <c r="F7" s="121">
        <v>1300</v>
      </c>
      <c r="G7" s="234"/>
      <c r="H7" s="445">
        <v>23</v>
      </c>
      <c r="I7" s="662" t="s">
        <v>5607</v>
      </c>
      <c r="J7" s="171" t="s">
        <v>158</v>
      </c>
      <c r="K7" s="175" t="s">
        <v>671</v>
      </c>
      <c r="L7" s="113">
        <v>39.5</v>
      </c>
      <c r="M7" s="189"/>
    </row>
    <row r="8" spans="1:13" ht="32.1" customHeight="1" thickTop="1" thickBot="1">
      <c r="A8" s="148"/>
      <c r="B8" s="8"/>
      <c r="C8" s="669"/>
      <c r="D8" s="169" t="s">
        <v>500</v>
      </c>
      <c r="E8" s="8"/>
      <c r="F8" s="448"/>
      <c r="G8" s="397"/>
      <c r="H8" s="446"/>
      <c r="I8" s="670"/>
      <c r="J8" s="167" t="s">
        <v>501</v>
      </c>
      <c r="K8" s="328"/>
      <c r="L8" s="451"/>
      <c r="M8" s="193"/>
    </row>
    <row r="9" spans="1:13" ht="32.1" customHeight="1" thickTop="1">
      <c r="A9" s="336">
        <v>2</v>
      </c>
      <c r="B9" s="45"/>
      <c r="C9" s="662" t="s">
        <v>5586</v>
      </c>
      <c r="D9" s="267" t="s">
        <v>51</v>
      </c>
      <c r="E9" s="175" t="s">
        <v>671</v>
      </c>
      <c r="F9" s="114">
        <v>3</v>
      </c>
      <c r="G9" s="189"/>
      <c r="H9" s="336">
        <v>24</v>
      </c>
      <c r="I9" s="662" t="s">
        <v>5608</v>
      </c>
      <c r="J9" s="173" t="s">
        <v>164</v>
      </c>
      <c r="K9" s="230" t="s">
        <v>671</v>
      </c>
      <c r="L9" s="113">
        <v>25</v>
      </c>
      <c r="M9" s="194"/>
    </row>
    <row r="10" spans="1:13" ht="32.1" customHeight="1">
      <c r="A10" s="336">
        <v>3</v>
      </c>
      <c r="B10" s="45"/>
      <c r="C10" s="662" t="s">
        <v>5587</v>
      </c>
      <c r="D10" s="266" t="s">
        <v>52</v>
      </c>
      <c r="E10" s="175" t="s">
        <v>671</v>
      </c>
      <c r="F10" s="114">
        <v>3</v>
      </c>
      <c r="G10" s="189"/>
      <c r="H10" s="336">
        <v>25</v>
      </c>
      <c r="I10" s="662" t="s">
        <v>20863</v>
      </c>
      <c r="J10" s="1423" t="s">
        <v>603</v>
      </c>
      <c r="K10" s="175" t="s">
        <v>671</v>
      </c>
      <c r="L10" s="113">
        <v>12</v>
      </c>
      <c r="M10" s="189"/>
    </row>
    <row r="11" spans="1:13" ht="32.1" customHeight="1">
      <c r="A11" s="336">
        <v>4</v>
      </c>
      <c r="B11" s="45"/>
      <c r="C11" s="662" t="s">
        <v>5588</v>
      </c>
      <c r="D11" s="266" t="s">
        <v>250</v>
      </c>
      <c r="E11" s="175" t="s">
        <v>671</v>
      </c>
      <c r="F11" s="114">
        <v>6</v>
      </c>
      <c r="G11" s="189"/>
      <c r="H11" s="336">
        <v>26</v>
      </c>
      <c r="I11" s="662" t="s">
        <v>20864</v>
      </c>
      <c r="J11" s="1423" t="s">
        <v>20861</v>
      </c>
      <c r="K11" s="175" t="s">
        <v>671</v>
      </c>
      <c r="L11" s="113">
        <v>39</v>
      </c>
      <c r="M11" s="252" t="s">
        <v>273</v>
      </c>
    </row>
    <row r="12" spans="1:13" ht="32.1" customHeight="1">
      <c r="A12" s="336">
        <v>5</v>
      </c>
      <c r="B12" s="45"/>
      <c r="C12" s="662" t="s">
        <v>5589</v>
      </c>
      <c r="D12" s="266" t="s">
        <v>308</v>
      </c>
      <c r="E12" s="175" t="s">
        <v>671</v>
      </c>
      <c r="F12" s="114">
        <v>1.5</v>
      </c>
      <c r="G12" s="189"/>
      <c r="H12" s="336">
        <v>27</v>
      </c>
      <c r="I12" s="662" t="s">
        <v>20865</v>
      </c>
      <c r="J12" s="1423" t="s">
        <v>20862</v>
      </c>
      <c r="K12" s="175" t="s">
        <v>671</v>
      </c>
      <c r="L12" s="113">
        <v>20</v>
      </c>
      <c r="M12" s="252" t="s">
        <v>273</v>
      </c>
    </row>
    <row r="13" spans="1:13" ht="32.1" customHeight="1">
      <c r="A13" s="336">
        <v>6</v>
      </c>
      <c r="B13" s="45"/>
      <c r="C13" s="662" t="s">
        <v>5590</v>
      </c>
      <c r="D13" s="266" t="s">
        <v>167</v>
      </c>
      <c r="E13" s="175" t="s">
        <v>671</v>
      </c>
      <c r="F13" s="114">
        <v>7</v>
      </c>
      <c r="G13" s="189"/>
      <c r="H13" s="336">
        <v>28</v>
      </c>
      <c r="I13" s="662" t="s">
        <v>5609</v>
      </c>
      <c r="J13" s="1424" t="s">
        <v>1032</v>
      </c>
      <c r="K13" s="175" t="s">
        <v>671</v>
      </c>
      <c r="L13" s="113">
        <v>37</v>
      </c>
      <c r="M13" s="318"/>
    </row>
    <row r="14" spans="1:13" ht="32.1" customHeight="1">
      <c r="A14" s="336">
        <v>7</v>
      </c>
      <c r="B14" s="45"/>
      <c r="C14" s="662" t="s">
        <v>5591</v>
      </c>
      <c r="D14" s="266" t="s">
        <v>300</v>
      </c>
      <c r="E14" s="175" t="s">
        <v>671</v>
      </c>
      <c r="F14" s="114">
        <v>63</v>
      </c>
      <c r="G14" s="189"/>
      <c r="H14" s="336">
        <v>29</v>
      </c>
      <c r="I14" s="662" t="s">
        <v>5610</v>
      </c>
      <c r="J14" s="173" t="s">
        <v>535</v>
      </c>
      <c r="K14" s="230" t="s">
        <v>671</v>
      </c>
      <c r="L14" s="113">
        <v>74</v>
      </c>
      <c r="M14" s="194"/>
    </row>
    <row r="15" spans="1:13" ht="32.1" customHeight="1">
      <c r="A15" s="336">
        <v>8</v>
      </c>
      <c r="B15" s="45"/>
      <c r="C15" s="662" t="s">
        <v>5592</v>
      </c>
      <c r="D15" s="266" t="s">
        <v>390</v>
      </c>
      <c r="E15" s="175" t="s">
        <v>671</v>
      </c>
      <c r="F15" s="114">
        <v>33</v>
      </c>
      <c r="G15" s="189"/>
      <c r="H15" s="336">
        <v>30</v>
      </c>
      <c r="I15" s="662" t="s">
        <v>5611</v>
      </c>
      <c r="J15" s="173" t="s">
        <v>281</v>
      </c>
      <c r="K15" s="230" t="s">
        <v>671</v>
      </c>
      <c r="L15" s="113">
        <v>107</v>
      </c>
      <c r="M15" s="194"/>
    </row>
    <row r="16" spans="1:13" ht="32.1" customHeight="1" thickBot="1">
      <c r="A16" s="336">
        <v>9</v>
      </c>
      <c r="B16" s="45"/>
      <c r="C16" s="662" t="s">
        <v>5593</v>
      </c>
      <c r="D16" s="265" t="s">
        <v>112</v>
      </c>
      <c r="E16" s="175" t="s">
        <v>671</v>
      </c>
      <c r="F16" s="114">
        <v>2.5</v>
      </c>
      <c r="G16" s="189"/>
      <c r="H16" s="336">
        <v>31</v>
      </c>
      <c r="I16" s="662" t="s">
        <v>5612</v>
      </c>
      <c r="J16" s="173" t="s">
        <v>329</v>
      </c>
      <c r="K16" s="230" t="s">
        <v>671</v>
      </c>
      <c r="L16" s="113">
        <v>25</v>
      </c>
      <c r="M16" s="234"/>
    </row>
    <row r="17" spans="1:13" ht="32.1" customHeight="1" thickTop="1" thickBot="1">
      <c r="A17" s="165"/>
      <c r="B17" s="66"/>
      <c r="C17" s="669"/>
      <c r="D17" s="168" t="s">
        <v>472</v>
      </c>
      <c r="E17" s="8"/>
      <c r="F17" s="449"/>
      <c r="G17" s="398"/>
      <c r="H17" s="336">
        <v>32</v>
      </c>
      <c r="I17" s="662" t="s">
        <v>5613</v>
      </c>
      <c r="J17" s="173" t="s">
        <v>119</v>
      </c>
      <c r="K17" s="230" t="s">
        <v>671</v>
      </c>
      <c r="L17" s="113">
        <v>78</v>
      </c>
      <c r="M17" s="194"/>
    </row>
    <row r="18" spans="1:13" ht="32.1" customHeight="1" thickTop="1" thickBot="1">
      <c r="A18" s="336">
        <v>10</v>
      </c>
      <c r="B18" s="78">
        <v>55</v>
      </c>
      <c r="C18" s="662" t="s">
        <v>5594</v>
      </c>
      <c r="D18" s="1007" t="s">
        <v>436</v>
      </c>
      <c r="E18" s="175" t="s">
        <v>671</v>
      </c>
      <c r="F18" s="114">
        <v>18</v>
      </c>
      <c r="G18" s="189"/>
      <c r="H18" s="336">
        <v>33</v>
      </c>
      <c r="I18" s="662" t="s">
        <v>5614</v>
      </c>
      <c r="J18" s="173" t="s">
        <v>429</v>
      </c>
      <c r="K18" s="230" t="s">
        <v>671</v>
      </c>
      <c r="L18" s="113">
        <v>25</v>
      </c>
      <c r="M18" s="194"/>
    </row>
    <row r="19" spans="1:13" ht="32.1" customHeight="1" thickTop="1" thickBot="1">
      <c r="A19" s="148"/>
      <c r="B19" s="66"/>
      <c r="C19" s="669"/>
      <c r="D19" s="167" t="s">
        <v>681</v>
      </c>
      <c r="E19" s="8"/>
      <c r="F19" s="449"/>
      <c r="G19" s="398"/>
      <c r="H19" s="336">
        <v>34</v>
      </c>
      <c r="I19" s="662" t="s">
        <v>5615</v>
      </c>
      <c r="J19" s="173" t="s">
        <v>1789</v>
      </c>
      <c r="K19" s="230" t="s">
        <v>671</v>
      </c>
      <c r="L19" s="113">
        <v>27</v>
      </c>
      <c r="M19" s="194"/>
    </row>
    <row r="20" spans="1:13" ht="32.1" customHeight="1" thickTop="1">
      <c r="A20" s="336">
        <v>11</v>
      </c>
      <c r="B20" s="78">
        <v>132</v>
      </c>
      <c r="C20" s="662" t="s">
        <v>5595</v>
      </c>
      <c r="D20" s="267" t="s">
        <v>421</v>
      </c>
      <c r="E20" s="175" t="s">
        <v>671</v>
      </c>
      <c r="F20" s="113">
        <v>17.5</v>
      </c>
      <c r="G20" s="189"/>
      <c r="H20" s="336">
        <v>35</v>
      </c>
      <c r="I20" s="662" t="s">
        <v>5616</v>
      </c>
      <c r="J20" s="173" t="s">
        <v>118</v>
      </c>
      <c r="K20" s="230" t="s">
        <v>671</v>
      </c>
      <c r="L20" s="113">
        <v>26</v>
      </c>
      <c r="M20" s="194"/>
    </row>
    <row r="21" spans="1:13" ht="32.1" customHeight="1">
      <c r="A21" s="336">
        <v>12</v>
      </c>
      <c r="B21" s="78">
        <v>121</v>
      </c>
      <c r="C21" s="662" t="s">
        <v>5596</v>
      </c>
      <c r="D21" s="266" t="s">
        <v>249</v>
      </c>
      <c r="E21" s="175" t="s">
        <v>671</v>
      </c>
      <c r="F21" s="114">
        <v>30</v>
      </c>
      <c r="G21" s="189"/>
      <c r="H21" s="336">
        <v>36</v>
      </c>
      <c r="I21" s="662" t="s">
        <v>5617</v>
      </c>
      <c r="J21" s="173" t="s">
        <v>683</v>
      </c>
      <c r="K21" s="230" t="s">
        <v>671</v>
      </c>
      <c r="L21" s="113">
        <v>36</v>
      </c>
      <c r="M21" s="194"/>
    </row>
    <row r="22" spans="1:13" ht="32.1" customHeight="1" thickBot="1">
      <c r="A22" s="336">
        <v>13</v>
      </c>
      <c r="B22" s="78">
        <v>122</v>
      </c>
      <c r="C22" s="662" t="s">
        <v>5597</v>
      </c>
      <c r="D22" s="266" t="s">
        <v>571</v>
      </c>
      <c r="E22" s="175" t="s">
        <v>671</v>
      </c>
      <c r="F22" s="113">
        <v>45.5</v>
      </c>
      <c r="G22" s="189"/>
      <c r="H22" s="336">
        <v>37</v>
      </c>
      <c r="I22" s="662" t="s">
        <v>5618</v>
      </c>
      <c r="J22" s="173" t="s">
        <v>223</v>
      </c>
      <c r="K22" s="175" t="s">
        <v>435</v>
      </c>
      <c r="L22" s="113">
        <v>1014</v>
      </c>
      <c r="M22" s="234"/>
    </row>
    <row r="23" spans="1:13" ht="32.1" customHeight="1" thickTop="1" thickBot="1">
      <c r="A23" s="165"/>
      <c r="B23" s="66"/>
      <c r="C23" s="669"/>
      <c r="D23" s="169" t="s">
        <v>377</v>
      </c>
      <c r="E23" s="8"/>
      <c r="F23" s="449"/>
      <c r="G23" s="398"/>
      <c r="H23" s="336">
        <v>38</v>
      </c>
      <c r="I23" s="662" t="s">
        <v>5619</v>
      </c>
      <c r="J23" s="173" t="s">
        <v>224</v>
      </c>
      <c r="K23" s="175" t="s">
        <v>435</v>
      </c>
      <c r="L23" s="113">
        <v>1242</v>
      </c>
      <c r="M23" s="234"/>
    </row>
    <row r="24" spans="1:13" ht="32.1" customHeight="1" thickTop="1">
      <c r="A24" s="336">
        <v>14</v>
      </c>
      <c r="B24" s="11"/>
      <c r="C24" s="662" t="s">
        <v>5598</v>
      </c>
      <c r="D24" s="170" t="s">
        <v>682</v>
      </c>
      <c r="E24" s="176" t="s">
        <v>671</v>
      </c>
      <c r="F24" s="113">
        <v>6</v>
      </c>
      <c r="G24" s="189"/>
      <c r="H24" s="336">
        <v>39</v>
      </c>
      <c r="I24" s="662" t="s">
        <v>5620</v>
      </c>
      <c r="J24" s="173" t="s">
        <v>252</v>
      </c>
      <c r="K24" s="175" t="s">
        <v>435</v>
      </c>
      <c r="L24" s="113">
        <v>1696</v>
      </c>
      <c r="M24" s="234"/>
    </row>
    <row r="25" spans="1:13" ht="32.1" customHeight="1">
      <c r="A25" s="445">
        <v>15</v>
      </c>
      <c r="B25" s="10"/>
      <c r="C25" s="662" t="s">
        <v>5599</v>
      </c>
      <c r="D25" s="170" t="s">
        <v>591</v>
      </c>
      <c r="E25" s="175" t="s">
        <v>671</v>
      </c>
      <c r="F25" s="113">
        <v>8</v>
      </c>
      <c r="G25" s="189"/>
      <c r="H25" s="336">
        <v>40</v>
      </c>
      <c r="I25" s="662" t="s">
        <v>5621</v>
      </c>
      <c r="J25" s="170" t="s">
        <v>823</v>
      </c>
      <c r="K25" s="175" t="s">
        <v>671</v>
      </c>
      <c r="L25" s="113">
        <v>267</v>
      </c>
      <c r="M25" s="194"/>
    </row>
    <row r="26" spans="1:13" ht="32.1" customHeight="1">
      <c r="A26" s="336">
        <v>16</v>
      </c>
      <c r="B26" s="11"/>
      <c r="C26" s="662" t="s">
        <v>5600</v>
      </c>
      <c r="D26" s="170" t="s">
        <v>592</v>
      </c>
      <c r="E26" s="175" t="s">
        <v>671</v>
      </c>
      <c r="F26" s="113">
        <v>10.5</v>
      </c>
      <c r="G26" s="189"/>
      <c r="H26" s="336">
        <v>41</v>
      </c>
      <c r="I26" s="662" t="s">
        <v>5622</v>
      </c>
      <c r="J26" s="170" t="s">
        <v>551</v>
      </c>
      <c r="K26" s="175" t="s">
        <v>671</v>
      </c>
      <c r="L26" s="113">
        <v>267</v>
      </c>
      <c r="M26" s="234"/>
    </row>
    <row r="27" spans="1:13" ht="32.1" customHeight="1">
      <c r="A27" s="445">
        <v>17</v>
      </c>
      <c r="B27" s="11"/>
      <c r="C27" s="662" t="s">
        <v>5601</v>
      </c>
      <c r="D27" s="170" t="s">
        <v>349</v>
      </c>
      <c r="E27" s="175" t="s">
        <v>671</v>
      </c>
      <c r="F27" s="113">
        <v>14</v>
      </c>
      <c r="G27" s="189"/>
      <c r="H27" s="336">
        <v>42</v>
      </c>
      <c r="I27" s="662" t="s">
        <v>5623</v>
      </c>
      <c r="J27" s="366" t="s">
        <v>1211</v>
      </c>
      <c r="K27" s="230" t="s">
        <v>671</v>
      </c>
      <c r="L27" s="113">
        <v>192</v>
      </c>
      <c r="M27" s="234"/>
    </row>
    <row r="28" spans="1:13" ht="32.1" customHeight="1">
      <c r="A28" s="336">
        <v>18</v>
      </c>
      <c r="B28" s="11"/>
      <c r="C28" s="662" t="s">
        <v>5602</v>
      </c>
      <c r="D28" s="170" t="s">
        <v>83</v>
      </c>
      <c r="E28" s="175" t="s">
        <v>671</v>
      </c>
      <c r="F28" s="113">
        <v>17</v>
      </c>
      <c r="G28" s="189"/>
      <c r="H28" s="336">
        <v>43</v>
      </c>
      <c r="I28" s="662" t="s">
        <v>5624</v>
      </c>
      <c r="J28" s="173" t="s">
        <v>1212</v>
      </c>
      <c r="K28" s="230" t="s">
        <v>671</v>
      </c>
      <c r="L28" s="113">
        <v>203</v>
      </c>
      <c r="M28" s="234"/>
    </row>
    <row r="29" spans="1:13" ht="32.1" customHeight="1">
      <c r="A29" s="445">
        <v>19</v>
      </c>
      <c r="B29" s="10"/>
      <c r="C29" s="662" t="s">
        <v>5603</v>
      </c>
      <c r="D29" s="170" t="s">
        <v>113</v>
      </c>
      <c r="E29" s="175" t="s">
        <v>671</v>
      </c>
      <c r="F29" s="113">
        <v>21</v>
      </c>
      <c r="G29" s="189"/>
      <c r="H29" s="336">
        <v>44</v>
      </c>
      <c r="I29" s="662" t="s">
        <v>5625</v>
      </c>
      <c r="J29" s="367" t="s">
        <v>1213</v>
      </c>
      <c r="K29" s="230" t="s">
        <v>671</v>
      </c>
      <c r="L29" s="113">
        <v>220</v>
      </c>
      <c r="M29" s="194"/>
    </row>
    <row r="30" spans="1:13" ht="32.1" customHeight="1">
      <c r="A30" s="336">
        <v>20</v>
      </c>
      <c r="B30" s="99"/>
      <c r="C30" s="662" t="s">
        <v>5604</v>
      </c>
      <c r="D30" s="170" t="s">
        <v>177</v>
      </c>
      <c r="E30" s="175" t="s">
        <v>671</v>
      </c>
      <c r="F30" s="113">
        <v>28.5</v>
      </c>
      <c r="G30" s="189"/>
      <c r="H30" s="336">
        <v>45</v>
      </c>
      <c r="I30" s="662" t="s">
        <v>5626</v>
      </c>
      <c r="J30" s="367" t="s">
        <v>1215</v>
      </c>
      <c r="K30" s="230" t="s">
        <v>671</v>
      </c>
      <c r="L30" s="113">
        <v>1186</v>
      </c>
      <c r="M30" s="194"/>
    </row>
    <row r="31" spans="1:13" ht="32.1" customHeight="1">
      <c r="A31" s="445">
        <v>21</v>
      </c>
      <c r="B31" s="99"/>
      <c r="C31" s="662" t="s">
        <v>5605</v>
      </c>
      <c r="D31" s="170" t="s">
        <v>218</v>
      </c>
      <c r="E31" s="175" t="s">
        <v>671</v>
      </c>
      <c r="F31" s="113">
        <v>32</v>
      </c>
      <c r="G31" s="189"/>
      <c r="H31" s="336">
        <v>46</v>
      </c>
      <c r="I31" s="662" t="s">
        <v>5627</v>
      </c>
      <c r="J31" s="367" t="s">
        <v>1214</v>
      </c>
      <c r="K31" s="230" t="s">
        <v>671</v>
      </c>
      <c r="L31" s="113">
        <v>1575</v>
      </c>
      <c r="M31" s="209"/>
    </row>
    <row r="32" spans="1:13" ht="32.1" customHeight="1">
      <c r="C32" s="221"/>
      <c r="D32" s="52" t="s">
        <v>219</v>
      </c>
      <c r="H32" s="336">
        <v>47</v>
      </c>
      <c r="I32" s="662" t="s">
        <v>5628</v>
      </c>
      <c r="J32" s="367" t="s">
        <v>1210</v>
      </c>
      <c r="K32" s="230" t="s">
        <v>671</v>
      </c>
      <c r="L32" s="113">
        <v>1375</v>
      </c>
      <c r="M32" s="209"/>
    </row>
    <row r="33" spans="1:13" ht="32.1" customHeight="1">
      <c r="J33"/>
      <c r="K33"/>
      <c r="L33"/>
    </row>
    <row r="34" spans="1:13" ht="32.1" customHeight="1">
      <c r="A34" s="180"/>
      <c r="B34" s="29"/>
      <c r="C34" s="29"/>
      <c r="E34" s="32"/>
      <c r="F34" s="51"/>
      <c r="G34" s="51"/>
      <c r="J34"/>
      <c r="K34"/>
      <c r="L34" t="s">
        <v>264</v>
      </c>
    </row>
    <row r="35" spans="1:13" ht="32.1" customHeight="1">
      <c r="A35" s="323"/>
      <c r="B35" s="29"/>
      <c r="C35" s="29"/>
      <c r="D35" s="82"/>
      <c r="E35" s="51"/>
      <c r="F35" s="13"/>
      <c r="G35" s="13"/>
      <c r="H35" s="323"/>
      <c r="I35" s="671"/>
      <c r="J35" s="13"/>
      <c r="K35" s="177"/>
      <c r="L35" s="13"/>
      <c r="M35" s="13"/>
    </row>
    <row r="36" spans="1:13" ht="32.1" customHeight="1">
      <c r="A36" s="29"/>
      <c r="B36" s="29"/>
      <c r="C36" s="29"/>
      <c r="D36" s="82"/>
      <c r="E36" s="51"/>
      <c r="F36" s="13"/>
      <c r="G36" s="13"/>
      <c r="H36" s="323"/>
      <c r="I36" s="323"/>
      <c r="J36" s="13"/>
      <c r="K36" s="177"/>
      <c r="L36" s="13"/>
      <c r="M36" s="13"/>
    </row>
    <row r="37" spans="1:13" ht="32.1" customHeight="1">
      <c r="H37" s="323"/>
      <c r="I37" s="323"/>
      <c r="J37" s="13"/>
      <c r="K37" s="177"/>
      <c r="L37" s="13"/>
      <c r="M37" s="13"/>
    </row>
    <row r="38" spans="1:13" ht="32.1" customHeight="1">
      <c r="H38" s="323"/>
      <c r="I38" s="323"/>
      <c r="J38" s="13"/>
      <c r="K38" s="177"/>
      <c r="L38" s="13"/>
      <c r="M38" s="13"/>
    </row>
    <row r="39" spans="1:13" ht="32.1" customHeight="1">
      <c r="H39" s="323"/>
      <c r="I39" s="323"/>
      <c r="J39" s="13"/>
      <c r="K39" s="177"/>
      <c r="L39" s="13"/>
      <c r="M39" s="13"/>
    </row>
    <row r="40" spans="1:13" ht="32.1" customHeight="1">
      <c r="H40" s="323"/>
      <c r="I40" s="323"/>
      <c r="J40" s="13"/>
      <c r="K40" s="177"/>
      <c r="L40" s="13"/>
      <c r="M40" s="13"/>
    </row>
    <row r="41" spans="1:13" ht="32.1" customHeight="1">
      <c r="H41" s="32"/>
      <c r="I41" s="32"/>
      <c r="J41" s="100"/>
      <c r="K41" s="400"/>
      <c r="L41" s="276"/>
      <c r="M41" s="276"/>
    </row>
    <row r="42" spans="1:13" ht="32.1" customHeight="1"/>
    <row r="43" spans="1:13" ht="32.1" customHeight="1"/>
    <row r="44" spans="1:13" ht="32.1" customHeight="1"/>
  </sheetData>
  <autoFilter ref="A5:M35"/>
  <pageMargins left="0.51181102362204722" right="0.31496062992125984" top="0.15748031496062992" bottom="0.19685039370078741" header="0" footer="0"/>
  <pageSetup paperSize="9" scale="27" orientation="portrait"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zoomScale="80" zoomScaleNormal="80" workbookViewId="0">
      <selection activeCell="C2" sqref="C2"/>
    </sheetView>
  </sheetViews>
  <sheetFormatPr defaultRowHeight="12.75"/>
  <cols>
    <col min="1" max="1" width="7.28515625" customWidth="1"/>
    <col min="2" max="2" width="23.28515625" customWidth="1"/>
    <col min="3" max="3" width="131.7109375" customWidth="1"/>
    <col min="4" max="4" width="15.85546875" customWidth="1"/>
  </cols>
  <sheetData>
    <row r="1" spans="1:10" ht="21" thickBot="1">
      <c r="A1" s="885"/>
      <c r="B1" s="885"/>
      <c r="C1" s="886" t="s">
        <v>1796</v>
      </c>
      <c r="D1" s="19"/>
      <c r="E1" s="20"/>
    </row>
    <row r="2" spans="1:10" ht="21" thickTop="1">
      <c r="A2" s="887"/>
      <c r="B2" s="887"/>
      <c r="C2" s="888" t="s">
        <v>21320</v>
      </c>
      <c r="D2" s="24"/>
      <c r="E2" s="25"/>
      <c r="F2" s="24"/>
      <c r="G2" s="24"/>
      <c r="H2" s="24"/>
      <c r="I2" s="24"/>
      <c r="J2" s="24"/>
    </row>
    <row r="3" spans="1:10" ht="21" thickBot="1">
      <c r="A3" s="889"/>
      <c r="B3" s="889"/>
      <c r="C3" s="888" t="s">
        <v>21319</v>
      </c>
      <c r="D3" s="3"/>
      <c r="E3" s="4"/>
    </row>
    <row r="4" spans="1:10" ht="21" thickBot="1">
      <c r="A4" s="224"/>
      <c r="B4" s="672"/>
      <c r="C4" s="295" t="s">
        <v>58</v>
      </c>
      <c r="D4" s="5">
        <v>43143</v>
      </c>
      <c r="E4" s="254"/>
    </row>
    <row r="5" spans="1:10" ht="21" thickTop="1">
      <c r="A5" s="225" t="s">
        <v>186</v>
      </c>
      <c r="B5" s="673" t="s">
        <v>321</v>
      </c>
      <c r="C5" s="226" t="s">
        <v>369</v>
      </c>
      <c r="D5" s="227" t="s">
        <v>507</v>
      </c>
      <c r="E5" s="228"/>
    </row>
    <row r="6" spans="1:10" ht="20.25">
      <c r="A6" s="1008">
        <v>1</v>
      </c>
      <c r="B6" s="662" t="s">
        <v>5629</v>
      </c>
      <c r="C6" s="268" t="s">
        <v>476</v>
      </c>
      <c r="D6" s="869">
        <v>582</v>
      </c>
      <c r="E6" s="255"/>
    </row>
    <row r="7" spans="1:10" ht="20.25">
      <c r="A7" s="1008">
        <v>2</v>
      </c>
      <c r="B7" s="662" t="s">
        <v>5630</v>
      </c>
      <c r="C7" s="268" t="s">
        <v>360</v>
      </c>
      <c r="D7" s="647">
        <v>945</v>
      </c>
      <c r="E7" s="200" t="s">
        <v>273</v>
      </c>
    </row>
    <row r="8" spans="1:10" ht="20.25">
      <c r="A8" s="1008">
        <v>3</v>
      </c>
      <c r="B8" s="662" t="s">
        <v>5631</v>
      </c>
      <c r="C8" s="268" t="s">
        <v>364</v>
      </c>
      <c r="D8" s="647">
        <v>825</v>
      </c>
      <c r="E8" s="200" t="s">
        <v>273</v>
      </c>
    </row>
    <row r="9" spans="1:10" ht="20.25">
      <c r="A9" s="1008">
        <v>4</v>
      </c>
      <c r="B9" s="662" t="s">
        <v>5632</v>
      </c>
      <c r="C9" s="268" t="s">
        <v>363</v>
      </c>
      <c r="D9" s="647">
        <v>710</v>
      </c>
      <c r="E9" s="200" t="s">
        <v>273</v>
      </c>
    </row>
    <row r="10" spans="1:10" ht="36">
      <c r="A10" s="1008">
        <v>5</v>
      </c>
      <c r="B10" s="662" t="s">
        <v>5633</v>
      </c>
      <c r="C10" s="268" t="s">
        <v>359</v>
      </c>
      <c r="D10" s="647">
        <v>710</v>
      </c>
      <c r="E10" s="200" t="s">
        <v>273</v>
      </c>
    </row>
    <row r="11" spans="1:10" ht="20.25">
      <c r="A11" s="1008">
        <v>6</v>
      </c>
      <c r="B11" s="662" t="s">
        <v>5634</v>
      </c>
      <c r="C11" s="268" t="s">
        <v>362</v>
      </c>
      <c r="D11" s="647">
        <v>945</v>
      </c>
      <c r="E11" s="200" t="s">
        <v>273</v>
      </c>
    </row>
    <row r="12" spans="1:10" ht="36">
      <c r="A12" s="1008">
        <v>7</v>
      </c>
      <c r="B12" s="662" t="s">
        <v>5635</v>
      </c>
      <c r="C12" s="268" t="s">
        <v>365</v>
      </c>
      <c r="D12" s="647">
        <v>710</v>
      </c>
      <c r="E12" s="200" t="s">
        <v>273</v>
      </c>
    </row>
    <row r="13" spans="1:10" ht="36">
      <c r="A13" s="1008">
        <v>8</v>
      </c>
      <c r="B13" s="662" t="s">
        <v>5636</v>
      </c>
      <c r="C13" s="268" t="s">
        <v>361</v>
      </c>
      <c r="D13" s="647">
        <v>770</v>
      </c>
      <c r="E13" s="200" t="s">
        <v>273</v>
      </c>
    </row>
    <row r="14" spans="1:10" ht="20.25">
      <c r="A14" s="1008">
        <v>9</v>
      </c>
      <c r="B14" s="662" t="s">
        <v>5637</v>
      </c>
      <c r="C14" s="268" t="s">
        <v>965</v>
      </c>
      <c r="D14" s="647">
        <v>155</v>
      </c>
      <c r="E14" s="200"/>
    </row>
    <row r="15" spans="1:10" ht="20.25">
      <c r="A15" s="1008">
        <v>10</v>
      </c>
      <c r="B15" s="662" t="s">
        <v>5638</v>
      </c>
      <c r="C15" s="268" t="s">
        <v>197</v>
      </c>
      <c r="D15" s="869">
        <v>429</v>
      </c>
      <c r="E15" s="255"/>
    </row>
    <row r="16" spans="1:10" ht="20.25">
      <c r="A16" s="1008">
        <v>11</v>
      </c>
      <c r="B16" s="662" t="s">
        <v>5639</v>
      </c>
      <c r="C16" s="268" t="s">
        <v>664</v>
      </c>
      <c r="D16" s="869">
        <v>414</v>
      </c>
      <c r="E16" s="255"/>
    </row>
    <row r="17" spans="1:5" ht="36">
      <c r="A17" s="1008">
        <v>12</v>
      </c>
      <c r="B17" s="662" t="s">
        <v>5640</v>
      </c>
      <c r="C17" s="268" t="s">
        <v>149</v>
      </c>
      <c r="D17" s="869">
        <v>536</v>
      </c>
      <c r="E17" s="255"/>
    </row>
    <row r="18" spans="1:5" ht="20.25">
      <c r="A18" s="1008">
        <v>13</v>
      </c>
      <c r="B18" s="662" t="s">
        <v>5641</v>
      </c>
      <c r="C18" s="268" t="s">
        <v>665</v>
      </c>
      <c r="D18" s="869">
        <v>383</v>
      </c>
      <c r="E18" s="255"/>
    </row>
    <row r="19" spans="1:5" ht="36">
      <c r="A19" s="1008">
        <v>14</v>
      </c>
      <c r="B19" s="662" t="s">
        <v>5642</v>
      </c>
      <c r="C19" s="268" t="s">
        <v>185</v>
      </c>
      <c r="D19" s="869">
        <v>383</v>
      </c>
      <c r="E19" s="255"/>
    </row>
    <row r="20" spans="1:5" ht="34.5" customHeight="1">
      <c r="A20" s="1008">
        <v>15</v>
      </c>
      <c r="B20" s="662" t="s">
        <v>5654</v>
      </c>
      <c r="C20" s="268" t="s">
        <v>4445</v>
      </c>
      <c r="D20" s="1504">
        <v>460</v>
      </c>
      <c r="E20" s="200"/>
    </row>
    <row r="21" spans="1:5" ht="33.75" customHeight="1">
      <c r="A21" s="1008">
        <v>16</v>
      </c>
      <c r="B21" s="662" t="s">
        <v>7369</v>
      </c>
      <c r="C21" s="268" t="s">
        <v>4446</v>
      </c>
      <c r="D21" s="1504">
        <v>584</v>
      </c>
      <c r="E21" s="200"/>
    </row>
    <row r="22" spans="1:5" ht="20.25">
      <c r="A22" s="1008">
        <v>17</v>
      </c>
      <c r="B22" s="662" t="s">
        <v>5643</v>
      </c>
      <c r="C22" s="268" t="s">
        <v>961</v>
      </c>
      <c r="D22" s="1504">
        <v>460</v>
      </c>
      <c r="E22" s="255"/>
    </row>
    <row r="23" spans="1:5" ht="20.25">
      <c r="A23" s="1008">
        <v>18</v>
      </c>
      <c r="B23" s="662" t="s">
        <v>5644</v>
      </c>
      <c r="C23" s="268" t="s">
        <v>962</v>
      </c>
      <c r="D23" s="869">
        <v>460</v>
      </c>
      <c r="E23" s="255"/>
    </row>
    <row r="24" spans="1:5" ht="20.25">
      <c r="A24" s="1008">
        <v>19</v>
      </c>
      <c r="B24" s="662" t="s">
        <v>5645</v>
      </c>
      <c r="C24" s="269" t="s">
        <v>663</v>
      </c>
      <c r="D24" s="869">
        <v>521</v>
      </c>
      <c r="E24" s="256"/>
    </row>
    <row r="25" spans="1:5" ht="20.25">
      <c r="A25" s="1008">
        <v>20</v>
      </c>
      <c r="B25" s="662" t="s">
        <v>5646</v>
      </c>
      <c r="C25" s="269" t="s">
        <v>958</v>
      </c>
      <c r="D25" s="1504">
        <v>506</v>
      </c>
      <c r="E25" s="200"/>
    </row>
    <row r="26" spans="1:5" ht="20.25">
      <c r="A26" s="1008">
        <v>21</v>
      </c>
      <c r="B26" s="662" t="s">
        <v>5647</v>
      </c>
      <c r="C26" s="269" t="s">
        <v>959</v>
      </c>
      <c r="D26" s="1504">
        <v>460</v>
      </c>
      <c r="E26" s="200"/>
    </row>
    <row r="27" spans="1:5" ht="20.25">
      <c r="A27" s="1008">
        <v>22</v>
      </c>
      <c r="B27" s="662" t="s">
        <v>5648</v>
      </c>
      <c r="C27" s="269" t="s">
        <v>960</v>
      </c>
      <c r="D27" s="1504">
        <v>460</v>
      </c>
      <c r="E27" s="200"/>
    </row>
    <row r="28" spans="1:5" ht="20.25">
      <c r="A28" s="1008">
        <v>23</v>
      </c>
      <c r="B28" s="962" t="s">
        <v>5649</v>
      </c>
      <c r="C28" s="269" t="s">
        <v>963</v>
      </c>
      <c r="D28" s="869">
        <v>306</v>
      </c>
      <c r="E28" s="200"/>
    </row>
    <row r="29" spans="1:5" ht="36">
      <c r="A29" s="1008">
        <v>24</v>
      </c>
      <c r="B29" s="662" t="s">
        <v>5650</v>
      </c>
      <c r="C29" s="268" t="s">
        <v>957</v>
      </c>
      <c r="D29" s="869">
        <v>690</v>
      </c>
      <c r="E29" s="255"/>
    </row>
    <row r="30" spans="1:5" ht="20.25">
      <c r="A30" s="1008">
        <v>25</v>
      </c>
      <c r="B30" s="662" t="s">
        <v>5651</v>
      </c>
      <c r="C30" s="268" t="s">
        <v>964</v>
      </c>
      <c r="D30" s="869">
        <v>184</v>
      </c>
      <c r="E30" s="200"/>
    </row>
    <row r="31" spans="1:5" ht="20.25">
      <c r="A31" s="1008">
        <v>26</v>
      </c>
      <c r="B31" s="662" t="s">
        <v>5652</v>
      </c>
      <c r="C31" s="268" t="s">
        <v>1208</v>
      </c>
      <c r="D31" s="869">
        <v>0.8</v>
      </c>
      <c r="E31" s="200" t="s">
        <v>273</v>
      </c>
    </row>
    <row r="32" spans="1:5" ht="20.25">
      <c r="A32" s="1008">
        <v>27</v>
      </c>
      <c r="B32" s="662" t="s">
        <v>5653</v>
      </c>
      <c r="C32" s="268" t="s">
        <v>1209</v>
      </c>
      <c r="D32" s="1504">
        <v>6</v>
      </c>
      <c r="E32" s="200" t="s">
        <v>273</v>
      </c>
    </row>
    <row r="33" spans="2:5" ht="25.5">
      <c r="B33" s="221"/>
      <c r="C33" s="214" t="s">
        <v>219</v>
      </c>
      <c r="D33" s="213"/>
      <c r="E33" s="258"/>
    </row>
    <row r="34" spans="2:5" ht="18">
      <c r="B34" s="221"/>
      <c r="C34" s="213" t="s">
        <v>264</v>
      </c>
      <c r="D34" s="213"/>
      <c r="E34" s="258"/>
    </row>
    <row r="35" spans="2:5">
      <c r="C35" s="213"/>
      <c r="D35" s="213"/>
      <c r="E35" s="258"/>
    </row>
  </sheetData>
  <autoFilter ref="A5:J34"/>
  <pageMargins left="0.51181102362204722" right="0.31496062992125984" top="0.15748031496062992" bottom="0.19685039370078741" header="0" footer="0"/>
  <pageSetup paperSize="9" scale="4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2"/>
  <sheetViews>
    <sheetView tabSelected="1" zoomScale="70" zoomScaleNormal="70" workbookViewId="0">
      <selection activeCell="E17" sqref="E17"/>
    </sheetView>
  </sheetViews>
  <sheetFormatPr defaultRowHeight="15"/>
  <cols>
    <col min="1" max="1" width="24.28515625" style="69" customWidth="1"/>
    <col min="2" max="2" width="86.5703125" style="69" customWidth="1"/>
    <col min="3" max="3" width="14.7109375" style="69" customWidth="1"/>
    <col min="4" max="4" width="34.5703125" style="69" customWidth="1"/>
    <col min="5" max="5" width="25.85546875" style="69" customWidth="1"/>
    <col min="6" max="6" width="14.42578125" style="69" customWidth="1"/>
    <col min="7" max="7" width="15.140625" style="69" customWidth="1"/>
    <col min="8" max="8" width="16.140625" style="69" customWidth="1"/>
    <col min="9" max="9" width="5.7109375" style="69" customWidth="1"/>
    <col min="10" max="205" width="9.140625" style="69"/>
    <col min="206" max="206" width="62.28515625" style="69" customWidth="1"/>
    <col min="207" max="207" width="14.7109375" style="69" customWidth="1"/>
    <col min="208" max="208" width="28.7109375" style="69" customWidth="1"/>
    <col min="209" max="209" width="16.7109375" style="69" customWidth="1"/>
    <col min="210" max="210" width="9.28515625" style="69" customWidth="1"/>
    <col min="211" max="211" width="10.7109375" style="69" customWidth="1"/>
    <col min="212" max="212" width="16.140625" style="69" customWidth="1"/>
    <col min="213" max="213" width="5.7109375" style="69" customWidth="1"/>
    <col min="214" max="461" width="9.140625" style="69"/>
    <col min="462" max="462" width="62.28515625" style="69" customWidth="1"/>
    <col min="463" max="463" width="14.7109375" style="69" customWidth="1"/>
    <col min="464" max="464" width="28.7109375" style="69" customWidth="1"/>
    <col min="465" max="465" width="16.7109375" style="69" customWidth="1"/>
    <col min="466" max="466" width="9.28515625" style="69" customWidth="1"/>
    <col min="467" max="467" width="10.7109375" style="69" customWidth="1"/>
    <col min="468" max="468" width="16.140625" style="69" customWidth="1"/>
    <col min="469" max="469" width="5.7109375" style="69" customWidth="1"/>
    <col min="470" max="717" width="9.140625" style="69"/>
    <col min="718" max="718" width="62.28515625" style="69" customWidth="1"/>
    <col min="719" max="719" width="14.7109375" style="69" customWidth="1"/>
    <col min="720" max="720" width="28.7109375" style="69" customWidth="1"/>
    <col min="721" max="721" width="16.7109375" style="69" customWidth="1"/>
    <col min="722" max="722" width="9.28515625" style="69" customWidth="1"/>
    <col min="723" max="723" width="10.7109375" style="69" customWidth="1"/>
    <col min="724" max="724" width="16.140625" style="69" customWidth="1"/>
    <col min="725" max="725" width="5.7109375" style="69" customWidth="1"/>
    <col min="726" max="973" width="9.140625" style="69"/>
    <col min="974" max="974" width="62.28515625" style="69" customWidth="1"/>
    <col min="975" max="975" width="14.7109375" style="69" customWidth="1"/>
    <col min="976" max="976" width="28.7109375" style="69" customWidth="1"/>
    <col min="977" max="977" width="16.7109375" style="69" customWidth="1"/>
    <col min="978" max="978" width="9.28515625" style="69" customWidth="1"/>
    <col min="979" max="979" width="10.7109375" style="69" customWidth="1"/>
    <col min="980" max="980" width="16.140625" style="69" customWidth="1"/>
    <col min="981" max="981" width="5.7109375" style="69" customWidth="1"/>
    <col min="982" max="1229" width="9.140625" style="69"/>
    <col min="1230" max="1230" width="62.28515625" style="69" customWidth="1"/>
    <col min="1231" max="1231" width="14.7109375" style="69" customWidth="1"/>
    <col min="1232" max="1232" width="28.7109375" style="69" customWidth="1"/>
    <col min="1233" max="1233" width="16.7109375" style="69" customWidth="1"/>
    <col min="1234" max="1234" width="9.28515625" style="69" customWidth="1"/>
    <col min="1235" max="1235" width="10.7109375" style="69" customWidth="1"/>
    <col min="1236" max="1236" width="16.140625" style="69" customWidth="1"/>
    <col min="1237" max="1237" width="5.7109375" style="69" customWidth="1"/>
    <col min="1238" max="1485" width="9.140625" style="69"/>
    <col min="1486" max="1486" width="62.28515625" style="69" customWidth="1"/>
    <col min="1487" max="1487" width="14.7109375" style="69" customWidth="1"/>
    <col min="1488" max="1488" width="28.7109375" style="69" customWidth="1"/>
    <col min="1489" max="1489" width="16.7109375" style="69" customWidth="1"/>
    <col min="1490" max="1490" width="9.28515625" style="69" customWidth="1"/>
    <col min="1491" max="1491" width="10.7109375" style="69" customWidth="1"/>
    <col min="1492" max="1492" width="16.140625" style="69" customWidth="1"/>
    <col min="1493" max="1493" width="5.7109375" style="69" customWidth="1"/>
    <col min="1494" max="1741" width="9.140625" style="69"/>
    <col min="1742" max="1742" width="62.28515625" style="69" customWidth="1"/>
    <col min="1743" max="1743" width="14.7109375" style="69" customWidth="1"/>
    <col min="1744" max="1744" width="28.7109375" style="69" customWidth="1"/>
    <col min="1745" max="1745" width="16.7109375" style="69" customWidth="1"/>
    <col min="1746" max="1746" width="9.28515625" style="69" customWidth="1"/>
    <col min="1747" max="1747" width="10.7109375" style="69" customWidth="1"/>
    <col min="1748" max="1748" width="16.140625" style="69" customWidth="1"/>
    <col min="1749" max="1749" width="5.7109375" style="69" customWidth="1"/>
    <col min="1750" max="1997" width="9.140625" style="69"/>
    <col min="1998" max="1998" width="62.28515625" style="69" customWidth="1"/>
    <col min="1999" max="1999" width="14.7109375" style="69" customWidth="1"/>
    <col min="2000" max="2000" width="28.7109375" style="69" customWidth="1"/>
    <col min="2001" max="2001" width="16.7109375" style="69" customWidth="1"/>
    <col min="2002" max="2002" width="9.28515625" style="69" customWidth="1"/>
    <col min="2003" max="2003" width="10.7109375" style="69" customWidth="1"/>
    <col min="2004" max="2004" width="16.140625" style="69" customWidth="1"/>
    <col min="2005" max="2005" width="5.7109375" style="69" customWidth="1"/>
    <col min="2006" max="2253" width="9.140625" style="69"/>
    <col min="2254" max="2254" width="62.28515625" style="69" customWidth="1"/>
    <col min="2255" max="2255" width="14.7109375" style="69" customWidth="1"/>
    <col min="2256" max="2256" width="28.7109375" style="69" customWidth="1"/>
    <col min="2257" max="2257" width="16.7109375" style="69" customWidth="1"/>
    <col min="2258" max="2258" width="9.28515625" style="69" customWidth="1"/>
    <col min="2259" max="2259" width="10.7109375" style="69" customWidth="1"/>
    <col min="2260" max="2260" width="16.140625" style="69" customWidth="1"/>
    <col min="2261" max="2261" width="5.7109375" style="69" customWidth="1"/>
    <col min="2262" max="2509" width="9.140625" style="69"/>
    <col min="2510" max="2510" width="62.28515625" style="69" customWidth="1"/>
    <col min="2511" max="2511" width="14.7109375" style="69" customWidth="1"/>
    <col min="2512" max="2512" width="28.7109375" style="69" customWidth="1"/>
    <col min="2513" max="2513" width="16.7109375" style="69" customWidth="1"/>
    <col min="2514" max="2514" width="9.28515625" style="69" customWidth="1"/>
    <col min="2515" max="2515" width="10.7109375" style="69" customWidth="1"/>
    <col min="2516" max="2516" width="16.140625" style="69" customWidth="1"/>
    <col min="2517" max="2517" width="5.7109375" style="69" customWidth="1"/>
    <col min="2518" max="2765" width="9.140625" style="69"/>
    <col min="2766" max="2766" width="62.28515625" style="69" customWidth="1"/>
    <col min="2767" max="2767" width="14.7109375" style="69" customWidth="1"/>
    <col min="2768" max="2768" width="28.7109375" style="69" customWidth="1"/>
    <col min="2769" max="2769" width="16.7109375" style="69" customWidth="1"/>
    <col min="2770" max="2770" width="9.28515625" style="69" customWidth="1"/>
    <col min="2771" max="2771" width="10.7109375" style="69" customWidth="1"/>
    <col min="2772" max="2772" width="16.140625" style="69" customWidth="1"/>
    <col min="2773" max="2773" width="5.7109375" style="69" customWidth="1"/>
    <col min="2774" max="3021" width="9.140625" style="69"/>
    <col min="3022" max="3022" width="62.28515625" style="69" customWidth="1"/>
    <col min="3023" max="3023" width="14.7109375" style="69" customWidth="1"/>
    <col min="3024" max="3024" width="28.7109375" style="69" customWidth="1"/>
    <col min="3025" max="3025" width="16.7109375" style="69" customWidth="1"/>
    <col min="3026" max="3026" width="9.28515625" style="69" customWidth="1"/>
    <col min="3027" max="3027" width="10.7109375" style="69" customWidth="1"/>
    <col min="3028" max="3028" width="16.140625" style="69" customWidth="1"/>
    <col min="3029" max="3029" width="5.7109375" style="69" customWidth="1"/>
    <col min="3030" max="3277" width="9.140625" style="69"/>
    <col min="3278" max="3278" width="62.28515625" style="69" customWidth="1"/>
    <col min="3279" max="3279" width="14.7109375" style="69" customWidth="1"/>
    <col min="3280" max="3280" width="28.7109375" style="69" customWidth="1"/>
    <col min="3281" max="3281" width="16.7109375" style="69" customWidth="1"/>
    <col min="3282" max="3282" width="9.28515625" style="69" customWidth="1"/>
    <col min="3283" max="3283" width="10.7109375" style="69" customWidth="1"/>
    <col min="3284" max="3284" width="16.140625" style="69" customWidth="1"/>
    <col min="3285" max="3285" width="5.7109375" style="69" customWidth="1"/>
    <col min="3286" max="3533" width="9.140625" style="69"/>
    <col min="3534" max="3534" width="62.28515625" style="69" customWidth="1"/>
    <col min="3535" max="3535" width="14.7109375" style="69" customWidth="1"/>
    <col min="3536" max="3536" width="28.7109375" style="69" customWidth="1"/>
    <col min="3537" max="3537" width="16.7109375" style="69" customWidth="1"/>
    <col min="3538" max="3538" width="9.28515625" style="69" customWidth="1"/>
    <col min="3539" max="3539" width="10.7109375" style="69" customWidth="1"/>
    <col min="3540" max="3540" width="16.140625" style="69" customWidth="1"/>
    <col min="3541" max="3541" width="5.7109375" style="69" customWidth="1"/>
    <col min="3542" max="3789" width="9.140625" style="69"/>
    <col min="3790" max="3790" width="62.28515625" style="69" customWidth="1"/>
    <col min="3791" max="3791" width="14.7109375" style="69" customWidth="1"/>
    <col min="3792" max="3792" width="28.7109375" style="69" customWidth="1"/>
    <col min="3793" max="3793" width="16.7109375" style="69" customWidth="1"/>
    <col min="3794" max="3794" width="9.28515625" style="69" customWidth="1"/>
    <col min="3795" max="3795" width="10.7109375" style="69" customWidth="1"/>
    <col min="3796" max="3796" width="16.140625" style="69" customWidth="1"/>
    <col min="3797" max="3797" width="5.7109375" style="69" customWidth="1"/>
    <col min="3798" max="4045" width="9.140625" style="69"/>
    <col min="4046" max="4046" width="62.28515625" style="69" customWidth="1"/>
    <col min="4047" max="4047" width="14.7109375" style="69" customWidth="1"/>
    <col min="4048" max="4048" width="28.7109375" style="69" customWidth="1"/>
    <col min="4049" max="4049" width="16.7109375" style="69" customWidth="1"/>
    <col min="4050" max="4050" width="9.28515625" style="69" customWidth="1"/>
    <col min="4051" max="4051" width="10.7109375" style="69" customWidth="1"/>
    <col min="4052" max="4052" width="16.140625" style="69" customWidth="1"/>
    <col min="4053" max="4053" width="5.7109375" style="69" customWidth="1"/>
    <col min="4054" max="4301" width="9.140625" style="69"/>
    <col min="4302" max="4302" width="62.28515625" style="69" customWidth="1"/>
    <col min="4303" max="4303" width="14.7109375" style="69" customWidth="1"/>
    <col min="4304" max="4304" width="28.7109375" style="69" customWidth="1"/>
    <col min="4305" max="4305" width="16.7109375" style="69" customWidth="1"/>
    <col min="4306" max="4306" width="9.28515625" style="69" customWidth="1"/>
    <col min="4307" max="4307" width="10.7109375" style="69" customWidth="1"/>
    <col min="4308" max="4308" width="16.140625" style="69" customWidth="1"/>
    <col min="4309" max="4309" width="5.7109375" style="69" customWidth="1"/>
    <col min="4310" max="4557" width="9.140625" style="69"/>
    <col min="4558" max="4558" width="62.28515625" style="69" customWidth="1"/>
    <col min="4559" max="4559" width="14.7109375" style="69" customWidth="1"/>
    <col min="4560" max="4560" width="28.7109375" style="69" customWidth="1"/>
    <col min="4561" max="4561" width="16.7109375" style="69" customWidth="1"/>
    <col min="4562" max="4562" width="9.28515625" style="69" customWidth="1"/>
    <col min="4563" max="4563" width="10.7109375" style="69" customWidth="1"/>
    <col min="4564" max="4564" width="16.140625" style="69" customWidth="1"/>
    <col min="4565" max="4565" width="5.7109375" style="69" customWidth="1"/>
    <col min="4566" max="4813" width="9.140625" style="69"/>
    <col min="4814" max="4814" width="62.28515625" style="69" customWidth="1"/>
    <col min="4815" max="4815" width="14.7109375" style="69" customWidth="1"/>
    <col min="4816" max="4816" width="28.7109375" style="69" customWidth="1"/>
    <col min="4817" max="4817" width="16.7109375" style="69" customWidth="1"/>
    <col min="4818" max="4818" width="9.28515625" style="69" customWidth="1"/>
    <col min="4819" max="4819" width="10.7109375" style="69" customWidth="1"/>
    <col min="4820" max="4820" width="16.140625" style="69" customWidth="1"/>
    <col min="4821" max="4821" width="5.7109375" style="69" customWidth="1"/>
    <col min="4822" max="5069" width="9.140625" style="69"/>
    <col min="5070" max="5070" width="62.28515625" style="69" customWidth="1"/>
    <col min="5071" max="5071" width="14.7109375" style="69" customWidth="1"/>
    <col min="5072" max="5072" width="28.7109375" style="69" customWidth="1"/>
    <col min="5073" max="5073" width="16.7109375" style="69" customWidth="1"/>
    <col min="5074" max="5074" width="9.28515625" style="69" customWidth="1"/>
    <col min="5075" max="5075" width="10.7109375" style="69" customWidth="1"/>
    <col min="5076" max="5076" width="16.140625" style="69" customWidth="1"/>
    <col min="5077" max="5077" width="5.7109375" style="69" customWidth="1"/>
    <col min="5078" max="5325" width="9.140625" style="69"/>
    <col min="5326" max="5326" width="62.28515625" style="69" customWidth="1"/>
    <col min="5327" max="5327" width="14.7109375" style="69" customWidth="1"/>
    <col min="5328" max="5328" width="28.7109375" style="69" customWidth="1"/>
    <col min="5329" max="5329" width="16.7109375" style="69" customWidth="1"/>
    <col min="5330" max="5330" width="9.28515625" style="69" customWidth="1"/>
    <col min="5331" max="5331" width="10.7109375" style="69" customWidth="1"/>
    <col min="5332" max="5332" width="16.140625" style="69" customWidth="1"/>
    <col min="5333" max="5333" width="5.7109375" style="69" customWidth="1"/>
    <col min="5334" max="5581" width="9.140625" style="69"/>
    <col min="5582" max="5582" width="62.28515625" style="69" customWidth="1"/>
    <col min="5583" max="5583" width="14.7109375" style="69" customWidth="1"/>
    <col min="5584" max="5584" width="28.7109375" style="69" customWidth="1"/>
    <col min="5585" max="5585" width="16.7109375" style="69" customWidth="1"/>
    <col min="5586" max="5586" width="9.28515625" style="69" customWidth="1"/>
    <col min="5587" max="5587" width="10.7109375" style="69" customWidth="1"/>
    <col min="5588" max="5588" width="16.140625" style="69" customWidth="1"/>
    <col min="5589" max="5589" width="5.7109375" style="69" customWidth="1"/>
    <col min="5590" max="5837" width="9.140625" style="69"/>
    <col min="5838" max="5838" width="62.28515625" style="69" customWidth="1"/>
    <col min="5839" max="5839" width="14.7109375" style="69" customWidth="1"/>
    <col min="5840" max="5840" width="28.7109375" style="69" customWidth="1"/>
    <col min="5841" max="5841" width="16.7109375" style="69" customWidth="1"/>
    <col min="5842" max="5842" width="9.28515625" style="69" customWidth="1"/>
    <col min="5843" max="5843" width="10.7109375" style="69" customWidth="1"/>
    <col min="5844" max="5844" width="16.140625" style="69" customWidth="1"/>
    <col min="5845" max="5845" width="5.7109375" style="69" customWidth="1"/>
    <col min="5846" max="6093" width="9.140625" style="69"/>
    <col min="6094" max="6094" width="62.28515625" style="69" customWidth="1"/>
    <col min="6095" max="6095" width="14.7109375" style="69" customWidth="1"/>
    <col min="6096" max="6096" width="28.7109375" style="69" customWidth="1"/>
    <col min="6097" max="6097" width="16.7109375" style="69" customWidth="1"/>
    <col min="6098" max="6098" width="9.28515625" style="69" customWidth="1"/>
    <col min="6099" max="6099" width="10.7109375" style="69" customWidth="1"/>
    <col min="6100" max="6100" width="16.140625" style="69" customWidth="1"/>
    <col min="6101" max="6101" width="5.7109375" style="69" customWidth="1"/>
    <col min="6102" max="6349" width="9.140625" style="69"/>
    <col min="6350" max="6350" width="62.28515625" style="69" customWidth="1"/>
    <col min="6351" max="6351" width="14.7109375" style="69" customWidth="1"/>
    <col min="6352" max="6352" width="28.7109375" style="69" customWidth="1"/>
    <col min="6353" max="6353" width="16.7109375" style="69" customWidth="1"/>
    <col min="6354" max="6354" width="9.28515625" style="69" customWidth="1"/>
    <col min="6355" max="6355" width="10.7109375" style="69" customWidth="1"/>
    <col min="6356" max="6356" width="16.140625" style="69" customWidth="1"/>
    <col min="6357" max="6357" width="5.7109375" style="69" customWidth="1"/>
    <col min="6358" max="6605" width="9.140625" style="69"/>
    <col min="6606" max="6606" width="62.28515625" style="69" customWidth="1"/>
    <col min="6607" max="6607" width="14.7109375" style="69" customWidth="1"/>
    <col min="6608" max="6608" width="28.7109375" style="69" customWidth="1"/>
    <col min="6609" max="6609" width="16.7109375" style="69" customWidth="1"/>
    <col min="6610" max="6610" width="9.28515625" style="69" customWidth="1"/>
    <col min="6611" max="6611" width="10.7109375" style="69" customWidth="1"/>
    <col min="6612" max="6612" width="16.140625" style="69" customWidth="1"/>
    <col min="6613" max="6613" width="5.7109375" style="69" customWidth="1"/>
    <col min="6614" max="6861" width="9.140625" style="69"/>
    <col min="6862" max="6862" width="62.28515625" style="69" customWidth="1"/>
    <col min="6863" max="6863" width="14.7109375" style="69" customWidth="1"/>
    <col min="6864" max="6864" width="28.7109375" style="69" customWidth="1"/>
    <col min="6865" max="6865" width="16.7109375" style="69" customWidth="1"/>
    <col min="6866" max="6866" width="9.28515625" style="69" customWidth="1"/>
    <col min="6867" max="6867" width="10.7109375" style="69" customWidth="1"/>
    <col min="6868" max="6868" width="16.140625" style="69" customWidth="1"/>
    <col min="6869" max="6869" width="5.7109375" style="69" customWidth="1"/>
    <col min="6870" max="7117" width="9.140625" style="69"/>
    <col min="7118" max="7118" width="62.28515625" style="69" customWidth="1"/>
    <col min="7119" max="7119" width="14.7109375" style="69" customWidth="1"/>
    <col min="7120" max="7120" width="28.7109375" style="69" customWidth="1"/>
    <col min="7121" max="7121" width="16.7109375" style="69" customWidth="1"/>
    <col min="7122" max="7122" width="9.28515625" style="69" customWidth="1"/>
    <col min="7123" max="7123" width="10.7109375" style="69" customWidth="1"/>
    <col min="7124" max="7124" width="16.140625" style="69" customWidth="1"/>
    <col min="7125" max="7125" width="5.7109375" style="69" customWidth="1"/>
    <col min="7126" max="7373" width="9.140625" style="69"/>
    <col min="7374" max="7374" width="62.28515625" style="69" customWidth="1"/>
    <col min="7375" max="7375" width="14.7109375" style="69" customWidth="1"/>
    <col min="7376" max="7376" width="28.7109375" style="69" customWidth="1"/>
    <col min="7377" max="7377" width="16.7109375" style="69" customWidth="1"/>
    <col min="7378" max="7378" width="9.28515625" style="69" customWidth="1"/>
    <col min="7379" max="7379" width="10.7109375" style="69" customWidth="1"/>
    <col min="7380" max="7380" width="16.140625" style="69" customWidth="1"/>
    <col min="7381" max="7381" width="5.7109375" style="69" customWidth="1"/>
    <col min="7382" max="7629" width="9.140625" style="69"/>
    <col min="7630" max="7630" width="62.28515625" style="69" customWidth="1"/>
    <col min="7631" max="7631" width="14.7109375" style="69" customWidth="1"/>
    <col min="7632" max="7632" width="28.7109375" style="69" customWidth="1"/>
    <col min="7633" max="7633" width="16.7109375" style="69" customWidth="1"/>
    <col min="7634" max="7634" width="9.28515625" style="69" customWidth="1"/>
    <col min="7635" max="7635" width="10.7109375" style="69" customWidth="1"/>
    <col min="7636" max="7636" width="16.140625" style="69" customWidth="1"/>
    <col min="7637" max="7637" width="5.7109375" style="69" customWidth="1"/>
    <col min="7638" max="7885" width="9.140625" style="69"/>
    <col min="7886" max="7886" width="62.28515625" style="69" customWidth="1"/>
    <col min="7887" max="7887" width="14.7109375" style="69" customWidth="1"/>
    <col min="7888" max="7888" width="28.7109375" style="69" customWidth="1"/>
    <col min="7889" max="7889" width="16.7109375" style="69" customWidth="1"/>
    <col min="7890" max="7890" width="9.28515625" style="69" customWidth="1"/>
    <col min="7891" max="7891" width="10.7109375" style="69" customWidth="1"/>
    <col min="7892" max="7892" width="16.140625" style="69" customWidth="1"/>
    <col min="7893" max="7893" width="5.7109375" style="69" customWidth="1"/>
    <col min="7894" max="8141" width="9.140625" style="69"/>
    <col min="8142" max="8142" width="62.28515625" style="69" customWidth="1"/>
    <col min="8143" max="8143" width="14.7109375" style="69" customWidth="1"/>
    <col min="8144" max="8144" width="28.7109375" style="69" customWidth="1"/>
    <col min="8145" max="8145" width="16.7109375" style="69" customWidth="1"/>
    <col min="8146" max="8146" width="9.28515625" style="69" customWidth="1"/>
    <col min="8147" max="8147" width="10.7109375" style="69" customWidth="1"/>
    <col min="8148" max="8148" width="16.140625" style="69" customWidth="1"/>
    <col min="8149" max="8149" width="5.7109375" style="69" customWidth="1"/>
    <col min="8150" max="8397" width="9.140625" style="69"/>
    <col min="8398" max="8398" width="62.28515625" style="69" customWidth="1"/>
    <col min="8399" max="8399" width="14.7109375" style="69" customWidth="1"/>
    <col min="8400" max="8400" width="28.7109375" style="69" customWidth="1"/>
    <col min="8401" max="8401" width="16.7109375" style="69" customWidth="1"/>
    <col min="8402" max="8402" width="9.28515625" style="69" customWidth="1"/>
    <col min="8403" max="8403" width="10.7109375" style="69" customWidth="1"/>
    <col min="8404" max="8404" width="16.140625" style="69" customWidth="1"/>
    <col min="8405" max="8405" width="5.7109375" style="69" customWidth="1"/>
    <col min="8406" max="8653" width="9.140625" style="69"/>
    <col min="8654" max="8654" width="62.28515625" style="69" customWidth="1"/>
    <col min="8655" max="8655" width="14.7109375" style="69" customWidth="1"/>
    <col min="8656" max="8656" width="28.7109375" style="69" customWidth="1"/>
    <col min="8657" max="8657" width="16.7109375" style="69" customWidth="1"/>
    <col min="8658" max="8658" width="9.28515625" style="69" customWidth="1"/>
    <col min="8659" max="8659" width="10.7109375" style="69" customWidth="1"/>
    <col min="8660" max="8660" width="16.140625" style="69" customWidth="1"/>
    <col min="8661" max="8661" width="5.7109375" style="69" customWidth="1"/>
    <col min="8662" max="8909" width="9.140625" style="69"/>
    <col min="8910" max="8910" width="62.28515625" style="69" customWidth="1"/>
    <col min="8911" max="8911" width="14.7109375" style="69" customWidth="1"/>
    <col min="8912" max="8912" width="28.7109375" style="69" customWidth="1"/>
    <col min="8913" max="8913" width="16.7109375" style="69" customWidth="1"/>
    <col min="8914" max="8914" width="9.28515625" style="69" customWidth="1"/>
    <col min="8915" max="8915" width="10.7109375" style="69" customWidth="1"/>
    <col min="8916" max="8916" width="16.140625" style="69" customWidth="1"/>
    <col min="8917" max="8917" width="5.7109375" style="69" customWidth="1"/>
    <col min="8918" max="9165" width="9.140625" style="69"/>
    <col min="9166" max="9166" width="62.28515625" style="69" customWidth="1"/>
    <col min="9167" max="9167" width="14.7109375" style="69" customWidth="1"/>
    <col min="9168" max="9168" width="28.7109375" style="69" customWidth="1"/>
    <col min="9169" max="9169" width="16.7109375" style="69" customWidth="1"/>
    <col min="9170" max="9170" width="9.28515625" style="69" customWidth="1"/>
    <col min="9171" max="9171" width="10.7109375" style="69" customWidth="1"/>
    <col min="9172" max="9172" width="16.140625" style="69" customWidth="1"/>
    <col min="9173" max="9173" width="5.7109375" style="69" customWidth="1"/>
    <col min="9174" max="9421" width="9.140625" style="69"/>
    <col min="9422" max="9422" width="62.28515625" style="69" customWidth="1"/>
    <col min="9423" max="9423" width="14.7109375" style="69" customWidth="1"/>
    <col min="9424" max="9424" width="28.7109375" style="69" customWidth="1"/>
    <col min="9425" max="9425" width="16.7109375" style="69" customWidth="1"/>
    <col min="9426" max="9426" width="9.28515625" style="69" customWidth="1"/>
    <col min="9427" max="9427" width="10.7109375" style="69" customWidth="1"/>
    <col min="9428" max="9428" width="16.140625" style="69" customWidth="1"/>
    <col min="9429" max="9429" width="5.7109375" style="69" customWidth="1"/>
    <col min="9430" max="9677" width="9.140625" style="69"/>
    <col min="9678" max="9678" width="62.28515625" style="69" customWidth="1"/>
    <col min="9679" max="9679" width="14.7109375" style="69" customWidth="1"/>
    <col min="9680" max="9680" width="28.7109375" style="69" customWidth="1"/>
    <col min="9681" max="9681" width="16.7109375" style="69" customWidth="1"/>
    <col min="9682" max="9682" width="9.28515625" style="69" customWidth="1"/>
    <col min="9683" max="9683" width="10.7109375" style="69" customWidth="1"/>
    <col min="9684" max="9684" width="16.140625" style="69" customWidth="1"/>
    <col min="9685" max="9685" width="5.7109375" style="69" customWidth="1"/>
    <col min="9686" max="9933" width="9.140625" style="69"/>
    <col min="9934" max="9934" width="62.28515625" style="69" customWidth="1"/>
    <col min="9935" max="9935" width="14.7109375" style="69" customWidth="1"/>
    <col min="9936" max="9936" width="28.7109375" style="69" customWidth="1"/>
    <col min="9937" max="9937" width="16.7109375" style="69" customWidth="1"/>
    <col min="9938" max="9938" width="9.28515625" style="69" customWidth="1"/>
    <col min="9939" max="9939" width="10.7109375" style="69" customWidth="1"/>
    <col min="9940" max="9940" width="16.140625" style="69" customWidth="1"/>
    <col min="9941" max="9941" width="5.7109375" style="69" customWidth="1"/>
    <col min="9942" max="10189" width="9.140625" style="69"/>
    <col min="10190" max="10190" width="62.28515625" style="69" customWidth="1"/>
    <col min="10191" max="10191" width="14.7109375" style="69" customWidth="1"/>
    <col min="10192" max="10192" width="28.7109375" style="69" customWidth="1"/>
    <col min="10193" max="10193" width="16.7109375" style="69" customWidth="1"/>
    <col min="10194" max="10194" width="9.28515625" style="69" customWidth="1"/>
    <col min="10195" max="10195" width="10.7109375" style="69" customWidth="1"/>
    <col min="10196" max="10196" width="16.140625" style="69" customWidth="1"/>
    <col min="10197" max="10197" width="5.7109375" style="69" customWidth="1"/>
    <col min="10198" max="10445" width="9.140625" style="69"/>
    <col min="10446" max="10446" width="62.28515625" style="69" customWidth="1"/>
    <col min="10447" max="10447" width="14.7109375" style="69" customWidth="1"/>
    <col min="10448" max="10448" width="28.7109375" style="69" customWidth="1"/>
    <col min="10449" max="10449" width="16.7109375" style="69" customWidth="1"/>
    <col min="10450" max="10450" width="9.28515625" style="69" customWidth="1"/>
    <col min="10451" max="10451" width="10.7109375" style="69" customWidth="1"/>
    <col min="10452" max="10452" width="16.140625" style="69" customWidth="1"/>
    <col min="10453" max="10453" width="5.7109375" style="69" customWidth="1"/>
    <col min="10454" max="10701" width="9.140625" style="69"/>
    <col min="10702" max="10702" width="62.28515625" style="69" customWidth="1"/>
    <col min="10703" max="10703" width="14.7109375" style="69" customWidth="1"/>
    <col min="10704" max="10704" width="28.7109375" style="69" customWidth="1"/>
    <col min="10705" max="10705" width="16.7109375" style="69" customWidth="1"/>
    <col min="10706" max="10706" width="9.28515625" style="69" customWidth="1"/>
    <col min="10707" max="10707" width="10.7109375" style="69" customWidth="1"/>
    <col min="10708" max="10708" width="16.140625" style="69" customWidth="1"/>
    <col min="10709" max="10709" width="5.7109375" style="69" customWidth="1"/>
    <col min="10710" max="10957" width="9.140625" style="69"/>
    <col min="10958" max="10958" width="62.28515625" style="69" customWidth="1"/>
    <col min="10959" max="10959" width="14.7109375" style="69" customWidth="1"/>
    <col min="10960" max="10960" width="28.7109375" style="69" customWidth="1"/>
    <col min="10961" max="10961" width="16.7109375" style="69" customWidth="1"/>
    <col min="10962" max="10962" width="9.28515625" style="69" customWidth="1"/>
    <col min="10963" max="10963" width="10.7109375" style="69" customWidth="1"/>
    <col min="10964" max="10964" width="16.140625" style="69" customWidth="1"/>
    <col min="10965" max="10965" width="5.7109375" style="69" customWidth="1"/>
    <col min="10966" max="11213" width="9.140625" style="69"/>
    <col min="11214" max="11214" width="62.28515625" style="69" customWidth="1"/>
    <col min="11215" max="11215" width="14.7109375" style="69" customWidth="1"/>
    <col min="11216" max="11216" width="28.7109375" style="69" customWidth="1"/>
    <col min="11217" max="11217" width="16.7109375" style="69" customWidth="1"/>
    <col min="11218" max="11218" width="9.28515625" style="69" customWidth="1"/>
    <col min="11219" max="11219" width="10.7109375" style="69" customWidth="1"/>
    <col min="11220" max="11220" width="16.140625" style="69" customWidth="1"/>
    <col min="11221" max="11221" width="5.7109375" style="69" customWidth="1"/>
    <col min="11222" max="11469" width="9.140625" style="69"/>
    <col min="11470" max="11470" width="62.28515625" style="69" customWidth="1"/>
    <col min="11471" max="11471" width="14.7109375" style="69" customWidth="1"/>
    <col min="11472" max="11472" width="28.7109375" style="69" customWidth="1"/>
    <col min="11473" max="11473" width="16.7109375" style="69" customWidth="1"/>
    <col min="11474" max="11474" width="9.28515625" style="69" customWidth="1"/>
    <col min="11475" max="11475" width="10.7109375" style="69" customWidth="1"/>
    <col min="11476" max="11476" width="16.140625" style="69" customWidth="1"/>
    <col min="11477" max="11477" width="5.7109375" style="69" customWidth="1"/>
    <col min="11478" max="11725" width="9.140625" style="69"/>
    <col min="11726" max="11726" width="62.28515625" style="69" customWidth="1"/>
    <col min="11727" max="11727" width="14.7109375" style="69" customWidth="1"/>
    <col min="11728" max="11728" width="28.7109375" style="69" customWidth="1"/>
    <col min="11729" max="11729" width="16.7109375" style="69" customWidth="1"/>
    <col min="11730" max="11730" width="9.28515625" style="69" customWidth="1"/>
    <col min="11731" max="11731" width="10.7109375" style="69" customWidth="1"/>
    <col min="11732" max="11732" width="16.140625" style="69" customWidth="1"/>
    <col min="11733" max="11733" width="5.7109375" style="69" customWidth="1"/>
    <col min="11734" max="11981" width="9.140625" style="69"/>
    <col min="11982" max="11982" width="62.28515625" style="69" customWidth="1"/>
    <col min="11983" max="11983" width="14.7109375" style="69" customWidth="1"/>
    <col min="11984" max="11984" width="28.7109375" style="69" customWidth="1"/>
    <col min="11985" max="11985" width="16.7109375" style="69" customWidth="1"/>
    <col min="11986" max="11986" width="9.28515625" style="69" customWidth="1"/>
    <col min="11987" max="11987" width="10.7109375" style="69" customWidth="1"/>
    <col min="11988" max="11988" width="16.140625" style="69" customWidth="1"/>
    <col min="11989" max="11989" width="5.7109375" style="69" customWidth="1"/>
    <col min="11990" max="12237" width="9.140625" style="69"/>
    <col min="12238" max="12238" width="62.28515625" style="69" customWidth="1"/>
    <col min="12239" max="12239" width="14.7109375" style="69" customWidth="1"/>
    <col min="12240" max="12240" width="28.7109375" style="69" customWidth="1"/>
    <col min="12241" max="12241" width="16.7109375" style="69" customWidth="1"/>
    <col min="12242" max="12242" width="9.28515625" style="69" customWidth="1"/>
    <col min="12243" max="12243" width="10.7109375" style="69" customWidth="1"/>
    <col min="12244" max="12244" width="16.140625" style="69" customWidth="1"/>
    <col min="12245" max="12245" width="5.7109375" style="69" customWidth="1"/>
    <col min="12246" max="12493" width="9.140625" style="69"/>
    <col min="12494" max="12494" width="62.28515625" style="69" customWidth="1"/>
    <col min="12495" max="12495" width="14.7109375" style="69" customWidth="1"/>
    <col min="12496" max="12496" width="28.7109375" style="69" customWidth="1"/>
    <col min="12497" max="12497" width="16.7109375" style="69" customWidth="1"/>
    <col min="12498" max="12498" width="9.28515625" style="69" customWidth="1"/>
    <col min="12499" max="12499" width="10.7109375" style="69" customWidth="1"/>
    <col min="12500" max="12500" width="16.140625" style="69" customWidth="1"/>
    <col min="12501" max="12501" width="5.7109375" style="69" customWidth="1"/>
    <col min="12502" max="12749" width="9.140625" style="69"/>
    <col min="12750" max="12750" width="62.28515625" style="69" customWidth="1"/>
    <col min="12751" max="12751" width="14.7109375" style="69" customWidth="1"/>
    <col min="12752" max="12752" width="28.7109375" style="69" customWidth="1"/>
    <col min="12753" max="12753" width="16.7109375" style="69" customWidth="1"/>
    <col min="12754" max="12754" width="9.28515625" style="69" customWidth="1"/>
    <col min="12755" max="12755" width="10.7109375" style="69" customWidth="1"/>
    <col min="12756" max="12756" width="16.140625" style="69" customWidth="1"/>
    <col min="12757" max="12757" width="5.7109375" style="69" customWidth="1"/>
    <col min="12758" max="13005" width="9.140625" style="69"/>
    <col min="13006" max="13006" width="62.28515625" style="69" customWidth="1"/>
    <col min="13007" max="13007" width="14.7109375" style="69" customWidth="1"/>
    <col min="13008" max="13008" width="28.7109375" style="69" customWidth="1"/>
    <col min="13009" max="13009" width="16.7109375" style="69" customWidth="1"/>
    <col min="13010" max="13010" width="9.28515625" style="69" customWidth="1"/>
    <col min="13011" max="13011" width="10.7109375" style="69" customWidth="1"/>
    <col min="13012" max="13012" width="16.140625" style="69" customWidth="1"/>
    <col min="13013" max="13013" width="5.7109375" style="69" customWidth="1"/>
    <col min="13014" max="13261" width="9.140625" style="69"/>
    <col min="13262" max="13262" width="62.28515625" style="69" customWidth="1"/>
    <col min="13263" max="13263" width="14.7109375" style="69" customWidth="1"/>
    <col min="13264" max="13264" width="28.7109375" style="69" customWidth="1"/>
    <col min="13265" max="13265" width="16.7109375" style="69" customWidth="1"/>
    <col min="13266" max="13266" width="9.28515625" style="69" customWidth="1"/>
    <col min="13267" max="13267" width="10.7109375" style="69" customWidth="1"/>
    <col min="13268" max="13268" width="16.140625" style="69" customWidth="1"/>
    <col min="13269" max="13269" width="5.7109375" style="69" customWidth="1"/>
    <col min="13270" max="13517" width="9.140625" style="69"/>
    <col min="13518" max="13518" width="62.28515625" style="69" customWidth="1"/>
    <col min="13519" max="13519" width="14.7109375" style="69" customWidth="1"/>
    <col min="13520" max="13520" width="28.7109375" style="69" customWidth="1"/>
    <col min="13521" max="13521" width="16.7109375" style="69" customWidth="1"/>
    <col min="13522" max="13522" width="9.28515625" style="69" customWidth="1"/>
    <col min="13523" max="13523" width="10.7109375" style="69" customWidth="1"/>
    <col min="13524" max="13524" width="16.140625" style="69" customWidth="1"/>
    <col min="13525" max="13525" width="5.7109375" style="69" customWidth="1"/>
    <col min="13526" max="13773" width="9.140625" style="69"/>
    <col min="13774" max="13774" width="62.28515625" style="69" customWidth="1"/>
    <col min="13775" max="13775" width="14.7109375" style="69" customWidth="1"/>
    <col min="13776" max="13776" width="28.7109375" style="69" customWidth="1"/>
    <col min="13777" max="13777" width="16.7109375" style="69" customWidth="1"/>
    <col min="13778" max="13778" width="9.28515625" style="69" customWidth="1"/>
    <col min="13779" max="13779" width="10.7109375" style="69" customWidth="1"/>
    <col min="13780" max="13780" width="16.140625" style="69" customWidth="1"/>
    <col min="13781" max="13781" width="5.7109375" style="69" customWidth="1"/>
    <col min="13782" max="14029" width="9.140625" style="69"/>
    <col min="14030" max="14030" width="62.28515625" style="69" customWidth="1"/>
    <col min="14031" max="14031" width="14.7109375" style="69" customWidth="1"/>
    <col min="14032" max="14032" width="28.7109375" style="69" customWidth="1"/>
    <col min="14033" max="14033" width="16.7109375" style="69" customWidth="1"/>
    <col min="14034" max="14034" width="9.28515625" style="69" customWidth="1"/>
    <col min="14035" max="14035" width="10.7109375" style="69" customWidth="1"/>
    <col min="14036" max="14036" width="16.140625" style="69" customWidth="1"/>
    <col min="14037" max="14037" width="5.7109375" style="69" customWidth="1"/>
    <col min="14038" max="14285" width="9.140625" style="69"/>
    <col min="14286" max="14286" width="62.28515625" style="69" customWidth="1"/>
    <col min="14287" max="14287" width="14.7109375" style="69" customWidth="1"/>
    <col min="14288" max="14288" width="28.7109375" style="69" customWidth="1"/>
    <col min="14289" max="14289" width="16.7109375" style="69" customWidth="1"/>
    <col min="14290" max="14290" width="9.28515625" style="69" customWidth="1"/>
    <col min="14291" max="14291" width="10.7109375" style="69" customWidth="1"/>
    <col min="14292" max="14292" width="16.140625" style="69" customWidth="1"/>
    <col min="14293" max="14293" width="5.7109375" style="69" customWidth="1"/>
    <col min="14294" max="14541" width="9.140625" style="69"/>
    <col min="14542" max="14542" width="62.28515625" style="69" customWidth="1"/>
    <col min="14543" max="14543" width="14.7109375" style="69" customWidth="1"/>
    <col min="14544" max="14544" width="28.7109375" style="69" customWidth="1"/>
    <col min="14545" max="14545" width="16.7109375" style="69" customWidth="1"/>
    <col min="14546" max="14546" width="9.28515625" style="69" customWidth="1"/>
    <col min="14547" max="14547" width="10.7109375" style="69" customWidth="1"/>
    <col min="14548" max="14548" width="16.140625" style="69" customWidth="1"/>
    <col min="14549" max="14549" width="5.7109375" style="69" customWidth="1"/>
    <col min="14550" max="14797" width="9.140625" style="69"/>
    <col min="14798" max="14798" width="62.28515625" style="69" customWidth="1"/>
    <col min="14799" max="14799" width="14.7109375" style="69" customWidth="1"/>
    <col min="14800" max="14800" width="28.7109375" style="69" customWidth="1"/>
    <col min="14801" max="14801" width="16.7109375" style="69" customWidth="1"/>
    <col min="14802" max="14802" width="9.28515625" style="69" customWidth="1"/>
    <col min="14803" max="14803" width="10.7109375" style="69" customWidth="1"/>
    <col min="14804" max="14804" width="16.140625" style="69" customWidth="1"/>
    <col min="14805" max="14805" width="5.7109375" style="69" customWidth="1"/>
    <col min="14806" max="15053" width="9.140625" style="69"/>
    <col min="15054" max="15054" width="62.28515625" style="69" customWidth="1"/>
    <col min="15055" max="15055" width="14.7109375" style="69" customWidth="1"/>
    <col min="15056" max="15056" width="28.7109375" style="69" customWidth="1"/>
    <col min="15057" max="15057" width="16.7109375" style="69" customWidth="1"/>
    <col min="15058" max="15058" width="9.28515625" style="69" customWidth="1"/>
    <col min="15059" max="15059" width="10.7109375" style="69" customWidth="1"/>
    <col min="15060" max="15060" width="16.140625" style="69" customWidth="1"/>
    <col min="15061" max="15061" width="5.7109375" style="69" customWidth="1"/>
    <col min="15062" max="15309" width="9.140625" style="69"/>
    <col min="15310" max="15310" width="62.28515625" style="69" customWidth="1"/>
    <col min="15311" max="15311" width="14.7109375" style="69" customWidth="1"/>
    <col min="15312" max="15312" width="28.7109375" style="69" customWidth="1"/>
    <col min="15313" max="15313" width="16.7109375" style="69" customWidth="1"/>
    <col min="15314" max="15314" width="9.28515625" style="69" customWidth="1"/>
    <col min="15315" max="15315" width="10.7109375" style="69" customWidth="1"/>
    <col min="15316" max="15316" width="16.140625" style="69" customWidth="1"/>
    <col min="15317" max="15317" width="5.7109375" style="69" customWidth="1"/>
    <col min="15318" max="15565" width="9.140625" style="69"/>
    <col min="15566" max="15566" width="62.28515625" style="69" customWidth="1"/>
    <col min="15567" max="15567" width="14.7109375" style="69" customWidth="1"/>
    <col min="15568" max="15568" width="28.7109375" style="69" customWidth="1"/>
    <col min="15569" max="15569" width="16.7109375" style="69" customWidth="1"/>
    <col min="15570" max="15570" width="9.28515625" style="69" customWidth="1"/>
    <col min="15571" max="15571" width="10.7109375" style="69" customWidth="1"/>
    <col min="15572" max="15572" width="16.140625" style="69" customWidth="1"/>
    <col min="15573" max="15573" width="5.7109375" style="69" customWidth="1"/>
    <col min="15574" max="15821" width="9.140625" style="69"/>
    <col min="15822" max="15822" width="62.28515625" style="69" customWidth="1"/>
    <col min="15823" max="15823" width="14.7109375" style="69" customWidth="1"/>
    <col min="15824" max="15824" width="28.7109375" style="69" customWidth="1"/>
    <col min="15825" max="15825" width="16.7109375" style="69" customWidth="1"/>
    <col min="15826" max="15826" width="9.28515625" style="69" customWidth="1"/>
    <col min="15827" max="15827" width="10.7109375" style="69" customWidth="1"/>
    <col min="15828" max="15828" width="16.140625" style="69" customWidth="1"/>
    <col min="15829" max="15829" width="5.7109375" style="69" customWidth="1"/>
    <col min="15830" max="16077" width="9.140625" style="69"/>
    <col min="16078" max="16078" width="62.28515625" style="69" customWidth="1"/>
    <col min="16079" max="16079" width="14.7109375" style="69" customWidth="1"/>
    <col min="16080" max="16080" width="28.7109375" style="69" customWidth="1"/>
    <col min="16081" max="16081" width="16.7109375" style="69" customWidth="1"/>
    <col min="16082" max="16082" width="9.28515625" style="69" customWidth="1"/>
    <col min="16083" max="16083" width="10.7109375" style="69" customWidth="1"/>
    <col min="16084" max="16084" width="16.140625" style="69" customWidth="1"/>
    <col min="16085" max="16085" width="5.7109375" style="69" customWidth="1"/>
    <col min="16086" max="16384" width="9.140625" style="69"/>
  </cols>
  <sheetData>
    <row r="1" spans="1:9" s="21" customFormat="1" ht="19.5" thickBot="1">
      <c r="B1" s="279" t="s">
        <v>824</v>
      </c>
      <c r="C1" s="18"/>
      <c r="D1" s="19"/>
      <c r="E1" s="20"/>
      <c r="F1" s="216"/>
      <c r="I1" s="49"/>
    </row>
    <row r="2" spans="1:9" customFormat="1" ht="24" thickTop="1">
      <c r="B2" s="314" t="s">
        <v>994</v>
      </c>
      <c r="C2" s="2"/>
      <c r="D2" s="3"/>
      <c r="E2" s="520"/>
      <c r="F2" s="26"/>
      <c r="G2" s="213"/>
      <c r="H2" s="213"/>
      <c r="I2" s="50"/>
    </row>
    <row r="3" spans="1:9" customFormat="1" ht="23.25">
      <c r="B3" s="315" t="s">
        <v>21321</v>
      </c>
      <c r="C3" s="2"/>
      <c r="D3" s="3"/>
      <c r="E3" s="4"/>
      <c r="F3" s="26"/>
      <c r="G3" s="213"/>
      <c r="H3" s="213"/>
      <c r="I3" s="50"/>
    </row>
    <row r="4" spans="1:9" customFormat="1" ht="20.25">
      <c r="B4" s="314"/>
      <c r="C4" s="2"/>
      <c r="D4" s="3"/>
      <c r="E4" s="69"/>
      <c r="F4" s="188"/>
      <c r="G4" s="213"/>
      <c r="H4" s="213"/>
      <c r="I4" s="50"/>
    </row>
    <row r="5" spans="1:9" customFormat="1" ht="21" thickBot="1">
      <c r="B5" s="314"/>
      <c r="C5" s="2"/>
      <c r="D5" s="3"/>
      <c r="E5" s="69"/>
      <c r="F5" s="188"/>
      <c r="G5" s="213"/>
      <c r="H5" s="213"/>
      <c r="I5" s="50"/>
    </row>
    <row r="6" spans="1:9" s="151" customFormat="1" ht="26.25" thickBot="1">
      <c r="B6" s="410" t="s">
        <v>605</v>
      </c>
      <c r="C6" s="196"/>
      <c r="D6" s="196"/>
      <c r="E6" s="5">
        <v>43143</v>
      </c>
      <c r="F6" s="196"/>
      <c r="G6" s="196"/>
      <c r="H6" s="196"/>
      <c r="I6" s="152"/>
    </row>
    <row r="7" spans="1:9" s="162" customFormat="1" ht="15.75">
      <c r="A7" s="1596" t="s">
        <v>321</v>
      </c>
      <c r="B7" s="1604" t="s">
        <v>369</v>
      </c>
      <c r="C7" s="1607" t="s">
        <v>1790</v>
      </c>
      <c r="D7" s="1607" t="s">
        <v>624</v>
      </c>
      <c r="E7" s="1532" t="s">
        <v>91</v>
      </c>
      <c r="F7" s="1601" t="s">
        <v>13</v>
      </c>
      <c r="G7" s="161"/>
      <c r="H7" s="161"/>
      <c r="I7" s="161"/>
    </row>
    <row r="8" spans="1:9" s="162" customFormat="1" ht="15.75">
      <c r="A8" s="1597"/>
      <c r="B8" s="1605"/>
      <c r="C8" s="1608"/>
      <c r="D8" s="1610"/>
      <c r="E8" s="1599"/>
      <c r="F8" s="1602"/>
      <c r="G8" s="161"/>
      <c r="H8" s="161"/>
      <c r="I8" s="161"/>
    </row>
    <row r="9" spans="1:9" s="162" customFormat="1" ht="35.25" customHeight="1">
      <c r="A9" s="1598"/>
      <c r="B9" s="1606"/>
      <c r="C9" s="1609"/>
      <c r="D9" s="1611"/>
      <c r="E9" s="1600"/>
      <c r="F9" s="1603"/>
      <c r="G9" s="161"/>
      <c r="H9" s="161"/>
      <c r="I9" s="161"/>
    </row>
    <row r="10" spans="1:9" ht="24.95" customHeight="1">
      <c r="A10" s="674" t="s">
        <v>5663</v>
      </c>
      <c r="B10" s="1104" t="s">
        <v>1044</v>
      </c>
      <c r="C10" s="158">
        <v>160</v>
      </c>
      <c r="D10" s="403" t="s">
        <v>1065</v>
      </c>
      <c r="E10" s="549">
        <v>377</v>
      </c>
      <c r="F10" s="463"/>
      <c r="G10" s="925"/>
      <c r="H10" s="161"/>
      <c r="I10" s="161"/>
    </row>
    <row r="11" spans="1:9" ht="24.95" customHeight="1">
      <c r="A11" s="674" t="s">
        <v>5664</v>
      </c>
      <c r="B11" s="1104" t="s">
        <v>1045</v>
      </c>
      <c r="C11" s="158">
        <v>200</v>
      </c>
      <c r="D11" s="403" t="s">
        <v>326</v>
      </c>
      <c r="E11" s="550">
        <v>397</v>
      </c>
      <c r="F11" s="463"/>
      <c r="G11" s="925"/>
      <c r="H11" s="161"/>
      <c r="I11" s="161"/>
    </row>
    <row r="12" spans="1:9" ht="24.95" customHeight="1">
      <c r="A12" s="674" t="s">
        <v>5665</v>
      </c>
      <c r="B12" s="1104" t="s">
        <v>1046</v>
      </c>
      <c r="C12" s="158">
        <v>315</v>
      </c>
      <c r="D12" s="403" t="s">
        <v>326</v>
      </c>
      <c r="E12" s="550">
        <v>456</v>
      </c>
      <c r="F12" s="463"/>
      <c r="G12" s="355"/>
      <c r="H12" s="161"/>
      <c r="I12" s="161"/>
    </row>
    <row r="13" spans="1:9" ht="24.95" customHeight="1">
      <c r="A13" s="674" t="s">
        <v>5666</v>
      </c>
      <c r="B13" s="1104" t="s">
        <v>1047</v>
      </c>
      <c r="C13" s="158">
        <v>400</v>
      </c>
      <c r="D13" s="403" t="s">
        <v>327</v>
      </c>
      <c r="E13" s="550">
        <v>463</v>
      </c>
      <c r="F13" s="463"/>
      <c r="G13" s="355"/>
      <c r="H13" s="161"/>
      <c r="I13" s="161"/>
    </row>
    <row r="14" spans="1:9" s="151" customFormat="1" ht="24.95" customHeight="1">
      <c r="A14" s="674" t="s">
        <v>5667</v>
      </c>
      <c r="B14" s="1104" t="s">
        <v>1052</v>
      </c>
      <c r="C14" s="158">
        <v>500</v>
      </c>
      <c r="D14" s="403" t="s">
        <v>10408</v>
      </c>
      <c r="E14" s="550">
        <v>526</v>
      </c>
      <c r="F14" s="462">
        <v>18</v>
      </c>
      <c r="G14" s="355"/>
      <c r="H14" s="153"/>
      <c r="I14" s="153"/>
    </row>
    <row r="15" spans="1:9" ht="30" customHeight="1">
      <c r="A15" s="674" t="s">
        <v>5668</v>
      </c>
      <c r="B15" s="1104" t="s">
        <v>1053</v>
      </c>
      <c r="C15" s="158">
        <v>500</v>
      </c>
      <c r="D15" s="403" t="s">
        <v>10408</v>
      </c>
      <c r="E15" s="550">
        <v>535</v>
      </c>
      <c r="F15" s="462">
        <v>18</v>
      </c>
      <c r="G15" s="355"/>
      <c r="H15" s="153"/>
      <c r="I15" s="153"/>
    </row>
    <row r="16" spans="1:9" s="151" customFormat="1" ht="24.95" customHeight="1">
      <c r="A16" s="674" t="s">
        <v>5669</v>
      </c>
      <c r="B16" s="1104" t="s">
        <v>1055</v>
      </c>
      <c r="C16" s="158">
        <v>600</v>
      </c>
      <c r="D16" s="403" t="s">
        <v>10409</v>
      </c>
      <c r="E16" s="550">
        <v>610</v>
      </c>
      <c r="F16" s="462">
        <v>18</v>
      </c>
      <c r="G16" s="355"/>
      <c r="H16" s="153"/>
      <c r="I16" s="153"/>
    </row>
    <row r="17" spans="1:9" s="151" customFormat="1" ht="24.95" customHeight="1">
      <c r="A17" s="674" t="s">
        <v>5670</v>
      </c>
      <c r="B17" s="1104" t="s">
        <v>1054</v>
      </c>
      <c r="C17" s="158">
        <v>600</v>
      </c>
      <c r="D17" s="403" t="s">
        <v>10409</v>
      </c>
      <c r="E17" s="550">
        <v>639</v>
      </c>
      <c r="F17" s="462">
        <v>18</v>
      </c>
      <c r="G17" s="355"/>
      <c r="H17" s="153"/>
      <c r="I17" s="153"/>
    </row>
    <row r="18" spans="1:9" ht="24.95" customHeight="1">
      <c r="A18" s="674" t="s">
        <v>5671</v>
      </c>
      <c r="B18" s="1104" t="s">
        <v>1050</v>
      </c>
      <c r="C18" s="158">
        <v>315</v>
      </c>
      <c r="D18" s="403" t="s">
        <v>326</v>
      </c>
      <c r="E18" s="550">
        <v>359</v>
      </c>
      <c r="F18" s="462">
        <v>25</v>
      </c>
      <c r="G18" s="355"/>
      <c r="H18" s="153"/>
      <c r="I18" s="153"/>
    </row>
    <row r="19" spans="1:9" ht="24.95" customHeight="1">
      <c r="A19" s="674" t="s">
        <v>5672</v>
      </c>
      <c r="B19" s="1104" t="s">
        <v>1051</v>
      </c>
      <c r="C19" s="158">
        <v>400</v>
      </c>
      <c r="D19" s="403" t="s">
        <v>327</v>
      </c>
      <c r="E19" s="550">
        <v>413</v>
      </c>
      <c r="F19" s="462">
        <v>20</v>
      </c>
      <c r="G19" s="355"/>
      <c r="H19" s="153"/>
      <c r="I19" s="153"/>
    </row>
    <row r="20" spans="1:9" ht="24.95" customHeight="1">
      <c r="A20" s="674" t="s">
        <v>5673</v>
      </c>
      <c r="B20" s="1104" t="s">
        <v>1049</v>
      </c>
      <c r="C20" s="158">
        <v>316</v>
      </c>
      <c r="D20" s="403" t="s">
        <v>499</v>
      </c>
      <c r="E20" s="550">
        <v>389</v>
      </c>
      <c r="F20" s="462">
        <v>25</v>
      </c>
      <c r="G20" s="355"/>
      <c r="H20" s="153"/>
      <c r="I20" s="153"/>
    </row>
    <row r="21" spans="1:9" ht="24.95" customHeight="1">
      <c r="A21" s="674" t="s">
        <v>5674</v>
      </c>
      <c r="B21" s="1104" t="s">
        <v>1048</v>
      </c>
      <c r="C21" s="158">
        <v>400</v>
      </c>
      <c r="D21" s="403" t="s">
        <v>328</v>
      </c>
      <c r="E21" s="550">
        <v>430</v>
      </c>
      <c r="F21" s="462">
        <v>20</v>
      </c>
      <c r="G21" s="355"/>
      <c r="H21" s="153"/>
      <c r="I21" s="153"/>
    </row>
    <row r="22" spans="1:9" s="151" customFormat="1" ht="24.95" customHeight="1">
      <c r="A22" s="674" t="s">
        <v>5675</v>
      </c>
      <c r="B22" s="1105" t="s">
        <v>203</v>
      </c>
      <c r="C22" s="158">
        <v>500</v>
      </c>
      <c r="D22" s="403" t="s">
        <v>10408</v>
      </c>
      <c r="E22" s="550">
        <v>580</v>
      </c>
      <c r="F22" s="462">
        <v>18</v>
      </c>
      <c r="G22" s="253"/>
      <c r="H22" s="153"/>
      <c r="I22" s="153"/>
    </row>
    <row r="23" spans="1:9" s="151" customFormat="1" ht="24.95" customHeight="1">
      <c r="A23" s="674" t="s">
        <v>5676</v>
      </c>
      <c r="B23" s="1105" t="s">
        <v>204</v>
      </c>
      <c r="C23" s="158">
        <v>600</v>
      </c>
      <c r="D23" s="403" t="s">
        <v>10409</v>
      </c>
      <c r="E23" s="550">
        <v>611</v>
      </c>
      <c r="F23" s="462">
        <v>18</v>
      </c>
      <c r="G23" s="253"/>
      <c r="H23" s="153"/>
      <c r="I23" s="153"/>
    </row>
    <row r="24" spans="1:9" s="151" customFormat="1" ht="24.95" customHeight="1">
      <c r="A24" s="674" t="s">
        <v>5677</v>
      </c>
      <c r="B24" s="1105" t="s">
        <v>479</v>
      </c>
      <c r="C24" s="158">
        <v>500</v>
      </c>
      <c r="D24" s="403" t="s">
        <v>10408</v>
      </c>
      <c r="E24" s="550">
        <v>657</v>
      </c>
      <c r="F24" s="462">
        <v>18</v>
      </c>
      <c r="G24" s="200"/>
      <c r="H24" s="153"/>
      <c r="I24" s="153"/>
    </row>
    <row r="25" spans="1:9" s="151" customFormat="1" ht="24.95" customHeight="1">
      <c r="A25" s="674" t="s">
        <v>5678</v>
      </c>
      <c r="B25" s="1105" t="s">
        <v>426</v>
      </c>
      <c r="C25" s="158">
        <v>600</v>
      </c>
      <c r="D25" s="403" t="s">
        <v>10409</v>
      </c>
      <c r="E25" s="550">
        <v>685</v>
      </c>
      <c r="F25" s="462">
        <v>18</v>
      </c>
      <c r="G25" s="200"/>
      <c r="H25" s="153"/>
      <c r="I25" s="153"/>
    </row>
    <row r="26" spans="1:9" s="151" customFormat="1" ht="25.5" customHeight="1">
      <c r="A26" s="674" t="s">
        <v>5679</v>
      </c>
      <c r="B26" s="1106" t="s">
        <v>1056</v>
      </c>
      <c r="C26" s="1580" t="s">
        <v>568</v>
      </c>
      <c r="D26" s="1581"/>
      <c r="E26" s="550">
        <v>155</v>
      </c>
      <c r="F26" s="462" t="s">
        <v>569</v>
      </c>
      <c r="G26" s="355"/>
      <c r="H26" s="153"/>
      <c r="I26" s="153"/>
    </row>
    <row r="27" spans="1:9" s="151" customFormat="1" ht="24.75" customHeight="1">
      <c r="A27" s="674" t="s">
        <v>5680</v>
      </c>
      <c r="B27" s="1106" t="s">
        <v>1057</v>
      </c>
      <c r="C27" s="1580" t="s">
        <v>568</v>
      </c>
      <c r="D27" s="1581"/>
      <c r="E27" s="550">
        <v>179</v>
      </c>
      <c r="F27" s="462"/>
      <c r="G27" s="355"/>
      <c r="H27" s="153"/>
      <c r="I27" s="153"/>
    </row>
    <row r="28" spans="1:9" s="151" customFormat="1" ht="24.75" customHeight="1">
      <c r="A28" s="674" t="s">
        <v>5681</v>
      </c>
      <c r="B28" s="1106" t="s">
        <v>1058</v>
      </c>
      <c r="C28" s="1580" t="s">
        <v>568</v>
      </c>
      <c r="D28" s="1581"/>
      <c r="E28" s="550">
        <v>106</v>
      </c>
      <c r="F28" s="462" t="s">
        <v>569</v>
      </c>
      <c r="G28" s="355"/>
      <c r="H28" s="153"/>
      <c r="I28" s="153"/>
    </row>
    <row r="29" spans="1:9" s="151" customFormat="1" ht="36" customHeight="1">
      <c r="A29" s="674" t="s">
        <v>5682</v>
      </c>
      <c r="B29" s="1106" t="s">
        <v>1059</v>
      </c>
      <c r="C29" s="1580" t="s">
        <v>568</v>
      </c>
      <c r="D29" s="1581"/>
      <c r="E29" s="550">
        <v>138</v>
      </c>
      <c r="F29" s="462"/>
      <c r="G29" s="355"/>
      <c r="H29" s="153"/>
      <c r="I29" s="153"/>
    </row>
    <row r="30" spans="1:9" s="160" customFormat="1" ht="27">
      <c r="A30" s="674" t="s">
        <v>5683</v>
      </c>
      <c r="B30" s="1107" t="s">
        <v>1060</v>
      </c>
      <c r="C30" s="1580" t="s">
        <v>570</v>
      </c>
      <c r="D30" s="1581"/>
      <c r="E30" s="550">
        <v>146</v>
      </c>
      <c r="F30" s="462"/>
      <c r="G30" s="355"/>
      <c r="H30" s="153"/>
      <c r="I30" s="153"/>
    </row>
    <row r="31" spans="1:9" s="151" customFormat="1" ht="27">
      <c r="A31" s="674" t="s">
        <v>5684</v>
      </c>
      <c r="B31" s="1107" t="s">
        <v>1062</v>
      </c>
      <c r="C31" s="1580" t="s">
        <v>570</v>
      </c>
      <c r="D31" s="1581"/>
      <c r="E31" s="550">
        <v>171</v>
      </c>
      <c r="F31" s="462"/>
      <c r="G31" s="355"/>
      <c r="H31" s="153"/>
      <c r="I31" s="153"/>
    </row>
    <row r="32" spans="1:9" s="151" customFormat="1" ht="27">
      <c r="A32" s="674" t="s">
        <v>5685</v>
      </c>
      <c r="B32" s="1107" t="s">
        <v>1063</v>
      </c>
      <c r="C32" s="1580" t="s">
        <v>570</v>
      </c>
      <c r="D32" s="1581"/>
      <c r="E32" s="550">
        <v>51</v>
      </c>
      <c r="F32" s="462"/>
      <c r="G32" s="355"/>
      <c r="H32" s="153"/>
      <c r="I32" s="153"/>
    </row>
    <row r="33" spans="1:9" s="151" customFormat="1" ht="27">
      <c r="A33" s="674" t="s">
        <v>5686</v>
      </c>
      <c r="B33" s="1107" t="s">
        <v>1061</v>
      </c>
      <c r="C33" s="1580" t="s">
        <v>570</v>
      </c>
      <c r="D33" s="1581"/>
      <c r="E33" s="550">
        <v>60</v>
      </c>
      <c r="F33" s="462" t="s">
        <v>569</v>
      </c>
      <c r="G33" s="153"/>
      <c r="H33" s="153"/>
      <c r="I33" s="153"/>
    </row>
    <row r="34" spans="1:9" s="151" customFormat="1" ht="27">
      <c r="A34" s="674" t="s">
        <v>5687</v>
      </c>
      <c r="B34" s="1107" t="s">
        <v>1064</v>
      </c>
      <c r="C34" s="1580" t="s">
        <v>570</v>
      </c>
      <c r="D34" s="1581"/>
      <c r="E34" s="550">
        <v>126</v>
      </c>
      <c r="F34" s="462"/>
      <c r="G34" s="253"/>
      <c r="H34" s="153"/>
      <c r="I34" s="153"/>
    </row>
    <row r="35" spans="1:9" s="151" customFormat="1" ht="27">
      <c r="A35" s="674" t="s">
        <v>5688</v>
      </c>
      <c r="B35" s="1106" t="s">
        <v>495</v>
      </c>
      <c r="C35" s="1580" t="s">
        <v>570</v>
      </c>
      <c r="D35" s="1581"/>
      <c r="E35" s="550">
        <v>26</v>
      </c>
      <c r="F35" s="462" t="s">
        <v>569</v>
      </c>
      <c r="G35" s="153"/>
      <c r="H35" s="153"/>
      <c r="I35" s="153"/>
    </row>
    <row r="36" spans="1:9" s="151" customFormat="1" ht="27">
      <c r="A36" s="671"/>
      <c r="B36" s="1116"/>
      <c r="C36" s="1117"/>
      <c r="D36" s="1117"/>
      <c r="E36" s="1118"/>
      <c r="F36" s="183"/>
      <c r="G36" s="153"/>
      <c r="H36" s="153"/>
      <c r="I36" s="153"/>
    </row>
    <row r="37" spans="1:9" ht="24.95" customHeight="1">
      <c r="A37" s="221"/>
      <c r="B37" s="410" t="s">
        <v>226</v>
      </c>
      <c r="C37" s="197"/>
      <c r="D37" s="197"/>
      <c r="E37" s="197"/>
      <c r="F37" s="197"/>
      <c r="G37" s="197"/>
      <c r="H37" s="197"/>
      <c r="I37" s="159"/>
    </row>
    <row r="38" spans="1:9" ht="45.75">
      <c r="A38" s="221"/>
      <c r="B38" s="401" t="s">
        <v>369</v>
      </c>
      <c r="C38" s="307"/>
      <c r="D38" s="402" t="s">
        <v>322</v>
      </c>
      <c r="E38" s="532" t="s">
        <v>91</v>
      </c>
      <c r="F38" s="154" t="s">
        <v>13</v>
      </c>
      <c r="G38" s="153"/>
      <c r="H38" s="153"/>
      <c r="I38" s="153"/>
    </row>
    <row r="39" spans="1:9" ht="27">
      <c r="A39" s="1131" t="s">
        <v>5689</v>
      </c>
      <c r="B39" s="1537" t="s">
        <v>89</v>
      </c>
      <c r="C39" s="1582"/>
      <c r="D39" s="332">
        <v>120</v>
      </c>
      <c r="E39" s="549">
        <v>123</v>
      </c>
      <c r="F39" s="461">
        <v>50</v>
      </c>
      <c r="G39" s="253"/>
      <c r="H39" s="153"/>
      <c r="I39" s="153"/>
    </row>
    <row r="40" spans="1:9" ht="24.95" customHeight="1">
      <c r="A40" s="674" t="s">
        <v>5690</v>
      </c>
      <c r="B40" s="1536" t="s">
        <v>657</v>
      </c>
      <c r="C40" s="1582"/>
      <c r="D40" s="332">
        <v>160</v>
      </c>
      <c r="E40" s="550">
        <v>165</v>
      </c>
      <c r="F40" s="462">
        <v>50</v>
      </c>
      <c r="G40" s="153"/>
      <c r="H40" s="153"/>
      <c r="I40" s="153"/>
    </row>
    <row r="41" spans="1:9" ht="24.95" customHeight="1">
      <c r="A41" s="674" t="s">
        <v>5691</v>
      </c>
      <c r="B41" s="1536" t="s">
        <v>658</v>
      </c>
      <c r="C41" s="1582"/>
      <c r="D41" s="332">
        <v>200</v>
      </c>
      <c r="E41" s="550">
        <v>198</v>
      </c>
      <c r="F41" s="462">
        <v>50</v>
      </c>
      <c r="G41" s="153"/>
      <c r="H41" s="153"/>
      <c r="I41" s="153"/>
    </row>
    <row r="42" spans="1:9" ht="27">
      <c r="A42" s="674" t="s">
        <v>5692</v>
      </c>
      <c r="B42" s="1536" t="s">
        <v>102</v>
      </c>
      <c r="C42" s="1582"/>
      <c r="D42" s="332">
        <v>250</v>
      </c>
      <c r="E42" s="550">
        <v>207</v>
      </c>
      <c r="F42" s="462">
        <v>50</v>
      </c>
      <c r="G42" s="153"/>
      <c r="H42" s="153"/>
      <c r="I42" s="153"/>
    </row>
    <row r="43" spans="1:9" ht="27">
      <c r="A43" s="674" t="s">
        <v>5693</v>
      </c>
      <c r="B43" s="1536" t="s">
        <v>103</v>
      </c>
      <c r="C43" s="1582"/>
      <c r="D43" s="332">
        <v>315</v>
      </c>
      <c r="E43" s="550">
        <v>241</v>
      </c>
      <c r="F43" s="462">
        <v>50</v>
      </c>
      <c r="G43" s="153"/>
      <c r="H43" s="153"/>
      <c r="I43" s="153"/>
    </row>
    <row r="44" spans="1:9" s="160" customFormat="1" ht="25.5" customHeight="1">
      <c r="A44" s="674" t="s">
        <v>5694</v>
      </c>
      <c r="B44" s="1536" t="s">
        <v>104</v>
      </c>
      <c r="C44" s="1582"/>
      <c r="D44" s="332">
        <v>400</v>
      </c>
      <c r="E44" s="550">
        <v>348</v>
      </c>
      <c r="F44" s="462">
        <v>25</v>
      </c>
      <c r="G44" s="153"/>
      <c r="H44" s="153"/>
      <c r="I44" s="153"/>
    </row>
    <row r="45" spans="1:9" s="151" customFormat="1" ht="27">
      <c r="A45" s="674" t="s">
        <v>5695</v>
      </c>
      <c r="B45" s="1536" t="s">
        <v>455</v>
      </c>
      <c r="C45" s="1582"/>
      <c r="D45" s="332">
        <v>500</v>
      </c>
      <c r="E45" s="550">
        <v>371</v>
      </c>
      <c r="F45" s="462">
        <v>25</v>
      </c>
      <c r="G45" s="153"/>
      <c r="H45" s="153"/>
      <c r="I45" s="153"/>
    </row>
    <row r="46" spans="1:9" ht="27">
      <c r="A46" s="674" t="s">
        <v>5696</v>
      </c>
      <c r="B46" s="1536" t="s">
        <v>1066</v>
      </c>
      <c r="C46" s="1582"/>
      <c r="D46" s="332">
        <v>600</v>
      </c>
      <c r="E46" s="550">
        <v>436</v>
      </c>
      <c r="F46" s="462"/>
      <c r="G46" s="355"/>
      <c r="H46" s="153"/>
      <c r="I46" s="153"/>
    </row>
    <row r="47" spans="1:9" ht="27">
      <c r="A47" s="674" t="s">
        <v>5697</v>
      </c>
      <c r="B47" s="1536" t="s">
        <v>4055</v>
      </c>
      <c r="C47" s="1582"/>
      <c r="D47" s="332">
        <v>315</v>
      </c>
      <c r="E47" s="550">
        <v>1642</v>
      </c>
      <c r="F47" s="462"/>
      <c r="G47" s="355"/>
      <c r="H47" s="153"/>
      <c r="I47" s="153"/>
    </row>
    <row r="48" spans="1:9" ht="27">
      <c r="A48" s="674" t="s">
        <v>5698</v>
      </c>
      <c r="B48" s="1536" t="s">
        <v>4056</v>
      </c>
      <c r="C48" s="1582"/>
      <c r="D48" s="332">
        <v>500</v>
      </c>
      <c r="E48" s="550">
        <v>1713</v>
      </c>
      <c r="F48" s="462"/>
      <c r="G48" s="355"/>
      <c r="H48" s="153"/>
      <c r="I48" s="153"/>
    </row>
    <row r="49" spans="1:9" ht="27">
      <c r="A49" s="674" t="s">
        <v>5699</v>
      </c>
      <c r="B49" s="1536" t="s">
        <v>4057</v>
      </c>
      <c r="C49" s="1582"/>
      <c r="D49" s="332">
        <v>600</v>
      </c>
      <c r="E49" s="550">
        <v>2129</v>
      </c>
      <c r="F49" s="462"/>
      <c r="G49" s="355"/>
      <c r="H49" s="153"/>
      <c r="I49" s="153"/>
    </row>
    <row r="50" spans="1:9" ht="27.75" customHeight="1">
      <c r="A50" s="674" t="s">
        <v>5700</v>
      </c>
      <c r="B50" s="1536" t="s">
        <v>2025</v>
      </c>
      <c r="C50" s="1582"/>
      <c r="D50" s="332">
        <v>400</v>
      </c>
      <c r="E50" s="550">
        <v>1038</v>
      </c>
      <c r="F50" s="462"/>
      <c r="G50" s="355"/>
      <c r="H50" s="153"/>
      <c r="I50" s="153"/>
    </row>
    <row r="51" spans="1:9" ht="27.75" customHeight="1">
      <c r="A51" s="674" t="s">
        <v>5701</v>
      </c>
      <c r="B51" s="1536" t="s">
        <v>575</v>
      </c>
      <c r="C51" s="1582"/>
      <c r="D51" s="332">
        <v>500</v>
      </c>
      <c r="E51" s="550">
        <v>1091</v>
      </c>
      <c r="F51" s="462">
        <v>18</v>
      </c>
      <c r="G51" s="153"/>
      <c r="H51" s="153"/>
      <c r="I51" s="153"/>
    </row>
    <row r="52" spans="1:9" ht="24.95" customHeight="1">
      <c r="A52" s="674" t="s">
        <v>5702</v>
      </c>
      <c r="B52" s="1536" t="s">
        <v>59</v>
      </c>
      <c r="C52" s="1582"/>
      <c r="D52" s="332">
        <v>600</v>
      </c>
      <c r="E52" s="550">
        <v>1439</v>
      </c>
      <c r="F52" s="462">
        <v>14</v>
      </c>
      <c r="G52" s="153"/>
      <c r="H52" s="153"/>
      <c r="I52" s="153"/>
    </row>
    <row r="53" spans="1:9" ht="24.95" customHeight="1">
      <c r="A53" s="671"/>
      <c r="B53" s="1119"/>
      <c r="C53" s="1119"/>
      <c r="D53" s="1120"/>
      <c r="E53" s="1118"/>
      <c r="F53" s="183"/>
      <c r="G53" s="153"/>
      <c r="H53" s="153"/>
      <c r="I53" s="153"/>
    </row>
    <row r="54" spans="1:9" ht="24.95" customHeight="1">
      <c r="A54" s="221"/>
      <c r="B54" s="410" t="s">
        <v>686</v>
      </c>
      <c r="C54" s="197"/>
      <c r="D54" s="233"/>
      <c r="E54" s="197"/>
      <c r="F54" s="197"/>
      <c r="G54" s="197"/>
      <c r="H54" s="197"/>
      <c r="I54" s="159"/>
    </row>
    <row r="55" spans="1:9" ht="60.75">
      <c r="A55" s="221"/>
      <c r="B55" s="401" t="s">
        <v>369</v>
      </c>
      <c r="C55" s="307"/>
      <c r="D55" s="402" t="s">
        <v>171</v>
      </c>
      <c r="E55" s="232" t="s">
        <v>91</v>
      </c>
      <c r="F55" s="538" t="s">
        <v>13</v>
      </c>
      <c r="G55" s="153"/>
      <c r="H55" s="153"/>
      <c r="I55" s="153"/>
    </row>
    <row r="56" spans="1:9" ht="24.95" customHeight="1">
      <c r="A56" s="1131" t="s">
        <v>5703</v>
      </c>
      <c r="B56" s="308" t="s">
        <v>157</v>
      </c>
      <c r="C56" s="309"/>
      <c r="D56" s="404" t="s">
        <v>450</v>
      </c>
      <c r="E56" s="549">
        <v>320</v>
      </c>
      <c r="F56" s="155" t="s">
        <v>569</v>
      </c>
      <c r="G56" s="153"/>
      <c r="H56" s="153"/>
      <c r="I56" s="153"/>
    </row>
    <row r="57" spans="1:9" ht="24.95" customHeight="1">
      <c r="A57" s="674" t="s">
        <v>5704</v>
      </c>
      <c r="B57" s="308" t="s">
        <v>477</v>
      </c>
      <c r="C57" s="309"/>
      <c r="D57" s="404" t="s">
        <v>653</v>
      </c>
      <c r="E57" s="549">
        <v>542</v>
      </c>
      <c r="F57" s="155" t="s">
        <v>569</v>
      </c>
      <c r="G57" s="153"/>
      <c r="H57" s="153"/>
      <c r="I57" s="153"/>
    </row>
    <row r="58" spans="1:9" ht="24.95" customHeight="1">
      <c r="A58" s="674" t="s">
        <v>5705</v>
      </c>
      <c r="B58" s="308" t="s">
        <v>654</v>
      </c>
      <c r="C58" s="309"/>
      <c r="D58" s="404" t="s">
        <v>655</v>
      </c>
      <c r="E58" s="549">
        <v>542</v>
      </c>
      <c r="F58" s="155" t="s">
        <v>569</v>
      </c>
      <c r="G58" s="153"/>
      <c r="H58" s="153"/>
      <c r="I58" s="153"/>
    </row>
    <row r="59" spans="1:9" s="151" customFormat="1" ht="27">
      <c r="A59" s="674" t="s">
        <v>5706</v>
      </c>
      <c r="B59" s="308" t="s">
        <v>537</v>
      </c>
      <c r="C59" s="309"/>
      <c r="D59" s="404" t="s">
        <v>450</v>
      </c>
      <c r="E59" s="549">
        <v>160</v>
      </c>
      <c r="F59" s="155">
        <v>200</v>
      </c>
      <c r="G59" s="153"/>
      <c r="H59" s="153"/>
      <c r="I59" s="153"/>
    </row>
    <row r="60" spans="1:9" s="151" customFormat="1" ht="27">
      <c r="A60" s="674" t="s">
        <v>5707</v>
      </c>
      <c r="B60" s="308" t="s">
        <v>232</v>
      </c>
      <c r="C60" s="309"/>
      <c r="D60" s="404" t="s">
        <v>653</v>
      </c>
      <c r="E60" s="549">
        <v>260</v>
      </c>
      <c r="F60" s="155">
        <v>80</v>
      </c>
      <c r="G60" s="153"/>
      <c r="H60" s="153"/>
      <c r="I60" s="153"/>
    </row>
    <row r="61" spans="1:9" s="151" customFormat="1" ht="27">
      <c r="A61" s="674" t="s">
        <v>5708</v>
      </c>
      <c r="B61" s="308" t="s">
        <v>650</v>
      </c>
      <c r="C61" s="309"/>
      <c r="D61" s="404" t="s">
        <v>655</v>
      </c>
      <c r="E61" s="549">
        <v>260</v>
      </c>
      <c r="F61" s="155">
        <v>80</v>
      </c>
      <c r="G61" s="153"/>
      <c r="H61" s="153"/>
      <c r="I61" s="153"/>
    </row>
    <row r="62" spans="1:9" ht="27">
      <c r="A62" s="674" t="s">
        <v>5709</v>
      </c>
      <c r="B62" s="308" t="s">
        <v>93</v>
      </c>
      <c r="C62" s="309"/>
      <c r="D62" s="404" t="s">
        <v>450</v>
      </c>
      <c r="E62" s="549">
        <v>160</v>
      </c>
      <c r="F62" s="155">
        <v>200</v>
      </c>
      <c r="G62" s="153"/>
      <c r="H62" s="153"/>
      <c r="I62" s="153"/>
    </row>
    <row r="63" spans="1:9" ht="24.95" customHeight="1">
      <c r="A63" s="674" t="s">
        <v>5710</v>
      </c>
      <c r="B63" s="308" t="s">
        <v>94</v>
      </c>
      <c r="C63" s="309"/>
      <c r="D63" s="404" t="s">
        <v>653</v>
      </c>
      <c r="E63" s="549">
        <v>282</v>
      </c>
      <c r="F63" s="155">
        <v>100</v>
      </c>
      <c r="G63" s="153"/>
      <c r="H63" s="153"/>
      <c r="I63" s="153"/>
    </row>
    <row r="64" spans="1:9" ht="24.95" customHeight="1">
      <c r="A64" s="674" t="s">
        <v>5711</v>
      </c>
      <c r="B64" s="308" t="s">
        <v>95</v>
      </c>
      <c r="C64" s="309"/>
      <c r="D64" s="404" t="s">
        <v>655</v>
      </c>
      <c r="E64" s="549">
        <v>282</v>
      </c>
      <c r="F64" s="155">
        <v>100</v>
      </c>
      <c r="G64" s="153"/>
      <c r="H64" s="153"/>
      <c r="I64" s="153"/>
    </row>
    <row r="65" spans="1:9" ht="24.95" customHeight="1">
      <c r="A65" s="671"/>
      <c r="B65" s="1122"/>
      <c r="C65" s="1122"/>
      <c r="D65" s="1120"/>
      <c r="E65" s="1121"/>
      <c r="F65" s="183"/>
      <c r="G65" s="153"/>
      <c r="H65" s="153"/>
      <c r="I65" s="153"/>
    </row>
    <row r="66" spans="1:9" ht="24.95" customHeight="1">
      <c r="A66" s="221"/>
      <c r="B66" s="410" t="s">
        <v>87</v>
      </c>
      <c r="C66" s="197"/>
      <c r="D66" s="196"/>
      <c r="E66" s="196"/>
      <c r="F66" s="196"/>
      <c r="G66" s="196"/>
      <c r="H66" s="153"/>
      <c r="I66" s="151"/>
    </row>
    <row r="67" spans="1:9" ht="54">
      <c r="A67" s="221"/>
      <c r="B67" s="401" t="s">
        <v>369</v>
      </c>
      <c r="C67" s="310"/>
      <c r="D67" s="538" t="s">
        <v>171</v>
      </c>
      <c r="E67" s="1136" t="s">
        <v>91</v>
      </c>
      <c r="F67" s="380" t="s">
        <v>656</v>
      </c>
      <c r="G67" s="153"/>
      <c r="H67" s="153"/>
      <c r="I67" s="153"/>
    </row>
    <row r="68" spans="1:9" s="151" customFormat="1" ht="27">
      <c r="A68" s="1131" t="s">
        <v>5712</v>
      </c>
      <c r="B68" s="308" t="s">
        <v>525</v>
      </c>
      <c r="C68" s="309"/>
      <c r="D68" s="404" t="s">
        <v>450</v>
      </c>
      <c r="E68" s="549">
        <v>160</v>
      </c>
      <c r="F68" s="155">
        <v>270</v>
      </c>
      <c r="G68" s="153"/>
      <c r="H68" s="153"/>
      <c r="I68" s="153"/>
    </row>
    <row r="69" spans="1:9" s="151" customFormat="1" ht="27">
      <c r="A69" s="674" t="s">
        <v>5713</v>
      </c>
      <c r="B69" s="308" t="s">
        <v>351</v>
      </c>
      <c r="C69" s="309"/>
      <c r="D69" s="404" t="s">
        <v>653</v>
      </c>
      <c r="E69" s="549">
        <v>247</v>
      </c>
      <c r="F69" s="155">
        <v>105</v>
      </c>
      <c r="G69" s="153"/>
      <c r="H69" s="153"/>
      <c r="I69" s="153"/>
    </row>
    <row r="70" spans="1:9" s="151" customFormat="1" ht="27">
      <c r="A70" s="674" t="s">
        <v>5714</v>
      </c>
      <c r="B70" s="308" t="s">
        <v>352</v>
      </c>
      <c r="C70" s="309"/>
      <c r="D70" s="404" t="s">
        <v>655</v>
      </c>
      <c r="E70" s="549">
        <v>334</v>
      </c>
      <c r="F70" s="155">
        <v>105</v>
      </c>
      <c r="G70" s="153"/>
      <c r="H70" s="153"/>
      <c r="I70" s="153"/>
    </row>
    <row r="71" spans="1:9" ht="27">
      <c r="A71" s="674" t="s">
        <v>5715</v>
      </c>
      <c r="B71" s="308" t="s">
        <v>353</v>
      </c>
      <c r="C71" s="309"/>
      <c r="D71" s="404" t="s">
        <v>450</v>
      </c>
      <c r="E71" s="549">
        <v>208</v>
      </c>
      <c r="F71" s="155">
        <v>250</v>
      </c>
      <c r="G71" s="153"/>
      <c r="H71" s="153"/>
      <c r="I71" s="153"/>
    </row>
    <row r="72" spans="1:9" ht="24.95" customHeight="1">
      <c r="A72" s="674" t="s">
        <v>5716</v>
      </c>
      <c r="B72" s="308" t="s">
        <v>354</v>
      </c>
      <c r="C72" s="309"/>
      <c r="D72" s="404" t="s">
        <v>653</v>
      </c>
      <c r="E72" s="549">
        <v>291</v>
      </c>
      <c r="F72" s="155">
        <v>100</v>
      </c>
      <c r="G72" s="153"/>
      <c r="H72" s="153"/>
      <c r="I72" s="153"/>
    </row>
    <row r="73" spans="1:9" ht="24.95" customHeight="1">
      <c r="A73" s="674" t="s">
        <v>5717</v>
      </c>
      <c r="B73" s="308" t="s">
        <v>355</v>
      </c>
      <c r="C73" s="309"/>
      <c r="D73" s="404" t="s">
        <v>655</v>
      </c>
      <c r="E73" s="549">
        <v>450</v>
      </c>
      <c r="F73" s="155">
        <v>100</v>
      </c>
      <c r="G73" s="153"/>
      <c r="H73" s="153"/>
      <c r="I73" s="153"/>
    </row>
    <row r="74" spans="1:9" ht="24.95" customHeight="1">
      <c r="A74" s="671"/>
      <c r="B74" s="1122"/>
      <c r="C74" s="1122"/>
      <c r="D74" s="1120"/>
      <c r="E74" s="1121"/>
      <c r="F74" s="183"/>
      <c r="G74" s="153"/>
      <c r="H74" s="1123"/>
      <c r="I74" s="153"/>
    </row>
    <row r="75" spans="1:9" ht="24.95" customHeight="1">
      <c r="A75" s="221"/>
      <c r="B75" s="410" t="s">
        <v>559</v>
      </c>
      <c r="C75" s="197"/>
      <c r="D75" s="196"/>
      <c r="E75" s="196"/>
      <c r="F75" s="196"/>
      <c r="G75" s="196"/>
      <c r="H75" s="196"/>
      <c r="I75" s="152"/>
    </row>
    <row r="76" spans="1:9" ht="54">
      <c r="A76" s="221"/>
      <c r="B76" s="401" t="s">
        <v>369</v>
      </c>
      <c r="C76" s="310"/>
      <c r="D76" s="538" t="s">
        <v>171</v>
      </c>
      <c r="E76" s="526" t="s">
        <v>91</v>
      </c>
      <c r="F76" s="380" t="s">
        <v>656</v>
      </c>
      <c r="G76" s="153"/>
      <c r="H76" s="153"/>
      <c r="I76" s="153"/>
    </row>
    <row r="77" spans="1:9" s="151" customFormat="1" ht="27">
      <c r="A77" s="1131" t="s">
        <v>5718</v>
      </c>
      <c r="B77" s="308" t="s">
        <v>560</v>
      </c>
      <c r="C77" s="309"/>
      <c r="D77" s="404" t="s">
        <v>450</v>
      </c>
      <c r="E77" s="550">
        <v>184</v>
      </c>
      <c r="F77" s="155" t="s">
        <v>569</v>
      </c>
      <c r="G77" s="153"/>
      <c r="H77" s="153"/>
      <c r="I77" s="153"/>
    </row>
    <row r="78" spans="1:9" s="151" customFormat="1" ht="27">
      <c r="A78" s="674" t="s">
        <v>5719</v>
      </c>
      <c r="B78" s="308" t="s">
        <v>561</v>
      </c>
      <c r="C78" s="309"/>
      <c r="D78" s="404" t="s">
        <v>653</v>
      </c>
      <c r="E78" s="550">
        <v>325</v>
      </c>
      <c r="F78" s="155" t="s">
        <v>569</v>
      </c>
      <c r="G78" s="153"/>
      <c r="H78" s="153"/>
      <c r="I78" s="153"/>
    </row>
    <row r="79" spans="1:9" s="151" customFormat="1" ht="27">
      <c r="A79" s="674" t="s">
        <v>5720</v>
      </c>
      <c r="B79" s="308" t="s">
        <v>562</v>
      </c>
      <c r="C79" s="309"/>
      <c r="D79" s="404" t="s">
        <v>655</v>
      </c>
      <c r="E79" s="550">
        <v>350</v>
      </c>
      <c r="F79" s="155" t="s">
        <v>569</v>
      </c>
      <c r="G79" s="153"/>
      <c r="H79" s="153"/>
      <c r="I79" s="153"/>
    </row>
    <row r="80" spans="1:9" s="151" customFormat="1" ht="27">
      <c r="A80" s="674" t="s">
        <v>5721</v>
      </c>
      <c r="B80" s="308" t="s">
        <v>563</v>
      </c>
      <c r="C80" s="309"/>
      <c r="D80" s="404" t="s">
        <v>450</v>
      </c>
      <c r="E80" s="550">
        <v>233</v>
      </c>
      <c r="F80" s="155" t="s">
        <v>569</v>
      </c>
      <c r="G80" s="153"/>
      <c r="H80" s="153"/>
      <c r="I80" s="153"/>
    </row>
    <row r="81" spans="1:9" s="151" customFormat="1" ht="27">
      <c r="A81" s="674" t="s">
        <v>5722</v>
      </c>
      <c r="B81" s="308" t="s">
        <v>233</v>
      </c>
      <c r="C81" s="309"/>
      <c r="D81" s="404" t="s">
        <v>653</v>
      </c>
      <c r="E81" s="550">
        <v>418</v>
      </c>
      <c r="F81" s="155" t="s">
        <v>569</v>
      </c>
      <c r="G81" s="153"/>
      <c r="H81" s="153"/>
      <c r="I81" s="153"/>
    </row>
    <row r="82" spans="1:9" ht="27">
      <c r="A82" s="674" t="s">
        <v>5723</v>
      </c>
      <c r="B82" s="308" t="s">
        <v>234</v>
      </c>
      <c r="C82" s="309"/>
      <c r="D82" s="404" t="s">
        <v>655</v>
      </c>
      <c r="E82" s="1135">
        <v>501</v>
      </c>
      <c r="F82" s="155" t="s">
        <v>569</v>
      </c>
      <c r="G82" s="153"/>
      <c r="H82" s="153"/>
      <c r="I82" s="153"/>
    </row>
    <row r="83" spans="1:9" ht="27">
      <c r="A83" s="671"/>
      <c r="B83" s="1122"/>
      <c r="C83" s="1122"/>
      <c r="D83" s="1120"/>
      <c r="E83" s="1118"/>
      <c r="F83" s="183"/>
      <c r="G83" s="153"/>
      <c r="H83" s="153"/>
      <c r="I83" s="153"/>
    </row>
    <row r="84" spans="1:9" ht="44.25" customHeight="1">
      <c r="A84" s="221"/>
      <c r="B84" s="410" t="s">
        <v>734</v>
      </c>
      <c r="C84" s="196"/>
      <c r="D84" s="196"/>
      <c r="E84" s="196"/>
      <c r="F84" s="196"/>
      <c r="G84" s="196"/>
      <c r="H84" s="196"/>
      <c r="I84" s="152"/>
    </row>
    <row r="85" spans="1:9" ht="18">
      <c r="A85" s="221"/>
      <c r="B85" s="1585" t="s">
        <v>445</v>
      </c>
      <c r="C85" s="1587" t="s">
        <v>446</v>
      </c>
      <c r="D85" s="1588"/>
      <c r="E85" s="1532" t="s">
        <v>447</v>
      </c>
      <c r="F85" s="156" t="s">
        <v>448</v>
      </c>
      <c r="G85" s="157"/>
      <c r="H85" s="1592" t="s">
        <v>91</v>
      </c>
      <c r="I85" s="1594" t="s">
        <v>325</v>
      </c>
    </row>
    <row r="86" spans="1:9" ht="18.75" customHeight="1">
      <c r="A86" s="221"/>
      <c r="B86" s="1586"/>
      <c r="C86" s="1589"/>
      <c r="D86" s="1590"/>
      <c r="E86" s="1591"/>
      <c r="F86" s="154" t="s">
        <v>150</v>
      </c>
      <c r="G86" s="154" t="s">
        <v>30</v>
      </c>
      <c r="H86" s="1593"/>
      <c r="I86" s="1595"/>
    </row>
    <row r="87" spans="1:9" ht="32.450000000000003" customHeight="1">
      <c r="A87" s="1131" t="s">
        <v>5724</v>
      </c>
      <c r="B87" s="1133" t="s">
        <v>4062</v>
      </c>
      <c r="C87" s="1583" t="s">
        <v>410</v>
      </c>
      <c r="D87" s="1584"/>
      <c r="E87" s="539" t="s">
        <v>643</v>
      </c>
      <c r="F87" s="1137" t="s">
        <v>267</v>
      </c>
      <c r="G87" s="1138" t="s">
        <v>11730</v>
      </c>
      <c r="H87" s="551">
        <v>4189</v>
      </c>
      <c r="I87" s="379">
        <v>10</v>
      </c>
    </row>
    <row r="88" spans="1:9" ht="23.25" customHeight="1">
      <c r="A88" s="674" t="s">
        <v>5725</v>
      </c>
      <c r="B88" s="1108" t="s">
        <v>4061</v>
      </c>
      <c r="C88" s="1583" t="s">
        <v>387</v>
      </c>
      <c r="D88" s="1584"/>
      <c r="E88" s="539" t="s">
        <v>643</v>
      </c>
      <c r="F88" s="1137" t="s">
        <v>267</v>
      </c>
      <c r="G88" s="1138" t="s">
        <v>11730</v>
      </c>
      <c r="H88" s="551">
        <v>4838</v>
      </c>
      <c r="I88" s="379">
        <v>10</v>
      </c>
    </row>
    <row r="89" spans="1:9" ht="27">
      <c r="A89" s="674" t="s">
        <v>5726</v>
      </c>
      <c r="B89" s="1109" t="s">
        <v>4063</v>
      </c>
      <c r="C89" s="1563" t="s">
        <v>689</v>
      </c>
      <c r="D89" s="1564"/>
      <c r="E89" s="1565" t="s">
        <v>643</v>
      </c>
      <c r="F89" s="1565" t="s">
        <v>502</v>
      </c>
      <c r="G89" s="1567" t="s">
        <v>4086</v>
      </c>
      <c r="H89" s="551">
        <v>3894</v>
      </c>
      <c r="I89" s="1575">
        <v>10</v>
      </c>
    </row>
    <row r="90" spans="1:9" ht="27">
      <c r="A90" s="674" t="s">
        <v>5727</v>
      </c>
      <c r="B90" s="1110" t="s">
        <v>4064</v>
      </c>
      <c r="C90" s="1561" t="s">
        <v>266</v>
      </c>
      <c r="D90" s="1562"/>
      <c r="E90" s="1566"/>
      <c r="F90" s="1566"/>
      <c r="G90" s="1560"/>
      <c r="H90" s="551">
        <v>4425</v>
      </c>
      <c r="I90" s="1576"/>
    </row>
    <row r="91" spans="1:9" ht="27">
      <c r="A91" s="674" t="s">
        <v>5728</v>
      </c>
      <c r="B91" s="1109" t="s">
        <v>4065</v>
      </c>
      <c r="C91" s="1563" t="s">
        <v>251</v>
      </c>
      <c r="D91" s="1564"/>
      <c r="E91" s="1565" t="s">
        <v>643</v>
      </c>
      <c r="F91" s="1565" t="s">
        <v>267</v>
      </c>
      <c r="G91" s="1567" t="s">
        <v>8006</v>
      </c>
      <c r="H91" s="551">
        <v>3894</v>
      </c>
      <c r="I91" s="1575">
        <v>10</v>
      </c>
    </row>
    <row r="92" spans="1:9" ht="22.5" customHeight="1">
      <c r="A92" s="674" t="s">
        <v>5729</v>
      </c>
      <c r="B92" s="1110" t="s">
        <v>4066</v>
      </c>
      <c r="C92" s="1577" t="s">
        <v>266</v>
      </c>
      <c r="D92" s="1562"/>
      <c r="E92" s="1566"/>
      <c r="F92" s="1566"/>
      <c r="G92" s="1560"/>
      <c r="H92" s="551">
        <v>4425</v>
      </c>
      <c r="I92" s="1576"/>
    </row>
    <row r="93" spans="1:9" ht="31.5" customHeight="1">
      <c r="A93" s="674" t="s">
        <v>5730</v>
      </c>
      <c r="B93" s="1109" t="s">
        <v>4067</v>
      </c>
      <c r="C93" s="164" t="s">
        <v>350</v>
      </c>
      <c r="D93" s="163"/>
      <c r="E93" s="1565" t="s">
        <v>643</v>
      </c>
      <c r="F93" s="1137" t="s">
        <v>267</v>
      </c>
      <c r="G93" s="1138" t="s">
        <v>11730</v>
      </c>
      <c r="H93" s="551">
        <v>3988</v>
      </c>
      <c r="I93" s="1575">
        <v>12</v>
      </c>
    </row>
    <row r="94" spans="1:9" ht="27">
      <c r="A94" s="674" t="s">
        <v>5731</v>
      </c>
      <c r="B94" s="1110" t="s">
        <v>4068</v>
      </c>
      <c r="C94" s="1561" t="s">
        <v>454</v>
      </c>
      <c r="D94" s="1562"/>
      <c r="E94" s="1566"/>
      <c r="F94" s="1137" t="s">
        <v>267</v>
      </c>
      <c r="G94" s="1138" t="s">
        <v>11730</v>
      </c>
      <c r="H94" s="551">
        <v>4578</v>
      </c>
      <c r="I94" s="1576"/>
    </row>
    <row r="95" spans="1:9" ht="27">
      <c r="A95" s="674" t="s">
        <v>5732</v>
      </c>
      <c r="B95" s="1109" t="s">
        <v>4069</v>
      </c>
      <c r="C95" s="1563" t="s">
        <v>637</v>
      </c>
      <c r="D95" s="1564"/>
      <c r="E95" s="1565" t="s">
        <v>643</v>
      </c>
      <c r="F95" s="1565" t="s">
        <v>502</v>
      </c>
      <c r="G95" s="1567" t="s">
        <v>4086</v>
      </c>
      <c r="H95" s="551">
        <v>3551</v>
      </c>
      <c r="I95" s="1575">
        <v>12</v>
      </c>
    </row>
    <row r="96" spans="1:9" ht="27">
      <c r="A96" s="674" t="s">
        <v>5733</v>
      </c>
      <c r="B96" s="1110" t="s">
        <v>4070</v>
      </c>
      <c r="C96" s="1561" t="s">
        <v>266</v>
      </c>
      <c r="D96" s="1562"/>
      <c r="E96" s="1566"/>
      <c r="F96" s="1566"/>
      <c r="G96" s="1560"/>
      <c r="H96" s="551">
        <v>4177</v>
      </c>
      <c r="I96" s="1576"/>
    </row>
    <row r="97" spans="1:9" ht="27">
      <c r="A97" s="674" t="s">
        <v>5734</v>
      </c>
      <c r="B97" s="1109" t="s">
        <v>4071</v>
      </c>
      <c r="C97" s="1563" t="s">
        <v>180</v>
      </c>
      <c r="D97" s="1564"/>
      <c r="E97" s="1565" t="s">
        <v>643</v>
      </c>
      <c r="F97" s="1565" t="s">
        <v>267</v>
      </c>
      <c r="G97" s="1567" t="s">
        <v>8006</v>
      </c>
      <c r="H97" s="551">
        <v>3551</v>
      </c>
      <c r="I97" s="1575">
        <v>12</v>
      </c>
    </row>
    <row r="98" spans="1:9" ht="27">
      <c r="A98" s="674" t="s">
        <v>5735</v>
      </c>
      <c r="B98" s="1110" t="s">
        <v>4072</v>
      </c>
      <c r="C98" s="1578" t="s">
        <v>266</v>
      </c>
      <c r="D98" s="1579"/>
      <c r="E98" s="1566"/>
      <c r="F98" s="1566"/>
      <c r="G98" s="1560"/>
      <c r="H98" s="551">
        <v>4177</v>
      </c>
      <c r="I98" s="1576"/>
    </row>
    <row r="99" spans="1:9" s="151" customFormat="1" ht="27">
      <c r="A99" s="674" t="s">
        <v>5736</v>
      </c>
      <c r="B99" s="1109" t="s">
        <v>4077</v>
      </c>
      <c r="C99" s="1572" t="s">
        <v>179</v>
      </c>
      <c r="D99" s="1573"/>
      <c r="E99" s="1565" t="s">
        <v>643</v>
      </c>
      <c r="F99" s="1565" t="s">
        <v>267</v>
      </c>
      <c r="G99" s="1567" t="s">
        <v>8006</v>
      </c>
      <c r="H99" s="551">
        <v>4307</v>
      </c>
      <c r="I99" s="1575">
        <v>1</v>
      </c>
    </row>
    <row r="100" spans="1:9" s="151" customFormat="1" ht="27">
      <c r="A100" s="674" t="s">
        <v>5737</v>
      </c>
      <c r="B100" s="1110" t="s">
        <v>4073</v>
      </c>
      <c r="C100" s="1577" t="s">
        <v>266</v>
      </c>
      <c r="D100" s="1562"/>
      <c r="E100" s="1566"/>
      <c r="F100" s="1566"/>
      <c r="G100" s="1560"/>
      <c r="H100" s="551">
        <v>4956</v>
      </c>
      <c r="I100" s="1576"/>
    </row>
    <row r="101" spans="1:9" s="151" customFormat="1" ht="27">
      <c r="A101" s="674" t="s">
        <v>5738</v>
      </c>
      <c r="B101" s="1109" t="s">
        <v>4078</v>
      </c>
      <c r="C101" s="1563" t="s">
        <v>298</v>
      </c>
      <c r="D101" s="1564"/>
      <c r="E101" s="1565" t="s">
        <v>643</v>
      </c>
      <c r="F101" s="1565" t="s">
        <v>267</v>
      </c>
      <c r="G101" s="1567" t="s">
        <v>8006</v>
      </c>
      <c r="H101" s="551">
        <v>4377</v>
      </c>
      <c r="I101" s="1575">
        <v>1</v>
      </c>
    </row>
    <row r="102" spans="1:9" ht="31.5" customHeight="1">
      <c r="A102" s="674" t="s">
        <v>5739</v>
      </c>
      <c r="B102" s="1110" t="s">
        <v>4074</v>
      </c>
      <c r="C102" s="1561" t="s">
        <v>266</v>
      </c>
      <c r="D102" s="1562"/>
      <c r="E102" s="1566"/>
      <c r="F102" s="1566"/>
      <c r="G102" s="1560"/>
      <c r="H102" s="551">
        <v>5032</v>
      </c>
      <c r="I102" s="1576"/>
    </row>
    <row r="103" spans="1:9" ht="27">
      <c r="A103" s="674" t="s">
        <v>5740</v>
      </c>
      <c r="B103" s="1108" t="s">
        <v>4058</v>
      </c>
      <c r="C103" s="1568" t="s">
        <v>26</v>
      </c>
      <c r="D103" s="1569"/>
      <c r="E103" s="539" t="s">
        <v>483</v>
      </c>
      <c r="F103" s="1137" t="s">
        <v>267</v>
      </c>
      <c r="G103" s="1138" t="s">
        <v>11730</v>
      </c>
      <c r="H103" s="551">
        <v>3988</v>
      </c>
      <c r="I103" s="379">
        <v>15</v>
      </c>
    </row>
    <row r="104" spans="1:9" ht="27">
      <c r="A104" s="674" t="s">
        <v>5741</v>
      </c>
      <c r="B104" s="1111" t="s">
        <v>4059</v>
      </c>
      <c r="C104" s="1570" t="s">
        <v>27</v>
      </c>
      <c r="D104" s="1571"/>
      <c r="E104" s="540" t="s">
        <v>483</v>
      </c>
      <c r="F104" s="1137" t="s">
        <v>502</v>
      </c>
      <c r="G104" s="1138" t="s">
        <v>4086</v>
      </c>
      <c r="H104" s="551">
        <v>3599</v>
      </c>
      <c r="I104" s="379">
        <v>15</v>
      </c>
    </row>
    <row r="105" spans="1:9" ht="27">
      <c r="A105" s="674" t="s">
        <v>5742</v>
      </c>
      <c r="B105" s="1112" t="s">
        <v>4060</v>
      </c>
      <c r="C105" s="1570" t="s">
        <v>409</v>
      </c>
      <c r="D105" s="1571"/>
      <c r="E105" s="533" t="s">
        <v>483</v>
      </c>
      <c r="F105" s="1100" t="s">
        <v>267</v>
      </c>
      <c r="G105" s="1134" t="s">
        <v>8006</v>
      </c>
      <c r="H105" s="551">
        <v>3599</v>
      </c>
      <c r="I105" s="155">
        <v>15</v>
      </c>
    </row>
    <row r="106" spans="1:9" ht="27">
      <c r="A106" s="674" t="s">
        <v>5743</v>
      </c>
      <c r="B106" s="1113" t="s">
        <v>4079</v>
      </c>
      <c r="C106" s="1572" t="s">
        <v>296</v>
      </c>
      <c r="D106" s="1573"/>
      <c r="E106" s="1565" t="s">
        <v>643</v>
      </c>
      <c r="F106" s="1574" t="s">
        <v>267</v>
      </c>
      <c r="G106" s="1559" t="s">
        <v>8006</v>
      </c>
      <c r="H106" s="551">
        <v>5746</v>
      </c>
      <c r="I106" s="185">
        <v>1</v>
      </c>
    </row>
    <row r="107" spans="1:9" ht="27">
      <c r="A107" s="674" t="s">
        <v>5744</v>
      </c>
      <c r="B107" s="1110" t="s">
        <v>4075</v>
      </c>
      <c r="C107" s="1561" t="s">
        <v>266</v>
      </c>
      <c r="D107" s="1562"/>
      <c r="E107" s="1566"/>
      <c r="F107" s="1566"/>
      <c r="G107" s="1560"/>
      <c r="H107" s="551">
        <v>6602</v>
      </c>
      <c r="I107" s="185">
        <v>1</v>
      </c>
    </row>
    <row r="108" spans="1:9" ht="27">
      <c r="A108" s="674" t="s">
        <v>5745</v>
      </c>
      <c r="B108" s="1109" t="s">
        <v>4080</v>
      </c>
      <c r="C108" s="1563" t="s">
        <v>297</v>
      </c>
      <c r="D108" s="1564"/>
      <c r="E108" s="1565" t="s">
        <v>643</v>
      </c>
      <c r="F108" s="1565" t="s">
        <v>267</v>
      </c>
      <c r="G108" s="1567" t="s">
        <v>8006</v>
      </c>
      <c r="H108" s="551">
        <v>6018</v>
      </c>
      <c r="I108" s="185">
        <v>1</v>
      </c>
    </row>
    <row r="109" spans="1:9" ht="33.6" customHeight="1">
      <c r="A109" s="674" t="s">
        <v>5746</v>
      </c>
      <c r="B109" s="1114" t="s">
        <v>4076</v>
      </c>
      <c r="C109" s="1561" t="s">
        <v>266</v>
      </c>
      <c r="D109" s="1562"/>
      <c r="E109" s="1566"/>
      <c r="F109" s="1566"/>
      <c r="G109" s="1560"/>
      <c r="H109" s="551">
        <v>6844</v>
      </c>
      <c r="I109" s="185">
        <v>1</v>
      </c>
    </row>
    <row r="110" spans="1:9" ht="33.6" customHeight="1">
      <c r="A110" s="671"/>
      <c r="B110" s="1122"/>
      <c r="C110" s="181"/>
      <c r="D110" s="182"/>
      <c r="E110" s="1099"/>
      <c r="F110" s="183"/>
      <c r="G110" s="184"/>
      <c r="H110" s="1124"/>
      <c r="I110" s="1125"/>
    </row>
    <row r="111" spans="1:9" ht="20.25" customHeight="1">
      <c r="A111" s="221"/>
      <c r="B111" s="410" t="s">
        <v>4081</v>
      </c>
      <c r="C111" s="197"/>
      <c r="D111" s="197"/>
      <c r="E111" s="196"/>
      <c r="F111" s="196"/>
      <c r="G111" s="196"/>
      <c r="H111" s="196"/>
      <c r="I111" s="152"/>
    </row>
    <row r="112" spans="1:9" ht="20.25" customHeight="1">
      <c r="A112" s="221"/>
      <c r="B112" s="1549" t="s">
        <v>446</v>
      </c>
      <c r="C112" s="1556"/>
      <c r="D112" s="1556"/>
      <c r="E112" s="1557" t="s">
        <v>14</v>
      </c>
      <c r="F112" s="1558"/>
      <c r="G112" s="153"/>
      <c r="H112" s="153"/>
      <c r="I112" s="153"/>
    </row>
    <row r="113" spans="1:9" ht="29.25" customHeight="1">
      <c r="A113" s="1132" t="s">
        <v>5747</v>
      </c>
      <c r="B113" s="1537" t="s">
        <v>391</v>
      </c>
      <c r="C113" s="1537"/>
      <c r="D113" s="1554"/>
      <c r="E113" s="1141">
        <v>389</v>
      </c>
      <c r="F113" s="525"/>
      <c r="G113" s="153"/>
      <c r="H113" s="153"/>
      <c r="I113" s="153"/>
    </row>
    <row r="114" spans="1:9" ht="27">
      <c r="A114" s="675" t="s">
        <v>5748</v>
      </c>
      <c r="B114" s="1536" t="s">
        <v>136</v>
      </c>
      <c r="C114" s="1537"/>
      <c r="D114" s="1537"/>
      <c r="E114" s="1142">
        <v>413</v>
      </c>
      <c r="F114" s="525"/>
      <c r="G114" s="153"/>
      <c r="H114" s="153"/>
      <c r="I114" s="153"/>
    </row>
    <row r="115" spans="1:9" ht="27">
      <c r="A115" s="675" t="s">
        <v>5749</v>
      </c>
      <c r="B115" s="1536" t="s">
        <v>4091</v>
      </c>
      <c r="C115" s="1537"/>
      <c r="D115" s="1554"/>
      <c r="E115" s="1142">
        <v>413</v>
      </c>
      <c r="F115" s="525"/>
      <c r="G115" s="153"/>
      <c r="H115" s="153"/>
      <c r="I115" s="153"/>
    </row>
    <row r="116" spans="1:9" ht="27">
      <c r="A116" s="675" t="s">
        <v>5750</v>
      </c>
      <c r="B116" s="1536" t="s">
        <v>4092</v>
      </c>
      <c r="C116" s="1537"/>
      <c r="D116" s="1554"/>
      <c r="E116" s="1142">
        <v>413</v>
      </c>
      <c r="F116" s="525"/>
      <c r="G116" s="153"/>
      <c r="H116" s="153"/>
      <c r="I116" s="153"/>
    </row>
    <row r="117" spans="1:9" ht="20.25">
      <c r="A117" s="675"/>
      <c r="B117" s="1551" t="s">
        <v>583</v>
      </c>
      <c r="C117" s="1552"/>
      <c r="D117" s="1555"/>
      <c r="E117" s="528"/>
      <c r="F117" s="527"/>
      <c r="G117" s="153"/>
      <c r="H117" s="153"/>
      <c r="I117" s="153"/>
    </row>
    <row r="118" spans="1:9" ht="27">
      <c r="A118" s="675" t="s">
        <v>5751</v>
      </c>
      <c r="B118" s="1534" t="s">
        <v>143</v>
      </c>
      <c r="C118" s="1535"/>
      <c r="D118" s="1535"/>
      <c r="E118" s="1143">
        <v>1156</v>
      </c>
      <c r="F118" s="525"/>
      <c r="G118" s="153"/>
      <c r="H118" s="153"/>
      <c r="I118" s="153"/>
    </row>
    <row r="119" spans="1:9" ht="23.25" customHeight="1">
      <c r="A119" s="675" t="s">
        <v>5752</v>
      </c>
      <c r="B119" s="1534" t="s">
        <v>144</v>
      </c>
      <c r="C119" s="1535"/>
      <c r="D119" s="1535"/>
      <c r="E119" s="1144">
        <v>1156</v>
      </c>
      <c r="F119" s="524"/>
      <c r="G119" s="153"/>
      <c r="H119" s="153"/>
      <c r="I119" s="153"/>
    </row>
    <row r="120" spans="1:9" ht="27">
      <c r="A120" s="675" t="s">
        <v>5753</v>
      </c>
      <c r="B120" s="1534" t="s">
        <v>679</v>
      </c>
      <c r="C120" s="1535"/>
      <c r="D120" s="1535"/>
      <c r="E120" s="1144">
        <v>536</v>
      </c>
      <c r="F120" s="525"/>
      <c r="G120" s="153"/>
      <c r="H120" s="153"/>
      <c r="I120" s="153"/>
    </row>
    <row r="121" spans="1:9" ht="27">
      <c r="A121" s="675" t="s">
        <v>5754</v>
      </c>
      <c r="B121" s="1534" t="s">
        <v>542</v>
      </c>
      <c r="C121" s="1535"/>
      <c r="D121" s="1535"/>
      <c r="E121" s="1144">
        <v>649</v>
      </c>
      <c r="F121" s="525"/>
      <c r="G121" s="153"/>
      <c r="H121" s="153"/>
      <c r="I121" s="153"/>
    </row>
    <row r="122" spans="1:9" ht="27">
      <c r="A122" s="675" t="s">
        <v>5755</v>
      </c>
      <c r="B122" s="1534" t="s">
        <v>46</v>
      </c>
      <c r="C122" s="1535"/>
      <c r="D122" s="1535"/>
      <c r="E122" s="1144">
        <v>772</v>
      </c>
      <c r="F122" s="525"/>
      <c r="G122" s="153"/>
      <c r="H122" s="153"/>
      <c r="I122" s="153"/>
    </row>
    <row r="123" spans="1:9" ht="20.25">
      <c r="A123" s="674"/>
      <c r="B123" s="1551" t="s">
        <v>510</v>
      </c>
      <c r="C123" s="1552"/>
      <c r="D123" s="1553"/>
      <c r="E123" s="528"/>
      <c r="F123" s="527"/>
      <c r="G123" s="153"/>
      <c r="H123" s="153"/>
      <c r="I123" s="153"/>
    </row>
    <row r="124" spans="1:9" ht="27">
      <c r="A124" s="674" t="s">
        <v>5756</v>
      </c>
      <c r="B124" s="1534" t="s">
        <v>474</v>
      </c>
      <c r="C124" s="1535"/>
      <c r="D124" s="1535"/>
      <c r="E124" s="1144">
        <v>395</v>
      </c>
      <c r="F124" s="525"/>
      <c r="G124" s="153"/>
      <c r="H124" s="153"/>
      <c r="I124" s="153"/>
    </row>
    <row r="125" spans="1:9" s="151" customFormat="1" ht="27">
      <c r="A125" s="674" t="s">
        <v>5757</v>
      </c>
      <c r="B125" s="1534" t="s">
        <v>475</v>
      </c>
      <c r="C125" s="1535"/>
      <c r="D125" s="1535"/>
      <c r="E125" s="1144">
        <v>135</v>
      </c>
      <c r="F125" s="525"/>
      <c r="G125" s="153"/>
      <c r="H125" s="153"/>
      <c r="I125" s="153"/>
    </row>
    <row r="126" spans="1:9" s="151" customFormat="1" ht="27">
      <c r="A126" s="674" t="s">
        <v>5758</v>
      </c>
      <c r="B126" s="1534" t="s">
        <v>647</v>
      </c>
      <c r="C126" s="1535"/>
      <c r="D126" s="1535"/>
      <c r="E126" s="1144">
        <v>92</v>
      </c>
      <c r="F126" s="525"/>
      <c r="G126" s="153"/>
      <c r="H126" s="153"/>
      <c r="I126" s="153"/>
    </row>
    <row r="127" spans="1:9" s="151" customFormat="1" ht="27">
      <c r="A127" s="674" t="s">
        <v>5759</v>
      </c>
      <c r="B127" s="1534" t="s">
        <v>293</v>
      </c>
      <c r="C127" s="1535"/>
      <c r="D127" s="1535"/>
      <c r="E127" s="1144">
        <v>80</v>
      </c>
      <c r="F127" s="525"/>
      <c r="G127" s="153"/>
      <c r="H127" s="153"/>
      <c r="I127" s="153"/>
    </row>
    <row r="128" spans="1:9" ht="27">
      <c r="A128" s="674" t="s">
        <v>5760</v>
      </c>
      <c r="B128" s="1534" t="s">
        <v>648</v>
      </c>
      <c r="C128" s="1535"/>
      <c r="D128" s="1535"/>
      <c r="E128" s="1144">
        <v>129</v>
      </c>
      <c r="F128" s="525"/>
      <c r="G128" s="153"/>
      <c r="H128" s="153"/>
      <c r="I128" s="153"/>
    </row>
    <row r="129" spans="1:9" ht="27">
      <c r="A129" s="671"/>
      <c r="B129" s="1122"/>
      <c r="C129" s="1122"/>
      <c r="D129" s="1122"/>
      <c r="E129" s="1126"/>
      <c r="F129" s="1127"/>
      <c r="G129" s="153"/>
      <c r="H129" s="153"/>
      <c r="I129" s="153"/>
    </row>
    <row r="130" spans="1:9" ht="20.25" customHeight="1">
      <c r="A130" s="221"/>
      <c r="B130" s="410" t="s">
        <v>4082</v>
      </c>
      <c r="C130" s="197"/>
      <c r="D130" s="197"/>
      <c r="E130" s="197"/>
      <c r="F130" s="196"/>
      <c r="G130" s="196"/>
      <c r="H130" s="196"/>
      <c r="I130" s="152"/>
    </row>
    <row r="131" spans="1:9" ht="20.25" customHeight="1">
      <c r="A131" s="221"/>
      <c r="B131" s="1532" t="s">
        <v>496</v>
      </c>
      <c r="C131" s="531" t="s">
        <v>4088</v>
      </c>
      <c r="D131" s="530"/>
      <c r="E131" s="1549" t="s">
        <v>428</v>
      </c>
      <c r="F131" s="1550"/>
      <c r="G131" s="1532" t="s">
        <v>91</v>
      </c>
      <c r="H131" s="152"/>
      <c r="I131" s="151"/>
    </row>
    <row r="132" spans="1:9" s="151" customFormat="1" ht="39.75" customHeight="1">
      <c r="A132" s="676"/>
      <c r="B132" s="1548"/>
      <c r="C132" s="541"/>
      <c r="D132" s="542"/>
      <c r="E132" s="538" t="s">
        <v>415</v>
      </c>
      <c r="F132" s="538" t="s">
        <v>30</v>
      </c>
      <c r="G132" s="1533"/>
      <c r="H132" s="152"/>
    </row>
    <row r="133" spans="1:9" s="151" customFormat="1" ht="27">
      <c r="A133" s="1131" t="s">
        <v>5761</v>
      </c>
      <c r="B133" s="1115" t="s">
        <v>4084</v>
      </c>
      <c r="C133" s="1101" t="s">
        <v>485</v>
      </c>
      <c r="D133" s="1102"/>
      <c r="E133" s="1102" t="s">
        <v>4086</v>
      </c>
      <c r="F133" s="1102" t="s">
        <v>4086</v>
      </c>
      <c r="G133" s="1103">
        <v>2495</v>
      </c>
      <c r="H133" s="152"/>
      <c r="I133" s="529"/>
    </row>
    <row r="134" spans="1:9" ht="36" customHeight="1">
      <c r="A134" s="674" t="s">
        <v>5762</v>
      </c>
      <c r="B134" s="1115" t="s">
        <v>4085</v>
      </c>
      <c r="C134" s="1101" t="s">
        <v>371</v>
      </c>
      <c r="D134" s="1102"/>
      <c r="E134" s="1102" t="s">
        <v>4087</v>
      </c>
      <c r="F134" s="1102" t="s">
        <v>4087</v>
      </c>
      <c r="G134" s="1103">
        <v>2495</v>
      </c>
      <c r="H134" s="152"/>
      <c r="I134" s="529"/>
    </row>
    <row r="135" spans="1:9" ht="36" customHeight="1">
      <c r="A135" s="671"/>
      <c r="B135" s="1128"/>
      <c r="C135" s="1129"/>
      <c r="D135" s="1130"/>
      <c r="E135" s="1130"/>
      <c r="F135" s="1130"/>
      <c r="G135" s="215"/>
      <c r="H135" s="152"/>
      <c r="I135" s="529"/>
    </row>
    <row r="136" spans="1:9" ht="25.5">
      <c r="A136" s="221"/>
      <c r="B136" s="410" t="s">
        <v>4083</v>
      </c>
      <c r="C136" s="197"/>
      <c r="D136" s="197"/>
      <c r="E136" s="196"/>
      <c r="F136" s="196"/>
      <c r="G136" s="196"/>
      <c r="H136" s="196"/>
      <c r="I136" s="152"/>
    </row>
    <row r="137" spans="1:9" ht="35.450000000000003" customHeight="1">
      <c r="A137" s="221"/>
      <c r="B137" s="1543" t="s">
        <v>446</v>
      </c>
      <c r="C137" s="1544"/>
      <c r="D137" s="1545"/>
      <c r="E137" s="1546" t="s">
        <v>92</v>
      </c>
      <c r="F137" s="1547"/>
      <c r="G137" s="153"/>
      <c r="H137" s="153"/>
      <c r="I137" s="153"/>
    </row>
    <row r="138" spans="1:9" ht="27">
      <c r="A138" s="675" t="s">
        <v>5763</v>
      </c>
      <c r="B138" s="1536" t="s">
        <v>272</v>
      </c>
      <c r="C138" s="1537"/>
      <c r="D138" s="1537"/>
      <c r="E138" s="1540">
        <v>200</v>
      </c>
      <c r="F138" s="1539"/>
      <c r="G138" s="153"/>
      <c r="H138" s="153"/>
      <c r="I138" s="153"/>
    </row>
    <row r="139" spans="1:9" ht="27" customHeight="1">
      <c r="A139" s="675" t="s">
        <v>5764</v>
      </c>
      <c r="B139" s="1536" t="s">
        <v>43</v>
      </c>
      <c r="C139" s="1537"/>
      <c r="D139" s="1537"/>
      <c r="E139" s="1540">
        <v>247</v>
      </c>
      <c r="F139" s="1539"/>
      <c r="G139" s="153"/>
      <c r="H139" s="153"/>
      <c r="I139" s="153"/>
    </row>
    <row r="140" spans="1:9" ht="27" customHeight="1">
      <c r="A140" s="675" t="s">
        <v>5765</v>
      </c>
      <c r="B140" s="1536" t="s">
        <v>4090</v>
      </c>
      <c r="C140" s="1537"/>
      <c r="D140" s="1537"/>
      <c r="E140" s="1540">
        <v>247</v>
      </c>
      <c r="F140" s="1539"/>
      <c r="G140" s="153"/>
      <c r="H140" s="153"/>
      <c r="I140" s="153"/>
    </row>
    <row r="141" spans="1:9" ht="27" customHeight="1">
      <c r="A141" s="675" t="s">
        <v>5766</v>
      </c>
      <c r="B141" s="1536" t="s">
        <v>145</v>
      </c>
      <c r="C141" s="1537"/>
      <c r="D141" s="1537"/>
      <c r="E141" s="1540">
        <v>637</v>
      </c>
      <c r="F141" s="1539"/>
      <c r="G141" s="153"/>
      <c r="H141" s="153"/>
      <c r="I141" s="153"/>
    </row>
    <row r="142" spans="1:9" ht="27" customHeight="1">
      <c r="A142" s="675" t="s">
        <v>5767</v>
      </c>
      <c r="B142" s="1536" t="s">
        <v>292</v>
      </c>
      <c r="C142" s="1537"/>
      <c r="D142" s="1537"/>
      <c r="E142" s="1540">
        <v>637</v>
      </c>
      <c r="F142" s="1539"/>
      <c r="G142" s="153"/>
      <c r="H142" s="153"/>
      <c r="I142" s="153"/>
    </row>
    <row r="143" spans="1:9" ht="27" customHeight="1">
      <c r="A143" s="675" t="s">
        <v>5768</v>
      </c>
      <c r="B143" s="1536" t="s">
        <v>512</v>
      </c>
      <c r="C143" s="1537"/>
      <c r="D143" s="1537"/>
      <c r="E143" s="1540">
        <v>377</v>
      </c>
      <c r="F143" s="1539"/>
      <c r="G143" s="153"/>
      <c r="H143" s="153"/>
      <c r="I143" s="153"/>
    </row>
    <row r="144" spans="1:9" ht="27" customHeight="1">
      <c r="A144" s="675" t="s">
        <v>5769</v>
      </c>
      <c r="B144" s="1536" t="s">
        <v>11729</v>
      </c>
      <c r="C144" s="1537"/>
      <c r="D144" s="1537"/>
      <c r="E144" s="1540">
        <v>76</v>
      </c>
      <c r="F144" s="1539"/>
      <c r="G144" s="153"/>
      <c r="H144" s="153"/>
      <c r="I144" s="153"/>
    </row>
    <row r="145" spans="1:9" ht="27" customHeight="1">
      <c r="A145" s="674" t="s">
        <v>5770</v>
      </c>
      <c r="B145" s="1536" t="s">
        <v>368</v>
      </c>
      <c r="C145" s="1537"/>
      <c r="D145" s="1537"/>
      <c r="E145" s="1540">
        <v>129</v>
      </c>
      <c r="F145" s="1539"/>
      <c r="G145" s="153"/>
      <c r="H145" s="153"/>
      <c r="I145" s="153"/>
    </row>
    <row r="146" spans="1:9" ht="27" customHeight="1">
      <c r="A146" s="674" t="s">
        <v>5771</v>
      </c>
      <c r="B146" s="1536" t="s">
        <v>8471</v>
      </c>
      <c r="C146" s="1537"/>
      <c r="D146" s="1537"/>
      <c r="E146" s="1540">
        <v>82</v>
      </c>
      <c r="F146" s="1539"/>
      <c r="G146" s="153"/>
      <c r="H146" s="153"/>
      <c r="I146" s="153"/>
    </row>
    <row r="147" spans="1:9" s="151" customFormat="1" ht="27">
      <c r="A147" s="674" t="s">
        <v>5772</v>
      </c>
      <c r="B147" s="1536" t="s">
        <v>4089</v>
      </c>
      <c r="C147" s="1537"/>
      <c r="D147" s="1537"/>
      <c r="E147" s="1538">
        <v>64</v>
      </c>
      <c r="F147" s="1539"/>
      <c r="G147" s="544" t="s">
        <v>273</v>
      </c>
      <c r="H147" s="153"/>
      <c r="I147" s="153"/>
    </row>
    <row r="148" spans="1:9" ht="30">
      <c r="A148" s="221"/>
      <c r="B148" s="1541" t="s">
        <v>219</v>
      </c>
      <c r="C148" s="1541"/>
      <c r="D148" s="1541"/>
      <c r="E148" s="1541"/>
      <c r="F148" s="1541"/>
      <c r="G148" s="1541"/>
      <c r="H148" s="1541"/>
    </row>
    <row r="149" spans="1:9" ht="18">
      <c r="A149" s="221"/>
      <c r="B149" s="1542"/>
      <c r="C149" s="1542"/>
      <c r="D149" s="1542"/>
      <c r="E149" s="1542"/>
      <c r="F149" s="1542"/>
      <c r="G149" s="1542"/>
      <c r="H149" s="1542"/>
    </row>
    <row r="150" spans="1:9" ht="18">
      <c r="A150" s="221"/>
    </row>
    <row r="151" spans="1:9" ht="18">
      <c r="A151" s="221"/>
    </row>
    <row r="152" spans="1:9" ht="18">
      <c r="A152" s="221"/>
    </row>
  </sheetData>
  <autoFilter ref="B9:I9"/>
  <mergeCells count="134">
    <mergeCell ref="A7:A9"/>
    <mergeCell ref="B50:C50"/>
    <mergeCell ref="E7:E9"/>
    <mergeCell ref="F7:F9"/>
    <mergeCell ref="C26:D26"/>
    <mergeCell ref="C27:D27"/>
    <mergeCell ref="C28:D28"/>
    <mergeCell ref="C29:D29"/>
    <mergeCell ref="C30:D30"/>
    <mergeCell ref="C31:D31"/>
    <mergeCell ref="C32:D32"/>
    <mergeCell ref="B7:B9"/>
    <mergeCell ref="C7:C9"/>
    <mergeCell ref="D7:D9"/>
    <mergeCell ref="B41:C41"/>
    <mergeCell ref="B42:C42"/>
    <mergeCell ref="B43:C43"/>
    <mergeCell ref="B44:C44"/>
    <mergeCell ref="B45:C45"/>
    <mergeCell ref="B46:C46"/>
    <mergeCell ref="C33:D33"/>
    <mergeCell ref="C34:D34"/>
    <mergeCell ref="C35:D35"/>
    <mergeCell ref="B39:C39"/>
    <mergeCell ref="I89:I90"/>
    <mergeCell ref="C90:D90"/>
    <mergeCell ref="C88:D88"/>
    <mergeCell ref="C89:D89"/>
    <mergeCell ref="E89:E90"/>
    <mergeCell ref="F89:F90"/>
    <mergeCell ref="G89:G90"/>
    <mergeCell ref="B40:C40"/>
    <mergeCell ref="B85:B86"/>
    <mergeCell ref="C85:D86"/>
    <mergeCell ref="E85:E86"/>
    <mergeCell ref="H85:H86"/>
    <mergeCell ref="I85:I86"/>
    <mergeCell ref="B51:C51"/>
    <mergeCell ref="B52:C52"/>
    <mergeCell ref="B47:C47"/>
    <mergeCell ref="B48:C48"/>
    <mergeCell ref="B49:C49"/>
    <mergeCell ref="C87:D87"/>
    <mergeCell ref="C91:D91"/>
    <mergeCell ref="E91:E92"/>
    <mergeCell ref="F91:F92"/>
    <mergeCell ref="G91:G92"/>
    <mergeCell ref="I97:I98"/>
    <mergeCell ref="C98:D98"/>
    <mergeCell ref="E93:E94"/>
    <mergeCell ref="I93:I94"/>
    <mergeCell ref="C94:D94"/>
    <mergeCell ref="C95:D95"/>
    <mergeCell ref="E95:E96"/>
    <mergeCell ref="F95:F96"/>
    <mergeCell ref="G95:G96"/>
    <mergeCell ref="I91:I92"/>
    <mergeCell ref="C92:D92"/>
    <mergeCell ref="C101:D101"/>
    <mergeCell ref="E101:E102"/>
    <mergeCell ref="F101:F102"/>
    <mergeCell ref="I95:I96"/>
    <mergeCell ref="C96:D96"/>
    <mergeCell ref="G101:G102"/>
    <mergeCell ref="I101:I102"/>
    <mergeCell ref="C102:D102"/>
    <mergeCell ref="C99:D99"/>
    <mergeCell ref="E99:E100"/>
    <mergeCell ref="F99:F100"/>
    <mergeCell ref="G99:G100"/>
    <mergeCell ref="I99:I100"/>
    <mergeCell ref="C100:D100"/>
    <mergeCell ref="C97:D97"/>
    <mergeCell ref="E97:E98"/>
    <mergeCell ref="F97:F98"/>
    <mergeCell ref="G97:G98"/>
    <mergeCell ref="G106:G107"/>
    <mergeCell ref="C107:D107"/>
    <mergeCell ref="C108:D108"/>
    <mergeCell ref="E108:E109"/>
    <mergeCell ref="F108:F109"/>
    <mergeCell ref="G108:G109"/>
    <mergeCell ref="C109:D109"/>
    <mergeCell ref="C103:D103"/>
    <mergeCell ref="C104:D104"/>
    <mergeCell ref="C105:D105"/>
    <mergeCell ref="C106:D106"/>
    <mergeCell ref="E106:E107"/>
    <mergeCell ref="F106:F107"/>
    <mergeCell ref="B119:D119"/>
    <mergeCell ref="B120:D120"/>
    <mergeCell ref="B121:D121"/>
    <mergeCell ref="B115:D115"/>
    <mergeCell ref="B116:D116"/>
    <mergeCell ref="B117:D117"/>
    <mergeCell ref="B118:D118"/>
    <mergeCell ref="B112:D112"/>
    <mergeCell ref="E112:F112"/>
    <mergeCell ref="B113:D113"/>
    <mergeCell ref="B114:D114"/>
    <mergeCell ref="B137:D137"/>
    <mergeCell ref="E137:F137"/>
    <mergeCell ref="B138:D138"/>
    <mergeCell ref="E138:F138"/>
    <mergeCell ref="B131:B132"/>
    <mergeCell ref="E131:F131"/>
    <mergeCell ref="B122:D122"/>
    <mergeCell ref="B123:D123"/>
    <mergeCell ref="B124:D124"/>
    <mergeCell ref="B125:D125"/>
    <mergeCell ref="G131:G132"/>
    <mergeCell ref="B126:D126"/>
    <mergeCell ref="B127:D127"/>
    <mergeCell ref="B147:D147"/>
    <mergeCell ref="E147:F147"/>
    <mergeCell ref="B146:D146"/>
    <mergeCell ref="E146:F146"/>
    <mergeCell ref="B148:H148"/>
    <mergeCell ref="B149:H149"/>
    <mergeCell ref="B139:D139"/>
    <mergeCell ref="E139:F139"/>
    <mergeCell ref="B140:D140"/>
    <mergeCell ref="E140:F140"/>
    <mergeCell ref="B141:D141"/>
    <mergeCell ref="E141:F141"/>
    <mergeCell ref="B145:D145"/>
    <mergeCell ref="E145:F145"/>
    <mergeCell ref="B142:D142"/>
    <mergeCell ref="E142:F142"/>
    <mergeCell ref="B143:D143"/>
    <mergeCell ref="E143:F143"/>
    <mergeCell ref="B144:D144"/>
    <mergeCell ref="E144:F144"/>
    <mergeCell ref="B128:D128"/>
  </mergeCells>
  <pageMargins left="0.70866141732283472" right="0.19685039370078741" top="0" bottom="0" header="0" footer="0"/>
  <pageSetup paperSize="9" scale="40" fitToHeight="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pageSetUpPr fitToPage="1"/>
  </sheetPr>
  <dimension ref="A1:F23"/>
  <sheetViews>
    <sheetView zoomScale="50" zoomScaleNormal="50" workbookViewId="0">
      <pane xSplit="1" ySplit="6" topLeftCell="B7" activePane="bottomRight" state="frozen"/>
      <selection pane="topRight" activeCell="B1" sqref="B1"/>
      <selection pane="bottomLeft" activeCell="A7" sqref="A7"/>
      <selection pane="bottomRight" activeCell="C3" sqref="C3"/>
    </sheetView>
  </sheetViews>
  <sheetFormatPr defaultRowHeight="14.25"/>
  <cols>
    <col min="1" max="1" width="6.7109375" customWidth="1"/>
    <col min="2" max="2" width="23.5703125" customWidth="1"/>
    <col min="3" max="3" width="167.140625" customWidth="1"/>
    <col min="4" max="4" width="8.28515625" customWidth="1"/>
    <col min="5" max="5" width="24.7109375" style="213" customWidth="1"/>
    <col min="6" max="6" width="12.85546875" style="36" customWidth="1"/>
    <col min="208" max="208" width="6.7109375" customWidth="1"/>
    <col min="209" max="209" width="100" customWidth="1"/>
    <col min="210" max="210" width="8.28515625" customWidth="1"/>
    <col min="211" max="211" width="22.140625" customWidth="1"/>
    <col min="212" max="212" width="22.5703125" customWidth="1"/>
    <col min="213" max="213" width="24.7109375" customWidth="1"/>
    <col min="214" max="214" width="12.85546875" customWidth="1"/>
    <col min="464" max="464" width="6.7109375" customWidth="1"/>
    <col min="465" max="465" width="100" customWidth="1"/>
    <col min="466" max="466" width="8.28515625" customWidth="1"/>
    <col min="467" max="467" width="22.140625" customWidth="1"/>
    <col min="468" max="468" width="22.5703125" customWidth="1"/>
    <col min="469" max="469" width="24.7109375" customWidth="1"/>
    <col min="470" max="470" width="12.85546875" customWidth="1"/>
    <col min="720" max="720" width="6.7109375" customWidth="1"/>
    <col min="721" max="721" width="100" customWidth="1"/>
    <col min="722" max="722" width="8.28515625" customWidth="1"/>
    <col min="723" max="723" width="22.140625" customWidth="1"/>
    <col min="724" max="724" width="22.5703125" customWidth="1"/>
    <col min="725" max="725" width="24.7109375" customWidth="1"/>
    <col min="726" max="726" width="12.85546875" customWidth="1"/>
    <col min="976" max="976" width="6.7109375" customWidth="1"/>
    <col min="977" max="977" width="100" customWidth="1"/>
    <col min="978" max="978" width="8.28515625" customWidth="1"/>
    <col min="979" max="979" width="22.140625" customWidth="1"/>
    <col min="980" max="980" width="22.5703125" customWidth="1"/>
    <col min="981" max="981" width="24.7109375" customWidth="1"/>
    <col min="982" max="982" width="12.85546875" customWidth="1"/>
    <col min="1232" max="1232" width="6.7109375" customWidth="1"/>
    <col min="1233" max="1233" width="100" customWidth="1"/>
    <col min="1234" max="1234" width="8.28515625" customWidth="1"/>
    <col min="1235" max="1235" width="22.140625" customWidth="1"/>
    <col min="1236" max="1236" width="22.5703125" customWidth="1"/>
    <col min="1237" max="1237" width="24.7109375" customWidth="1"/>
    <col min="1238" max="1238" width="12.85546875" customWidth="1"/>
    <col min="1488" max="1488" width="6.7109375" customWidth="1"/>
    <col min="1489" max="1489" width="100" customWidth="1"/>
    <col min="1490" max="1490" width="8.28515625" customWidth="1"/>
    <col min="1491" max="1491" width="22.140625" customWidth="1"/>
    <col min="1492" max="1492" width="22.5703125" customWidth="1"/>
    <col min="1493" max="1493" width="24.7109375" customWidth="1"/>
    <col min="1494" max="1494" width="12.85546875" customWidth="1"/>
    <col min="1744" max="1744" width="6.7109375" customWidth="1"/>
    <col min="1745" max="1745" width="100" customWidth="1"/>
    <col min="1746" max="1746" width="8.28515625" customWidth="1"/>
    <col min="1747" max="1747" width="22.140625" customWidth="1"/>
    <col min="1748" max="1748" width="22.5703125" customWidth="1"/>
    <col min="1749" max="1749" width="24.7109375" customWidth="1"/>
    <col min="1750" max="1750" width="12.85546875" customWidth="1"/>
    <col min="2000" max="2000" width="6.7109375" customWidth="1"/>
    <col min="2001" max="2001" width="100" customWidth="1"/>
    <col min="2002" max="2002" width="8.28515625" customWidth="1"/>
    <col min="2003" max="2003" width="22.140625" customWidth="1"/>
    <col min="2004" max="2004" width="22.5703125" customWidth="1"/>
    <col min="2005" max="2005" width="24.7109375" customWidth="1"/>
    <col min="2006" max="2006" width="12.85546875" customWidth="1"/>
    <col min="2256" max="2256" width="6.7109375" customWidth="1"/>
    <col min="2257" max="2257" width="100" customWidth="1"/>
    <col min="2258" max="2258" width="8.28515625" customWidth="1"/>
    <col min="2259" max="2259" width="22.140625" customWidth="1"/>
    <col min="2260" max="2260" width="22.5703125" customWidth="1"/>
    <col min="2261" max="2261" width="24.7109375" customWidth="1"/>
    <col min="2262" max="2262" width="12.85546875" customWidth="1"/>
    <col min="2512" max="2512" width="6.7109375" customWidth="1"/>
    <col min="2513" max="2513" width="100" customWidth="1"/>
    <col min="2514" max="2514" width="8.28515625" customWidth="1"/>
    <col min="2515" max="2515" width="22.140625" customWidth="1"/>
    <col min="2516" max="2516" width="22.5703125" customWidth="1"/>
    <col min="2517" max="2517" width="24.7109375" customWidth="1"/>
    <col min="2518" max="2518" width="12.85546875" customWidth="1"/>
    <col min="2768" max="2768" width="6.7109375" customWidth="1"/>
    <col min="2769" max="2769" width="100" customWidth="1"/>
    <col min="2770" max="2770" width="8.28515625" customWidth="1"/>
    <col min="2771" max="2771" width="22.140625" customWidth="1"/>
    <col min="2772" max="2772" width="22.5703125" customWidth="1"/>
    <col min="2773" max="2773" width="24.7109375" customWidth="1"/>
    <col min="2774" max="2774" width="12.85546875" customWidth="1"/>
    <col min="3024" max="3024" width="6.7109375" customWidth="1"/>
    <col min="3025" max="3025" width="100" customWidth="1"/>
    <col min="3026" max="3026" width="8.28515625" customWidth="1"/>
    <col min="3027" max="3027" width="22.140625" customWidth="1"/>
    <col min="3028" max="3028" width="22.5703125" customWidth="1"/>
    <col min="3029" max="3029" width="24.7109375" customWidth="1"/>
    <col min="3030" max="3030" width="12.85546875" customWidth="1"/>
    <col min="3280" max="3280" width="6.7109375" customWidth="1"/>
    <col min="3281" max="3281" width="100" customWidth="1"/>
    <col min="3282" max="3282" width="8.28515625" customWidth="1"/>
    <col min="3283" max="3283" width="22.140625" customWidth="1"/>
    <col min="3284" max="3284" width="22.5703125" customWidth="1"/>
    <col min="3285" max="3285" width="24.7109375" customWidth="1"/>
    <col min="3286" max="3286" width="12.85546875" customWidth="1"/>
    <col min="3536" max="3536" width="6.7109375" customWidth="1"/>
    <col min="3537" max="3537" width="100" customWidth="1"/>
    <col min="3538" max="3538" width="8.28515625" customWidth="1"/>
    <col min="3539" max="3539" width="22.140625" customWidth="1"/>
    <col min="3540" max="3540" width="22.5703125" customWidth="1"/>
    <col min="3541" max="3541" width="24.7109375" customWidth="1"/>
    <col min="3542" max="3542" width="12.85546875" customWidth="1"/>
    <col min="3792" max="3792" width="6.7109375" customWidth="1"/>
    <col min="3793" max="3793" width="100" customWidth="1"/>
    <col min="3794" max="3794" width="8.28515625" customWidth="1"/>
    <col min="3795" max="3795" width="22.140625" customWidth="1"/>
    <col min="3796" max="3796" width="22.5703125" customWidth="1"/>
    <col min="3797" max="3797" width="24.7109375" customWidth="1"/>
    <col min="3798" max="3798" width="12.85546875" customWidth="1"/>
    <col min="4048" max="4048" width="6.7109375" customWidth="1"/>
    <col min="4049" max="4049" width="100" customWidth="1"/>
    <col min="4050" max="4050" width="8.28515625" customWidth="1"/>
    <col min="4051" max="4051" width="22.140625" customWidth="1"/>
    <col min="4052" max="4052" width="22.5703125" customWidth="1"/>
    <col min="4053" max="4053" width="24.7109375" customWidth="1"/>
    <col min="4054" max="4054" width="12.85546875" customWidth="1"/>
    <col min="4304" max="4304" width="6.7109375" customWidth="1"/>
    <col min="4305" max="4305" width="100" customWidth="1"/>
    <col min="4306" max="4306" width="8.28515625" customWidth="1"/>
    <col min="4307" max="4307" width="22.140625" customWidth="1"/>
    <col min="4308" max="4308" width="22.5703125" customWidth="1"/>
    <col min="4309" max="4309" width="24.7109375" customWidth="1"/>
    <col min="4310" max="4310" width="12.85546875" customWidth="1"/>
    <col min="4560" max="4560" width="6.7109375" customWidth="1"/>
    <col min="4561" max="4561" width="100" customWidth="1"/>
    <col min="4562" max="4562" width="8.28515625" customWidth="1"/>
    <col min="4563" max="4563" width="22.140625" customWidth="1"/>
    <col min="4564" max="4564" width="22.5703125" customWidth="1"/>
    <col min="4565" max="4565" width="24.7109375" customWidth="1"/>
    <col min="4566" max="4566" width="12.85546875" customWidth="1"/>
    <col min="4816" max="4816" width="6.7109375" customWidth="1"/>
    <col min="4817" max="4817" width="100" customWidth="1"/>
    <col min="4818" max="4818" width="8.28515625" customWidth="1"/>
    <col min="4819" max="4819" width="22.140625" customWidth="1"/>
    <col min="4820" max="4820" width="22.5703125" customWidth="1"/>
    <col min="4821" max="4821" width="24.7109375" customWidth="1"/>
    <col min="4822" max="4822" width="12.85546875" customWidth="1"/>
    <col min="5072" max="5072" width="6.7109375" customWidth="1"/>
    <col min="5073" max="5073" width="100" customWidth="1"/>
    <col min="5074" max="5074" width="8.28515625" customWidth="1"/>
    <col min="5075" max="5075" width="22.140625" customWidth="1"/>
    <col min="5076" max="5076" width="22.5703125" customWidth="1"/>
    <col min="5077" max="5077" width="24.7109375" customWidth="1"/>
    <col min="5078" max="5078" width="12.85546875" customWidth="1"/>
    <col min="5328" max="5328" width="6.7109375" customWidth="1"/>
    <col min="5329" max="5329" width="100" customWidth="1"/>
    <col min="5330" max="5330" width="8.28515625" customWidth="1"/>
    <col min="5331" max="5331" width="22.140625" customWidth="1"/>
    <col min="5332" max="5332" width="22.5703125" customWidth="1"/>
    <col min="5333" max="5333" width="24.7109375" customWidth="1"/>
    <col min="5334" max="5334" width="12.85546875" customWidth="1"/>
    <col min="5584" max="5584" width="6.7109375" customWidth="1"/>
    <col min="5585" max="5585" width="100" customWidth="1"/>
    <col min="5586" max="5586" width="8.28515625" customWidth="1"/>
    <col min="5587" max="5587" width="22.140625" customWidth="1"/>
    <col min="5588" max="5588" width="22.5703125" customWidth="1"/>
    <col min="5589" max="5589" width="24.7109375" customWidth="1"/>
    <col min="5590" max="5590" width="12.85546875" customWidth="1"/>
    <col min="5840" max="5840" width="6.7109375" customWidth="1"/>
    <col min="5841" max="5841" width="100" customWidth="1"/>
    <col min="5842" max="5842" width="8.28515625" customWidth="1"/>
    <col min="5843" max="5843" width="22.140625" customWidth="1"/>
    <col min="5844" max="5844" width="22.5703125" customWidth="1"/>
    <col min="5845" max="5845" width="24.7109375" customWidth="1"/>
    <col min="5846" max="5846" width="12.85546875" customWidth="1"/>
    <col min="6096" max="6096" width="6.7109375" customWidth="1"/>
    <col min="6097" max="6097" width="100" customWidth="1"/>
    <col min="6098" max="6098" width="8.28515625" customWidth="1"/>
    <col min="6099" max="6099" width="22.140625" customWidth="1"/>
    <col min="6100" max="6100" width="22.5703125" customWidth="1"/>
    <col min="6101" max="6101" width="24.7109375" customWidth="1"/>
    <col min="6102" max="6102" width="12.85546875" customWidth="1"/>
    <col min="6352" max="6352" width="6.7109375" customWidth="1"/>
    <col min="6353" max="6353" width="100" customWidth="1"/>
    <col min="6354" max="6354" width="8.28515625" customWidth="1"/>
    <col min="6355" max="6355" width="22.140625" customWidth="1"/>
    <col min="6356" max="6356" width="22.5703125" customWidth="1"/>
    <col min="6357" max="6357" width="24.7109375" customWidth="1"/>
    <col min="6358" max="6358" width="12.85546875" customWidth="1"/>
    <col min="6608" max="6608" width="6.7109375" customWidth="1"/>
    <col min="6609" max="6609" width="100" customWidth="1"/>
    <col min="6610" max="6610" width="8.28515625" customWidth="1"/>
    <col min="6611" max="6611" width="22.140625" customWidth="1"/>
    <col min="6612" max="6612" width="22.5703125" customWidth="1"/>
    <col min="6613" max="6613" width="24.7109375" customWidth="1"/>
    <col min="6614" max="6614" width="12.85546875" customWidth="1"/>
    <col min="6864" max="6864" width="6.7109375" customWidth="1"/>
    <col min="6865" max="6865" width="100" customWidth="1"/>
    <col min="6866" max="6866" width="8.28515625" customWidth="1"/>
    <col min="6867" max="6867" width="22.140625" customWidth="1"/>
    <col min="6868" max="6868" width="22.5703125" customWidth="1"/>
    <col min="6869" max="6869" width="24.7109375" customWidth="1"/>
    <col min="6870" max="6870" width="12.85546875" customWidth="1"/>
    <col min="7120" max="7120" width="6.7109375" customWidth="1"/>
    <col min="7121" max="7121" width="100" customWidth="1"/>
    <col min="7122" max="7122" width="8.28515625" customWidth="1"/>
    <col min="7123" max="7123" width="22.140625" customWidth="1"/>
    <col min="7124" max="7124" width="22.5703125" customWidth="1"/>
    <col min="7125" max="7125" width="24.7109375" customWidth="1"/>
    <col min="7126" max="7126" width="12.85546875" customWidth="1"/>
    <col min="7376" max="7376" width="6.7109375" customWidth="1"/>
    <col min="7377" max="7377" width="100" customWidth="1"/>
    <col min="7378" max="7378" width="8.28515625" customWidth="1"/>
    <col min="7379" max="7379" width="22.140625" customWidth="1"/>
    <col min="7380" max="7380" width="22.5703125" customWidth="1"/>
    <col min="7381" max="7381" width="24.7109375" customWidth="1"/>
    <col min="7382" max="7382" width="12.85546875" customWidth="1"/>
    <col min="7632" max="7632" width="6.7109375" customWidth="1"/>
    <col min="7633" max="7633" width="100" customWidth="1"/>
    <col min="7634" max="7634" width="8.28515625" customWidth="1"/>
    <col min="7635" max="7635" width="22.140625" customWidth="1"/>
    <col min="7636" max="7636" width="22.5703125" customWidth="1"/>
    <col min="7637" max="7637" width="24.7109375" customWidth="1"/>
    <col min="7638" max="7638" width="12.85546875" customWidth="1"/>
    <col min="7888" max="7888" width="6.7109375" customWidth="1"/>
    <col min="7889" max="7889" width="100" customWidth="1"/>
    <col min="7890" max="7890" width="8.28515625" customWidth="1"/>
    <col min="7891" max="7891" width="22.140625" customWidth="1"/>
    <col min="7892" max="7892" width="22.5703125" customWidth="1"/>
    <col min="7893" max="7893" width="24.7109375" customWidth="1"/>
    <col min="7894" max="7894" width="12.85546875" customWidth="1"/>
    <col min="8144" max="8144" width="6.7109375" customWidth="1"/>
    <col min="8145" max="8145" width="100" customWidth="1"/>
    <col min="8146" max="8146" width="8.28515625" customWidth="1"/>
    <col min="8147" max="8147" width="22.140625" customWidth="1"/>
    <col min="8148" max="8148" width="22.5703125" customWidth="1"/>
    <col min="8149" max="8149" width="24.7109375" customWidth="1"/>
    <col min="8150" max="8150" width="12.85546875" customWidth="1"/>
    <col min="8400" max="8400" width="6.7109375" customWidth="1"/>
    <col min="8401" max="8401" width="100" customWidth="1"/>
    <col min="8402" max="8402" width="8.28515625" customWidth="1"/>
    <col min="8403" max="8403" width="22.140625" customWidth="1"/>
    <col min="8404" max="8404" width="22.5703125" customWidth="1"/>
    <col min="8405" max="8405" width="24.7109375" customWidth="1"/>
    <col min="8406" max="8406" width="12.85546875" customWidth="1"/>
    <col min="8656" max="8656" width="6.7109375" customWidth="1"/>
    <col min="8657" max="8657" width="100" customWidth="1"/>
    <col min="8658" max="8658" width="8.28515625" customWidth="1"/>
    <col min="8659" max="8659" width="22.140625" customWidth="1"/>
    <col min="8660" max="8660" width="22.5703125" customWidth="1"/>
    <col min="8661" max="8661" width="24.7109375" customWidth="1"/>
    <col min="8662" max="8662" width="12.85546875" customWidth="1"/>
    <col min="8912" max="8912" width="6.7109375" customWidth="1"/>
    <col min="8913" max="8913" width="100" customWidth="1"/>
    <col min="8914" max="8914" width="8.28515625" customWidth="1"/>
    <col min="8915" max="8915" width="22.140625" customWidth="1"/>
    <col min="8916" max="8916" width="22.5703125" customWidth="1"/>
    <col min="8917" max="8917" width="24.7109375" customWidth="1"/>
    <col min="8918" max="8918" width="12.85546875" customWidth="1"/>
    <col min="9168" max="9168" width="6.7109375" customWidth="1"/>
    <col min="9169" max="9169" width="100" customWidth="1"/>
    <col min="9170" max="9170" width="8.28515625" customWidth="1"/>
    <col min="9171" max="9171" width="22.140625" customWidth="1"/>
    <col min="9172" max="9172" width="22.5703125" customWidth="1"/>
    <col min="9173" max="9173" width="24.7109375" customWidth="1"/>
    <col min="9174" max="9174" width="12.85546875" customWidth="1"/>
    <col min="9424" max="9424" width="6.7109375" customWidth="1"/>
    <col min="9425" max="9425" width="100" customWidth="1"/>
    <col min="9426" max="9426" width="8.28515625" customWidth="1"/>
    <col min="9427" max="9427" width="22.140625" customWidth="1"/>
    <col min="9428" max="9428" width="22.5703125" customWidth="1"/>
    <col min="9429" max="9429" width="24.7109375" customWidth="1"/>
    <col min="9430" max="9430" width="12.85546875" customWidth="1"/>
    <col min="9680" max="9680" width="6.7109375" customWidth="1"/>
    <col min="9681" max="9681" width="100" customWidth="1"/>
    <col min="9682" max="9682" width="8.28515625" customWidth="1"/>
    <col min="9683" max="9683" width="22.140625" customWidth="1"/>
    <col min="9684" max="9684" width="22.5703125" customWidth="1"/>
    <col min="9685" max="9685" width="24.7109375" customWidth="1"/>
    <col min="9686" max="9686" width="12.85546875" customWidth="1"/>
    <col min="9936" max="9936" width="6.7109375" customWidth="1"/>
    <col min="9937" max="9937" width="100" customWidth="1"/>
    <col min="9938" max="9938" width="8.28515625" customWidth="1"/>
    <col min="9939" max="9939" width="22.140625" customWidth="1"/>
    <col min="9940" max="9940" width="22.5703125" customWidth="1"/>
    <col min="9941" max="9941" width="24.7109375" customWidth="1"/>
    <col min="9942" max="9942" width="12.85546875" customWidth="1"/>
    <col min="10192" max="10192" width="6.7109375" customWidth="1"/>
    <col min="10193" max="10193" width="100" customWidth="1"/>
    <col min="10194" max="10194" width="8.28515625" customWidth="1"/>
    <col min="10195" max="10195" width="22.140625" customWidth="1"/>
    <col min="10196" max="10196" width="22.5703125" customWidth="1"/>
    <col min="10197" max="10197" width="24.7109375" customWidth="1"/>
    <col min="10198" max="10198" width="12.85546875" customWidth="1"/>
    <col min="10448" max="10448" width="6.7109375" customWidth="1"/>
    <col min="10449" max="10449" width="100" customWidth="1"/>
    <col min="10450" max="10450" width="8.28515625" customWidth="1"/>
    <col min="10451" max="10451" width="22.140625" customWidth="1"/>
    <col min="10452" max="10452" width="22.5703125" customWidth="1"/>
    <col min="10453" max="10453" width="24.7109375" customWidth="1"/>
    <col min="10454" max="10454" width="12.85546875" customWidth="1"/>
    <col min="10704" max="10704" width="6.7109375" customWidth="1"/>
    <col min="10705" max="10705" width="100" customWidth="1"/>
    <col min="10706" max="10706" width="8.28515625" customWidth="1"/>
    <col min="10707" max="10707" width="22.140625" customWidth="1"/>
    <col min="10708" max="10708" width="22.5703125" customWidth="1"/>
    <col min="10709" max="10709" width="24.7109375" customWidth="1"/>
    <col min="10710" max="10710" width="12.85546875" customWidth="1"/>
    <col min="10960" max="10960" width="6.7109375" customWidth="1"/>
    <col min="10961" max="10961" width="100" customWidth="1"/>
    <col min="10962" max="10962" width="8.28515625" customWidth="1"/>
    <col min="10963" max="10963" width="22.140625" customWidth="1"/>
    <col min="10964" max="10964" width="22.5703125" customWidth="1"/>
    <col min="10965" max="10965" width="24.7109375" customWidth="1"/>
    <col min="10966" max="10966" width="12.85546875" customWidth="1"/>
    <col min="11216" max="11216" width="6.7109375" customWidth="1"/>
    <col min="11217" max="11217" width="100" customWidth="1"/>
    <col min="11218" max="11218" width="8.28515625" customWidth="1"/>
    <col min="11219" max="11219" width="22.140625" customWidth="1"/>
    <col min="11220" max="11220" width="22.5703125" customWidth="1"/>
    <col min="11221" max="11221" width="24.7109375" customWidth="1"/>
    <col min="11222" max="11222" width="12.85546875" customWidth="1"/>
    <col min="11472" max="11472" width="6.7109375" customWidth="1"/>
    <col min="11473" max="11473" width="100" customWidth="1"/>
    <col min="11474" max="11474" width="8.28515625" customWidth="1"/>
    <col min="11475" max="11475" width="22.140625" customWidth="1"/>
    <col min="11476" max="11476" width="22.5703125" customWidth="1"/>
    <col min="11477" max="11477" width="24.7109375" customWidth="1"/>
    <col min="11478" max="11478" width="12.85546875" customWidth="1"/>
    <col min="11728" max="11728" width="6.7109375" customWidth="1"/>
    <col min="11729" max="11729" width="100" customWidth="1"/>
    <col min="11730" max="11730" width="8.28515625" customWidth="1"/>
    <col min="11731" max="11731" width="22.140625" customWidth="1"/>
    <col min="11732" max="11732" width="22.5703125" customWidth="1"/>
    <col min="11733" max="11733" width="24.7109375" customWidth="1"/>
    <col min="11734" max="11734" width="12.85546875" customWidth="1"/>
    <col min="11984" max="11984" width="6.7109375" customWidth="1"/>
    <col min="11985" max="11985" width="100" customWidth="1"/>
    <col min="11986" max="11986" width="8.28515625" customWidth="1"/>
    <col min="11987" max="11987" width="22.140625" customWidth="1"/>
    <col min="11988" max="11988" width="22.5703125" customWidth="1"/>
    <col min="11989" max="11989" width="24.7109375" customWidth="1"/>
    <col min="11990" max="11990" width="12.85546875" customWidth="1"/>
    <col min="12240" max="12240" width="6.7109375" customWidth="1"/>
    <col min="12241" max="12241" width="100" customWidth="1"/>
    <col min="12242" max="12242" width="8.28515625" customWidth="1"/>
    <col min="12243" max="12243" width="22.140625" customWidth="1"/>
    <col min="12244" max="12244" width="22.5703125" customWidth="1"/>
    <col min="12245" max="12245" width="24.7109375" customWidth="1"/>
    <col min="12246" max="12246" width="12.85546875" customWidth="1"/>
    <col min="12496" max="12496" width="6.7109375" customWidth="1"/>
    <col min="12497" max="12497" width="100" customWidth="1"/>
    <col min="12498" max="12498" width="8.28515625" customWidth="1"/>
    <col min="12499" max="12499" width="22.140625" customWidth="1"/>
    <col min="12500" max="12500" width="22.5703125" customWidth="1"/>
    <col min="12501" max="12501" width="24.7109375" customWidth="1"/>
    <col min="12502" max="12502" width="12.85546875" customWidth="1"/>
    <col min="12752" max="12752" width="6.7109375" customWidth="1"/>
    <col min="12753" max="12753" width="100" customWidth="1"/>
    <col min="12754" max="12754" width="8.28515625" customWidth="1"/>
    <col min="12755" max="12755" width="22.140625" customWidth="1"/>
    <col min="12756" max="12756" width="22.5703125" customWidth="1"/>
    <col min="12757" max="12757" width="24.7109375" customWidth="1"/>
    <col min="12758" max="12758" width="12.85546875" customWidth="1"/>
    <col min="13008" max="13008" width="6.7109375" customWidth="1"/>
    <col min="13009" max="13009" width="100" customWidth="1"/>
    <col min="13010" max="13010" width="8.28515625" customWidth="1"/>
    <col min="13011" max="13011" width="22.140625" customWidth="1"/>
    <col min="13012" max="13012" width="22.5703125" customWidth="1"/>
    <col min="13013" max="13013" width="24.7109375" customWidth="1"/>
    <col min="13014" max="13014" width="12.85546875" customWidth="1"/>
    <col min="13264" max="13264" width="6.7109375" customWidth="1"/>
    <col min="13265" max="13265" width="100" customWidth="1"/>
    <col min="13266" max="13266" width="8.28515625" customWidth="1"/>
    <col min="13267" max="13267" width="22.140625" customWidth="1"/>
    <col min="13268" max="13268" width="22.5703125" customWidth="1"/>
    <col min="13269" max="13269" width="24.7109375" customWidth="1"/>
    <col min="13270" max="13270" width="12.85546875" customWidth="1"/>
    <col min="13520" max="13520" width="6.7109375" customWidth="1"/>
    <col min="13521" max="13521" width="100" customWidth="1"/>
    <col min="13522" max="13522" width="8.28515625" customWidth="1"/>
    <col min="13523" max="13523" width="22.140625" customWidth="1"/>
    <col min="13524" max="13524" width="22.5703125" customWidth="1"/>
    <col min="13525" max="13525" width="24.7109375" customWidth="1"/>
    <col min="13526" max="13526" width="12.85546875" customWidth="1"/>
    <col min="13776" max="13776" width="6.7109375" customWidth="1"/>
    <col min="13777" max="13777" width="100" customWidth="1"/>
    <col min="13778" max="13778" width="8.28515625" customWidth="1"/>
    <col min="13779" max="13779" width="22.140625" customWidth="1"/>
    <col min="13780" max="13780" width="22.5703125" customWidth="1"/>
    <col min="13781" max="13781" width="24.7109375" customWidth="1"/>
    <col min="13782" max="13782" width="12.85546875" customWidth="1"/>
    <col min="14032" max="14032" width="6.7109375" customWidth="1"/>
    <col min="14033" max="14033" width="100" customWidth="1"/>
    <col min="14034" max="14034" width="8.28515625" customWidth="1"/>
    <col min="14035" max="14035" width="22.140625" customWidth="1"/>
    <col min="14036" max="14036" width="22.5703125" customWidth="1"/>
    <col min="14037" max="14037" width="24.7109375" customWidth="1"/>
    <col min="14038" max="14038" width="12.85546875" customWidth="1"/>
    <col min="14288" max="14288" width="6.7109375" customWidth="1"/>
    <col min="14289" max="14289" width="100" customWidth="1"/>
    <col min="14290" max="14290" width="8.28515625" customWidth="1"/>
    <col min="14291" max="14291" width="22.140625" customWidth="1"/>
    <col min="14292" max="14292" width="22.5703125" customWidth="1"/>
    <col min="14293" max="14293" width="24.7109375" customWidth="1"/>
    <col min="14294" max="14294" width="12.85546875" customWidth="1"/>
    <col min="14544" max="14544" width="6.7109375" customWidth="1"/>
    <col min="14545" max="14545" width="100" customWidth="1"/>
    <col min="14546" max="14546" width="8.28515625" customWidth="1"/>
    <col min="14547" max="14547" width="22.140625" customWidth="1"/>
    <col min="14548" max="14548" width="22.5703125" customWidth="1"/>
    <col min="14549" max="14549" width="24.7109375" customWidth="1"/>
    <col min="14550" max="14550" width="12.85546875" customWidth="1"/>
    <col min="14800" max="14800" width="6.7109375" customWidth="1"/>
    <col min="14801" max="14801" width="100" customWidth="1"/>
    <col min="14802" max="14802" width="8.28515625" customWidth="1"/>
    <col min="14803" max="14803" width="22.140625" customWidth="1"/>
    <col min="14804" max="14804" width="22.5703125" customWidth="1"/>
    <col min="14805" max="14805" width="24.7109375" customWidth="1"/>
    <col min="14806" max="14806" width="12.85546875" customWidth="1"/>
    <col min="15056" max="15056" width="6.7109375" customWidth="1"/>
    <col min="15057" max="15057" width="100" customWidth="1"/>
    <col min="15058" max="15058" width="8.28515625" customWidth="1"/>
    <col min="15059" max="15059" width="22.140625" customWidth="1"/>
    <col min="15060" max="15060" width="22.5703125" customWidth="1"/>
    <col min="15061" max="15061" width="24.7109375" customWidth="1"/>
    <col min="15062" max="15062" width="12.85546875" customWidth="1"/>
    <col min="15312" max="15312" width="6.7109375" customWidth="1"/>
    <col min="15313" max="15313" width="100" customWidth="1"/>
    <col min="15314" max="15314" width="8.28515625" customWidth="1"/>
    <col min="15315" max="15315" width="22.140625" customWidth="1"/>
    <col min="15316" max="15316" width="22.5703125" customWidth="1"/>
    <col min="15317" max="15317" width="24.7109375" customWidth="1"/>
    <col min="15318" max="15318" width="12.85546875" customWidth="1"/>
    <col min="15568" max="15568" width="6.7109375" customWidth="1"/>
    <col min="15569" max="15569" width="100" customWidth="1"/>
    <col min="15570" max="15570" width="8.28515625" customWidth="1"/>
    <col min="15571" max="15571" width="22.140625" customWidth="1"/>
    <col min="15572" max="15572" width="22.5703125" customWidth="1"/>
    <col min="15573" max="15573" width="24.7109375" customWidth="1"/>
    <col min="15574" max="15574" width="12.85546875" customWidth="1"/>
    <col min="15824" max="15824" width="6.7109375" customWidth="1"/>
    <col min="15825" max="15825" width="100" customWidth="1"/>
    <col min="15826" max="15826" width="8.28515625" customWidth="1"/>
    <col min="15827" max="15827" width="22.140625" customWidth="1"/>
    <col min="15828" max="15828" width="22.5703125" customWidth="1"/>
    <col min="15829" max="15829" width="24.7109375" customWidth="1"/>
    <col min="15830" max="15830" width="12.85546875" customWidth="1"/>
    <col min="16080" max="16080" width="6.7109375" customWidth="1"/>
    <col min="16081" max="16081" width="100" customWidth="1"/>
    <col min="16082" max="16082" width="8.28515625" customWidth="1"/>
    <col min="16083" max="16083" width="22.140625" customWidth="1"/>
    <col min="16084" max="16084" width="22.5703125" customWidth="1"/>
    <col min="16085" max="16085" width="24.7109375" customWidth="1"/>
    <col min="16086" max="16086" width="12.85546875" customWidth="1"/>
  </cols>
  <sheetData>
    <row r="1" spans="1:6" s="21" customFormat="1" ht="24" thickBot="1">
      <c r="A1" s="17"/>
      <c r="B1" s="17"/>
      <c r="C1" s="277" t="s">
        <v>1781</v>
      </c>
      <c r="D1" s="18"/>
      <c r="E1" s="19"/>
      <c r="F1" s="20"/>
    </row>
    <row r="2" spans="1:6" s="21" customFormat="1" ht="26.25" thickTop="1">
      <c r="A2" s="22"/>
      <c r="B2" s="22"/>
      <c r="C2" s="345" t="s">
        <v>993</v>
      </c>
      <c r="D2" s="23"/>
      <c r="E2" s="24"/>
      <c r="F2" s="25"/>
    </row>
    <row r="3" spans="1:6" ht="26.25" thickBot="1">
      <c r="A3" s="1"/>
      <c r="B3" s="1"/>
      <c r="C3" s="345"/>
      <c r="D3" s="2"/>
      <c r="E3" s="3"/>
      <c r="F3" s="4"/>
    </row>
    <row r="4" spans="1:6" s="21" customFormat="1" ht="57.75" customHeight="1" thickBot="1">
      <c r="A4" s="22"/>
      <c r="B4" s="22"/>
      <c r="C4" s="937" t="s">
        <v>1163</v>
      </c>
      <c r="D4" s="431"/>
      <c r="E4" s="936">
        <v>43143</v>
      </c>
      <c r="F4" s="432"/>
    </row>
    <row r="5" spans="1:6" s="21" customFormat="1" ht="51.75" thickBot="1">
      <c r="A5" s="430" t="s">
        <v>276</v>
      </c>
      <c r="B5" s="652" t="s">
        <v>321</v>
      </c>
      <c r="C5" s="969" t="s">
        <v>558</v>
      </c>
      <c r="D5" s="430" t="s">
        <v>506</v>
      </c>
      <c r="E5" s="970" t="s">
        <v>825</v>
      </c>
      <c r="F5" s="34"/>
    </row>
    <row r="6" spans="1:6" s="21" customFormat="1" ht="39.950000000000003" customHeight="1" thickTop="1" thickBot="1">
      <c r="A6" s="72"/>
      <c r="B6" s="653"/>
      <c r="C6" s="360" t="s">
        <v>1113</v>
      </c>
      <c r="D6" s="74"/>
      <c r="E6" s="75"/>
      <c r="F6" s="34"/>
    </row>
    <row r="7" spans="1:6" ht="69" customHeight="1" thickTop="1" thickBot="1">
      <c r="A7" s="319">
        <v>1</v>
      </c>
      <c r="B7" s="654" t="s">
        <v>5660</v>
      </c>
      <c r="C7" s="938" t="s">
        <v>7596</v>
      </c>
      <c r="D7" s="320" t="s">
        <v>671</v>
      </c>
      <c r="E7" s="1066">
        <v>87750</v>
      </c>
      <c r="F7" s="364"/>
    </row>
    <row r="8" spans="1:6" ht="39.950000000000003" customHeight="1" thickTop="1" thickBot="1">
      <c r="A8" s="72"/>
      <c r="B8" s="653"/>
      <c r="C8" s="360" t="s">
        <v>1112</v>
      </c>
      <c r="D8" s="321"/>
      <c r="E8" s="968"/>
      <c r="F8" s="322"/>
    </row>
    <row r="9" spans="1:6" ht="93.6" customHeight="1" thickTop="1">
      <c r="A9" s="319">
        <v>2</v>
      </c>
      <c r="B9" s="654" t="s">
        <v>5661</v>
      </c>
      <c r="C9" s="938" t="s">
        <v>10560</v>
      </c>
      <c r="D9" s="363" t="s">
        <v>671</v>
      </c>
      <c r="E9" s="1066">
        <v>27700</v>
      </c>
      <c r="F9" s="364"/>
    </row>
    <row r="10" spans="1:6" ht="39.950000000000003" customHeight="1">
      <c r="C10" s="1078" t="s">
        <v>219</v>
      </c>
      <c r="F10" s="364"/>
    </row>
    <row r="11" spans="1:6" ht="60" customHeight="1"/>
    <row r="23" spans="5:5">
      <c r="E23" s="274" t="s">
        <v>264</v>
      </c>
    </row>
  </sheetData>
  <autoFilter ref="A6:F10"/>
  <pageMargins left="0.70866141732283472" right="0.31496062992125984" top="0" bottom="0.35433070866141736" header="0" footer="0"/>
  <pageSetup paperSize="9" scale="32"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workbookViewId="0"/>
  </sheetViews>
  <sheetFormatPr defaultColWidth="8.85546875" defaultRowHeight="12.75"/>
  <cols>
    <col min="1" max="1" width="3.5703125" style="179" customWidth="1"/>
    <col min="2" max="2" width="56.5703125" style="179" customWidth="1"/>
    <col min="3" max="3" width="4.85546875" style="179" customWidth="1"/>
    <col min="4" max="4" width="3" style="179" customWidth="1"/>
    <col min="5" max="5" width="3.5703125" style="179" customWidth="1"/>
    <col min="6" max="6" width="57.28515625" style="179" customWidth="1"/>
    <col min="7" max="7" width="4.85546875" style="179" customWidth="1"/>
    <col min="8" max="256" width="8.85546875" style="179"/>
    <col min="257" max="257" width="3.5703125" style="179" customWidth="1"/>
    <col min="258" max="258" width="56.5703125" style="179" customWidth="1"/>
    <col min="259" max="259" width="4.85546875" style="179" customWidth="1"/>
    <col min="260" max="260" width="3" style="179" customWidth="1"/>
    <col min="261" max="261" width="3.5703125" style="179" customWidth="1"/>
    <col min="262" max="262" width="57.28515625" style="179" customWidth="1"/>
    <col min="263" max="263" width="4.85546875" style="179" customWidth="1"/>
    <col min="264" max="512" width="8.85546875" style="179"/>
    <col min="513" max="513" width="3.5703125" style="179" customWidth="1"/>
    <col min="514" max="514" width="56.5703125" style="179" customWidth="1"/>
    <col min="515" max="515" width="4.85546875" style="179" customWidth="1"/>
    <col min="516" max="516" width="3" style="179" customWidth="1"/>
    <col min="517" max="517" width="3.5703125" style="179" customWidth="1"/>
    <col min="518" max="518" width="57.28515625" style="179" customWidth="1"/>
    <col min="519" max="519" width="4.85546875" style="179" customWidth="1"/>
    <col min="520" max="768" width="8.85546875" style="179"/>
    <col min="769" max="769" width="3.5703125" style="179" customWidth="1"/>
    <col min="770" max="770" width="56.5703125" style="179" customWidth="1"/>
    <col min="771" max="771" width="4.85546875" style="179" customWidth="1"/>
    <col min="772" max="772" width="3" style="179" customWidth="1"/>
    <col min="773" max="773" width="3.5703125" style="179" customWidth="1"/>
    <col min="774" max="774" width="57.28515625" style="179" customWidth="1"/>
    <col min="775" max="775" width="4.85546875" style="179" customWidth="1"/>
    <col min="776" max="1024" width="8.85546875" style="179"/>
    <col min="1025" max="1025" width="3.5703125" style="179" customWidth="1"/>
    <col min="1026" max="1026" width="56.5703125" style="179" customWidth="1"/>
    <col min="1027" max="1027" width="4.85546875" style="179" customWidth="1"/>
    <col min="1028" max="1028" width="3" style="179" customWidth="1"/>
    <col min="1029" max="1029" width="3.5703125" style="179" customWidth="1"/>
    <col min="1030" max="1030" width="57.28515625" style="179" customWidth="1"/>
    <col min="1031" max="1031" width="4.85546875" style="179" customWidth="1"/>
    <col min="1032" max="1280" width="8.85546875" style="179"/>
    <col min="1281" max="1281" width="3.5703125" style="179" customWidth="1"/>
    <col min="1282" max="1282" width="56.5703125" style="179" customWidth="1"/>
    <col min="1283" max="1283" width="4.85546875" style="179" customWidth="1"/>
    <col min="1284" max="1284" width="3" style="179" customWidth="1"/>
    <col min="1285" max="1285" width="3.5703125" style="179" customWidth="1"/>
    <col min="1286" max="1286" width="57.28515625" style="179" customWidth="1"/>
    <col min="1287" max="1287" width="4.85546875" style="179" customWidth="1"/>
    <col min="1288" max="1536" width="8.85546875" style="179"/>
    <col min="1537" max="1537" width="3.5703125" style="179" customWidth="1"/>
    <col min="1538" max="1538" width="56.5703125" style="179" customWidth="1"/>
    <col min="1539" max="1539" width="4.85546875" style="179" customWidth="1"/>
    <col min="1540" max="1540" width="3" style="179" customWidth="1"/>
    <col min="1541" max="1541" width="3.5703125" style="179" customWidth="1"/>
    <col min="1542" max="1542" width="57.28515625" style="179" customWidth="1"/>
    <col min="1543" max="1543" width="4.85546875" style="179" customWidth="1"/>
    <col min="1544" max="1792" width="8.85546875" style="179"/>
    <col min="1793" max="1793" width="3.5703125" style="179" customWidth="1"/>
    <col min="1794" max="1794" width="56.5703125" style="179" customWidth="1"/>
    <col min="1795" max="1795" width="4.85546875" style="179" customWidth="1"/>
    <col min="1796" max="1796" width="3" style="179" customWidth="1"/>
    <col min="1797" max="1797" width="3.5703125" style="179" customWidth="1"/>
    <col min="1798" max="1798" width="57.28515625" style="179" customWidth="1"/>
    <col min="1799" max="1799" width="4.85546875" style="179" customWidth="1"/>
    <col min="1800" max="2048" width="8.85546875" style="179"/>
    <col min="2049" max="2049" width="3.5703125" style="179" customWidth="1"/>
    <col min="2050" max="2050" width="56.5703125" style="179" customWidth="1"/>
    <col min="2051" max="2051" width="4.85546875" style="179" customWidth="1"/>
    <col min="2052" max="2052" width="3" style="179" customWidth="1"/>
    <col min="2053" max="2053" width="3.5703125" style="179" customWidth="1"/>
    <col min="2054" max="2054" width="57.28515625" style="179" customWidth="1"/>
    <col min="2055" max="2055" width="4.85546875" style="179" customWidth="1"/>
    <col min="2056" max="2304" width="8.85546875" style="179"/>
    <col min="2305" max="2305" width="3.5703125" style="179" customWidth="1"/>
    <col min="2306" max="2306" width="56.5703125" style="179" customWidth="1"/>
    <col min="2307" max="2307" width="4.85546875" style="179" customWidth="1"/>
    <col min="2308" max="2308" width="3" style="179" customWidth="1"/>
    <col min="2309" max="2309" width="3.5703125" style="179" customWidth="1"/>
    <col min="2310" max="2310" width="57.28515625" style="179" customWidth="1"/>
    <col min="2311" max="2311" width="4.85546875" style="179" customWidth="1"/>
    <col min="2312" max="2560" width="8.85546875" style="179"/>
    <col min="2561" max="2561" width="3.5703125" style="179" customWidth="1"/>
    <col min="2562" max="2562" width="56.5703125" style="179" customWidth="1"/>
    <col min="2563" max="2563" width="4.85546875" style="179" customWidth="1"/>
    <col min="2564" max="2564" width="3" style="179" customWidth="1"/>
    <col min="2565" max="2565" width="3.5703125" style="179" customWidth="1"/>
    <col min="2566" max="2566" width="57.28515625" style="179" customWidth="1"/>
    <col min="2567" max="2567" width="4.85546875" style="179" customWidth="1"/>
    <col min="2568" max="2816" width="8.85546875" style="179"/>
    <col min="2817" max="2817" width="3.5703125" style="179" customWidth="1"/>
    <col min="2818" max="2818" width="56.5703125" style="179" customWidth="1"/>
    <col min="2819" max="2819" width="4.85546875" style="179" customWidth="1"/>
    <col min="2820" max="2820" width="3" style="179" customWidth="1"/>
    <col min="2821" max="2821" width="3.5703125" style="179" customWidth="1"/>
    <col min="2822" max="2822" width="57.28515625" style="179" customWidth="1"/>
    <col min="2823" max="2823" width="4.85546875" style="179" customWidth="1"/>
    <col min="2824" max="3072" width="8.85546875" style="179"/>
    <col min="3073" max="3073" width="3.5703125" style="179" customWidth="1"/>
    <col min="3074" max="3074" width="56.5703125" style="179" customWidth="1"/>
    <col min="3075" max="3075" width="4.85546875" style="179" customWidth="1"/>
    <col min="3076" max="3076" width="3" style="179" customWidth="1"/>
    <col min="3077" max="3077" width="3.5703125" style="179" customWidth="1"/>
    <col min="3078" max="3078" width="57.28515625" style="179" customWidth="1"/>
    <col min="3079" max="3079" width="4.85546875" style="179" customWidth="1"/>
    <col min="3080" max="3328" width="8.85546875" style="179"/>
    <col min="3329" max="3329" width="3.5703125" style="179" customWidth="1"/>
    <col min="3330" max="3330" width="56.5703125" style="179" customWidth="1"/>
    <col min="3331" max="3331" width="4.85546875" style="179" customWidth="1"/>
    <col min="3332" max="3332" width="3" style="179" customWidth="1"/>
    <col min="3333" max="3333" width="3.5703125" style="179" customWidth="1"/>
    <col min="3334" max="3334" width="57.28515625" style="179" customWidth="1"/>
    <col min="3335" max="3335" width="4.85546875" style="179" customWidth="1"/>
    <col min="3336" max="3584" width="8.85546875" style="179"/>
    <col min="3585" max="3585" width="3.5703125" style="179" customWidth="1"/>
    <col min="3586" max="3586" width="56.5703125" style="179" customWidth="1"/>
    <col min="3587" max="3587" width="4.85546875" style="179" customWidth="1"/>
    <col min="3588" max="3588" width="3" style="179" customWidth="1"/>
    <col min="3589" max="3589" width="3.5703125" style="179" customWidth="1"/>
    <col min="3590" max="3590" width="57.28515625" style="179" customWidth="1"/>
    <col min="3591" max="3591" width="4.85546875" style="179" customWidth="1"/>
    <col min="3592" max="3840" width="8.85546875" style="179"/>
    <col min="3841" max="3841" width="3.5703125" style="179" customWidth="1"/>
    <col min="3842" max="3842" width="56.5703125" style="179" customWidth="1"/>
    <col min="3843" max="3843" width="4.85546875" style="179" customWidth="1"/>
    <col min="3844" max="3844" width="3" style="179" customWidth="1"/>
    <col min="3845" max="3845" width="3.5703125" style="179" customWidth="1"/>
    <col min="3846" max="3846" width="57.28515625" style="179" customWidth="1"/>
    <col min="3847" max="3847" width="4.85546875" style="179" customWidth="1"/>
    <col min="3848" max="4096" width="8.85546875" style="179"/>
    <col min="4097" max="4097" width="3.5703125" style="179" customWidth="1"/>
    <col min="4098" max="4098" width="56.5703125" style="179" customWidth="1"/>
    <col min="4099" max="4099" width="4.85546875" style="179" customWidth="1"/>
    <col min="4100" max="4100" width="3" style="179" customWidth="1"/>
    <col min="4101" max="4101" width="3.5703125" style="179" customWidth="1"/>
    <col min="4102" max="4102" width="57.28515625" style="179" customWidth="1"/>
    <col min="4103" max="4103" width="4.85546875" style="179" customWidth="1"/>
    <col min="4104" max="4352" width="8.85546875" style="179"/>
    <col min="4353" max="4353" width="3.5703125" style="179" customWidth="1"/>
    <col min="4354" max="4354" width="56.5703125" style="179" customWidth="1"/>
    <col min="4355" max="4355" width="4.85546875" style="179" customWidth="1"/>
    <col min="4356" max="4356" width="3" style="179" customWidth="1"/>
    <col min="4357" max="4357" width="3.5703125" style="179" customWidth="1"/>
    <col min="4358" max="4358" width="57.28515625" style="179" customWidth="1"/>
    <col min="4359" max="4359" width="4.85546875" style="179" customWidth="1"/>
    <col min="4360" max="4608" width="8.85546875" style="179"/>
    <col min="4609" max="4609" width="3.5703125" style="179" customWidth="1"/>
    <col min="4610" max="4610" width="56.5703125" style="179" customWidth="1"/>
    <col min="4611" max="4611" width="4.85546875" style="179" customWidth="1"/>
    <col min="4612" max="4612" width="3" style="179" customWidth="1"/>
    <col min="4613" max="4613" width="3.5703125" style="179" customWidth="1"/>
    <col min="4614" max="4614" width="57.28515625" style="179" customWidth="1"/>
    <col min="4615" max="4615" width="4.85546875" style="179" customWidth="1"/>
    <col min="4616" max="4864" width="8.85546875" style="179"/>
    <col min="4865" max="4865" width="3.5703125" style="179" customWidth="1"/>
    <col min="4866" max="4866" width="56.5703125" style="179" customWidth="1"/>
    <col min="4867" max="4867" width="4.85546875" style="179" customWidth="1"/>
    <col min="4868" max="4868" width="3" style="179" customWidth="1"/>
    <col min="4869" max="4869" width="3.5703125" style="179" customWidth="1"/>
    <col min="4870" max="4870" width="57.28515625" style="179" customWidth="1"/>
    <col min="4871" max="4871" width="4.85546875" style="179" customWidth="1"/>
    <col min="4872" max="5120" width="8.85546875" style="179"/>
    <col min="5121" max="5121" width="3.5703125" style="179" customWidth="1"/>
    <col min="5122" max="5122" width="56.5703125" style="179" customWidth="1"/>
    <col min="5123" max="5123" width="4.85546875" style="179" customWidth="1"/>
    <col min="5124" max="5124" width="3" style="179" customWidth="1"/>
    <col min="5125" max="5125" width="3.5703125" style="179" customWidth="1"/>
    <col min="5126" max="5126" width="57.28515625" style="179" customWidth="1"/>
    <col min="5127" max="5127" width="4.85546875" style="179" customWidth="1"/>
    <col min="5128" max="5376" width="8.85546875" style="179"/>
    <col min="5377" max="5377" width="3.5703125" style="179" customWidth="1"/>
    <col min="5378" max="5378" width="56.5703125" style="179" customWidth="1"/>
    <col min="5379" max="5379" width="4.85546875" style="179" customWidth="1"/>
    <col min="5380" max="5380" width="3" style="179" customWidth="1"/>
    <col min="5381" max="5381" width="3.5703125" style="179" customWidth="1"/>
    <col min="5382" max="5382" width="57.28515625" style="179" customWidth="1"/>
    <col min="5383" max="5383" width="4.85546875" style="179" customWidth="1"/>
    <col min="5384" max="5632" width="8.85546875" style="179"/>
    <col min="5633" max="5633" width="3.5703125" style="179" customWidth="1"/>
    <col min="5634" max="5634" width="56.5703125" style="179" customWidth="1"/>
    <col min="5635" max="5635" width="4.85546875" style="179" customWidth="1"/>
    <col min="5636" max="5636" width="3" style="179" customWidth="1"/>
    <col min="5637" max="5637" width="3.5703125" style="179" customWidth="1"/>
    <col min="5638" max="5638" width="57.28515625" style="179" customWidth="1"/>
    <col min="5639" max="5639" width="4.85546875" style="179" customWidth="1"/>
    <col min="5640" max="5888" width="8.85546875" style="179"/>
    <col min="5889" max="5889" width="3.5703125" style="179" customWidth="1"/>
    <col min="5890" max="5890" width="56.5703125" style="179" customWidth="1"/>
    <col min="5891" max="5891" width="4.85546875" style="179" customWidth="1"/>
    <col min="5892" max="5892" width="3" style="179" customWidth="1"/>
    <col min="5893" max="5893" width="3.5703125" style="179" customWidth="1"/>
    <col min="5894" max="5894" width="57.28515625" style="179" customWidth="1"/>
    <col min="5895" max="5895" width="4.85546875" style="179" customWidth="1"/>
    <col min="5896" max="6144" width="8.85546875" style="179"/>
    <col min="6145" max="6145" width="3.5703125" style="179" customWidth="1"/>
    <col min="6146" max="6146" width="56.5703125" style="179" customWidth="1"/>
    <col min="6147" max="6147" width="4.85546875" style="179" customWidth="1"/>
    <col min="6148" max="6148" width="3" style="179" customWidth="1"/>
    <col min="6149" max="6149" width="3.5703125" style="179" customWidth="1"/>
    <col min="6150" max="6150" width="57.28515625" style="179" customWidth="1"/>
    <col min="6151" max="6151" width="4.85546875" style="179" customWidth="1"/>
    <col min="6152" max="6400" width="8.85546875" style="179"/>
    <col min="6401" max="6401" width="3.5703125" style="179" customWidth="1"/>
    <col min="6402" max="6402" width="56.5703125" style="179" customWidth="1"/>
    <col min="6403" max="6403" width="4.85546875" style="179" customWidth="1"/>
    <col min="6404" max="6404" width="3" style="179" customWidth="1"/>
    <col min="6405" max="6405" width="3.5703125" style="179" customWidth="1"/>
    <col min="6406" max="6406" width="57.28515625" style="179" customWidth="1"/>
    <col min="6407" max="6407" width="4.85546875" style="179" customWidth="1"/>
    <col min="6408" max="6656" width="8.85546875" style="179"/>
    <col min="6657" max="6657" width="3.5703125" style="179" customWidth="1"/>
    <col min="6658" max="6658" width="56.5703125" style="179" customWidth="1"/>
    <col min="6659" max="6659" width="4.85546875" style="179" customWidth="1"/>
    <col min="6660" max="6660" width="3" style="179" customWidth="1"/>
    <col min="6661" max="6661" width="3.5703125" style="179" customWidth="1"/>
    <col min="6662" max="6662" width="57.28515625" style="179" customWidth="1"/>
    <col min="6663" max="6663" width="4.85546875" style="179" customWidth="1"/>
    <col min="6664" max="6912" width="8.85546875" style="179"/>
    <col min="6913" max="6913" width="3.5703125" style="179" customWidth="1"/>
    <col min="6914" max="6914" width="56.5703125" style="179" customWidth="1"/>
    <col min="6915" max="6915" width="4.85546875" style="179" customWidth="1"/>
    <col min="6916" max="6916" width="3" style="179" customWidth="1"/>
    <col min="6917" max="6917" width="3.5703125" style="179" customWidth="1"/>
    <col min="6918" max="6918" width="57.28515625" style="179" customWidth="1"/>
    <col min="6919" max="6919" width="4.85546875" style="179" customWidth="1"/>
    <col min="6920" max="7168" width="8.85546875" style="179"/>
    <col min="7169" max="7169" width="3.5703125" style="179" customWidth="1"/>
    <col min="7170" max="7170" width="56.5703125" style="179" customWidth="1"/>
    <col min="7171" max="7171" width="4.85546875" style="179" customWidth="1"/>
    <col min="7172" max="7172" width="3" style="179" customWidth="1"/>
    <col min="7173" max="7173" width="3.5703125" style="179" customWidth="1"/>
    <col min="7174" max="7174" width="57.28515625" style="179" customWidth="1"/>
    <col min="7175" max="7175" width="4.85546875" style="179" customWidth="1"/>
    <col min="7176" max="7424" width="8.85546875" style="179"/>
    <col min="7425" max="7425" width="3.5703125" style="179" customWidth="1"/>
    <col min="7426" max="7426" width="56.5703125" style="179" customWidth="1"/>
    <col min="7427" max="7427" width="4.85546875" style="179" customWidth="1"/>
    <col min="7428" max="7428" width="3" style="179" customWidth="1"/>
    <col min="7429" max="7429" width="3.5703125" style="179" customWidth="1"/>
    <col min="7430" max="7430" width="57.28515625" style="179" customWidth="1"/>
    <col min="7431" max="7431" width="4.85546875" style="179" customWidth="1"/>
    <col min="7432" max="7680" width="8.85546875" style="179"/>
    <col min="7681" max="7681" width="3.5703125" style="179" customWidth="1"/>
    <col min="7682" max="7682" width="56.5703125" style="179" customWidth="1"/>
    <col min="7683" max="7683" width="4.85546875" style="179" customWidth="1"/>
    <col min="7684" max="7684" width="3" style="179" customWidth="1"/>
    <col min="7685" max="7685" width="3.5703125" style="179" customWidth="1"/>
    <col min="7686" max="7686" width="57.28515625" style="179" customWidth="1"/>
    <col min="7687" max="7687" width="4.85546875" style="179" customWidth="1"/>
    <col min="7688" max="7936" width="8.85546875" style="179"/>
    <col min="7937" max="7937" width="3.5703125" style="179" customWidth="1"/>
    <col min="7938" max="7938" width="56.5703125" style="179" customWidth="1"/>
    <col min="7939" max="7939" width="4.85546875" style="179" customWidth="1"/>
    <col min="7940" max="7940" width="3" style="179" customWidth="1"/>
    <col min="7941" max="7941" width="3.5703125" style="179" customWidth="1"/>
    <col min="7942" max="7942" width="57.28515625" style="179" customWidth="1"/>
    <col min="7943" max="7943" width="4.85546875" style="179" customWidth="1"/>
    <col min="7944" max="8192" width="8.85546875" style="179"/>
    <col min="8193" max="8193" width="3.5703125" style="179" customWidth="1"/>
    <col min="8194" max="8194" width="56.5703125" style="179" customWidth="1"/>
    <col min="8195" max="8195" width="4.85546875" style="179" customWidth="1"/>
    <col min="8196" max="8196" width="3" style="179" customWidth="1"/>
    <col min="8197" max="8197" width="3.5703125" style="179" customWidth="1"/>
    <col min="8198" max="8198" width="57.28515625" style="179" customWidth="1"/>
    <col min="8199" max="8199" width="4.85546875" style="179" customWidth="1"/>
    <col min="8200" max="8448" width="8.85546875" style="179"/>
    <col min="8449" max="8449" width="3.5703125" style="179" customWidth="1"/>
    <col min="8450" max="8450" width="56.5703125" style="179" customWidth="1"/>
    <col min="8451" max="8451" width="4.85546875" style="179" customWidth="1"/>
    <col min="8452" max="8452" width="3" style="179" customWidth="1"/>
    <col min="8453" max="8453" width="3.5703125" style="179" customWidth="1"/>
    <col min="8454" max="8454" width="57.28515625" style="179" customWidth="1"/>
    <col min="8455" max="8455" width="4.85546875" style="179" customWidth="1"/>
    <col min="8456" max="8704" width="8.85546875" style="179"/>
    <col min="8705" max="8705" width="3.5703125" style="179" customWidth="1"/>
    <col min="8706" max="8706" width="56.5703125" style="179" customWidth="1"/>
    <col min="8707" max="8707" width="4.85546875" style="179" customWidth="1"/>
    <col min="8708" max="8708" width="3" style="179" customWidth="1"/>
    <col min="8709" max="8709" width="3.5703125" style="179" customWidth="1"/>
    <col min="8710" max="8710" width="57.28515625" style="179" customWidth="1"/>
    <col min="8711" max="8711" width="4.85546875" style="179" customWidth="1"/>
    <col min="8712" max="8960" width="8.85546875" style="179"/>
    <col min="8961" max="8961" width="3.5703125" style="179" customWidth="1"/>
    <col min="8962" max="8962" width="56.5703125" style="179" customWidth="1"/>
    <col min="8963" max="8963" width="4.85546875" style="179" customWidth="1"/>
    <col min="8964" max="8964" width="3" style="179" customWidth="1"/>
    <col min="8965" max="8965" width="3.5703125" style="179" customWidth="1"/>
    <col min="8966" max="8966" width="57.28515625" style="179" customWidth="1"/>
    <col min="8967" max="8967" width="4.85546875" style="179" customWidth="1"/>
    <col min="8968" max="9216" width="8.85546875" style="179"/>
    <col min="9217" max="9217" width="3.5703125" style="179" customWidth="1"/>
    <col min="9218" max="9218" width="56.5703125" style="179" customWidth="1"/>
    <col min="9219" max="9219" width="4.85546875" style="179" customWidth="1"/>
    <col min="9220" max="9220" width="3" style="179" customWidth="1"/>
    <col min="9221" max="9221" width="3.5703125" style="179" customWidth="1"/>
    <col min="9222" max="9222" width="57.28515625" style="179" customWidth="1"/>
    <col min="9223" max="9223" width="4.85546875" style="179" customWidth="1"/>
    <col min="9224" max="9472" width="8.85546875" style="179"/>
    <col min="9473" max="9473" width="3.5703125" style="179" customWidth="1"/>
    <col min="9474" max="9474" width="56.5703125" style="179" customWidth="1"/>
    <col min="9475" max="9475" width="4.85546875" style="179" customWidth="1"/>
    <col min="9476" max="9476" width="3" style="179" customWidth="1"/>
    <col min="9477" max="9477" width="3.5703125" style="179" customWidth="1"/>
    <col min="9478" max="9478" width="57.28515625" style="179" customWidth="1"/>
    <col min="9479" max="9479" width="4.85546875" style="179" customWidth="1"/>
    <col min="9480" max="9728" width="8.85546875" style="179"/>
    <col min="9729" max="9729" width="3.5703125" style="179" customWidth="1"/>
    <col min="9730" max="9730" width="56.5703125" style="179" customWidth="1"/>
    <col min="9731" max="9731" width="4.85546875" style="179" customWidth="1"/>
    <col min="9732" max="9732" width="3" style="179" customWidth="1"/>
    <col min="9733" max="9733" width="3.5703125" style="179" customWidth="1"/>
    <col min="9734" max="9734" width="57.28515625" style="179" customWidth="1"/>
    <col min="9735" max="9735" width="4.85546875" style="179" customWidth="1"/>
    <col min="9736" max="9984" width="8.85546875" style="179"/>
    <col min="9985" max="9985" width="3.5703125" style="179" customWidth="1"/>
    <col min="9986" max="9986" width="56.5703125" style="179" customWidth="1"/>
    <col min="9987" max="9987" width="4.85546875" style="179" customWidth="1"/>
    <col min="9988" max="9988" width="3" style="179" customWidth="1"/>
    <col min="9989" max="9989" width="3.5703125" style="179" customWidth="1"/>
    <col min="9990" max="9990" width="57.28515625" style="179" customWidth="1"/>
    <col min="9991" max="9991" width="4.85546875" style="179" customWidth="1"/>
    <col min="9992" max="10240" width="8.85546875" style="179"/>
    <col min="10241" max="10241" width="3.5703125" style="179" customWidth="1"/>
    <col min="10242" max="10242" width="56.5703125" style="179" customWidth="1"/>
    <col min="10243" max="10243" width="4.85546875" style="179" customWidth="1"/>
    <col min="10244" max="10244" width="3" style="179" customWidth="1"/>
    <col min="10245" max="10245" width="3.5703125" style="179" customWidth="1"/>
    <col min="10246" max="10246" width="57.28515625" style="179" customWidth="1"/>
    <col min="10247" max="10247" width="4.85546875" style="179" customWidth="1"/>
    <col min="10248" max="10496" width="8.85546875" style="179"/>
    <col min="10497" max="10497" width="3.5703125" style="179" customWidth="1"/>
    <col min="10498" max="10498" width="56.5703125" style="179" customWidth="1"/>
    <col min="10499" max="10499" width="4.85546875" style="179" customWidth="1"/>
    <col min="10500" max="10500" width="3" style="179" customWidth="1"/>
    <col min="10501" max="10501" width="3.5703125" style="179" customWidth="1"/>
    <col min="10502" max="10502" width="57.28515625" style="179" customWidth="1"/>
    <col min="10503" max="10503" width="4.85546875" style="179" customWidth="1"/>
    <col min="10504" max="10752" width="8.85546875" style="179"/>
    <col min="10753" max="10753" width="3.5703125" style="179" customWidth="1"/>
    <col min="10754" max="10754" width="56.5703125" style="179" customWidth="1"/>
    <col min="10755" max="10755" width="4.85546875" style="179" customWidth="1"/>
    <col min="10756" max="10756" width="3" style="179" customWidth="1"/>
    <col min="10757" max="10757" width="3.5703125" style="179" customWidth="1"/>
    <col min="10758" max="10758" width="57.28515625" style="179" customWidth="1"/>
    <col min="10759" max="10759" width="4.85546875" style="179" customWidth="1"/>
    <col min="10760" max="11008" width="8.85546875" style="179"/>
    <col min="11009" max="11009" width="3.5703125" style="179" customWidth="1"/>
    <col min="11010" max="11010" width="56.5703125" style="179" customWidth="1"/>
    <col min="11011" max="11011" width="4.85546875" style="179" customWidth="1"/>
    <col min="11012" max="11012" width="3" style="179" customWidth="1"/>
    <col min="11013" max="11013" width="3.5703125" style="179" customWidth="1"/>
    <col min="11014" max="11014" width="57.28515625" style="179" customWidth="1"/>
    <col min="11015" max="11015" width="4.85546875" style="179" customWidth="1"/>
    <col min="11016" max="11264" width="8.85546875" style="179"/>
    <col min="11265" max="11265" width="3.5703125" style="179" customWidth="1"/>
    <col min="11266" max="11266" width="56.5703125" style="179" customWidth="1"/>
    <col min="11267" max="11267" width="4.85546875" style="179" customWidth="1"/>
    <col min="11268" max="11268" width="3" style="179" customWidth="1"/>
    <col min="11269" max="11269" width="3.5703125" style="179" customWidth="1"/>
    <col min="11270" max="11270" width="57.28515625" style="179" customWidth="1"/>
    <col min="11271" max="11271" width="4.85546875" style="179" customWidth="1"/>
    <col min="11272" max="11520" width="8.85546875" style="179"/>
    <col min="11521" max="11521" width="3.5703125" style="179" customWidth="1"/>
    <col min="11522" max="11522" width="56.5703125" style="179" customWidth="1"/>
    <col min="11523" max="11523" width="4.85546875" style="179" customWidth="1"/>
    <col min="11524" max="11524" width="3" style="179" customWidth="1"/>
    <col min="11525" max="11525" width="3.5703125" style="179" customWidth="1"/>
    <col min="11526" max="11526" width="57.28515625" style="179" customWidth="1"/>
    <col min="11527" max="11527" width="4.85546875" style="179" customWidth="1"/>
    <col min="11528" max="11776" width="8.85546875" style="179"/>
    <col min="11777" max="11777" width="3.5703125" style="179" customWidth="1"/>
    <col min="11778" max="11778" width="56.5703125" style="179" customWidth="1"/>
    <col min="11779" max="11779" width="4.85546875" style="179" customWidth="1"/>
    <col min="11780" max="11780" width="3" style="179" customWidth="1"/>
    <col min="11781" max="11781" width="3.5703125" style="179" customWidth="1"/>
    <col min="11782" max="11782" width="57.28515625" style="179" customWidth="1"/>
    <col min="11783" max="11783" width="4.85546875" style="179" customWidth="1"/>
    <col min="11784" max="12032" width="8.85546875" style="179"/>
    <col min="12033" max="12033" width="3.5703125" style="179" customWidth="1"/>
    <col min="12034" max="12034" width="56.5703125" style="179" customWidth="1"/>
    <col min="12035" max="12035" width="4.85546875" style="179" customWidth="1"/>
    <col min="12036" max="12036" width="3" style="179" customWidth="1"/>
    <col min="12037" max="12037" width="3.5703125" style="179" customWidth="1"/>
    <col min="12038" max="12038" width="57.28515625" style="179" customWidth="1"/>
    <col min="12039" max="12039" width="4.85546875" style="179" customWidth="1"/>
    <col min="12040" max="12288" width="8.85546875" style="179"/>
    <col min="12289" max="12289" width="3.5703125" style="179" customWidth="1"/>
    <col min="12290" max="12290" width="56.5703125" style="179" customWidth="1"/>
    <col min="12291" max="12291" width="4.85546875" style="179" customWidth="1"/>
    <col min="12292" max="12292" width="3" style="179" customWidth="1"/>
    <col min="12293" max="12293" width="3.5703125" style="179" customWidth="1"/>
    <col min="12294" max="12294" width="57.28515625" style="179" customWidth="1"/>
    <col min="12295" max="12295" width="4.85546875" style="179" customWidth="1"/>
    <col min="12296" max="12544" width="8.85546875" style="179"/>
    <col min="12545" max="12545" width="3.5703125" style="179" customWidth="1"/>
    <col min="12546" max="12546" width="56.5703125" style="179" customWidth="1"/>
    <col min="12547" max="12547" width="4.85546875" style="179" customWidth="1"/>
    <col min="12548" max="12548" width="3" style="179" customWidth="1"/>
    <col min="12549" max="12549" width="3.5703125" style="179" customWidth="1"/>
    <col min="12550" max="12550" width="57.28515625" style="179" customWidth="1"/>
    <col min="12551" max="12551" width="4.85546875" style="179" customWidth="1"/>
    <col min="12552" max="12800" width="8.85546875" style="179"/>
    <col min="12801" max="12801" width="3.5703125" style="179" customWidth="1"/>
    <col min="12802" max="12802" width="56.5703125" style="179" customWidth="1"/>
    <col min="12803" max="12803" width="4.85546875" style="179" customWidth="1"/>
    <col min="12804" max="12804" width="3" style="179" customWidth="1"/>
    <col min="12805" max="12805" width="3.5703125" style="179" customWidth="1"/>
    <col min="12806" max="12806" width="57.28515625" style="179" customWidth="1"/>
    <col min="12807" max="12807" width="4.85546875" style="179" customWidth="1"/>
    <col min="12808" max="13056" width="8.85546875" style="179"/>
    <col min="13057" max="13057" width="3.5703125" style="179" customWidth="1"/>
    <col min="13058" max="13058" width="56.5703125" style="179" customWidth="1"/>
    <col min="13059" max="13059" width="4.85546875" style="179" customWidth="1"/>
    <col min="13060" max="13060" width="3" style="179" customWidth="1"/>
    <col min="13061" max="13061" width="3.5703125" style="179" customWidth="1"/>
    <col min="13062" max="13062" width="57.28515625" style="179" customWidth="1"/>
    <col min="13063" max="13063" width="4.85546875" style="179" customWidth="1"/>
    <col min="13064" max="13312" width="8.85546875" style="179"/>
    <col min="13313" max="13313" width="3.5703125" style="179" customWidth="1"/>
    <col min="13314" max="13314" width="56.5703125" style="179" customWidth="1"/>
    <col min="13315" max="13315" width="4.85546875" style="179" customWidth="1"/>
    <col min="13316" max="13316" width="3" style="179" customWidth="1"/>
    <col min="13317" max="13317" width="3.5703125" style="179" customWidth="1"/>
    <col min="13318" max="13318" width="57.28515625" style="179" customWidth="1"/>
    <col min="13319" max="13319" width="4.85546875" style="179" customWidth="1"/>
    <col min="13320" max="13568" width="8.85546875" style="179"/>
    <col min="13569" max="13569" width="3.5703125" style="179" customWidth="1"/>
    <col min="13570" max="13570" width="56.5703125" style="179" customWidth="1"/>
    <col min="13571" max="13571" width="4.85546875" style="179" customWidth="1"/>
    <col min="13572" max="13572" width="3" style="179" customWidth="1"/>
    <col min="13573" max="13573" width="3.5703125" style="179" customWidth="1"/>
    <col min="13574" max="13574" width="57.28515625" style="179" customWidth="1"/>
    <col min="13575" max="13575" width="4.85546875" style="179" customWidth="1"/>
    <col min="13576" max="13824" width="8.85546875" style="179"/>
    <col min="13825" max="13825" width="3.5703125" style="179" customWidth="1"/>
    <col min="13826" max="13826" width="56.5703125" style="179" customWidth="1"/>
    <col min="13827" max="13827" width="4.85546875" style="179" customWidth="1"/>
    <col min="13828" max="13828" width="3" style="179" customWidth="1"/>
    <col min="13829" max="13829" width="3.5703125" style="179" customWidth="1"/>
    <col min="13830" max="13830" width="57.28515625" style="179" customWidth="1"/>
    <col min="13831" max="13831" width="4.85546875" style="179" customWidth="1"/>
    <col min="13832" max="14080" width="8.85546875" style="179"/>
    <col min="14081" max="14081" width="3.5703125" style="179" customWidth="1"/>
    <col min="14082" max="14082" width="56.5703125" style="179" customWidth="1"/>
    <col min="14083" max="14083" width="4.85546875" style="179" customWidth="1"/>
    <col min="14084" max="14084" width="3" style="179" customWidth="1"/>
    <col min="14085" max="14085" width="3.5703125" style="179" customWidth="1"/>
    <col min="14086" max="14086" width="57.28515625" style="179" customWidth="1"/>
    <col min="14087" max="14087" width="4.85546875" style="179" customWidth="1"/>
    <col min="14088" max="14336" width="8.85546875" style="179"/>
    <col min="14337" max="14337" width="3.5703125" style="179" customWidth="1"/>
    <col min="14338" max="14338" width="56.5703125" style="179" customWidth="1"/>
    <col min="14339" max="14339" width="4.85546875" style="179" customWidth="1"/>
    <col min="14340" max="14340" width="3" style="179" customWidth="1"/>
    <col min="14341" max="14341" width="3.5703125" style="179" customWidth="1"/>
    <col min="14342" max="14342" width="57.28515625" style="179" customWidth="1"/>
    <col min="14343" max="14343" width="4.85546875" style="179" customWidth="1"/>
    <col min="14344" max="14592" width="8.85546875" style="179"/>
    <col min="14593" max="14593" width="3.5703125" style="179" customWidth="1"/>
    <col min="14594" max="14594" width="56.5703125" style="179" customWidth="1"/>
    <col min="14595" max="14595" width="4.85546875" style="179" customWidth="1"/>
    <col min="14596" max="14596" width="3" style="179" customWidth="1"/>
    <col min="14597" max="14597" width="3.5703125" style="179" customWidth="1"/>
    <col min="14598" max="14598" width="57.28515625" style="179" customWidth="1"/>
    <col min="14599" max="14599" width="4.85546875" style="179" customWidth="1"/>
    <col min="14600" max="14848" width="8.85546875" style="179"/>
    <col min="14849" max="14849" width="3.5703125" style="179" customWidth="1"/>
    <col min="14850" max="14850" width="56.5703125" style="179" customWidth="1"/>
    <col min="14851" max="14851" width="4.85546875" style="179" customWidth="1"/>
    <col min="14852" max="14852" width="3" style="179" customWidth="1"/>
    <col min="14853" max="14853" width="3.5703125" style="179" customWidth="1"/>
    <col min="14854" max="14854" width="57.28515625" style="179" customWidth="1"/>
    <col min="14855" max="14855" width="4.85546875" style="179" customWidth="1"/>
    <col min="14856" max="15104" width="8.85546875" style="179"/>
    <col min="15105" max="15105" width="3.5703125" style="179" customWidth="1"/>
    <col min="15106" max="15106" width="56.5703125" style="179" customWidth="1"/>
    <col min="15107" max="15107" width="4.85546875" style="179" customWidth="1"/>
    <col min="15108" max="15108" width="3" style="179" customWidth="1"/>
    <col min="15109" max="15109" width="3.5703125" style="179" customWidth="1"/>
    <col min="15110" max="15110" width="57.28515625" style="179" customWidth="1"/>
    <col min="15111" max="15111" width="4.85546875" style="179" customWidth="1"/>
    <col min="15112" max="15360" width="8.85546875" style="179"/>
    <col min="15361" max="15361" width="3.5703125" style="179" customWidth="1"/>
    <col min="15362" max="15362" width="56.5703125" style="179" customWidth="1"/>
    <col min="15363" max="15363" width="4.85546875" style="179" customWidth="1"/>
    <col min="15364" max="15364" width="3" style="179" customWidth="1"/>
    <col min="15365" max="15365" width="3.5703125" style="179" customWidth="1"/>
    <col min="15366" max="15366" width="57.28515625" style="179" customWidth="1"/>
    <col min="15367" max="15367" width="4.85546875" style="179" customWidth="1"/>
    <col min="15368" max="15616" width="8.85546875" style="179"/>
    <col min="15617" max="15617" width="3.5703125" style="179" customWidth="1"/>
    <col min="15618" max="15618" width="56.5703125" style="179" customWidth="1"/>
    <col min="15619" max="15619" width="4.85546875" style="179" customWidth="1"/>
    <col min="15620" max="15620" width="3" style="179" customWidth="1"/>
    <col min="15621" max="15621" width="3.5703125" style="179" customWidth="1"/>
    <col min="15622" max="15622" width="57.28515625" style="179" customWidth="1"/>
    <col min="15623" max="15623" width="4.85546875" style="179" customWidth="1"/>
    <col min="15624" max="15872" width="8.85546875" style="179"/>
    <col min="15873" max="15873" width="3.5703125" style="179" customWidth="1"/>
    <col min="15874" max="15874" width="56.5703125" style="179" customWidth="1"/>
    <col min="15875" max="15875" width="4.85546875" style="179" customWidth="1"/>
    <col min="15876" max="15876" width="3" style="179" customWidth="1"/>
    <col min="15877" max="15877" width="3.5703125" style="179" customWidth="1"/>
    <col min="15878" max="15878" width="57.28515625" style="179" customWidth="1"/>
    <col min="15879" max="15879" width="4.85546875" style="179" customWidth="1"/>
    <col min="15880" max="16128" width="8.85546875" style="179"/>
    <col min="16129" max="16129" width="3.5703125" style="179" customWidth="1"/>
    <col min="16130" max="16130" width="56.5703125" style="179" customWidth="1"/>
    <col min="16131" max="16131" width="4.85546875" style="179" customWidth="1"/>
    <col min="16132" max="16132" width="3" style="179" customWidth="1"/>
    <col min="16133" max="16133" width="3.5703125" style="179" customWidth="1"/>
    <col min="16134" max="16134" width="57.28515625" style="179" customWidth="1"/>
    <col min="16135" max="16135" width="4.85546875" style="179" customWidth="1"/>
    <col min="16136" max="16384" width="8.85546875" style="179"/>
  </cols>
  <sheetData>
    <row r="1" spans="1:10" s="15" customFormat="1" ht="15" customHeight="1">
      <c r="A1" s="84"/>
      <c r="B1" s="85" t="s">
        <v>508</v>
      </c>
      <c r="C1" s="86" t="s">
        <v>509</v>
      </c>
      <c r="E1" s="84"/>
      <c r="F1" s="85" t="s">
        <v>584</v>
      </c>
      <c r="G1" s="86" t="s">
        <v>509</v>
      </c>
      <c r="J1" s="87"/>
    </row>
    <row r="2" spans="1:10" s="15" customFormat="1" ht="11.45" customHeight="1">
      <c r="A2" s="88">
        <v>1</v>
      </c>
      <c r="B2" s="84" t="s">
        <v>666</v>
      </c>
      <c r="C2" s="147">
        <v>1</v>
      </c>
      <c r="E2" s="88">
        <v>1</v>
      </c>
      <c r="F2" s="84" t="s">
        <v>140</v>
      </c>
      <c r="G2" s="147">
        <v>1</v>
      </c>
      <c r="J2" s="87"/>
    </row>
    <row r="3" spans="1:10" s="15" customFormat="1" ht="11.45" customHeight="1">
      <c r="A3" s="88">
        <v>2</v>
      </c>
      <c r="B3" s="84" t="s">
        <v>141</v>
      </c>
      <c r="C3" s="147">
        <v>1</v>
      </c>
      <c r="E3" s="88">
        <v>2</v>
      </c>
      <c r="F3" s="84" t="s">
        <v>482</v>
      </c>
      <c r="G3" s="147">
        <v>1</v>
      </c>
      <c r="J3" s="87"/>
    </row>
    <row r="4" spans="1:10" s="15" customFormat="1" ht="11.45" customHeight="1">
      <c r="A4" s="88">
        <v>3</v>
      </c>
      <c r="B4" s="89" t="s">
        <v>612</v>
      </c>
      <c r="C4" s="147" t="s">
        <v>567</v>
      </c>
      <c r="E4" s="88">
        <v>3</v>
      </c>
      <c r="F4" s="89" t="s">
        <v>612</v>
      </c>
      <c r="G4" s="147" t="s">
        <v>567</v>
      </c>
      <c r="J4" s="87"/>
    </row>
    <row r="5" spans="1:10" s="15" customFormat="1" ht="11.45" customHeight="1">
      <c r="A5" s="88">
        <v>4</v>
      </c>
      <c r="B5" s="84" t="s">
        <v>1041</v>
      </c>
      <c r="C5" s="147">
        <v>1</v>
      </c>
      <c r="E5" s="88">
        <v>4</v>
      </c>
      <c r="F5" s="89" t="s">
        <v>1041</v>
      </c>
      <c r="G5" s="147">
        <v>1</v>
      </c>
      <c r="J5" s="87"/>
    </row>
    <row r="6" spans="1:10" s="15" customFormat="1" ht="11.45" customHeight="1">
      <c r="A6" s="88">
        <v>5</v>
      </c>
      <c r="B6" s="644" t="s">
        <v>581</v>
      </c>
      <c r="C6" s="147">
        <v>1</v>
      </c>
      <c r="E6" s="88">
        <v>5</v>
      </c>
      <c r="F6" s="644" t="s">
        <v>581</v>
      </c>
      <c r="G6" s="147">
        <v>1</v>
      </c>
      <c r="J6" s="87"/>
    </row>
    <row r="7" spans="1:10" s="15" customFormat="1" ht="11.45" customHeight="1">
      <c r="A7" s="88">
        <v>6</v>
      </c>
      <c r="B7" s="84" t="s">
        <v>613</v>
      </c>
      <c r="C7" s="147">
        <v>1</v>
      </c>
      <c r="E7" s="88">
        <v>6</v>
      </c>
      <c r="F7" s="84" t="s">
        <v>613</v>
      </c>
      <c r="G7" s="147">
        <v>1</v>
      </c>
      <c r="J7" s="87"/>
    </row>
    <row r="8" spans="1:10" s="15" customFormat="1" ht="11.45" customHeight="1">
      <c r="A8" s="88">
        <v>7</v>
      </c>
      <c r="B8" s="84" t="s">
        <v>606</v>
      </c>
      <c r="C8" s="147">
        <v>4</v>
      </c>
      <c r="E8" s="88">
        <v>7</v>
      </c>
      <c r="F8" s="84" t="s">
        <v>606</v>
      </c>
      <c r="G8" s="147">
        <v>1</v>
      </c>
      <c r="J8" s="87"/>
    </row>
    <row r="9" spans="1:10" s="15" customFormat="1" ht="11.45" customHeight="1">
      <c r="A9" s="88">
        <v>8</v>
      </c>
      <c r="B9" s="84" t="s">
        <v>147</v>
      </c>
      <c r="C9" s="147">
        <v>1</v>
      </c>
      <c r="E9" s="88">
        <v>8</v>
      </c>
      <c r="F9" s="84" t="s">
        <v>194</v>
      </c>
      <c r="G9" s="147">
        <v>1</v>
      </c>
      <c r="J9" s="87"/>
    </row>
    <row r="10" spans="1:10" s="15" customFormat="1" ht="28.5">
      <c r="A10" s="88">
        <v>9</v>
      </c>
      <c r="B10" s="144" t="s">
        <v>471</v>
      </c>
      <c r="C10" s="147">
        <v>1</v>
      </c>
      <c r="E10" s="88">
        <v>9</v>
      </c>
      <c r="F10" s="144" t="s">
        <v>471</v>
      </c>
      <c r="G10" s="147">
        <v>1</v>
      </c>
      <c r="J10" s="87"/>
    </row>
    <row r="11" spans="1:10" s="15" customFormat="1" ht="11.45" customHeight="1">
      <c r="A11" s="90"/>
      <c r="B11" s="90"/>
      <c r="C11" s="91"/>
      <c r="E11" s="90"/>
      <c r="F11" s="90"/>
      <c r="G11" s="92"/>
      <c r="J11" s="87"/>
    </row>
    <row r="12" spans="1:10" s="15" customFormat="1" ht="11.45" customHeight="1">
      <c r="A12" s="84"/>
      <c r="B12" s="85" t="s">
        <v>332</v>
      </c>
      <c r="C12" s="86" t="s">
        <v>509</v>
      </c>
      <c r="E12" s="84"/>
      <c r="F12" s="85" t="s">
        <v>394</v>
      </c>
      <c r="G12" s="86" t="s">
        <v>509</v>
      </c>
    </row>
    <row r="13" spans="1:10" s="15" customFormat="1" ht="11.45" customHeight="1">
      <c r="A13" s="88">
        <v>1</v>
      </c>
      <c r="B13" s="84" t="s">
        <v>334</v>
      </c>
      <c r="C13" s="147">
        <v>1</v>
      </c>
      <c r="E13" s="88">
        <v>1</v>
      </c>
      <c r="F13" s="84" t="s">
        <v>334</v>
      </c>
      <c r="G13" s="147">
        <v>1</v>
      </c>
    </row>
    <row r="14" spans="1:10" s="15" customFormat="1" ht="11.45" customHeight="1">
      <c r="A14" s="88">
        <v>2</v>
      </c>
      <c r="B14" s="84" t="s">
        <v>141</v>
      </c>
      <c r="C14" s="147">
        <v>1</v>
      </c>
      <c r="E14" s="88">
        <v>2</v>
      </c>
      <c r="F14" s="84" t="s">
        <v>482</v>
      </c>
      <c r="G14" s="147">
        <v>1</v>
      </c>
    </row>
    <row r="15" spans="1:10" s="15" customFormat="1" ht="11.45" customHeight="1">
      <c r="A15" s="88">
        <v>3</v>
      </c>
      <c r="B15" s="89" t="s">
        <v>612</v>
      </c>
      <c r="C15" s="147" t="s">
        <v>567</v>
      </c>
      <c r="E15" s="88">
        <v>3</v>
      </c>
      <c r="F15" s="89" t="s">
        <v>612</v>
      </c>
      <c r="G15" s="147" t="s">
        <v>567</v>
      </c>
    </row>
    <row r="16" spans="1:10" s="15" customFormat="1" ht="18" customHeight="1">
      <c r="A16" s="88">
        <v>4</v>
      </c>
      <c r="B16" s="89" t="s">
        <v>577</v>
      </c>
      <c r="C16" s="147">
        <v>1</v>
      </c>
      <c r="E16" s="88">
        <v>4</v>
      </c>
      <c r="F16" s="89" t="s">
        <v>577</v>
      </c>
      <c r="G16" s="147">
        <v>1</v>
      </c>
    </row>
    <row r="17" spans="1:13" s="15" customFormat="1" ht="15">
      <c r="A17" s="88">
        <v>5</v>
      </c>
      <c r="B17" s="644" t="s">
        <v>581</v>
      </c>
      <c r="C17" s="147">
        <v>1</v>
      </c>
      <c r="E17" s="88">
        <v>5</v>
      </c>
      <c r="F17" s="644" t="s">
        <v>581</v>
      </c>
      <c r="G17" s="147">
        <v>1</v>
      </c>
    </row>
    <row r="18" spans="1:13" s="15" customFormat="1" ht="15">
      <c r="A18" s="88">
        <v>6</v>
      </c>
      <c r="B18" s="84" t="s">
        <v>45</v>
      </c>
      <c r="C18" s="147">
        <v>1</v>
      </c>
      <c r="E18" s="88">
        <v>6</v>
      </c>
      <c r="F18" s="84" t="s">
        <v>331</v>
      </c>
      <c r="G18" s="147">
        <v>1</v>
      </c>
    </row>
    <row r="19" spans="1:13" s="15" customFormat="1" ht="15">
      <c r="A19" s="88">
        <v>7</v>
      </c>
      <c r="B19" s="84" t="s">
        <v>606</v>
      </c>
      <c r="C19" s="147">
        <v>4</v>
      </c>
      <c r="E19" s="88">
        <v>7</v>
      </c>
      <c r="F19" s="84" t="s">
        <v>606</v>
      </c>
      <c r="G19" s="147">
        <v>4</v>
      </c>
    </row>
    <row r="20" spans="1:13" s="15" customFormat="1" ht="15">
      <c r="A20" s="88">
        <v>8</v>
      </c>
      <c r="B20" s="84" t="s">
        <v>147</v>
      </c>
      <c r="C20" s="147">
        <v>1</v>
      </c>
      <c r="E20" s="88">
        <v>9</v>
      </c>
      <c r="F20" s="144" t="s">
        <v>427</v>
      </c>
      <c r="G20" s="147">
        <v>1</v>
      </c>
    </row>
    <row r="21" spans="1:13" s="15" customFormat="1" ht="28.5">
      <c r="A21" s="88">
        <v>9</v>
      </c>
      <c r="B21" s="144" t="s">
        <v>471</v>
      </c>
      <c r="C21" s="147">
        <v>1</v>
      </c>
      <c r="E21" s="88">
        <v>8</v>
      </c>
      <c r="F21" s="144" t="s">
        <v>471</v>
      </c>
      <c r="G21" s="147">
        <v>1</v>
      </c>
    </row>
    <row r="22" spans="1:13" s="15" customFormat="1" ht="11.45" customHeight="1">
      <c r="E22" s="90"/>
      <c r="F22" s="90"/>
      <c r="G22" s="92"/>
      <c r="J22" s="87"/>
    </row>
    <row r="23" spans="1:13" s="15" customFormat="1" ht="11.45" customHeight="1">
      <c r="A23" s="84"/>
      <c r="B23" s="85" t="s">
        <v>333</v>
      </c>
      <c r="C23" s="86" t="s">
        <v>509</v>
      </c>
      <c r="E23" s="84"/>
      <c r="F23" s="85" t="s">
        <v>190</v>
      </c>
      <c r="G23" s="86" t="s">
        <v>509</v>
      </c>
      <c r="H23" s="90"/>
      <c r="I23" s="90"/>
      <c r="J23" s="92"/>
      <c r="M23" s="87"/>
    </row>
    <row r="24" spans="1:13" s="15" customFormat="1" ht="15" customHeight="1">
      <c r="A24" s="88">
        <v>1</v>
      </c>
      <c r="B24" s="84" t="s">
        <v>403</v>
      </c>
      <c r="C24" s="147">
        <v>1</v>
      </c>
      <c r="E24" s="88">
        <v>1</v>
      </c>
      <c r="F24" s="84" t="s">
        <v>189</v>
      </c>
      <c r="G24" s="147">
        <v>1</v>
      </c>
      <c r="M24" s="87"/>
    </row>
    <row r="25" spans="1:13" s="15" customFormat="1" ht="11.45" customHeight="1">
      <c r="A25" s="88">
        <v>2</v>
      </c>
      <c r="B25" s="84" t="s">
        <v>482</v>
      </c>
      <c r="C25" s="147">
        <v>1</v>
      </c>
      <c r="E25" s="88">
        <v>2</v>
      </c>
      <c r="F25" s="84" t="s">
        <v>482</v>
      </c>
      <c r="G25" s="147">
        <v>1</v>
      </c>
      <c r="M25" s="87"/>
    </row>
    <row r="26" spans="1:13" s="15" customFormat="1" ht="11.45" customHeight="1">
      <c r="A26" s="88">
        <v>3</v>
      </c>
      <c r="B26" s="89" t="s">
        <v>612</v>
      </c>
      <c r="C26" s="147" t="s">
        <v>567</v>
      </c>
      <c r="E26" s="88">
        <v>3</v>
      </c>
      <c r="F26" s="89" t="s">
        <v>612</v>
      </c>
      <c r="G26" s="147" t="s">
        <v>567</v>
      </c>
      <c r="M26" s="87"/>
    </row>
    <row r="27" spans="1:13" s="15" customFormat="1" ht="11.45" customHeight="1">
      <c r="A27" s="88">
        <v>4</v>
      </c>
      <c r="B27" s="89" t="s">
        <v>577</v>
      </c>
      <c r="C27" s="147">
        <v>1</v>
      </c>
      <c r="E27" s="88">
        <v>4</v>
      </c>
      <c r="F27" s="89" t="s">
        <v>577</v>
      </c>
      <c r="G27" s="147">
        <v>1</v>
      </c>
      <c r="M27" s="87"/>
    </row>
    <row r="28" spans="1:13" s="15" customFormat="1" ht="11.45" customHeight="1">
      <c r="A28" s="88">
        <v>5</v>
      </c>
      <c r="B28" s="644" t="s">
        <v>581</v>
      </c>
      <c r="C28" s="147">
        <v>1</v>
      </c>
      <c r="E28" s="88">
        <v>5</v>
      </c>
      <c r="F28" s="644" t="s">
        <v>581</v>
      </c>
      <c r="G28" s="147">
        <v>1</v>
      </c>
      <c r="M28" s="87"/>
    </row>
    <row r="29" spans="1:13" s="15" customFormat="1" ht="11.45" customHeight="1">
      <c r="A29" s="88">
        <v>6</v>
      </c>
      <c r="B29" s="84" t="s">
        <v>45</v>
      </c>
      <c r="C29" s="147">
        <v>1</v>
      </c>
      <c r="E29" s="88">
        <v>6</v>
      </c>
      <c r="F29" s="84" t="s">
        <v>45</v>
      </c>
      <c r="G29" s="147">
        <v>1</v>
      </c>
      <c r="M29" s="87"/>
    </row>
    <row r="30" spans="1:13" s="15" customFormat="1" ht="11.45" customHeight="1">
      <c r="A30" s="88">
        <v>7</v>
      </c>
      <c r="B30" s="84" t="s">
        <v>606</v>
      </c>
      <c r="C30" s="147">
        <v>4</v>
      </c>
      <c r="E30" s="88">
        <v>7</v>
      </c>
      <c r="F30" s="84" t="s">
        <v>606</v>
      </c>
      <c r="G30" s="147">
        <v>4</v>
      </c>
      <c r="M30" s="87"/>
    </row>
    <row r="31" spans="1:13" s="15" customFormat="1" ht="11.45" customHeight="1">
      <c r="A31" s="88">
        <v>8</v>
      </c>
      <c r="B31" s="84" t="s">
        <v>427</v>
      </c>
      <c r="C31" s="147">
        <v>1</v>
      </c>
      <c r="E31" s="88">
        <v>8</v>
      </c>
      <c r="F31" s="84" t="s">
        <v>193</v>
      </c>
      <c r="G31" s="147">
        <v>1</v>
      </c>
      <c r="M31" s="87"/>
    </row>
    <row r="32" spans="1:13" s="15" customFormat="1" ht="11.45" customHeight="1">
      <c r="A32" s="88">
        <v>9</v>
      </c>
      <c r="B32" s="144" t="s">
        <v>471</v>
      </c>
      <c r="C32" s="147">
        <v>1</v>
      </c>
      <c r="E32" s="88">
        <v>9</v>
      </c>
      <c r="F32" s="144" t="s">
        <v>471</v>
      </c>
      <c r="G32" s="147">
        <v>1</v>
      </c>
      <c r="M32" s="87"/>
    </row>
    <row r="33" spans="1:13" s="15" customFormat="1" ht="11.45" customHeight="1">
      <c r="A33" s="90"/>
      <c r="B33" s="90"/>
      <c r="C33" s="92"/>
      <c r="J33" s="87"/>
    </row>
    <row r="34" spans="1:13" s="15" customFormat="1" ht="11.45" customHeight="1">
      <c r="A34" s="84"/>
      <c r="B34" s="85" t="s">
        <v>40</v>
      </c>
      <c r="C34" s="86" t="s">
        <v>509</v>
      </c>
      <c r="E34" s="84"/>
      <c r="F34" s="85" t="s">
        <v>25</v>
      </c>
      <c r="G34" s="86" t="s">
        <v>509</v>
      </c>
      <c r="H34" s="93"/>
      <c r="I34" s="96"/>
      <c r="J34" s="94"/>
      <c r="M34" s="87"/>
    </row>
    <row r="35" spans="1:13" s="15" customFormat="1" ht="11.45" customHeight="1">
      <c r="A35" s="88">
        <v>1</v>
      </c>
      <c r="B35" s="84" t="s">
        <v>532</v>
      </c>
      <c r="C35" s="147">
        <v>1</v>
      </c>
      <c r="E35" s="88">
        <v>1</v>
      </c>
      <c r="F35" s="84" t="s">
        <v>382</v>
      </c>
      <c r="G35" s="147">
        <v>1</v>
      </c>
      <c r="H35" s="90"/>
      <c r="I35" s="90"/>
      <c r="J35" s="92"/>
      <c r="M35" s="87"/>
    </row>
    <row r="36" spans="1:13" s="15" customFormat="1" ht="15" customHeight="1">
      <c r="A36" s="88">
        <v>2</v>
      </c>
      <c r="B36" s="84" t="s">
        <v>383</v>
      </c>
      <c r="C36" s="147">
        <v>1</v>
      </c>
      <c r="E36" s="88">
        <v>2</v>
      </c>
      <c r="F36" s="84" t="s">
        <v>383</v>
      </c>
      <c r="G36" s="147">
        <v>1</v>
      </c>
      <c r="M36" s="87"/>
    </row>
    <row r="37" spans="1:13" s="15" customFormat="1" ht="11.45" customHeight="1">
      <c r="A37" s="88">
        <v>3</v>
      </c>
      <c r="B37" s="84" t="s">
        <v>330</v>
      </c>
      <c r="C37" s="147" t="s">
        <v>567</v>
      </c>
      <c r="E37" s="88">
        <v>3</v>
      </c>
      <c r="F37" s="84" t="s">
        <v>393</v>
      </c>
      <c r="G37" s="147" t="s">
        <v>567</v>
      </c>
      <c r="M37" s="87"/>
    </row>
    <row r="38" spans="1:13" s="15" customFormat="1" ht="11.45" customHeight="1">
      <c r="A38" s="88">
        <v>4</v>
      </c>
      <c r="B38" s="84" t="s">
        <v>1041</v>
      </c>
      <c r="C38" s="147">
        <v>1</v>
      </c>
      <c r="E38" s="88">
        <v>4</v>
      </c>
      <c r="F38" s="89" t="s">
        <v>577</v>
      </c>
      <c r="G38" s="147">
        <v>1</v>
      </c>
      <c r="M38" s="87"/>
    </row>
    <row r="39" spans="1:13" s="15" customFormat="1" ht="11.45" customHeight="1">
      <c r="A39" s="88">
        <v>5</v>
      </c>
      <c r="B39" s="644" t="s">
        <v>581</v>
      </c>
      <c r="C39" s="147">
        <v>1</v>
      </c>
      <c r="E39" s="88">
        <v>5</v>
      </c>
      <c r="F39" s="644" t="s">
        <v>581</v>
      </c>
      <c r="G39" s="147">
        <v>1</v>
      </c>
      <c r="M39" s="87"/>
    </row>
    <row r="40" spans="1:13" s="15" customFormat="1" ht="11.45" customHeight="1">
      <c r="A40" s="88">
        <v>6</v>
      </c>
      <c r="B40" s="84" t="s">
        <v>81</v>
      </c>
      <c r="C40" s="147">
        <v>1</v>
      </c>
      <c r="E40" s="88">
        <v>6</v>
      </c>
      <c r="F40" s="84" t="s">
        <v>520</v>
      </c>
      <c r="G40" s="147">
        <v>1</v>
      </c>
      <c r="M40" s="87"/>
    </row>
    <row r="41" spans="1:13" s="15" customFormat="1" ht="11.45" customHeight="1">
      <c r="A41" s="88">
        <v>7</v>
      </c>
      <c r="B41" s="84" t="s">
        <v>606</v>
      </c>
      <c r="C41" s="147">
        <v>4</v>
      </c>
      <c r="E41" s="88">
        <v>7</v>
      </c>
      <c r="F41" s="84" t="s">
        <v>606</v>
      </c>
      <c r="G41" s="147">
        <v>4</v>
      </c>
      <c r="M41" s="87"/>
    </row>
    <row r="42" spans="1:13" s="15" customFormat="1" ht="11.45" customHeight="1">
      <c r="A42" s="88">
        <v>8</v>
      </c>
      <c r="B42" s="84" t="s">
        <v>346</v>
      </c>
      <c r="C42" s="147">
        <v>1</v>
      </c>
      <c r="E42" s="88">
        <v>8</v>
      </c>
      <c r="F42" s="84" t="s">
        <v>346</v>
      </c>
      <c r="G42" s="147">
        <v>1</v>
      </c>
      <c r="M42" s="87"/>
    </row>
    <row r="43" spans="1:13" s="15" customFormat="1" ht="11.45" customHeight="1">
      <c r="A43" s="93"/>
      <c r="B43" s="96"/>
      <c r="C43" s="94"/>
      <c r="F43" s="93"/>
      <c r="G43" s="96"/>
      <c r="J43" s="87"/>
    </row>
    <row r="44" spans="1:13" s="15" customFormat="1" ht="11.45" customHeight="1">
      <c r="A44" s="93"/>
      <c r="B44" s="96"/>
      <c r="C44" s="94"/>
      <c r="E44" s="90"/>
      <c r="F44" s="90"/>
      <c r="G44" s="92"/>
      <c r="J44" s="87"/>
    </row>
    <row r="45" spans="1:13" s="15" customFormat="1" ht="18">
      <c r="A45" s="84"/>
      <c r="B45" s="85" t="s">
        <v>245</v>
      </c>
      <c r="C45" s="86" t="s">
        <v>509</v>
      </c>
      <c r="E45" s="84"/>
      <c r="F45" s="85" t="s">
        <v>464</v>
      </c>
      <c r="G45" s="86" t="s">
        <v>509</v>
      </c>
    </row>
    <row r="46" spans="1:13" s="15" customFormat="1" ht="11.45" customHeight="1">
      <c r="A46" s="88">
        <v>1</v>
      </c>
      <c r="B46" s="84" t="s">
        <v>382</v>
      </c>
      <c r="C46" s="147">
        <v>1</v>
      </c>
      <c r="E46" s="88">
        <v>1</v>
      </c>
      <c r="F46" s="84" t="s">
        <v>382</v>
      </c>
      <c r="G46" s="147">
        <v>1</v>
      </c>
    </row>
    <row r="47" spans="1:13" s="15" customFormat="1" ht="11.45" customHeight="1">
      <c r="A47" s="88">
        <v>2</v>
      </c>
      <c r="B47" s="84" t="s">
        <v>393</v>
      </c>
      <c r="C47" s="147" t="s">
        <v>465</v>
      </c>
      <c r="E47" s="88">
        <v>2</v>
      </c>
      <c r="F47" s="84" t="s">
        <v>330</v>
      </c>
      <c r="G47" s="147" t="s">
        <v>465</v>
      </c>
    </row>
    <row r="48" spans="1:13" s="15" customFormat="1" ht="11.45" customHeight="1">
      <c r="A48" s="88">
        <v>3</v>
      </c>
      <c r="B48" s="84" t="s">
        <v>339</v>
      </c>
      <c r="C48" s="147">
        <v>1</v>
      </c>
      <c r="E48" s="88">
        <v>3</v>
      </c>
      <c r="F48" s="89" t="s">
        <v>577</v>
      </c>
      <c r="G48" s="147">
        <v>1</v>
      </c>
    </row>
    <row r="49" spans="1:10" s="15" customFormat="1" ht="11.45" customHeight="1">
      <c r="A49" s="88">
        <v>4</v>
      </c>
      <c r="B49" s="84" t="s">
        <v>384</v>
      </c>
      <c r="C49" s="147">
        <v>1</v>
      </c>
      <c r="E49" s="88">
        <v>4</v>
      </c>
      <c r="F49" s="84" t="s">
        <v>384</v>
      </c>
      <c r="G49" s="147">
        <v>1</v>
      </c>
    </row>
    <row r="50" spans="1:10" s="15" customFormat="1" ht="11.45" customHeight="1">
      <c r="A50" s="88">
        <v>5</v>
      </c>
      <c r="B50" s="84" t="s">
        <v>606</v>
      </c>
      <c r="C50" s="147">
        <v>2</v>
      </c>
      <c r="E50" s="88">
        <v>5</v>
      </c>
      <c r="F50" s="84" t="s">
        <v>606</v>
      </c>
      <c r="G50" s="147">
        <v>2</v>
      </c>
    </row>
    <row r="51" spans="1:10" s="15" customFormat="1" ht="11.45" customHeight="1">
      <c r="A51" s="88">
        <v>6</v>
      </c>
      <c r="B51" s="84" t="s">
        <v>531</v>
      </c>
      <c r="C51" s="147">
        <v>1</v>
      </c>
      <c r="E51" s="88">
        <v>6</v>
      </c>
      <c r="F51" s="84" t="s">
        <v>531</v>
      </c>
      <c r="G51" s="147">
        <v>1</v>
      </c>
    </row>
    <row r="52" spans="1:10" s="15" customFormat="1" ht="11.45" customHeight="1">
      <c r="J52" s="87"/>
    </row>
    <row r="53" spans="1:10" s="15" customFormat="1" ht="11.45" customHeight="1">
      <c r="A53" s="90"/>
      <c r="B53" s="90"/>
      <c r="C53" s="92"/>
      <c r="E53" s="90"/>
      <c r="F53" s="90"/>
      <c r="G53" s="92"/>
      <c r="J53" s="87"/>
    </row>
    <row r="54" spans="1:10" s="15" customFormat="1" ht="18">
      <c r="A54" s="84"/>
      <c r="B54" s="85" t="s">
        <v>503</v>
      </c>
      <c r="C54" s="86" t="s">
        <v>509</v>
      </c>
      <c r="E54" s="84"/>
      <c r="F54" s="85" t="s">
        <v>235</v>
      </c>
      <c r="G54" s="86" t="s">
        <v>509</v>
      </c>
      <c r="J54" s="87"/>
    </row>
    <row r="55" spans="1:10" s="15" customFormat="1" ht="15">
      <c r="A55" s="88">
        <v>1</v>
      </c>
      <c r="B55" s="84" t="s">
        <v>460</v>
      </c>
      <c r="C55" s="147">
        <v>1</v>
      </c>
      <c r="E55" s="88">
        <v>1</v>
      </c>
      <c r="F55" s="84" t="s">
        <v>615</v>
      </c>
      <c r="G55" s="147">
        <v>1</v>
      </c>
      <c r="J55" s="87"/>
    </row>
    <row r="56" spans="1:10" s="15" customFormat="1" ht="11.45" customHeight="1">
      <c r="A56" s="88">
        <v>2</v>
      </c>
      <c r="B56" s="644" t="s">
        <v>581</v>
      </c>
      <c r="C56" s="147">
        <v>1</v>
      </c>
      <c r="E56" s="88">
        <v>2</v>
      </c>
      <c r="F56" s="644" t="s">
        <v>581</v>
      </c>
      <c r="G56" s="147">
        <v>1</v>
      </c>
      <c r="J56" s="87"/>
    </row>
    <row r="57" spans="1:10" s="15" customFormat="1" ht="11.45" customHeight="1">
      <c r="A57" s="88">
        <v>3</v>
      </c>
      <c r="B57" s="84" t="s">
        <v>330</v>
      </c>
      <c r="C57" s="147" t="s">
        <v>465</v>
      </c>
      <c r="E57" s="88">
        <v>3</v>
      </c>
      <c r="F57" s="84" t="s">
        <v>330</v>
      </c>
      <c r="G57" s="147" t="s">
        <v>465</v>
      </c>
      <c r="J57" s="87"/>
    </row>
    <row r="58" spans="1:10" s="15" customFormat="1" ht="11.45" customHeight="1">
      <c r="A58" s="88">
        <v>4</v>
      </c>
      <c r="B58" s="84" t="s">
        <v>461</v>
      </c>
      <c r="C58" s="147" t="s">
        <v>465</v>
      </c>
      <c r="E58" s="88">
        <v>4</v>
      </c>
      <c r="F58" s="84" t="s">
        <v>461</v>
      </c>
      <c r="G58" s="147" t="s">
        <v>465</v>
      </c>
      <c r="J58" s="87"/>
    </row>
    <row r="59" spans="1:10" s="15" customFormat="1" ht="11.45" customHeight="1">
      <c r="A59" s="88">
        <v>5</v>
      </c>
      <c r="B59" s="84" t="s">
        <v>470</v>
      </c>
      <c r="C59" s="147">
        <v>1</v>
      </c>
      <c r="E59" s="88">
        <v>5</v>
      </c>
      <c r="F59" s="84" t="s">
        <v>470</v>
      </c>
      <c r="G59" s="147">
        <v>1</v>
      </c>
      <c r="J59" s="87"/>
    </row>
    <row r="60" spans="1:10" s="15" customFormat="1" ht="11.45" customHeight="1">
      <c r="A60" s="88">
        <v>6</v>
      </c>
      <c r="B60" s="84" t="s">
        <v>606</v>
      </c>
      <c r="C60" s="147">
        <v>4</v>
      </c>
      <c r="E60" s="88">
        <v>6</v>
      </c>
      <c r="F60" s="84" t="s">
        <v>606</v>
      </c>
      <c r="G60" s="147">
        <v>4</v>
      </c>
      <c r="J60" s="87"/>
    </row>
    <row r="61" spans="1:10" s="15" customFormat="1" ht="11.45" customHeight="1">
      <c r="A61" s="88">
        <v>7</v>
      </c>
      <c r="B61" s="84" t="s">
        <v>1222</v>
      </c>
      <c r="C61" s="147">
        <v>1</v>
      </c>
      <c r="E61" s="88">
        <v>7</v>
      </c>
      <c r="F61" s="84" t="s">
        <v>1222</v>
      </c>
      <c r="G61" s="147">
        <v>1</v>
      </c>
      <c r="J61" s="87"/>
    </row>
    <row r="62" spans="1:10" s="15" customFormat="1" ht="11.45" customHeight="1">
      <c r="A62" s="90"/>
      <c r="B62" s="90"/>
      <c r="C62" s="92"/>
      <c r="E62" s="93"/>
      <c r="F62" s="96"/>
      <c r="G62" s="95"/>
      <c r="J62" s="87"/>
    </row>
    <row r="63" spans="1:10" ht="14.25">
      <c r="H63" s="15"/>
    </row>
    <row r="64" spans="1:10" ht="18">
      <c r="A64" s="84"/>
      <c r="B64" s="85" t="s">
        <v>463</v>
      </c>
      <c r="C64" s="86" t="s">
        <v>509</v>
      </c>
      <c r="H64" s="15"/>
    </row>
    <row r="65" spans="1:8" ht="15">
      <c r="A65" s="88">
        <v>1</v>
      </c>
      <c r="B65" s="84" t="s">
        <v>334</v>
      </c>
      <c r="C65" s="147">
        <v>2</v>
      </c>
      <c r="H65" s="15"/>
    </row>
    <row r="66" spans="1:8" ht="15">
      <c r="A66" s="88">
        <v>2</v>
      </c>
      <c r="B66" s="84" t="s">
        <v>324</v>
      </c>
      <c r="C66" s="147" t="s">
        <v>465</v>
      </c>
      <c r="H66" s="15"/>
    </row>
    <row r="67" spans="1:8" ht="15">
      <c r="A67" s="88">
        <v>3</v>
      </c>
      <c r="B67" s="89" t="s">
        <v>577</v>
      </c>
      <c r="C67" s="147">
        <v>1</v>
      </c>
      <c r="H67" s="15"/>
    </row>
    <row r="68" spans="1:8" ht="15">
      <c r="A68" s="88">
        <v>4</v>
      </c>
      <c r="B68" s="84" t="s">
        <v>376</v>
      </c>
      <c r="C68" s="147">
        <v>1</v>
      </c>
      <c r="H68" s="15"/>
    </row>
    <row r="69" spans="1:8" ht="15">
      <c r="A69" s="88">
        <v>5</v>
      </c>
      <c r="B69" s="84" t="s">
        <v>606</v>
      </c>
      <c r="C69" s="147">
        <v>2</v>
      </c>
      <c r="H69" s="15"/>
    </row>
    <row r="70" spans="1:8" ht="15">
      <c r="A70" s="88">
        <v>6</v>
      </c>
      <c r="B70" s="84" t="s">
        <v>386</v>
      </c>
      <c r="C70" s="147">
        <v>1</v>
      </c>
      <c r="H70" s="15"/>
    </row>
    <row r="71" spans="1:8" ht="14.25">
      <c r="H71" s="15"/>
    </row>
    <row r="72" spans="1:8" ht="14.25">
      <c r="H72" s="1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F188"/>
  <sheetViews>
    <sheetView zoomScale="60" zoomScaleNormal="60" workbookViewId="0">
      <selection activeCell="C3" sqref="C3"/>
    </sheetView>
  </sheetViews>
  <sheetFormatPr defaultRowHeight="18"/>
  <cols>
    <col min="1" max="1" width="4.7109375" style="21" customWidth="1"/>
    <col min="2" max="2" width="31" style="661" customWidth="1"/>
    <col min="3" max="3" width="150.7109375" style="21" customWidth="1"/>
    <col min="4" max="4" width="19.5703125" style="21" customWidth="1"/>
    <col min="5" max="5" width="7" style="21" customWidth="1"/>
    <col min="6" max="6" width="8.140625" style="334" customWidth="1"/>
  </cols>
  <sheetData>
    <row r="1" spans="1:6" ht="24" thickBot="1">
      <c r="A1" s="17"/>
      <c r="B1" s="656"/>
      <c r="C1" s="277" t="s">
        <v>1781</v>
      </c>
      <c r="D1" s="20"/>
      <c r="E1" s="20"/>
      <c r="F1" s="330"/>
    </row>
    <row r="2" spans="1:6" ht="26.25" thickTop="1">
      <c r="A2" s="22"/>
      <c r="B2" s="657"/>
      <c r="C2" s="345" t="s">
        <v>993</v>
      </c>
      <c r="D2" s="25"/>
      <c r="E2" s="25"/>
      <c r="F2" s="220"/>
    </row>
    <row r="3" spans="1:6" ht="26.25" thickBot="1">
      <c r="A3" s="22"/>
      <c r="B3" s="657"/>
      <c r="C3" s="345"/>
      <c r="D3" s="25"/>
      <c r="E3" s="25"/>
      <c r="F3" s="220"/>
    </row>
    <row r="4" spans="1:6" ht="26.25" thickBot="1">
      <c r="A4" s="337"/>
      <c r="B4" s="658"/>
      <c r="C4" s="281" t="s">
        <v>713</v>
      </c>
      <c r="D4" s="5">
        <v>43143</v>
      </c>
      <c r="E4" s="27"/>
      <c r="F4" s="27"/>
    </row>
    <row r="5" spans="1:6" ht="47.25" thickTop="1" thickBot="1">
      <c r="A5" s="225" t="s">
        <v>186</v>
      </c>
      <c r="B5" s="659" t="s">
        <v>321</v>
      </c>
      <c r="C5" s="349" t="s">
        <v>369</v>
      </c>
      <c r="D5" s="350" t="s">
        <v>507</v>
      </c>
      <c r="E5" s="351" t="s">
        <v>1035</v>
      </c>
      <c r="F5" s="331"/>
    </row>
    <row r="6" spans="1:6" ht="36.75" thickTop="1" thickBot="1">
      <c r="A6" s="338"/>
      <c r="B6" s="660"/>
      <c r="C6" s="1520" t="s">
        <v>1121</v>
      </c>
      <c r="D6" s="1521"/>
      <c r="E6" s="339"/>
      <c r="F6" s="331"/>
    </row>
    <row r="7" spans="1:6" ht="34.5" thickTop="1">
      <c r="A7" s="346">
        <v>1</v>
      </c>
      <c r="B7" s="655">
        <v>270281</v>
      </c>
      <c r="C7" s="895" t="s">
        <v>693</v>
      </c>
      <c r="D7" s="545">
        <v>0</v>
      </c>
      <c r="E7" s="340">
        <v>6</v>
      </c>
      <c r="F7" s="31"/>
    </row>
    <row r="8" spans="1:6" ht="33.75">
      <c r="A8" s="346">
        <v>2</v>
      </c>
      <c r="B8" s="655">
        <v>260281</v>
      </c>
      <c r="C8" s="895" t="s">
        <v>694</v>
      </c>
      <c r="D8" s="545">
        <v>0</v>
      </c>
      <c r="E8" s="340">
        <v>8</v>
      </c>
      <c r="F8" s="31"/>
    </row>
    <row r="9" spans="1:6" ht="33.75">
      <c r="A9" s="346">
        <v>3</v>
      </c>
      <c r="B9" s="655">
        <v>260581</v>
      </c>
      <c r="C9" s="895" t="s">
        <v>695</v>
      </c>
      <c r="D9" s="545">
        <v>0</v>
      </c>
      <c r="E9" s="340">
        <v>8</v>
      </c>
      <c r="F9" s="31"/>
    </row>
    <row r="10" spans="1:6" ht="33.75">
      <c r="A10" s="346">
        <v>4</v>
      </c>
      <c r="B10" s="655">
        <v>250280</v>
      </c>
      <c r="C10" s="895" t="s">
        <v>1029</v>
      </c>
      <c r="D10" s="545">
        <v>2400</v>
      </c>
      <c r="E10" s="340">
        <v>30</v>
      </c>
      <c r="F10" s="31"/>
    </row>
    <row r="11" spans="1:6" ht="33.75">
      <c r="A11" s="346">
        <v>5</v>
      </c>
      <c r="B11" s="655">
        <v>250281</v>
      </c>
      <c r="C11" s="895" t="s">
        <v>11497</v>
      </c>
      <c r="D11" s="545">
        <v>2400</v>
      </c>
      <c r="E11" s="340">
        <v>30</v>
      </c>
      <c r="F11" s="31"/>
    </row>
    <row r="12" spans="1:6" ht="33.75">
      <c r="A12" s="346">
        <v>6</v>
      </c>
      <c r="B12" s="655">
        <v>271281</v>
      </c>
      <c r="C12" s="895" t="s">
        <v>696</v>
      </c>
      <c r="D12" s="545">
        <v>4280</v>
      </c>
      <c r="E12" s="340">
        <v>6</v>
      </c>
      <c r="F12" s="31"/>
    </row>
    <row r="13" spans="1:6" ht="33.75">
      <c r="A13" s="346">
        <v>7</v>
      </c>
      <c r="B13" s="655">
        <v>261281</v>
      </c>
      <c r="C13" s="895" t="s">
        <v>697</v>
      </c>
      <c r="D13" s="545">
        <v>3950</v>
      </c>
      <c r="E13" s="340">
        <v>8</v>
      </c>
      <c r="F13" s="31"/>
    </row>
    <row r="14" spans="1:6" ht="33.75">
      <c r="A14" s="346">
        <v>8</v>
      </c>
      <c r="B14" s="655">
        <v>261581</v>
      </c>
      <c r="C14" s="895" t="s">
        <v>698</v>
      </c>
      <c r="D14" s="545">
        <v>4590</v>
      </c>
      <c r="E14" s="340">
        <v>8</v>
      </c>
      <c r="F14" s="31"/>
    </row>
    <row r="15" spans="1:6" ht="33.75">
      <c r="A15" s="346">
        <v>9</v>
      </c>
      <c r="B15" s="655">
        <v>251281</v>
      </c>
      <c r="C15" s="895" t="s">
        <v>699</v>
      </c>
      <c r="D15" s="545">
        <v>2400</v>
      </c>
      <c r="E15" s="340">
        <v>30</v>
      </c>
      <c r="F15" s="31"/>
    </row>
    <row r="16" spans="1:6" ht="33.75">
      <c r="A16" s="346">
        <v>10</v>
      </c>
      <c r="B16" s="655">
        <v>282381</v>
      </c>
      <c r="C16" s="895" t="s">
        <v>700</v>
      </c>
      <c r="D16" s="545">
        <v>3400</v>
      </c>
      <c r="E16" s="340">
        <v>6</v>
      </c>
      <c r="F16" s="31"/>
    </row>
    <row r="17" spans="1:6" ht="33.75">
      <c r="A17" s="346">
        <v>11</v>
      </c>
      <c r="B17" s="655">
        <v>282582</v>
      </c>
      <c r="C17" s="895" t="s">
        <v>815</v>
      </c>
      <c r="D17" s="545">
        <v>3400</v>
      </c>
      <c r="E17" s="340">
        <v>6</v>
      </c>
      <c r="F17" s="31"/>
    </row>
    <row r="18" spans="1:6" ht="33.75">
      <c r="A18" s="346">
        <v>12</v>
      </c>
      <c r="B18" s="655">
        <v>262381</v>
      </c>
      <c r="C18" s="895" t="s">
        <v>701</v>
      </c>
      <c r="D18" s="545">
        <v>3275</v>
      </c>
      <c r="E18" s="340">
        <v>8</v>
      </c>
      <c r="F18" s="31"/>
    </row>
    <row r="19" spans="1:6" ht="33.75">
      <c r="A19" s="346">
        <v>13</v>
      </c>
      <c r="B19" s="655" t="s">
        <v>21079</v>
      </c>
      <c r="C19" s="895" t="s">
        <v>816</v>
      </c>
      <c r="D19" s="545">
        <v>1290</v>
      </c>
      <c r="E19" s="340">
        <v>30</v>
      </c>
      <c r="F19" s="31"/>
    </row>
    <row r="20" spans="1:6" ht="33.75">
      <c r="A20" s="346">
        <v>14</v>
      </c>
      <c r="B20" s="655">
        <v>286288</v>
      </c>
      <c r="C20" s="895" t="s">
        <v>702</v>
      </c>
      <c r="D20" s="545">
        <v>0</v>
      </c>
      <c r="E20" s="340">
        <v>6</v>
      </c>
      <c r="F20" s="31"/>
    </row>
    <row r="21" spans="1:6" ht="33.75">
      <c r="A21" s="346">
        <v>15</v>
      </c>
      <c r="B21" s="655">
        <v>276288</v>
      </c>
      <c r="C21" s="895" t="s">
        <v>703</v>
      </c>
      <c r="D21" s="545">
        <v>0</v>
      </c>
      <c r="E21" s="340">
        <v>6</v>
      </c>
      <c r="F21" s="31"/>
    </row>
    <row r="22" spans="1:6" ht="33.75">
      <c r="A22" s="346">
        <v>16</v>
      </c>
      <c r="B22" s="655">
        <v>266408</v>
      </c>
      <c r="C22" s="895" t="s">
        <v>709</v>
      </c>
      <c r="D22" s="545">
        <v>5500</v>
      </c>
      <c r="E22" s="341" t="s">
        <v>1024</v>
      </c>
      <c r="F22" s="31"/>
    </row>
    <row r="23" spans="1:6" ht="33.75">
      <c r="A23" s="346">
        <v>17</v>
      </c>
      <c r="B23" s="655">
        <v>266588</v>
      </c>
      <c r="C23" s="895" t="s">
        <v>704</v>
      </c>
      <c r="D23" s="545">
        <v>0</v>
      </c>
      <c r="E23" s="340">
        <v>10</v>
      </c>
      <c r="F23" s="31"/>
    </row>
    <row r="24" spans="1:6" ht="33.75">
      <c r="A24" s="346">
        <v>18</v>
      </c>
      <c r="B24" s="655">
        <v>256281</v>
      </c>
      <c r="C24" s="895" t="s">
        <v>1030</v>
      </c>
      <c r="D24" s="545">
        <v>0</v>
      </c>
      <c r="E24" s="340">
        <v>30</v>
      </c>
      <c r="F24" s="31"/>
    </row>
    <row r="25" spans="1:6" ht="33.75">
      <c r="A25" s="346">
        <v>19</v>
      </c>
      <c r="B25" s="655">
        <v>256288</v>
      </c>
      <c r="C25" s="895" t="s">
        <v>1034</v>
      </c>
      <c r="D25" s="545">
        <v>2300</v>
      </c>
      <c r="E25" s="340">
        <v>30</v>
      </c>
      <c r="F25" s="31"/>
    </row>
    <row r="26" spans="1:6" ht="33.75">
      <c r="A26" s="346">
        <v>20</v>
      </c>
      <c r="B26" s="655">
        <v>264281</v>
      </c>
      <c r="C26" s="895" t="s">
        <v>839</v>
      </c>
      <c r="D26" s="545">
        <v>0</v>
      </c>
      <c r="E26" s="340">
        <v>8</v>
      </c>
      <c r="F26" s="31"/>
    </row>
    <row r="27" spans="1:6" ht="34.5" thickBot="1">
      <c r="A27" s="346">
        <v>21</v>
      </c>
      <c r="B27" s="655">
        <v>267281</v>
      </c>
      <c r="C27" s="895" t="s">
        <v>840</v>
      </c>
      <c r="D27" s="534">
        <v>3700</v>
      </c>
      <c r="E27" s="340">
        <v>8</v>
      </c>
      <c r="F27" s="31"/>
    </row>
    <row r="28" spans="1:6" ht="36.75" thickTop="1" thickBot="1">
      <c r="A28" s="338"/>
      <c r="B28" s="660"/>
      <c r="C28" s="1520" t="s">
        <v>1122</v>
      </c>
      <c r="D28" s="1521"/>
      <c r="E28" s="339"/>
      <c r="F28" s="331"/>
    </row>
    <row r="29" spans="1:6" ht="68.25" thickTop="1">
      <c r="A29" s="346">
        <v>22</v>
      </c>
      <c r="B29" s="655">
        <v>360200</v>
      </c>
      <c r="C29" s="895" t="s">
        <v>1123</v>
      </c>
      <c r="D29" s="534">
        <v>3350</v>
      </c>
      <c r="E29" s="340"/>
      <c r="F29" s="31" t="s">
        <v>273</v>
      </c>
    </row>
    <row r="30" spans="1:6" ht="68.25" thickBot="1">
      <c r="A30" s="346">
        <v>23</v>
      </c>
      <c r="B30" s="655">
        <v>360290</v>
      </c>
      <c r="C30" s="895" t="s">
        <v>1124</v>
      </c>
      <c r="D30" s="534">
        <v>3350</v>
      </c>
      <c r="E30" s="340"/>
      <c r="F30" s="31" t="s">
        <v>273</v>
      </c>
    </row>
    <row r="31" spans="1:6" ht="36.75" thickTop="1" thickBot="1">
      <c r="A31" s="1519" t="s">
        <v>7343</v>
      </c>
      <c r="B31" s="1520"/>
      <c r="C31" s="1520"/>
      <c r="D31" s="1523"/>
      <c r="E31" s="342"/>
      <c r="F31" s="331"/>
    </row>
    <row r="32" spans="1:6" ht="34.5" thickTop="1">
      <c r="A32" s="346">
        <v>24</v>
      </c>
      <c r="B32" s="655" t="s">
        <v>9722</v>
      </c>
      <c r="C32" s="895" t="s">
        <v>818</v>
      </c>
      <c r="D32" s="534">
        <v>850</v>
      </c>
      <c r="E32" s="340"/>
      <c r="F32" s="31"/>
    </row>
    <row r="33" spans="1:6" ht="33.75">
      <c r="A33" s="346">
        <v>25</v>
      </c>
      <c r="B33" s="655">
        <v>157555</v>
      </c>
      <c r="C33" s="895" t="s">
        <v>828</v>
      </c>
      <c r="D33" s="534">
        <v>850</v>
      </c>
      <c r="E33" s="340"/>
      <c r="F33" s="31"/>
    </row>
    <row r="34" spans="1:6" ht="33.75">
      <c r="A34" s="346">
        <v>26</v>
      </c>
      <c r="B34" s="655">
        <v>157556</v>
      </c>
      <c r="C34" s="895" t="s">
        <v>829</v>
      </c>
      <c r="D34" s="534">
        <v>850</v>
      </c>
      <c r="E34" s="340"/>
      <c r="F34" s="31"/>
    </row>
    <row r="35" spans="1:6" ht="33.75">
      <c r="A35" s="346">
        <v>27</v>
      </c>
      <c r="B35" s="655">
        <v>157557</v>
      </c>
      <c r="C35" s="895" t="s">
        <v>830</v>
      </c>
      <c r="D35" s="534">
        <v>850</v>
      </c>
      <c r="E35" s="340"/>
      <c r="F35" s="31"/>
    </row>
    <row r="36" spans="1:6" ht="33.75">
      <c r="A36" s="346">
        <v>28</v>
      </c>
      <c r="B36" s="655">
        <v>157558</v>
      </c>
      <c r="C36" s="895" t="s">
        <v>831</v>
      </c>
      <c r="D36" s="534">
        <v>850</v>
      </c>
      <c r="E36" s="340"/>
      <c r="F36" s="31"/>
    </row>
    <row r="37" spans="1:6" ht="33.75">
      <c r="A37" s="346">
        <v>29</v>
      </c>
      <c r="B37" s="655">
        <v>157500</v>
      </c>
      <c r="C37" s="895" t="s">
        <v>832</v>
      </c>
      <c r="D37" s="534">
        <v>850</v>
      </c>
      <c r="E37" s="340"/>
      <c r="F37" s="31"/>
    </row>
    <row r="38" spans="1:6" ht="33.75">
      <c r="A38" s="346">
        <v>30</v>
      </c>
      <c r="B38" s="655">
        <v>157501</v>
      </c>
      <c r="C38" s="895" t="s">
        <v>833</v>
      </c>
      <c r="D38" s="534">
        <v>850</v>
      </c>
      <c r="E38" s="340"/>
      <c r="F38" s="31"/>
    </row>
    <row r="39" spans="1:6" ht="33.75">
      <c r="A39" s="346">
        <v>31</v>
      </c>
      <c r="B39" s="655">
        <v>157502</v>
      </c>
      <c r="C39" s="895" t="s">
        <v>834</v>
      </c>
      <c r="D39" s="534">
        <v>850</v>
      </c>
      <c r="E39" s="340"/>
      <c r="F39" s="31"/>
    </row>
    <row r="40" spans="1:6" ht="33.75">
      <c r="A40" s="346">
        <v>32</v>
      </c>
      <c r="B40" s="655">
        <v>157503</v>
      </c>
      <c r="C40" s="895" t="s">
        <v>835</v>
      </c>
      <c r="D40" s="870">
        <v>850</v>
      </c>
      <c r="E40" s="340"/>
      <c r="F40" s="31"/>
    </row>
    <row r="41" spans="1:6" ht="33.75">
      <c r="A41" s="346">
        <v>33</v>
      </c>
      <c r="B41" s="655">
        <v>157504</v>
      </c>
      <c r="C41" s="895" t="s">
        <v>836</v>
      </c>
      <c r="D41" s="870">
        <v>850</v>
      </c>
      <c r="E41" s="340"/>
      <c r="F41" s="31"/>
    </row>
    <row r="42" spans="1:6" ht="33.75">
      <c r="A42" s="346">
        <v>34</v>
      </c>
      <c r="B42" s="655">
        <v>157505</v>
      </c>
      <c r="C42" s="895" t="s">
        <v>837</v>
      </c>
      <c r="D42" s="534">
        <v>850</v>
      </c>
      <c r="E42" s="340"/>
      <c r="F42" s="31"/>
    </row>
    <row r="43" spans="1:6" ht="33.75">
      <c r="A43" s="346">
        <v>35</v>
      </c>
      <c r="B43" s="655">
        <v>157508</v>
      </c>
      <c r="C43" s="895" t="s">
        <v>838</v>
      </c>
      <c r="D43" s="534">
        <v>850</v>
      </c>
      <c r="E43" s="340"/>
      <c r="F43" s="31"/>
    </row>
    <row r="44" spans="1:6" ht="33.75">
      <c r="A44" s="346">
        <v>36</v>
      </c>
      <c r="B44" s="655">
        <v>140500</v>
      </c>
      <c r="C44" s="895" t="s">
        <v>4460</v>
      </c>
      <c r="D44" s="534">
        <v>1850</v>
      </c>
      <c r="E44" s="340"/>
      <c r="F44" s="31"/>
    </row>
    <row r="45" spans="1:6" ht="33.75">
      <c r="A45" s="346">
        <v>37</v>
      </c>
      <c r="B45" s="655">
        <v>146550</v>
      </c>
      <c r="C45" s="895" t="s">
        <v>874</v>
      </c>
      <c r="D45" s="534">
        <v>4550</v>
      </c>
      <c r="E45" s="340"/>
      <c r="F45" s="31"/>
    </row>
    <row r="46" spans="1:6" ht="33.75">
      <c r="A46" s="346">
        <v>38</v>
      </c>
      <c r="B46" s="655">
        <v>146500</v>
      </c>
      <c r="C46" s="895" t="s">
        <v>875</v>
      </c>
      <c r="D46" s="534">
        <v>4550</v>
      </c>
      <c r="E46" s="340"/>
      <c r="F46" s="31"/>
    </row>
    <row r="47" spans="1:6" ht="33.75">
      <c r="A47" s="346">
        <v>39</v>
      </c>
      <c r="B47" s="655">
        <v>147651</v>
      </c>
      <c r="C47" s="895" t="s">
        <v>876</v>
      </c>
      <c r="D47" s="534">
        <v>870</v>
      </c>
      <c r="E47" s="340"/>
      <c r="F47" s="31"/>
    </row>
    <row r="48" spans="1:6" ht="33.75">
      <c r="A48" s="346">
        <v>40</v>
      </c>
      <c r="B48" s="655">
        <v>147652</v>
      </c>
      <c r="C48" s="895" t="s">
        <v>877</v>
      </c>
      <c r="D48" s="534">
        <v>870</v>
      </c>
      <c r="E48" s="340"/>
      <c r="F48" s="31"/>
    </row>
    <row r="49" spans="1:6" ht="33.75">
      <c r="A49" s="346">
        <v>41</v>
      </c>
      <c r="B49" s="655">
        <v>147653</v>
      </c>
      <c r="C49" s="895" t="s">
        <v>878</v>
      </c>
      <c r="D49" s="534">
        <v>870</v>
      </c>
      <c r="E49" s="340"/>
      <c r="F49" s="31"/>
    </row>
    <row r="50" spans="1:6" ht="33.75">
      <c r="A50" s="346">
        <v>42</v>
      </c>
      <c r="B50" s="655">
        <v>147601</v>
      </c>
      <c r="C50" s="895" t="s">
        <v>879</v>
      </c>
      <c r="D50" s="534">
        <v>870</v>
      </c>
      <c r="E50" s="340"/>
      <c r="F50" s="31"/>
    </row>
    <row r="51" spans="1:6" ht="33.75">
      <c r="A51" s="346">
        <v>43</v>
      </c>
      <c r="B51" s="655">
        <v>147602</v>
      </c>
      <c r="C51" s="895" t="s">
        <v>880</v>
      </c>
      <c r="D51" s="534">
        <v>870</v>
      </c>
      <c r="E51" s="340"/>
      <c r="F51" s="31"/>
    </row>
    <row r="52" spans="1:6" ht="33.75">
      <c r="A52" s="346">
        <v>44</v>
      </c>
      <c r="B52" s="655">
        <v>147603</v>
      </c>
      <c r="C52" s="895" t="s">
        <v>881</v>
      </c>
      <c r="D52" s="534">
        <v>870</v>
      </c>
      <c r="E52" s="340"/>
      <c r="F52" s="31"/>
    </row>
    <row r="53" spans="1:6" ht="33.75">
      <c r="A53" s="346">
        <v>45</v>
      </c>
      <c r="B53" s="655">
        <v>156600</v>
      </c>
      <c r="C53" s="895" t="s">
        <v>889</v>
      </c>
      <c r="D53" s="534">
        <v>4150</v>
      </c>
      <c r="E53" s="340"/>
      <c r="F53" s="31"/>
    </row>
    <row r="54" spans="1:6" ht="33.75">
      <c r="A54" s="346">
        <v>46</v>
      </c>
      <c r="B54" s="655">
        <v>156650</v>
      </c>
      <c r="C54" s="895" t="s">
        <v>890</v>
      </c>
      <c r="D54" s="534">
        <v>5850</v>
      </c>
      <c r="E54" s="340"/>
      <c r="F54" s="31"/>
    </row>
    <row r="55" spans="1:6" ht="33.75">
      <c r="A55" s="346">
        <v>47</v>
      </c>
      <c r="B55" s="655">
        <v>156308</v>
      </c>
      <c r="C55" s="895" t="s">
        <v>882</v>
      </c>
      <c r="D55" s="534">
        <v>2720</v>
      </c>
      <c r="E55" s="340"/>
      <c r="F55" s="31"/>
    </row>
    <row r="56" spans="1:6" ht="33.75">
      <c r="A56" s="346">
        <v>48</v>
      </c>
      <c r="B56" s="655">
        <v>156359</v>
      </c>
      <c r="C56" s="895" t="s">
        <v>891</v>
      </c>
      <c r="D56" s="534">
        <v>2520</v>
      </c>
      <c r="E56" s="340"/>
      <c r="F56" s="31"/>
    </row>
    <row r="57" spans="1:6" ht="34.5" thickBot="1">
      <c r="A57" s="346">
        <v>49</v>
      </c>
      <c r="B57" s="655">
        <v>156361</v>
      </c>
      <c r="C57" s="895" t="s">
        <v>892</v>
      </c>
      <c r="D57" s="534">
        <v>5600</v>
      </c>
      <c r="E57" s="340"/>
      <c r="F57" s="31"/>
    </row>
    <row r="58" spans="1:6" ht="36.75" thickTop="1" thickBot="1">
      <c r="A58" s="1519" t="s">
        <v>7344</v>
      </c>
      <c r="B58" s="1520"/>
      <c r="C58" s="1521"/>
      <c r="D58" s="1522"/>
      <c r="E58" s="342"/>
      <c r="F58" s="331"/>
    </row>
    <row r="59" spans="1:6" ht="30.75" thickTop="1">
      <c r="A59" s="346">
        <v>50</v>
      </c>
      <c r="B59" s="655">
        <v>120500</v>
      </c>
      <c r="C59" s="362" t="s">
        <v>841</v>
      </c>
      <c r="D59" s="546">
        <v>3900</v>
      </c>
      <c r="E59" s="340"/>
      <c r="F59" s="31"/>
    </row>
    <row r="60" spans="1:6" ht="30">
      <c r="A60" s="346">
        <v>51</v>
      </c>
      <c r="B60" s="655">
        <v>120715</v>
      </c>
      <c r="C60" s="362" t="s">
        <v>842</v>
      </c>
      <c r="D60" s="534">
        <v>1050</v>
      </c>
      <c r="E60" s="340"/>
      <c r="F60" s="31"/>
    </row>
    <row r="61" spans="1:6" ht="30">
      <c r="A61" s="346">
        <v>52</v>
      </c>
      <c r="B61" s="655">
        <v>140500</v>
      </c>
      <c r="C61" s="362" t="s">
        <v>4460</v>
      </c>
      <c r="D61" s="534">
        <v>1850</v>
      </c>
      <c r="E61" s="340"/>
      <c r="F61" s="31"/>
    </row>
    <row r="62" spans="1:6" ht="30">
      <c r="A62" s="346">
        <v>53</v>
      </c>
      <c r="B62" s="655">
        <v>146102</v>
      </c>
      <c r="C62" s="362" t="s">
        <v>844</v>
      </c>
      <c r="D62" s="534">
        <v>1300</v>
      </c>
      <c r="E62" s="340"/>
      <c r="F62" s="31"/>
    </row>
    <row r="63" spans="1:6" ht="30">
      <c r="A63" s="346">
        <v>54</v>
      </c>
      <c r="B63" s="655">
        <v>146103</v>
      </c>
      <c r="C63" s="362" t="s">
        <v>866</v>
      </c>
      <c r="D63" s="534">
        <v>1300</v>
      </c>
      <c r="E63" s="340"/>
      <c r="F63" s="31"/>
    </row>
    <row r="64" spans="1:6" ht="30">
      <c r="A64" s="346">
        <v>55</v>
      </c>
      <c r="B64" s="655">
        <v>146104</v>
      </c>
      <c r="C64" s="362" t="s">
        <v>867</v>
      </c>
      <c r="D64" s="534">
        <v>1300</v>
      </c>
      <c r="E64" s="340"/>
      <c r="F64" s="31"/>
    </row>
    <row r="65" spans="1:6" ht="30">
      <c r="A65" s="346">
        <v>56</v>
      </c>
      <c r="B65" s="655">
        <v>146105</v>
      </c>
      <c r="C65" s="362" t="s">
        <v>868</v>
      </c>
      <c r="D65" s="534">
        <v>1300</v>
      </c>
      <c r="E65" s="340"/>
      <c r="F65" s="31"/>
    </row>
    <row r="66" spans="1:6" ht="30">
      <c r="A66" s="346">
        <v>57</v>
      </c>
      <c r="B66" s="655">
        <v>146152</v>
      </c>
      <c r="C66" s="362" t="s">
        <v>869</v>
      </c>
      <c r="D66" s="534">
        <v>1750</v>
      </c>
      <c r="E66" s="340"/>
      <c r="F66" s="31"/>
    </row>
    <row r="67" spans="1:6" ht="30">
      <c r="A67" s="346">
        <v>58</v>
      </c>
      <c r="B67" s="655">
        <v>146153</v>
      </c>
      <c r="C67" s="362" t="s">
        <v>870</v>
      </c>
      <c r="D67" s="534">
        <v>1750</v>
      </c>
      <c r="E67" s="340"/>
      <c r="F67" s="31"/>
    </row>
    <row r="68" spans="1:6" ht="30">
      <c r="A68" s="346">
        <v>59</v>
      </c>
      <c r="B68" s="655">
        <v>146154</v>
      </c>
      <c r="C68" s="362" t="s">
        <v>871</v>
      </c>
      <c r="D68" s="534">
        <v>1750</v>
      </c>
      <c r="E68" s="340"/>
      <c r="F68" s="31"/>
    </row>
    <row r="69" spans="1:6" ht="30">
      <c r="A69" s="346">
        <v>60</v>
      </c>
      <c r="B69" s="655">
        <v>146155</v>
      </c>
      <c r="C69" s="362" t="s">
        <v>872</v>
      </c>
      <c r="D69" s="534">
        <v>1750</v>
      </c>
      <c r="E69" s="340"/>
      <c r="F69" s="31"/>
    </row>
    <row r="70" spans="1:6" ht="30">
      <c r="A70" s="346">
        <v>61</v>
      </c>
      <c r="B70" s="655">
        <v>146308</v>
      </c>
      <c r="C70" s="362" t="s">
        <v>882</v>
      </c>
      <c r="D70" s="534">
        <v>2725</v>
      </c>
      <c r="E70" s="340"/>
      <c r="F70" s="31"/>
    </row>
    <row r="71" spans="1:6" ht="30">
      <c r="A71" s="346">
        <v>62</v>
      </c>
      <c r="B71" s="655">
        <v>146358</v>
      </c>
      <c r="C71" s="362" t="s">
        <v>883</v>
      </c>
      <c r="D71" s="534">
        <v>2725</v>
      </c>
      <c r="E71" s="340"/>
      <c r="F71" s="31"/>
    </row>
    <row r="72" spans="1:6" ht="30">
      <c r="A72" s="346">
        <v>63</v>
      </c>
      <c r="B72" s="655">
        <v>156101</v>
      </c>
      <c r="C72" s="362" t="s">
        <v>884</v>
      </c>
      <c r="D72" s="534">
        <v>1220</v>
      </c>
      <c r="E72" s="340"/>
      <c r="F72" s="31"/>
    </row>
    <row r="73" spans="1:6" ht="30">
      <c r="A73" s="346">
        <v>64</v>
      </c>
      <c r="B73" s="655">
        <v>156102</v>
      </c>
      <c r="C73" s="362" t="s">
        <v>885</v>
      </c>
      <c r="D73" s="534">
        <v>1220</v>
      </c>
      <c r="E73" s="340"/>
      <c r="F73" s="31"/>
    </row>
    <row r="74" spans="1:6" ht="30">
      <c r="A74" s="346">
        <v>65</v>
      </c>
      <c r="B74" s="655">
        <v>156103</v>
      </c>
      <c r="C74" s="362" t="s">
        <v>886</v>
      </c>
      <c r="D74" s="534">
        <v>1220</v>
      </c>
      <c r="E74" s="340"/>
      <c r="F74" s="31"/>
    </row>
    <row r="75" spans="1:6" ht="30">
      <c r="A75" s="346">
        <v>66</v>
      </c>
      <c r="B75" s="655">
        <v>156104</v>
      </c>
      <c r="C75" s="362" t="s">
        <v>887</v>
      </c>
      <c r="D75" s="534">
        <v>1220</v>
      </c>
      <c r="E75" s="340"/>
      <c r="F75" s="31"/>
    </row>
    <row r="76" spans="1:6" ht="30.75" thickBot="1">
      <c r="A76" s="346">
        <v>67</v>
      </c>
      <c r="B76" s="655">
        <v>156105</v>
      </c>
      <c r="C76" s="362" t="s">
        <v>888</v>
      </c>
      <c r="D76" s="534">
        <v>1220</v>
      </c>
      <c r="E76" s="340"/>
      <c r="F76" s="31"/>
    </row>
    <row r="77" spans="1:6" ht="36.75" thickTop="1" thickBot="1">
      <c r="A77" s="1519" t="s">
        <v>926</v>
      </c>
      <c r="B77" s="1520"/>
      <c r="C77" s="1521"/>
      <c r="D77" s="1522"/>
      <c r="E77" s="342"/>
      <c r="F77" s="331"/>
    </row>
    <row r="78" spans="1:6" ht="30.75" thickTop="1">
      <c r="A78" s="346">
        <v>68</v>
      </c>
      <c r="B78" s="655">
        <v>584600</v>
      </c>
      <c r="C78" s="362" t="s">
        <v>819</v>
      </c>
      <c r="D78" s="534">
        <v>430</v>
      </c>
      <c r="E78" s="340"/>
      <c r="F78" s="31"/>
    </row>
    <row r="79" spans="1:6" ht="30">
      <c r="A79" s="346">
        <v>69</v>
      </c>
      <c r="B79" s="655">
        <v>584650</v>
      </c>
      <c r="C79" s="362" t="s">
        <v>820</v>
      </c>
      <c r="D79" s="534">
        <v>730</v>
      </c>
      <c r="E79" s="340"/>
      <c r="F79" s="31"/>
    </row>
    <row r="80" spans="1:6" ht="30">
      <c r="A80" s="346">
        <v>70</v>
      </c>
      <c r="B80" s="655">
        <v>584760</v>
      </c>
      <c r="C80" s="362" t="s">
        <v>821</v>
      </c>
      <c r="D80" s="534">
        <v>0</v>
      </c>
      <c r="E80" s="340"/>
      <c r="F80" s="31"/>
    </row>
    <row r="81" spans="1:6" ht="30">
      <c r="A81" s="346">
        <v>71</v>
      </c>
      <c r="B81" s="655">
        <v>584852</v>
      </c>
      <c r="C81" s="362" t="s">
        <v>822</v>
      </c>
      <c r="D81" s="534">
        <v>255</v>
      </c>
      <c r="E81" s="340"/>
      <c r="F81" s="31"/>
    </row>
    <row r="82" spans="1:6" ht="30" customHeight="1">
      <c r="A82" s="346">
        <v>72</v>
      </c>
      <c r="B82" s="655">
        <v>605500</v>
      </c>
      <c r="C82" s="362" t="s">
        <v>899</v>
      </c>
      <c r="D82" s="534">
        <v>800</v>
      </c>
      <c r="E82" s="340"/>
      <c r="F82" s="513" t="s">
        <v>3921</v>
      </c>
    </row>
    <row r="83" spans="1:6" ht="30">
      <c r="A83" s="346">
        <v>73</v>
      </c>
      <c r="B83" s="655">
        <v>610010</v>
      </c>
      <c r="C83" s="361" t="s">
        <v>906</v>
      </c>
      <c r="D83" s="534">
        <v>1640</v>
      </c>
      <c r="E83" s="340">
        <v>10</v>
      </c>
      <c r="F83" s="31"/>
    </row>
    <row r="84" spans="1:6" ht="30">
      <c r="A84" s="346">
        <v>74</v>
      </c>
      <c r="B84" s="655">
        <v>581900</v>
      </c>
      <c r="C84" s="362" t="s">
        <v>900</v>
      </c>
      <c r="D84" s="534">
        <v>1575</v>
      </c>
      <c r="E84" s="340">
        <v>6</v>
      </c>
      <c r="F84" s="31"/>
    </row>
    <row r="85" spans="1:6" ht="30">
      <c r="A85" s="346">
        <v>75</v>
      </c>
      <c r="B85" s="655">
        <v>571860</v>
      </c>
      <c r="C85" s="362" t="s">
        <v>985</v>
      </c>
      <c r="D85" s="534">
        <v>1025</v>
      </c>
      <c r="E85" s="340">
        <v>5</v>
      </c>
      <c r="F85" s="31"/>
    </row>
    <row r="86" spans="1:6" ht="30">
      <c r="A86" s="346">
        <v>76</v>
      </c>
      <c r="B86" s="655">
        <v>583801</v>
      </c>
      <c r="C86" s="362" t="s">
        <v>901</v>
      </c>
      <c r="D86" s="534">
        <v>510</v>
      </c>
      <c r="E86" s="340"/>
      <c r="F86" s="31"/>
    </row>
    <row r="87" spans="1:6" ht="30">
      <c r="A87" s="346">
        <v>77</v>
      </c>
      <c r="B87" s="655">
        <v>583802</v>
      </c>
      <c r="C87" s="362" t="s">
        <v>902</v>
      </c>
      <c r="D87" s="534">
        <v>565</v>
      </c>
      <c r="E87" s="340"/>
      <c r="F87" s="31"/>
    </row>
    <row r="88" spans="1:6" ht="30">
      <c r="A88" s="346">
        <v>78</v>
      </c>
      <c r="B88" s="655">
        <v>584820</v>
      </c>
      <c r="C88" s="362" t="s">
        <v>903</v>
      </c>
      <c r="D88" s="534">
        <v>450</v>
      </c>
      <c r="E88" s="340"/>
      <c r="F88" s="31"/>
    </row>
    <row r="89" spans="1:6" ht="30">
      <c r="A89" s="346">
        <v>79</v>
      </c>
      <c r="B89" s="655">
        <v>584821</v>
      </c>
      <c r="C89" s="362" t="s">
        <v>904</v>
      </c>
      <c r="D89" s="534">
        <v>450</v>
      </c>
      <c r="E89" s="340"/>
      <c r="F89" s="31"/>
    </row>
    <row r="90" spans="1:6" s="198" customFormat="1" ht="30.75" thickBot="1">
      <c r="A90" s="346">
        <v>80</v>
      </c>
      <c r="B90" s="1057">
        <v>570800</v>
      </c>
      <c r="C90" s="960" t="s">
        <v>905</v>
      </c>
      <c r="D90" s="546">
        <v>0</v>
      </c>
      <c r="E90" s="1058"/>
      <c r="F90" s="1059"/>
    </row>
    <row r="91" spans="1:6" ht="36.75" thickTop="1" thickBot="1">
      <c r="A91" s="1519" t="s">
        <v>744</v>
      </c>
      <c r="B91" s="1520"/>
      <c r="C91" s="1521"/>
      <c r="D91" s="1522"/>
      <c r="E91" s="342"/>
      <c r="F91" s="331"/>
    </row>
    <row r="92" spans="1:6" ht="30.75" thickTop="1">
      <c r="A92" s="346">
        <v>81</v>
      </c>
      <c r="B92" s="347">
        <v>115050</v>
      </c>
      <c r="C92" s="362" t="s">
        <v>817</v>
      </c>
      <c r="D92" s="534">
        <v>12000</v>
      </c>
      <c r="E92" s="340">
        <v>4</v>
      </c>
      <c r="F92" s="31"/>
    </row>
    <row r="93" spans="1:6" ht="30">
      <c r="A93" s="346">
        <v>82</v>
      </c>
      <c r="B93" s="347">
        <v>131090</v>
      </c>
      <c r="C93" s="362" t="s">
        <v>705</v>
      </c>
      <c r="D93" s="534">
        <v>13000</v>
      </c>
      <c r="E93" s="340">
        <v>4</v>
      </c>
      <c r="F93" s="31"/>
    </row>
    <row r="94" spans="1:6" ht="30">
      <c r="A94" s="346">
        <v>83</v>
      </c>
      <c r="B94" s="348" t="s">
        <v>8713</v>
      </c>
      <c r="C94" s="362" t="s">
        <v>8712</v>
      </c>
      <c r="D94" s="534">
        <v>12500</v>
      </c>
      <c r="E94" s="340">
        <v>2</v>
      </c>
      <c r="F94" s="31" t="s">
        <v>273</v>
      </c>
    </row>
    <row r="95" spans="1:6" ht="30">
      <c r="A95" s="346">
        <v>84</v>
      </c>
      <c r="B95" s="347">
        <v>111010</v>
      </c>
      <c r="C95" s="960" t="s">
        <v>1098</v>
      </c>
      <c r="D95" s="534">
        <v>0</v>
      </c>
      <c r="E95" s="340">
        <v>1</v>
      </c>
      <c r="F95" s="31" t="s">
        <v>273</v>
      </c>
    </row>
    <row r="96" spans="1:6" ht="30">
      <c r="A96" s="346">
        <v>85</v>
      </c>
      <c r="B96" s="347">
        <v>110005</v>
      </c>
      <c r="C96" s="362" t="s">
        <v>1811</v>
      </c>
      <c r="D96" s="534">
        <v>0</v>
      </c>
      <c r="E96" s="340"/>
      <c r="F96" s="31"/>
    </row>
    <row r="97" spans="1:6" ht="30">
      <c r="A97" s="346">
        <v>86</v>
      </c>
      <c r="B97" s="347">
        <v>110650</v>
      </c>
      <c r="C97" s="362" t="s">
        <v>3942</v>
      </c>
      <c r="D97" s="534">
        <v>900</v>
      </c>
      <c r="E97" s="407"/>
      <c r="F97" s="31" t="s">
        <v>273</v>
      </c>
    </row>
    <row r="98" spans="1:6" ht="30">
      <c r="A98" s="346">
        <v>87</v>
      </c>
      <c r="B98" s="347">
        <v>140050</v>
      </c>
      <c r="C98" s="362" t="s">
        <v>873</v>
      </c>
      <c r="D98" s="534">
        <v>17000</v>
      </c>
      <c r="E98" s="340">
        <v>1</v>
      </c>
      <c r="F98" s="31"/>
    </row>
    <row r="99" spans="1:6" ht="30">
      <c r="A99" s="346">
        <v>88</v>
      </c>
      <c r="B99" s="347">
        <v>585001</v>
      </c>
      <c r="C99" s="362" t="s">
        <v>907</v>
      </c>
      <c r="D99" s="534">
        <v>8000</v>
      </c>
      <c r="E99" s="340">
        <v>2</v>
      </c>
      <c r="F99" s="31"/>
    </row>
    <row r="100" spans="1:6" ht="30.75" thickBot="1">
      <c r="A100" s="346">
        <v>89</v>
      </c>
      <c r="B100" s="347">
        <v>585101</v>
      </c>
      <c r="C100" s="362" t="s">
        <v>908</v>
      </c>
      <c r="D100" s="534">
        <v>10000</v>
      </c>
      <c r="E100" s="340">
        <v>2</v>
      </c>
      <c r="F100" s="31"/>
    </row>
    <row r="101" spans="1:6" ht="36.75" thickTop="1" thickBot="1">
      <c r="A101" s="1519" t="s">
        <v>931</v>
      </c>
      <c r="B101" s="1520"/>
      <c r="C101" s="1521"/>
      <c r="D101" s="1522"/>
      <c r="E101" s="343"/>
      <c r="F101" s="331"/>
    </row>
    <row r="102" spans="1:6" ht="60.75" thickTop="1">
      <c r="A102" s="346">
        <v>90</v>
      </c>
      <c r="B102" s="347">
        <v>574101</v>
      </c>
      <c r="C102" s="362" t="s">
        <v>8450</v>
      </c>
      <c r="D102" s="333">
        <v>7250</v>
      </c>
      <c r="E102" s="340">
        <v>6</v>
      </c>
      <c r="F102" s="31"/>
    </row>
    <row r="103" spans="1:6" ht="30" customHeight="1">
      <c r="A103" s="346">
        <v>91</v>
      </c>
      <c r="B103" s="348" t="s">
        <v>4370</v>
      </c>
      <c r="C103" s="362" t="s">
        <v>20985</v>
      </c>
      <c r="D103" s="333">
        <v>5100</v>
      </c>
      <c r="E103" s="340"/>
      <c r="F103" s="31" t="s">
        <v>273</v>
      </c>
    </row>
    <row r="104" spans="1:6" ht="30" customHeight="1">
      <c r="A104" s="346">
        <v>92</v>
      </c>
      <c r="B104" s="1434" t="s">
        <v>20989</v>
      </c>
      <c r="C104" s="904" t="s">
        <v>20986</v>
      </c>
      <c r="D104" s="890">
        <v>660</v>
      </c>
      <c r="E104" s="905"/>
      <c r="F104" s="1145" t="s">
        <v>273</v>
      </c>
    </row>
    <row r="105" spans="1:6" ht="30" customHeight="1">
      <c r="A105" s="346">
        <v>93</v>
      </c>
      <c r="B105" s="348" t="s">
        <v>8347</v>
      </c>
      <c r="C105" s="362" t="s">
        <v>8361</v>
      </c>
      <c r="D105" s="333">
        <v>3600</v>
      </c>
      <c r="E105" s="340"/>
      <c r="F105" s="31" t="s">
        <v>273</v>
      </c>
    </row>
    <row r="106" spans="1:6" ht="30" customHeight="1">
      <c r="A106" s="346">
        <v>94</v>
      </c>
      <c r="B106" s="1434" t="s">
        <v>20988</v>
      </c>
      <c r="C106" s="904" t="s">
        <v>20987</v>
      </c>
      <c r="D106" s="890">
        <v>510</v>
      </c>
      <c r="E106" s="905"/>
      <c r="F106" s="1145" t="s">
        <v>273</v>
      </c>
    </row>
    <row r="107" spans="1:6" ht="30" customHeight="1">
      <c r="A107" s="346">
        <v>93</v>
      </c>
      <c r="B107" s="347">
        <v>572590</v>
      </c>
      <c r="C107" s="362" t="s">
        <v>995</v>
      </c>
      <c r="D107" s="547">
        <v>1200</v>
      </c>
      <c r="E107" s="340">
        <v>50</v>
      </c>
      <c r="F107" s="31"/>
    </row>
    <row r="108" spans="1:6" ht="30">
      <c r="A108" s="346">
        <v>94</v>
      </c>
      <c r="B108" s="347">
        <v>575000</v>
      </c>
      <c r="C108" s="362" t="s">
        <v>996</v>
      </c>
      <c r="D108" s="534">
        <v>650</v>
      </c>
      <c r="E108" s="340">
        <v>8</v>
      </c>
      <c r="F108" s="513" t="s">
        <v>3921</v>
      </c>
    </row>
    <row r="109" spans="1:6" ht="30">
      <c r="A109" s="346">
        <v>95</v>
      </c>
      <c r="B109" s="347">
        <v>575100</v>
      </c>
      <c r="C109" s="362" t="s">
        <v>997</v>
      </c>
      <c r="D109" s="534">
        <v>850</v>
      </c>
      <c r="E109" s="340">
        <v>8</v>
      </c>
      <c r="F109" s="513" t="s">
        <v>3921</v>
      </c>
    </row>
    <row r="110" spans="1:6" ht="30">
      <c r="A110" s="346">
        <v>96</v>
      </c>
      <c r="B110" s="1060">
        <v>498257</v>
      </c>
      <c r="C110" s="960" t="s">
        <v>10575</v>
      </c>
      <c r="D110" s="547">
        <v>1050</v>
      </c>
      <c r="E110" s="1058"/>
      <c r="F110" s="31"/>
    </row>
    <row r="111" spans="1:6" ht="30">
      <c r="A111" s="346">
        <v>97</v>
      </c>
      <c r="B111" s="347"/>
      <c r="C111" s="362" t="s">
        <v>10322</v>
      </c>
      <c r="D111" s="547">
        <v>648</v>
      </c>
      <c r="E111" s="905"/>
      <c r="F111" s="31" t="s">
        <v>273</v>
      </c>
    </row>
    <row r="112" spans="1:6" ht="30">
      <c r="A112" s="346">
        <v>98</v>
      </c>
      <c r="B112" s="347">
        <v>505500</v>
      </c>
      <c r="C112" s="362" t="s">
        <v>4435</v>
      </c>
      <c r="D112" s="534">
        <v>695</v>
      </c>
      <c r="E112" s="340">
        <v>10</v>
      </c>
      <c r="F112" s="513" t="s">
        <v>3921</v>
      </c>
    </row>
    <row r="113" spans="1:6" ht="30" customHeight="1">
      <c r="A113" s="346">
        <v>99</v>
      </c>
      <c r="B113" s="347">
        <v>504000</v>
      </c>
      <c r="C113" s="362" t="s">
        <v>4436</v>
      </c>
      <c r="D113" s="534">
        <v>1395</v>
      </c>
      <c r="E113" s="340">
        <v>10</v>
      </c>
      <c r="F113" s="513" t="s">
        <v>3921</v>
      </c>
    </row>
    <row r="114" spans="1:6" ht="30" customHeight="1">
      <c r="A114" s="346">
        <v>100</v>
      </c>
      <c r="B114" s="347">
        <v>524000</v>
      </c>
      <c r="C114" s="362" t="s">
        <v>4437</v>
      </c>
      <c r="D114" s="534">
        <v>1295</v>
      </c>
      <c r="E114" s="340">
        <v>10</v>
      </c>
      <c r="F114" s="513" t="s">
        <v>3921</v>
      </c>
    </row>
    <row r="115" spans="1:6" ht="30" customHeight="1">
      <c r="A115" s="346">
        <v>101</v>
      </c>
      <c r="B115" s="347">
        <v>505000</v>
      </c>
      <c r="C115" s="362" t="s">
        <v>4438</v>
      </c>
      <c r="D115" s="534">
        <v>695</v>
      </c>
      <c r="E115" s="340">
        <v>10</v>
      </c>
      <c r="F115" s="513" t="s">
        <v>3921</v>
      </c>
    </row>
    <row r="116" spans="1:6" ht="30" customHeight="1">
      <c r="A116" s="346">
        <v>102</v>
      </c>
      <c r="B116" s="347">
        <v>505020</v>
      </c>
      <c r="C116" s="362" t="s">
        <v>955</v>
      </c>
      <c r="D116" s="333">
        <v>995</v>
      </c>
      <c r="E116" s="340">
        <v>10</v>
      </c>
      <c r="F116" s="31"/>
    </row>
    <row r="117" spans="1:6" ht="30" customHeight="1">
      <c r="A117" s="346">
        <v>103</v>
      </c>
      <c r="B117" s="347">
        <v>525000</v>
      </c>
      <c r="C117" s="362" t="s">
        <v>4439</v>
      </c>
      <c r="D117" s="333">
        <v>750</v>
      </c>
      <c r="E117" s="340">
        <v>10</v>
      </c>
      <c r="F117" s="513" t="s">
        <v>3921</v>
      </c>
    </row>
    <row r="118" spans="1:6" ht="60">
      <c r="A118" s="346">
        <v>104</v>
      </c>
      <c r="B118" s="348" t="s">
        <v>1125</v>
      </c>
      <c r="C118" s="362" t="s">
        <v>4440</v>
      </c>
      <c r="D118" s="333">
        <v>1450</v>
      </c>
      <c r="E118" s="340">
        <v>3</v>
      </c>
      <c r="F118" s="31"/>
    </row>
    <row r="119" spans="1:6" ht="60">
      <c r="A119" s="346">
        <v>105</v>
      </c>
      <c r="B119" s="347">
        <v>537300</v>
      </c>
      <c r="C119" s="362" t="s">
        <v>4461</v>
      </c>
      <c r="D119" s="333">
        <v>920</v>
      </c>
      <c r="E119" s="340">
        <v>15</v>
      </c>
      <c r="F119" s="31"/>
    </row>
    <row r="120" spans="1:6" ht="60">
      <c r="A120" s="346">
        <v>106</v>
      </c>
      <c r="B120" s="347">
        <v>577000</v>
      </c>
      <c r="C120" s="362" t="s">
        <v>998</v>
      </c>
      <c r="D120" s="333">
        <v>730</v>
      </c>
      <c r="E120" s="340">
        <v>8</v>
      </c>
      <c r="F120" s="31"/>
    </row>
    <row r="121" spans="1:6" ht="60">
      <c r="A121" s="346">
        <v>107</v>
      </c>
      <c r="B121" s="347">
        <v>577300</v>
      </c>
      <c r="C121" s="362" t="s">
        <v>999</v>
      </c>
      <c r="D121" s="333">
        <v>960</v>
      </c>
      <c r="E121" s="340">
        <v>8</v>
      </c>
      <c r="F121" s="31"/>
    </row>
    <row r="122" spans="1:6" ht="30">
      <c r="A122" s="346">
        <v>108</v>
      </c>
      <c r="B122" s="347">
        <v>500000</v>
      </c>
      <c r="C122" s="894" t="s">
        <v>1039</v>
      </c>
      <c r="D122" s="333">
        <v>165</v>
      </c>
      <c r="E122" s="340">
        <v>30</v>
      </c>
      <c r="F122" s="31"/>
    </row>
    <row r="123" spans="1:6" ht="30">
      <c r="A123" s="346">
        <v>109</v>
      </c>
      <c r="B123" s="347">
        <v>500500</v>
      </c>
      <c r="C123" s="362" t="s">
        <v>1040</v>
      </c>
      <c r="D123" s="333">
        <v>140</v>
      </c>
      <c r="E123" s="340">
        <v>60</v>
      </c>
      <c r="F123" s="31"/>
    </row>
    <row r="124" spans="1:6" ht="30">
      <c r="A124" s="346">
        <v>110</v>
      </c>
      <c r="B124" s="348" t="s">
        <v>1126</v>
      </c>
      <c r="C124" s="362" t="s">
        <v>20928</v>
      </c>
      <c r="D124" s="333">
        <v>755</v>
      </c>
      <c r="E124" s="340">
        <v>15</v>
      </c>
      <c r="F124" s="31"/>
    </row>
    <row r="125" spans="1:6" ht="39.75" customHeight="1">
      <c r="A125" s="346">
        <v>144</v>
      </c>
      <c r="B125" s="347">
        <v>536000</v>
      </c>
      <c r="C125" s="361" t="s">
        <v>20929</v>
      </c>
      <c r="D125" s="333">
        <v>640</v>
      </c>
      <c r="E125" s="340">
        <v>15</v>
      </c>
      <c r="F125" s="31"/>
    </row>
    <row r="126" spans="1:6" ht="60">
      <c r="A126" s="346">
        <v>111</v>
      </c>
      <c r="B126" s="347">
        <v>578000</v>
      </c>
      <c r="C126" s="362" t="s">
        <v>1000</v>
      </c>
      <c r="D126" s="333">
        <v>530</v>
      </c>
      <c r="E126" s="340">
        <v>8</v>
      </c>
      <c r="F126" s="31"/>
    </row>
    <row r="127" spans="1:6" ht="60">
      <c r="A127" s="346">
        <v>112</v>
      </c>
      <c r="B127" s="347">
        <v>578300</v>
      </c>
      <c r="C127" s="362" t="s">
        <v>1001</v>
      </c>
      <c r="D127" s="333">
        <v>675</v>
      </c>
      <c r="E127" s="340">
        <v>8</v>
      </c>
      <c r="F127" s="31"/>
    </row>
    <row r="128" spans="1:6" ht="30.75" thickBot="1">
      <c r="A128" s="346">
        <v>113</v>
      </c>
      <c r="B128" s="347">
        <v>588010</v>
      </c>
      <c r="C128" s="362" t="s">
        <v>1031</v>
      </c>
      <c r="D128" s="545">
        <v>3300</v>
      </c>
      <c r="E128" s="340"/>
      <c r="F128" s="31" t="s">
        <v>273</v>
      </c>
    </row>
    <row r="129" spans="1:6" ht="36.75" thickTop="1" thickBot="1">
      <c r="A129" s="1519" t="s">
        <v>930</v>
      </c>
      <c r="B129" s="1520"/>
      <c r="C129" s="1521"/>
      <c r="D129" s="1522"/>
      <c r="E129" s="342"/>
      <c r="F129" s="331"/>
    </row>
    <row r="130" spans="1:6" ht="30" customHeight="1" thickTop="1">
      <c r="A130" s="346">
        <v>113</v>
      </c>
      <c r="B130" s="1427" t="s">
        <v>20975</v>
      </c>
      <c r="C130" s="362" t="s">
        <v>4369</v>
      </c>
      <c r="D130" s="1398">
        <v>106</v>
      </c>
      <c r="E130" s="340">
        <v>36</v>
      </c>
      <c r="F130" s="31" t="s">
        <v>273</v>
      </c>
    </row>
    <row r="131" spans="1:6" ht="30" customHeight="1">
      <c r="A131" s="346">
        <v>114</v>
      </c>
      <c r="B131" s="347">
        <v>483002</v>
      </c>
      <c r="C131" s="362" t="s">
        <v>3933</v>
      </c>
      <c r="D131" s="333">
        <v>150</v>
      </c>
      <c r="E131" s="340"/>
      <c r="F131" s="31" t="s">
        <v>273</v>
      </c>
    </row>
    <row r="132" spans="1:6" ht="30" customHeight="1">
      <c r="A132" s="346">
        <v>115</v>
      </c>
      <c r="B132" s="347">
        <v>483100</v>
      </c>
      <c r="C132" s="362" t="s">
        <v>950</v>
      </c>
      <c r="D132" s="333">
        <v>360</v>
      </c>
      <c r="E132" s="340">
        <v>24</v>
      </c>
      <c r="F132" s="31"/>
    </row>
    <row r="133" spans="1:6" ht="60">
      <c r="A133" s="346">
        <v>116</v>
      </c>
      <c r="B133" s="1427" t="s">
        <v>20976</v>
      </c>
      <c r="C133" s="362" t="s">
        <v>20972</v>
      </c>
      <c r="D133" s="1399">
        <v>255</v>
      </c>
      <c r="E133" s="340"/>
      <c r="F133" s="31"/>
    </row>
    <row r="134" spans="1:6" ht="30">
      <c r="A134" s="346">
        <v>117</v>
      </c>
      <c r="B134" s="1427" t="s">
        <v>20977</v>
      </c>
      <c r="C134" s="362" t="s">
        <v>20973</v>
      </c>
      <c r="D134" s="1399">
        <v>382</v>
      </c>
      <c r="E134" s="340">
        <v>12</v>
      </c>
      <c r="F134" s="31" t="s">
        <v>273</v>
      </c>
    </row>
    <row r="135" spans="1:6" ht="60">
      <c r="A135" s="346">
        <v>118</v>
      </c>
      <c r="B135" s="1427" t="s">
        <v>20978</v>
      </c>
      <c r="C135" s="362" t="s">
        <v>3920</v>
      </c>
      <c r="D135" s="333">
        <v>332</v>
      </c>
      <c r="E135" s="340">
        <v>12</v>
      </c>
      <c r="F135" s="31"/>
    </row>
    <row r="136" spans="1:6" ht="60">
      <c r="A136" s="346">
        <v>119</v>
      </c>
      <c r="B136" s="1427" t="s">
        <v>20979</v>
      </c>
      <c r="C136" s="362" t="s">
        <v>20974</v>
      </c>
      <c r="D136" s="547">
        <v>640</v>
      </c>
      <c r="E136" s="340">
        <v>12</v>
      </c>
      <c r="F136" s="31" t="s">
        <v>273</v>
      </c>
    </row>
    <row r="137" spans="1:6" ht="30" customHeight="1">
      <c r="A137" s="346">
        <v>120</v>
      </c>
      <c r="B137" s="347">
        <v>480300</v>
      </c>
      <c r="C137" s="362" t="s">
        <v>843</v>
      </c>
      <c r="D137" s="333">
        <v>1550</v>
      </c>
      <c r="E137" s="340">
        <v>12</v>
      </c>
      <c r="F137" s="31"/>
    </row>
    <row r="138" spans="1:6" ht="30" customHeight="1">
      <c r="A138" s="346">
        <v>121</v>
      </c>
      <c r="B138" s="1427" t="s">
        <v>20970</v>
      </c>
      <c r="C138" s="362" t="s">
        <v>1795</v>
      </c>
      <c r="D138" s="333">
        <v>230</v>
      </c>
      <c r="E138" s="340">
        <v>12</v>
      </c>
      <c r="F138" s="31"/>
    </row>
    <row r="139" spans="1:6" ht="30" customHeight="1">
      <c r="A139" s="346">
        <v>122</v>
      </c>
      <c r="B139" s="1427" t="s">
        <v>20971</v>
      </c>
      <c r="C139" s="362" t="s">
        <v>3934</v>
      </c>
      <c r="D139" s="333">
        <v>350</v>
      </c>
      <c r="E139" s="340">
        <v>12</v>
      </c>
      <c r="F139" s="31" t="s">
        <v>273</v>
      </c>
    </row>
    <row r="140" spans="1:6" ht="30" customHeight="1">
      <c r="A140" s="346">
        <v>123</v>
      </c>
      <c r="B140" s="1427" t="s">
        <v>20984</v>
      </c>
      <c r="C140" s="362" t="s">
        <v>3922</v>
      </c>
      <c r="D140" s="1399">
        <v>510</v>
      </c>
      <c r="E140" s="340"/>
      <c r="F140" s="31"/>
    </row>
    <row r="141" spans="1:6" ht="30" customHeight="1">
      <c r="A141" s="346">
        <v>124</v>
      </c>
      <c r="B141" s="1427" t="s">
        <v>20980</v>
      </c>
      <c r="C141" s="362" t="s">
        <v>3914</v>
      </c>
      <c r="D141" s="1403">
        <v>765</v>
      </c>
      <c r="E141" s="340"/>
      <c r="F141" s="31" t="s">
        <v>273</v>
      </c>
    </row>
    <row r="142" spans="1:6" ht="30" customHeight="1" thickBot="1">
      <c r="A142" s="346">
        <v>125</v>
      </c>
      <c r="B142" s="1427" t="s">
        <v>20981</v>
      </c>
      <c r="C142" s="362" t="s">
        <v>3913</v>
      </c>
      <c r="D142" s="1400">
        <v>765</v>
      </c>
      <c r="E142" s="340"/>
      <c r="F142" s="31" t="s">
        <v>273</v>
      </c>
    </row>
    <row r="143" spans="1:6" ht="36.75" thickTop="1" thickBot="1">
      <c r="A143" s="1519" t="s">
        <v>927</v>
      </c>
      <c r="B143" s="1520"/>
      <c r="C143" s="1521"/>
      <c r="D143" s="1522"/>
      <c r="E143" s="342" t="s">
        <v>264</v>
      </c>
      <c r="F143" s="331"/>
    </row>
    <row r="144" spans="1:6" ht="30.75" thickTop="1">
      <c r="A144" s="346">
        <v>126</v>
      </c>
      <c r="B144" s="347">
        <v>150140</v>
      </c>
      <c r="C144" s="362" t="s">
        <v>707</v>
      </c>
      <c r="D144" s="333">
        <v>1025</v>
      </c>
      <c r="E144" s="340"/>
      <c r="F144" s="31"/>
    </row>
    <row r="145" spans="1:6" ht="30">
      <c r="A145" s="346">
        <v>127</v>
      </c>
      <c r="B145" s="347">
        <v>150190</v>
      </c>
      <c r="C145" s="362" t="s">
        <v>708</v>
      </c>
      <c r="D145" s="333">
        <v>1025</v>
      </c>
      <c r="E145" s="340"/>
      <c r="F145" s="31"/>
    </row>
    <row r="146" spans="1:6" ht="30">
      <c r="A146" s="346">
        <v>128</v>
      </c>
      <c r="B146" s="347">
        <v>150210</v>
      </c>
      <c r="C146" s="362" t="s">
        <v>711</v>
      </c>
      <c r="D146" s="333">
        <v>1200</v>
      </c>
      <c r="E146" s="340"/>
      <c r="F146" s="31"/>
    </row>
    <row r="147" spans="1:6" ht="30">
      <c r="A147" s="346">
        <v>129</v>
      </c>
      <c r="B147" s="347">
        <v>150260</v>
      </c>
      <c r="C147" s="362" t="s">
        <v>712</v>
      </c>
      <c r="D147" s="333">
        <v>1200</v>
      </c>
      <c r="E147" s="340"/>
      <c r="F147" s="31"/>
    </row>
    <row r="148" spans="1:6" ht="30">
      <c r="A148" s="346">
        <v>130</v>
      </c>
      <c r="B148" s="347">
        <v>150205</v>
      </c>
      <c r="C148" s="362" t="s">
        <v>893</v>
      </c>
      <c r="D148" s="333">
        <v>1290</v>
      </c>
      <c r="E148" s="340"/>
      <c r="F148" s="31"/>
    </row>
    <row r="149" spans="1:6" ht="30.75" thickBot="1">
      <c r="A149" s="346">
        <v>131</v>
      </c>
      <c r="B149" s="347">
        <v>150255</v>
      </c>
      <c r="C149" s="362" t="s">
        <v>894</v>
      </c>
      <c r="D149" s="333">
        <v>1290</v>
      </c>
      <c r="E149" s="340"/>
      <c r="F149" s="31"/>
    </row>
    <row r="150" spans="1:6" ht="36.75" thickTop="1" thickBot="1">
      <c r="A150" s="1519" t="s">
        <v>928</v>
      </c>
      <c r="B150" s="1520"/>
      <c r="C150" s="1521"/>
      <c r="D150" s="1522"/>
      <c r="E150" s="342"/>
      <c r="F150" s="331"/>
    </row>
    <row r="151" spans="1:6" ht="30.75" thickTop="1">
      <c r="A151" s="346">
        <v>132</v>
      </c>
      <c r="B151" s="348" t="s">
        <v>845</v>
      </c>
      <c r="C151" s="362" t="s">
        <v>909</v>
      </c>
      <c r="D151" s="333">
        <v>295</v>
      </c>
      <c r="E151" s="340"/>
      <c r="F151" s="31"/>
    </row>
    <row r="152" spans="1:6" ht="30">
      <c r="A152" s="346">
        <v>133</v>
      </c>
      <c r="B152" s="348" t="s">
        <v>846</v>
      </c>
      <c r="C152" s="362" t="s">
        <v>910</v>
      </c>
      <c r="D152" s="333">
        <v>290</v>
      </c>
      <c r="E152" s="340"/>
      <c r="F152" s="31"/>
    </row>
    <row r="153" spans="1:6" ht="30">
      <c r="A153" s="346">
        <v>134</v>
      </c>
      <c r="B153" s="348" t="s">
        <v>847</v>
      </c>
      <c r="C153" s="362" t="s">
        <v>911</v>
      </c>
      <c r="D153" s="333">
        <v>290</v>
      </c>
      <c r="E153" s="340"/>
      <c r="F153" s="31"/>
    </row>
    <row r="154" spans="1:6" ht="30">
      <c r="A154" s="346">
        <v>135</v>
      </c>
      <c r="B154" s="348" t="s">
        <v>848</v>
      </c>
      <c r="C154" s="362" t="s">
        <v>8346</v>
      </c>
      <c r="D154" s="333">
        <v>290</v>
      </c>
      <c r="E154" s="340"/>
      <c r="F154" s="31"/>
    </row>
    <row r="155" spans="1:6" ht="30" customHeight="1">
      <c r="A155" s="346">
        <v>136</v>
      </c>
      <c r="B155" s="348" t="s">
        <v>849</v>
      </c>
      <c r="C155" s="362" t="s">
        <v>912</v>
      </c>
      <c r="D155" s="333">
        <v>290</v>
      </c>
      <c r="E155" s="340"/>
      <c r="F155" s="31"/>
    </row>
    <row r="156" spans="1:6" ht="30" customHeight="1">
      <c r="A156" s="346">
        <v>137</v>
      </c>
      <c r="B156" s="348" t="s">
        <v>850</v>
      </c>
      <c r="C156" s="362" t="s">
        <v>913</v>
      </c>
      <c r="D156" s="333">
        <v>310</v>
      </c>
      <c r="E156" s="340"/>
      <c r="F156" s="31"/>
    </row>
    <row r="157" spans="1:6" ht="30">
      <c r="A157" s="346">
        <v>138</v>
      </c>
      <c r="B157" s="348" t="s">
        <v>851</v>
      </c>
      <c r="C157" s="362" t="s">
        <v>914</v>
      </c>
      <c r="D157" s="333">
        <v>280</v>
      </c>
      <c r="E157" s="340"/>
      <c r="F157" s="31"/>
    </row>
    <row r="158" spans="1:6" ht="60">
      <c r="A158" s="346">
        <v>139</v>
      </c>
      <c r="B158" s="348" t="s">
        <v>852</v>
      </c>
      <c r="C158" s="362" t="s">
        <v>915</v>
      </c>
      <c r="D158" s="333">
        <v>295</v>
      </c>
      <c r="E158" s="340"/>
      <c r="F158" s="31"/>
    </row>
    <row r="159" spans="1:6" ht="60">
      <c r="A159" s="346">
        <v>140</v>
      </c>
      <c r="B159" s="348" t="s">
        <v>853</v>
      </c>
      <c r="C159" s="362" t="s">
        <v>916</v>
      </c>
      <c r="D159" s="333">
        <v>295</v>
      </c>
      <c r="E159" s="340"/>
      <c r="F159" s="31"/>
    </row>
    <row r="160" spans="1:6" ht="30">
      <c r="A160" s="346">
        <v>141</v>
      </c>
      <c r="B160" s="348" t="s">
        <v>854</v>
      </c>
      <c r="C160" s="362" t="s">
        <v>917</v>
      </c>
      <c r="D160" s="333">
        <v>295</v>
      </c>
      <c r="E160" s="340"/>
      <c r="F160" s="31"/>
    </row>
    <row r="161" spans="1:6" ht="30" customHeight="1">
      <c r="A161" s="346">
        <v>142</v>
      </c>
      <c r="B161" s="348" t="s">
        <v>855</v>
      </c>
      <c r="C161" s="362" t="s">
        <v>918</v>
      </c>
      <c r="D161" s="333">
        <v>295</v>
      </c>
      <c r="E161" s="340"/>
      <c r="F161" s="31"/>
    </row>
    <row r="162" spans="1:6" ht="30" customHeight="1">
      <c r="A162" s="346">
        <v>143</v>
      </c>
      <c r="B162" s="348" t="s">
        <v>856</v>
      </c>
      <c r="C162" s="362" t="s">
        <v>919</v>
      </c>
      <c r="D162" s="333">
        <v>310</v>
      </c>
      <c r="E162" s="340"/>
      <c r="F162" s="31"/>
    </row>
    <row r="163" spans="1:6" ht="30" customHeight="1">
      <c r="A163" s="346">
        <v>144</v>
      </c>
      <c r="B163" s="348" t="s">
        <v>857</v>
      </c>
      <c r="C163" s="362" t="s">
        <v>920</v>
      </c>
      <c r="D163" s="333">
        <v>280</v>
      </c>
      <c r="E163" s="340"/>
      <c r="F163" s="31"/>
    </row>
    <row r="164" spans="1:6" ht="30" customHeight="1">
      <c r="A164" s="346">
        <v>145</v>
      </c>
      <c r="B164" s="348" t="s">
        <v>858</v>
      </c>
      <c r="C164" s="362" t="s">
        <v>921</v>
      </c>
      <c r="D164" s="333">
        <v>330</v>
      </c>
      <c r="E164" s="340"/>
      <c r="F164" s="31"/>
    </row>
    <row r="165" spans="1:6" ht="30">
      <c r="A165" s="346">
        <v>146</v>
      </c>
      <c r="B165" s="348" t="s">
        <v>859</v>
      </c>
      <c r="C165" s="362" t="s">
        <v>922</v>
      </c>
      <c r="D165" s="333">
        <v>280</v>
      </c>
      <c r="E165" s="340"/>
      <c r="F165" s="31"/>
    </row>
    <row r="166" spans="1:6" ht="30">
      <c r="A166" s="346">
        <v>147</v>
      </c>
      <c r="B166" s="348" t="s">
        <v>860</v>
      </c>
      <c r="C166" s="362" t="s">
        <v>4459</v>
      </c>
      <c r="D166" s="333">
        <v>280</v>
      </c>
      <c r="E166" s="340"/>
      <c r="F166" s="31"/>
    </row>
    <row r="167" spans="1:6" ht="30">
      <c r="A167" s="346">
        <v>148</v>
      </c>
      <c r="B167" s="348" t="s">
        <v>861</v>
      </c>
      <c r="C167" s="362" t="s">
        <v>1833</v>
      </c>
      <c r="D167" s="333">
        <v>125</v>
      </c>
      <c r="E167" s="340"/>
      <c r="F167" s="31"/>
    </row>
    <row r="168" spans="1:6" ht="30">
      <c r="A168" s="346">
        <v>149</v>
      </c>
      <c r="B168" s="348" t="s">
        <v>862</v>
      </c>
      <c r="C168" s="362" t="s">
        <v>923</v>
      </c>
      <c r="D168" s="333">
        <v>125</v>
      </c>
      <c r="E168" s="340"/>
      <c r="F168" s="31"/>
    </row>
    <row r="169" spans="1:6" ht="30">
      <c r="A169" s="346">
        <v>150</v>
      </c>
      <c r="B169" s="348" t="s">
        <v>863</v>
      </c>
      <c r="C169" s="362" t="s">
        <v>1832</v>
      </c>
      <c r="D169" s="333">
        <v>125</v>
      </c>
      <c r="E169" s="340"/>
      <c r="F169" s="31"/>
    </row>
    <row r="170" spans="1:6" ht="30">
      <c r="A170" s="346">
        <v>151</v>
      </c>
      <c r="B170" s="348" t="s">
        <v>864</v>
      </c>
      <c r="C170" s="362" t="s">
        <v>924</v>
      </c>
      <c r="D170" s="333">
        <v>125</v>
      </c>
      <c r="E170" s="340"/>
      <c r="F170" s="31"/>
    </row>
    <row r="171" spans="1:6" ht="30.75" thickBot="1">
      <c r="A171" s="346">
        <v>152</v>
      </c>
      <c r="B171" s="348" t="s">
        <v>865</v>
      </c>
      <c r="C171" s="362" t="s">
        <v>925</v>
      </c>
      <c r="D171" s="333">
        <v>125</v>
      </c>
      <c r="E171" s="340"/>
      <c r="F171" s="31"/>
    </row>
    <row r="172" spans="1:6" ht="36.75" thickTop="1" thickBot="1">
      <c r="A172" s="1519" t="s">
        <v>929</v>
      </c>
      <c r="B172" s="1520"/>
      <c r="C172" s="1521"/>
      <c r="D172" s="1522"/>
      <c r="E172" s="342"/>
      <c r="F172" s="331"/>
    </row>
    <row r="173" spans="1:6" ht="30.75" thickTop="1">
      <c r="A173" s="346">
        <v>153</v>
      </c>
      <c r="B173" s="1434" t="s">
        <v>21259</v>
      </c>
      <c r="C173" s="904" t="s">
        <v>21258</v>
      </c>
      <c r="D173" s="890">
        <v>127</v>
      </c>
      <c r="E173" s="340"/>
      <c r="F173" s="31"/>
    </row>
    <row r="174" spans="1:6" ht="30">
      <c r="A174" s="346">
        <v>154</v>
      </c>
      <c r="B174" s="348">
        <v>490480</v>
      </c>
      <c r="C174" s="362" t="s">
        <v>895</v>
      </c>
      <c r="D174" s="333">
        <v>0</v>
      </c>
      <c r="E174" s="340"/>
      <c r="F174" s="31"/>
    </row>
    <row r="175" spans="1:6" ht="30">
      <c r="A175" s="346">
        <v>155</v>
      </c>
      <c r="B175" s="348">
        <v>490430</v>
      </c>
      <c r="C175" s="362" t="s">
        <v>896</v>
      </c>
      <c r="D175" s="333">
        <v>0</v>
      </c>
      <c r="E175" s="340"/>
      <c r="F175" s="31"/>
    </row>
    <row r="176" spans="1:6" ht="30">
      <c r="A176" s="346">
        <v>156</v>
      </c>
      <c r="B176" s="348">
        <v>490380</v>
      </c>
      <c r="C176" s="362" t="s">
        <v>897</v>
      </c>
      <c r="D176" s="333">
        <v>110</v>
      </c>
      <c r="E176" s="340"/>
      <c r="F176" s="31"/>
    </row>
    <row r="177" spans="1:6" ht="30">
      <c r="A177" s="346">
        <v>157</v>
      </c>
      <c r="B177" s="348">
        <v>490330</v>
      </c>
      <c r="C177" s="362" t="s">
        <v>898</v>
      </c>
      <c r="D177" s="333">
        <v>110</v>
      </c>
      <c r="E177" s="340"/>
      <c r="F177" s="31"/>
    </row>
    <row r="178" spans="1:6" ht="30">
      <c r="A178" s="346">
        <v>158</v>
      </c>
      <c r="B178" s="348" t="s">
        <v>1794</v>
      </c>
      <c r="C178" s="362" t="s">
        <v>1812</v>
      </c>
      <c r="D178" s="333">
        <v>50</v>
      </c>
      <c r="E178" s="340"/>
      <c r="F178" s="31"/>
    </row>
    <row r="179" spans="1:6" ht="30">
      <c r="A179" s="346">
        <v>159</v>
      </c>
      <c r="B179" s="348" t="s">
        <v>1813</v>
      </c>
      <c r="C179" s="362" t="s">
        <v>4462</v>
      </c>
      <c r="D179" s="333">
        <v>50</v>
      </c>
      <c r="E179" s="340"/>
      <c r="F179" s="31"/>
    </row>
    <row r="180" spans="1:6" ht="30">
      <c r="A180" s="346">
        <v>160</v>
      </c>
      <c r="B180" s="348" t="s">
        <v>987</v>
      </c>
      <c r="C180" s="362" t="s">
        <v>983</v>
      </c>
      <c r="D180" s="333">
        <v>0</v>
      </c>
      <c r="E180" s="340"/>
      <c r="F180" s="31"/>
    </row>
    <row r="181" spans="1:6" ht="30">
      <c r="A181" s="346">
        <v>161</v>
      </c>
      <c r="B181" s="348" t="s">
        <v>986</v>
      </c>
      <c r="C181" s="362" t="s">
        <v>984</v>
      </c>
      <c r="D181" s="333">
        <v>0</v>
      </c>
      <c r="E181" s="340"/>
      <c r="F181" s="31"/>
    </row>
    <row r="182" spans="1:6" ht="30">
      <c r="A182" s="346">
        <v>162</v>
      </c>
      <c r="B182" s="348" t="s">
        <v>1793</v>
      </c>
      <c r="C182" s="362" t="s">
        <v>1792</v>
      </c>
      <c r="D182" s="333">
        <v>70</v>
      </c>
      <c r="E182" s="340"/>
      <c r="F182" s="31"/>
    </row>
    <row r="183" spans="1:6" ht="30">
      <c r="A183" s="346">
        <v>163</v>
      </c>
      <c r="B183" s="348">
        <v>101000</v>
      </c>
      <c r="C183" s="362" t="s">
        <v>706</v>
      </c>
      <c r="D183" s="333">
        <v>300</v>
      </c>
      <c r="E183" s="340"/>
      <c r="F183" s="31"/>
    </row>
    <row r="184" spans="1:6" ht="35.25">
      <c r="C184" s="352" t="s">
        <v>710</v>
      </c>
    </row>
    <row r="185" spans="1:6">
      <c r="E185" s="344"/>
    </row>
    <row r="186" spans="1:6">
      <c r="E186" s="344"/>
    </row>
    <row r="187" spans="1:6">
      <c r="E187" s="344"/>
    </row>
    <row r="188" spans="1:6">
      <c r="C188" s="21" t="s">
        <v>264</v>
      </c>
    </row>
  </sheetData>
  <autoFilter ref="A5:F185"/>
  <mergeCells count="11">
    <mergeCell ref="A172:D172"/>
    <mergeCell ref="C6:D6"/>
    <mergeCell ref="C28:D28"/>
    <mergeCell ref="A31:D31"/>
    <mergeCell ref="A58:D58"/>
    <mergeCell ref="A77:D77"/>
    <mergeCell ref="A91:D91"/>
    <mergeCell ref="A101:D101"/>
    <mergeCell ref="A129:D129"/>
    <mergeCell ref="A143:D143"/>
    <mergeCell ref="A150:D150"/>
  </mergeCells>
  <pageMargins left="0.51181102362204722" right="0.31496062992125984" top="0.35433070866141736" bottom="0.15748031496062992" header="0" footer="0"/>
  <pageSetup paperSize="9" scale="35"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0099"/>
  </sheetPr>
  <dimension ref="A1:F5002"/>
  <sheetViews>
    <sheetView zoomScale="115" zoomScaleNormal="115" workbookViewId="0">
      <pane xSplit="3" ySplit="7" topLeftCell="D1353" activePane="bottomRight" state="frozen"/>
      <selection activeCell="C67" sqref="C67"/>
      <selection pane="topRight" activeCell="C67" sqref="C67"/>
      <selection pane="bottomLeft" activeCell="C67" sqref="C67"/>
      <selection pane="bottomRight" activeCell="B2" sqref="B2"/>
    </sheetView>
  </sheetViews>
  <sheetFormatPr defaultColWidth="9.140625" defaultRowHeight="12.75"/>
  <cols>
    <col min="1" max="1" width="26.7109375" style="640" customWidth="1"/>
    <col min="2" max="2" width="99.42578125" style="640" customWidth="1"/>
    <col min="3" max="3" width="6.7109375" style="98" customWidth="1"/>
    <col min="4" max="5" width="13.7109375" style="640" customWidth="1"/>
    <col min="228" max="228" width="43.85546875" customWidth="1"/>
    <col min="229" max="229" width="13.7109375" customWidth="1"/>
    <col min="230" max="230" width="6.7109375" customWidth="1"/>
    <col min="231" max="231" width="13.7109375" customWidth="1"/>
    <col min="232" max="232" width="6.7109375" customWidth="1"/>
    <col min="233" max="233" width="12.42578125" customWidth="1"/>
    <col min="484" max="484" width="43.85546875" customWidth="1"/>
    <col min="485" max="485" width="13.7109375" customWidth="1"/>
    <col min="486" max="486" width="6.7109375" customWidth="1"/>
    <col min="487" max="487" width="13.7109375" customWidth="1"/>
    <col min="488" max="488" width="6.7109375" customWidth="1"/>
    <col min="489" max="489" width="12.42578125" customWidth="1"/>
    <col min="740" max="740" width="43.85546875" customWidth="1"/>
    <col min="741" max="741" width="13.7109375" customWidth="1"/>
    <col min="742" max="742" width="6.7109375" customWidth="1"/>
    <col min="743" max="743" width="13.7109375" customWidth="1"/>
    <col min="744" max="744" width="6.7109375" customWidth="1"/>
    <col min="745" max="745" width="12.42578125" customWidth="1"/>
    <col min="996" max="996" width="43.85546875" customWidth="1"/>
    <col min="997" max="997" width="13.7109375" customWidth="1"/>
    <col min="998" max="998" width="6.7109375" customWidth="1"/>
    <col min="999" max="999" width="13.7109375" customWidth="1"/>
    <col min="1000" max="1000" width="6.7109375" customWidth="1"/>
    <col min="1001" max="1001" width="12.42578125" customWidth="1"/>
    <col min="1252" max="1252" width="43.85546875" customWidth="1"/>
    <col min="1253" max="1253" width="13.7109375" customWidth="1"/>
    <col min="1254" max="1254" width="6.7109375" customWidth="1"/>
    <col min="1255" max="1255" width="13.7109375" customWidth="1"/>
    <col min="1256" max="1256" width="6.7109375" customWidth="1"/>
    <col min="1257" max="1257" width="12.42578125" customWidth="1"/>
    <col min="1508" max="1508" width="43.85546875" customWidth="1"/>
    <col min="1509" max="1509" width="13.7109375" customWidth="1"/>
    <col min="1510" max="1510" width="6.7109375" customWidth="1"/>
    <col min="1511" max="1511" width="13.7109375" customWidth="1"/>
    <col min="1512" max="1512" width="6.7109375" customWidth="1"/>
    <col min="1513" max="1513" width="12.42578125" customWidth="1"/>
    <col min="1764" max="1764" width="43.85546875" customWidth="1"/>
    <col min="1765" max="1765" width="13.7109375" customWidth="1"/>
    <col min="1766" max="1766" width="6.7109375" customWidth="1"/>
    <col min="1767" max="1767" width="13.7109375" customWidth="1"/>
    <col min="1768" max="1768" width="6.7109375" customWidth="1"/>
    <col min="1769" max="1769" width="12.42578125" customWidth="1"/>
    <col min="2020" max="2020" width="43.85546875" customWidth="1"/>
    <col min="2021" max="2021" width="13.7109375" customWidth="1"/>
    <col min="2022" max="2022" width="6.7109375" customWidth="1"/>
    <col min="2023" max="2023" width="13.7109375" customWidth="1"/>
    <col min="2024" max="2024" width="6.7109375" customWidth="1"/>
    <col min="2025" max="2025" width="12.42578125" customWidth="1"/>
    <col min="2276" max="2276" width="43.85546875" customWidth="1"/>
    <col min="2277" max="2277" width="13.7109375" customWidth="1"/>
    <col min="2278" max="2278" width="6.7109375" customWidth="1"/>
    <col min="2279" max="2279" width="13.7109375" customWidth="1"/>
    <col min="2280" max="2280" width="6.7109375" customWidth="1"/>
    <col min="2281" max="2281" width="12.42578125" customWidth="1"/>
    <col min="2532" max="2532" width="43.85546875" customWidth="1"/>
    <col min="2533" max="2533" width="13.7109375" customWidth="1"/>
    <col min="2534" max="2534" width="6.7109375" customWidth="1"/>
    <col min="2535" max="2535" width="13.7109375" customWidth="1"/>
    <col min="2536" max="2536" width="6.7109375" customWidth="1"/>
    <col min="2537" max="2537" width="12.42578125" customWidth="1"/>
    <col min="2788" max="2788" width="43.85546875" customWidth="1"/>
    <col min="2789" max="2789" width="13.7109375" customWidth="1"/>
    <col min="2790" max="2790" width="6.7109375" customWidth="1"/>
    <col min="2791" max="2791" width="13.7109375" customWidth="1"/>
    <col min="2792" max="2792" width="6.7109375" customWidth="1"/>
    <col min="2793" max="2793" width="12.42578125" customWidth="1"/>
    <col min="3044" max="3044" width="43.85546875" customWidth="1"/>
    <col min="3045" max="3045" width="13.7109375" customWidth="1"/>
    <col min="3046" max="3046" width="6.7109375" customWidth="1"/>
    <col min="3047" max="3047" width="13.7109375" customWidth="1"/>
    <col min="3048" max="3048" width="6.7109375" customWidth="1"/>
    <col min="3049" max="3049" width="12.42578125" customWidth="1"/>
    <col min="3300" max="3300" width="43.85546875" customWidth="1"/>
    <col min="3301" max="3301" width="13.7109375" customWidth="1"/>
    <col min="3302" max="3302" width="6.7109375" customWidth="1"/>
    <col min="3303" max="3303" width="13.7109375" customWidth="1"/>
    <col min="3304" max="3304" width="6.7109375" customWidth="1"/>
    <col min="3305" max="3305" width="12.42578125" customWidth="1"/>
    <col min="3556" max="3556" width="43.85546875" customWidth="1"/>
    <col min="3557" max="3557" width="13.7109375" customWidth="1"/>
    <col min="3558" max="3558" width="6.7109375" customWidth="1"/>
    <col min="3559" max="3559" width="13.7109375" customWidth="1"/>
    <col min="3560" max="3560" width="6.7109375" customWidth="1"/>
    <col min="3561" max="3561" width="12.42578125" customWidth="1"/>
    <col min="3812" max="3812" width="43.85546875" customWidth="1"/>
    <col min="3813" max="3813" width="13.7109375" customWidth="1"/>
    <col min="3814" max="3814" width="6.7109375" customWidth="1"/>
    <col min="3815" max="3815" width="13.7109375" customWidth="1"/>
    <col min="3816" max="3816" width="6.7109375" customWidth="1"/>
    <col min="3817" max="3817" width="12.42578125" customWidth="1"/>
    <col min="4068" max="4068" width="43.85546875" customWidth="1"/>
    <col min="4069" max="4069" width="13.7109375" customWidth="1"/>
    <col min="4070" max="4070" width="6.7109375" customWidth="1"/>
    <col min="4071" max="4071" width="13.7109375" customWidth="1"/>
    <col min="4072" max="4072" width="6.7109375" customWidth="1"/>
    <col min="4073" max="4073" width="12.42578125" customWidth="1"/>
    <col min="4324" max="4324" width="43.85546875" customWidth="1"/>
    <col min="4325" max="4325" width="13.7109375" customWidth="1"/>
    <col min="4326" max="4326" width="6.7109375" customWidth="1"/>
    <col min="4327" max="4327" width="13.7109375" customWidth="1"/>
    <col min="4328" max="4328" width="6.7109375" customWidth="1"/>
    <col min="4329" max="4329" width="12.42578125" customWidth="1"/>
    <col min="4580" max="4580" width="43.85546875" customWidth="1"/>
    <col min="4581" max="4581" width="13.7109375" customWidth="1"/>
    <col min="4582" max="4582" width="6.7109375" customWidth="1"/>
    <col min="4583" max="4583" width="13.7109375" customWidth="1"/>
    <col min="4584" max="4584" width="6.7109375" customWidth="1"/>
    <col min="4585" max="4585" width="12.42578125" customWidth="1"/>
    <col min="4836" max="4836" width="43.85546875" customWidth="1"/>
    <col min="4837" max="4837" width="13.7109375" customWidth="1"/>
    <col min="4838" max="4838" width="6.7109375" customWidth="1"/>
    <col min="4839" max="4839" width="13.7109375" customWidth="1"/>
    <col min="4840" max="4840" width="6.7109375" customWidth="1"/>
    <col min="4841" max="4841" width="12.42578125" customWidth="1"/>
    <col min="5092" max="5092" width="43.85546875" customWidth="1"/>
    <col min="5093" max="5093" width="13.7109375" customWidth="1"/>
    <col min="5094" max="5094" width="6.7109375" customWidth="1"/>
    <col min="5095" max="5095" width="13.7109375" customWidth="1"/>
    <col min="5096" max="5096" width="6.7109375" customWidth="1"/>
    <col min="5097" max="5097" width="12.42578125" customWidth="1"/>
    <col min="5348" max="5348" width="43.85546875" customWidth="1"/>
    <col min="5349" max="5349" width="13.7109375" customWidth="1"/>
    <col min="5350" max="5350" width="6.7109375" customWidth="1"/>
    <col min="5351" max="5351" width="13.7109375" customWidth="1"/>
    <col min="5352" max="5352" width="6.7109375" customWidth="1"/>
    <col min="5353" max="5353" width="12.42578125" customWidth="1"/>
    <col min="5604" max="5604" width="43.85546875" customWidth="1"/>
    <col min="5605" max="5605" width="13.7109375" customWidth="1"/>
    <col min="5606" max="5606" width="6.7109375" customWidth="1"/>
    <col min="5607" max="5607" width="13.7109375" customWidth="1"/>
    <col min="5608" max="5608" width="6.7109375" customWidth="1"/>
    <col min="5609" max="5609" width="12.42578125" customWidth="1"/>
    <col min="5860" max="5860" width="43.85546875" customWidth="1"/>
    <col min="5861" max="5861" width="13.7109375" customWidth="1"/>
    <col min="5862" max="5862" width="6.7109375" customWidth="1"/>
    <col min="5863" max="5863" width="13.7109375" customWidth="1"/>
    <col min="5864" max="5864" width="6.7109375" customWidth="1"/>
    <col min="5865" max="5865" width="12.42578125" customWidth="1"/>
    <col min="6116" max="6116" width="43.85546875" customWidth="1"/>
    <col min="6117" max="6117" width="13.7109375" customWidth="1"/>
    <col min="6118" max="6118" width="6.7109375" customWidth="1"/>
    <col min="6119" max="6119" width="13.7109375" customWidth="1"/>
    <col min="6120" max="6120" width="6.7109375" customWidth="1"/>
    <col min="6121" max="6121" width="12.42578125" customWidth="1"/>
    <col min="6372" max="6372" width="43.85546875" customWidth="1"/>
    <col min="6373" max="6373" width="13.7109375" customWidth="1"/>
    <col min="6374" max="6374" width="6.7109375" customWidth="1"/>
    <col min="6375" max="6375" width="13.7109375" customWidth="1"/>
    <col min="6376" max="6376" width="6.7109375" customWidth="1"/>
    <col min="6377" max="6377" width="12.42578125" customWidth="1"/>
    <col min="6628" max="6628" width="43.85546875" customWidth="1"/>
    <col min="6629" max="6629" width="13.7109375" customWidth="1"/>
    <col min="6630" max="6630" width="6.7109375" customWidth="1"/>
    <col min="6631" max="6631" width="13.7109375" customWidth="1"/>
    <col min="6632" max="6632" width="6.7109375" customWidth="1"/>
    <col min="6633" max="6633" width="12.42578125" customWidth="1"/>
    <col min="6884" max="6884" width="43.85546875" customWidth="1"/>
    <col min="6885" max="6885" width="13.7109375" customWidth="1"/>
    <col min="6886" max="6886" width="6.7109375" customWidth="1"/>
    <col min="6887" max="6887" width="13.7109375" customWidth="1"/>
    <col min="6888" max="6888" width="6.7109375" customWidth="1"/>
    <col min="6889" max="6889" width="12.42578125" customWidth="1"/>
    <col min="7140" max="7140" width="43.85546875" customWidth="1"/>
    <col min="7141" max="7141" width="13.7109375" customWidth="1"/>
    <col min="7142" max="7142" width="6.7109375" customWidth="1"/>
    <col min="7143" max="7143" width="13.7109375" customWidth="1"/>
    <col min="7144" max="7144" width="6.7109375" customWidth="1"/>
    <col min="7145" max="7145" width="12.42578125" customWidth="1"/>
    <col min="7396" max="7396" width="43.85546875" customWidth="1"/>
    <col min="7397" max="7397" width="13.7109375" customWidth="1"/>
    <col min="7398" max="7398" width="6.7109375" customWidth="1"/>
    <col min="7399" max="7399" width="13.7109375" customWidth="1"/>
    <col min="7400" max="7400" width="6.7109375" customWidth="1"/>
    <col min="7401" max="7401" width="12.42578125" customWidth="1"/>
    <col min="7652" max="7652" width="43.85546875" customWidth="1"/>
    <col min="7653" max="7653" width="13.7109375" customWidth="1"/>
    <col min="7654" max="7654" width="6.7109375" customWidth="1"/>
    <col min="7655" max="7655" width="13.7109375" customWidth="1"/>
    <col min="7656" max="7656" width="6.7109375" customWidth="1"/>
    <col min="7657" max="7657" width="12.42578125" customWidth="1"/>
    <col min="7908" max="7908" width="43.85546875" customWidth="1"/>
    <col min="7909" max="7909" width="13.7109375" customWidth="1"/>
    <col min="7910" max="7910" width="6.7109375" customWidth="1"/>
    <col min="7911" max="7911" width="13.7109375" customWidth="1"/>
    <col min="7912" max="7912" width="6.7109375" customWidth="1"/>
    <col min="7913" max="7913" width="12.42578125" customWidth="1"/>
    <col min="8164" max="8164" width="43.85546875" customWidth="1"/>
    <col min="8165" max="8165" width="13.7109375" customWidth="1"/>
    <col min="8166" max="8166" width="6.7109375" customWidth="1"/>
    <col min="8167" max="8167" width="13.7109375" customWidth="1"/>
    <col min="8168" max="8168" width="6.7109375" customWidth="1"/>
    <col min="8169" max="8169" width="12.42578125" customWidth="1"/>
    <col min="8420" max="8420" width="43.85546875" customWidth="1"/>
    <col min="8421" max="8421" width="13.7109375" customWidth="1"/>
    <col min="8422" max="8422" width="6.7109375" customWidth="1"/>
    <col min="8423" max="8423" width="13.7109375" customWidth="1"/>
    <col min="8424" max="8424" width="6.7109375" customWidth="1"/>
    <col min="8425" max="8425" width="12.42578125" customWidth="1"/>
    <col min="8676" max="8676" width="43.85546875" customWidth="1"/>
    <col min="8677" max="8677" width="13.7109375" customWidth="1"/>
    <col min="8678" max="8678" width="6.7109375" customWidth="1"/>
    <col min="8679" max="8679" width="13.7109375" customWidth="1"/>
    <col min="8680" max="8680" width="6.7109375" customWidth="1"/>
    <col min="8681" max="8681" width="12.42578125" customWidth="1"/>
    <col min="8932" max="8932" width="43.85546875" customWidth="1"/>
    <col min="8933" max="8933" width="13.7109375" customWidth="1"/>
    <col min="8934" max="8934" width="6.7109375" customWidth="1"/>
    <col min="8935" max="8935" width="13.7109375" customWidth="1"/>
    <col min="8936" max="8936" width="6.7109375" customWidth="1"/>
    <col min="8937" max="8937" width="12.42578125" customWidth="1"/>
    <col min="9188" max="9188" width="43.85546875" customWidth="1"/>
    <col min="9189" max="9189" width="13.7109375" customWidth="1"/>
    <col min="9190" max="9190" width="6.7109375" customWidth="1"/>
    <col min="9191" max="9191" width="13.7109375" customWidth="1"/>
    <col min="9192" max="9192" width="6.7109375" customWidth="1"/>
    <col min="9193" max="9193" width="12.42578125" customWidth="1"/>
    <col min="9444" max="9444" width="43.85546875" customWidth="1"/>
    <col min="9445" max="9445" width="13.7109375" customWidth="1"/>
    <col min="9446" max="9446" width="6.7109375" customWidth="1"/>
    <col min="9447" max="9447" width="13.7109375" customWidth="1"/>
    <col min="9448" max="9448" width="6.7109375" customWidth="1"/>
    <col min="9449" max="9449" width="12.42578125" customWidth="1"/>
    <col min="9700" max="9700" width="43.85546875" customWidth="1"/>
    <col min="9701" max="9701" width="13.7109375" customWidth="1"/>
    <col min="9702" max="9702" width="6.7109375" customWidth="1"/>
    <col min="9703" max="9703" width="13.7109375" customWidth="1"/>
    <col min="9704" max="9704" width="6.7109375" customWidth="1"/>
    <col min="9705" max="9705" width="12.42578125" customWidth="1"/>
    <col min="9956" max="9956" width="43.85546875" customWidth="1"/>
    <col min="9957" max="9957" width="13.7109375" customWidth="1"/>
    <col min="9958" max="9958" width="6.7109375" customWidth="1"/>
    <col min="9959" max="9959" width="13.7109375" customWidth="1"/>
    <col min="9960" max="9960" width="6.7109375" customWidth="1"/>
    <col min="9961" max="9961" width="12.42578125" customWidth="1"/>
    <col min="10212" max="10212" width="43.85546875" customWidth="1"/>
    <col min="10213" max="10213" width="13.7109375" customWidth="1"/>
    <col min="10214" max="10214" width="6.7109375" customWidth="1"/>
    <col min="10215" max="10215" width="13.7109375" customWidth="1"/>
    <col min="10216" max="10216" width="6.7109375" customWidth="1"/>
    <col min="10217" max="10217" width="12.42578125" customWidth="1"/>
    <col min="10468" max="10468" width="43.85546875" customWidth="1"/>
    <col min="10469" max="10469" width="13.7109375" customWidth="1"/>
    <col min="10470" max="10470" width="6.7109375" customWidth="1"/>
    <col min="10471" max="10471" width="13.7109375" customWidth="1"/>
    <col min="10472" max="10472" width="6.7109375" customWidth="1"/>
    <col min="10473" max="10473" width="12.42578125" customWidth="1"/>
    <col min="10724" max="10724" width="43.85546875" customWidth="1"/>
    <col min="10725" max="10725" width="13.7109375" customWidth="1"/>
    <col min="10726" max="10726" width="6.7109375" customWidth="1"/>
    <col min="10727" max="10727" width="13.7109375" customWidth="1"/>
    <col min="10728" max="10728" width="6.7109375" customWidth="1"/>
    <col min="10729" max="10729" width="12.42578125" customWidth="1"/>
    <col min="10980" max="10980" width="43.85546875" customWidth="1"/>
    <col min="10981" max="10981" width="13.7109375" customWidth="1"/>
    <col min="10982" max="10982" width="6.7109375" customWidth="1"/>
    <col min="10983" max="10983" width="13.7109375" customWidth="1"/>
    <col min="10984" max="10984" width="6.7109375" customWidth="1"/>
    <col min="10985" max="10985" width="12.42578125" customWidth="1"/>
    <col min="11236" max="11236" width="43.85546875" customWidth="1"/>
    <col min="11237" max="11237" width="13.7109375" customWidth="1"/>
    <col min="11238" max="11238" width="6.7109375" customWidth="1"/>
    <col min="11239" max="11239" width="13.7109375" customWidth="1"/>
    <col min="11240" max="11240" width="6.7109375" customWidth="1"/>
    <col min="11241" max="11241" width="12.42578125" customWidth="1"/>
    <col min="11492" max="11492" width="43.85546875" customWidth="1"/>
    <col min="11493" max="11493" width="13.7109375" customWidth="1"/>
    <col min="11494" max="11494" width="6.7109375" customWidth="1"/>
    <col min="11495" max="11495" width="13.7109375" customWidth="1"/>
    <col min="11496" max="11496" width="6.7109375" customWidth="1"/>
    <col min="11497" max="11497" width="12.42578125" customWidth="1"/>
    <col min="11748" max="11748" width="43.85546875" customWidth="1"/>
    <col min="11749" max="11749" width="13.7109375" customWidth="1"/>
    <col min="11750" max="11750" width="6.7109375" customWidth="1"/>
    <col min="11751" max="11751" width="13.7109375" customWidth="1"/>
    <col min="11752" max="11752" width="6.7109375" customWidth="1"/>
    <col min="11753" max="11753" width="12.42578125" customWidth="1"/>
    <col min="12004" max="12004" width="43.85546875" customWidth="1"/>
    <col min="12005" max="12005" width="13.7109375" customWidth="1"/>
    <col min="12006" max="12006" width="6.7109375" customWidth="1"/>
    <col min="12007" max="12007" width="13.7109375" customWidth="1"/>
    <col min="12008" max="12008" width="6.7109375" customWidth="1"/>
    <col min="12009" max="12009" width="12.42578125" customWidth="1"/>
    <col min="12260" max="12260" width="43.85546875" customWidth="1"/>
    <col min="12261" max="12261" width="13.7109375" customWidth="1"/>
    <col min="12262" max="12262" width="6.7109375" customWidth="1"/>
    <col min="12263" max="12263" width="13.7109375" customWidth="1"/>
    <col min="12264" max="12264" width="6.7109375" customWidth="1"/>
    <col min="12265" max="12265" width="12.42578125" customWidth="1"/>
    <col min="12516" max="12516" width="43.85546875" customWidth="1"/>
    <col min="12517" max="12517" width="13.7109375" customWidth="1"/>
    <col min="12518" max="12518" width="6.7109375" customWidth="1"/>
    <col min="12519" max="12519" width="13.7109375" customWidth="1"/>
    <col min="12520" max="12520" width="6.7109375" customWidth="1"/>
    <col min="12521" max="12521" width="12.42578125" customWidth="1"/>
    <col min="12772" max="12772" width="43.85546875" customWidth="1"/>
    <col min="12773" max="12773" width="13.7109375" customWidth="1"/>
    <col min="12774" max="12774" width="6.7109375" customWidth="1"/>
    <col min="12775" max="12775" width="13.7109375" customWidth="1"/>
    <col min="12776" max="12776" width="6.7109375" customWidth="1"/>
    <col min="12777" max="12777" width="12.42578125" customWidth="1"/>
    <col min="13028" max="13028" width="43.85546875" customWidth="1"/>
    <col min="13029" max="13029" width="13.7109375" customWidth="1"/>
    <col min="13030" max="13030" width="6.7109375" customWidth="1"/>
    <col min="13031" max="13031" width="13.7109375" customWidth="1"/>
    <col min="13032" max="13032" width="6.7109375" customWidth="1"/>
    <col min="13033" max="13033" width="12.42578125" customWidth="1"/>
    <col min="13284" max="13284" width="43.85546875" customWidth="1"/>
    <col min="13285" max="13285" width="13.7109375" customWidth="1"/>
    <col min="13286" max="13286" width="6.7109375" customWidth="1"/>
    <col min="13287" max="13287" width="13.7109375" customWidth="1"/>
    <col min="13288" max="13288" width="6.7109375" customWidth="1"/>
    <col min="13289" max="13289" width="12.42578125" customWidth="1"/>
    <col min="13540" max="13540" width="43.85546875" customWidth="1"/>
    <col min="13541" max="13541" width="13.7109375" customWidth="1"/>
    <col min="13542" max="13542" width="6.7109375" customWidth="1"/>
    <col min="13543" max="13543" width="13.7109375" customWidth="1"/>
    <col min="13544" max="13544" width="6.7109375" customWidth="1"/>
    <col min="13545" max="13545" width="12.42578125" customWidth="1"/>
    <col min="13796" max="13796" width="43.85546875" customWidth="1"/>
    <col min="13797" max="13797" width="13.7109375" customWidth="1"/>
    <col min="13798" max="13798" width="6.7109375" customWidth="1"/>
    <col min="13799" max="13799" width="13.7109375" customWidth="1"/>
    <col min="13800" max="13800" width="6.7109375" customWidth="1"/>
    <col min="13801" max="13801" width="12.42578125" customWidth="1"/>
    <col min="14052" max="14052" width="43.85546875" customWidth="1"/>
    <col min="14053" max="14053" width="13.7109375" customWidth="1"/>
    <col min="14054" max="14054" width="6.7109375" customWidth="1"/>
    <col min="14055" max="14055" width="13.7109375" customWidth="1"/>
    <col min="14056" max="14056" width="6.7109375" customWidth="1"/>
    <col min="14057" max="14057" width="12.42578125" customWidth="1"/>
    <col min="14308" max="14308" width="43.85546875" customWidth="1"/>
    <col min="14309" max="14309" width="13.7109375" customWidth="1"/>
    <col min="14310" max="14310" width="6.7109375" customWidth="1"/>
    <col min="14311" max="14311" width="13.7109375" customWidth="1"/>
    <col min="14312" max="14312" width="6.7109375" customWidth="1"/>
    <col min="14313" max="14313" width="12.42578125" customWidth="1"/>
    <col min="14564" max="14564" width="43.85546875" customWidth="1"/>
    <col min="14565" max="14565" width="13.7109375" customWidth="1"/>
    <col min="14566" max="14566" width="6.7109375" customWidth="1"/>
    <col min="14567" max="14567" width="13.7109375" customWidth="1"/>
    <col min="14568" max="14568" width="6.7109375" customWidth="1"/>
    <col min="14569" max="14569" width="12.42578125" customWidth="1"/>
    <col min="14820" max="14820" width="43.85546875" customWidth="1"/>
    <col min="14821" max="14821" width="13.7109375" customWidth="1"/>
    <col min="14822" max="14822" width="6.7109375" customWidth="1"/>
    <col min="14823" max="14823" width="13.7109375" customWidth="1"/>
    <col min="14824" max="14824" width="6.7109375" customWidth="1"/>
    <col min="14825" max="14825" width="12.42578125" customWidth="1"/>
    <col min="15076" max="15076" width="43.85546875" customWidth="1"/>
    <col min="15077" max="15077" width="13.7109375" customWidth="1"/>
    <col min="15078" max="15078" width="6.7109375" customWidth="1"/>
    <col min="15079" max="15079" width="13.7109375" customWidth="1"/>
    <col min="15080" max="15080" width="6.7109375" customWidth="1"/>
    <col min="15081" max="15081" width="12.42578125" customWidth="1"/>
    <col min="15332" max="15332" width="43.85546875" customWidth="1"/>
    <col min="15333" max="15333" width="13.7109375" customWidth="1"/>
    <col min="15334" max="15334" width="6.7109375" customWidth="1"/>
    <col min="15335" max="15335" width="13.7109375" customWidth="1"/>
    <col min="15336" max="15336" width="6.7109375" customWidth="1"/>
    <col min="15337" max="15337" width="12.42578125" customWidth="1"/>
    <col min="15588" max="15588" width="43.85546875" customWidth="1"/>
    <col min="15589" max="15589" width="13.7109375" customWidth="1"/>
    <col min="15590" max="15590" width="6.7109375" customWidth="1"/>
    <col min="15591" max="15591" width="13.7109375" customWidth="1"/>
    <col min="15592" max="15592" width="6.7109375" customWidth="1"/>
    <col min="15593" max="15593" width="12.42578125" customWidth="1"/>
    <col min="15844" max="15844" width="43.85546875" customWidth="1"/>
    <col min="15845" max="15845" width="13.7109375" customWidth="1"/>
    <col min="15846" max="15846" width="6.7109375" customWidth="1"/>
    <col min="15847" max="15847" width="13.7109375" customWidth="1"/>
    <col min="15848" max="15848" width="6.7109375" customWidth="1"/>
    <col min="15849" max="15849" width="12.42578125" customWidth="1"/>
    <col min="16100" max="16100" width="43.85546875" customWidth="1"/>
    <col min="16101" max="16101" width="13.7109375" customWidth="1"/>
    <col min="16102" max="16102" width="6.7109375" customWidth="1"/>
    <col min="16103" max="16103" width="13.7109375" customWidth="1"/>
    <col min="16104" max="16104" width="6.7109375" customWidth="1"/>
    <col min="16105" max="16105" width="12.42578125" customWidth="1"/>
  </cols>
  <sheetData>
    <row r="1" spans="1:6" s="21" customFormat="1" ht="18.75" thickBot="1">
      <c r="A1" s="972"/>
      <c r="B1" s="408" t="s">
        <v>1798</v>
      </c>
      <c r="C1" s="408"/>
      <c r="D1" s="408"/>
      <c r="E1" s="18"/>
      <c r="F1" s="313"/>
    </row>
    <row r="2" spans="1:6" s="21" customFormat="1" ht="18.75" thickTop="1">
      <c r="A2" s="278"/>
      <c r="B2" s="278" t="s">
        <v>21322</v>
      </c>
      <c r="C2" s="278"/>
      <c r="D2" s="278"/>
      <c r="E2" s="23"/>
      <c r="F2" s="313"/>
    </row>
    <row r="3" spans="1:6" s="21" customFormat="1" ht="18">
      <c r="A3" s="278"/>
      <c r="B3" s="278"/>
      <c r="C3" s="278"/>
      <c r="D3" s="278"/>
      <c r="E3" s="23"/>
      <c r="F3" s="313"/>
    </row>
    <row r="4" spans="1:6" s="679" customFormat="1" ht="20.100000000000001" customHeight="1" thickBot="1">
      <c r="A4" s="677"/>
      <c r="B4" s="677" t="s">
        <v>7254</v>
      </c>
      <c r="C4" s="973"/>
      <c r="D4" s="973"/>
      <c r="E4" s="974"/>
    </row>
    <row r="5" spans="1:6" s="679" customFormat="1" ht="15" customHeight="1" thickBot="1">
      <c r="A5" s="772"/>
      <c r="B5" s="772" t="s">
        <v>5773</v>
      </c>
      <c r="C5" s="975"/>
      <c r="D5" s="976">
        <v>43143</v>
      </c>
      <c r="E5" s="976">
        <v>43143</v>
      </c>
    </row>
    <row r="6" spans="1:6" ht="19.350000000000001" customHeight="1" thickBot="1">
      <c r="A6" s="977"/>
      <c r="B6" s="977"/>
      <c r="C6" s="978"/>
      <c r="D6" s="979">
        <v>72</v>
      </c>
      <c r="E6" s="980"/>
    </row>
    <row r="7" spans="1:6" s="640" customFormat="1" ht="36">
      <c r="A7" s="981" t="s">
        <v>321</v>
      </c>
      <c r="B7" s="981" t="s">
        <v>1237</v>
      </c>
      <c r="C7" s="981" t="s">
        <v>370</v>
      </c>
      <c r="D7" s="982" t="s">
        <v>9611</v>
      </c>
      <c r="E7" s="981" t="s">
        <v>9612</v>
      </c>
    </row>
    <row r="8" spans="1:6" ht="12.75" customHeight="1">
      <c r="A8" s="983" t="s">
        <v>11752</v>
      </c>
      <c r="B8" s="983" t="s">
        <v>15678</v>
      </c>
      <c r="C8" s="984" t="s">
        <v>492</v>
      </c>
      <c r="D8" s="1466">
        <v>6.73</v>
      </c>
      <c r="E8" s="1465">
        <f>D8*$D$6*1.03</f>
        <v>499.09680000000009</v>
      </c>
    </row>
    <row r="9" spans="1:6" ht="12.75" customHeight="1">
      <c r="A9" s="983" t="s">
        <v>11753</v>
      </c>
      <c r="B9" s="983" t="s">
        <v>15679</v>
      </c>
      <c r="C9" s="984" t="s">
        <v>9613</v>
      </c>
      <c r="D9" s="1466">
        <v>0.14000000000000001</v>
      </c>
      <c r="E9" s="1465">
        <f t="shared" ref="E9:E72" si="0">D9*$D$6*1.03</f>
        <v>10.382400000000002</v>
      </c>
    </row>
    <row r="10" spans="1:6" ht="12.75" customHeight="1">
      <c r="A10" s="983" t="s">
        <v>11754</v>
      </c>
      <c r="B10" s="983" t="s">
        <v>15680</v>
      </c>
      <c r="C10" s="984" t="s">
        <v>492</v>
      </c>
      <c r="D10" s="1466">
        <v>13.07</v>
      </c>
      <c r="E10" s="1465">
        <f t="shared" si="0"/>
        <v>969.27120000000002</v>
      </c>
    </row>
    <row r="11" spans="1:6" ht="12.75" customHeight="1">
      <c r="A11" s="983" t="s">
        <v>11755</v>
      </c>
      <c r="B11" s="983" t="s">
        <v>15681</v>
      </c>
      <c r="C11" s="984" t="s">
        <v>9613</v>
      </c>
      <c r="D11" s="1466">
        <v>0.05</v>
      </c>
      <c r="E11" s="1465">
        <f t="shared" si="0"/>
        <v>3.7080000000000002</v>
      </c>
    </row>
    <row r="12" spans="1:6" ht="12.75" customHeight="1">
      <c r="A12" s="983" t="s">
        <v>11756</v>
      </c>
      <c r="B12" s="983" t="s">
        <v>15682</v>
      </c>
      <c r="C12" s="984" t="s">
        <v>9613</v>
      </c>
      <c r="D12" s="1466">
        <v>1.19</v>
      </c>
      <c r="E12" s="1465">
        <f t="shared" si="0"/>
        <v>88.250399999999999</v>
      </c>
    </row>
    <row r="13" spans="1:6" ht="12.75" customHeight="1">
      <c r="A13" s="983" t="s">
        <v>11757</v>
      </c>
      <c r="B13" s="983" t="s">
        <v>15683</v>
      </c>
      <c r="C13" s="984" t="s">
        <v>9613</v>
      </c>
      <c r="D13" s="1466">
        <v>0.98</v>
      </c>
      <c r="E13" s="1465">
        <f t="shared" si="0"/>
        <v>72.6768</v>
      </c>
    </row>
    <row r="14" spans="1:6" ht="12.75" customHeight="1">
      <c r="A14" s="983" t="s">
        <v>11758</v>
      </c>
      <c r="B14" s="983" t="s">
        <v>15684</v>
      </c>
      <c r="C14" s="984" t="s">
        <v>9613</v>
      </c>
      <c r="D14" s="1466">
        <v>5.13</v>
      </c>
      <c r="E14" s="1465">
        <f t="shared" si="0"/>
        <v>380.44080000000002</v>
      </c>
    </row>
    <row r="15" spans="1:6" ht="12.75" customHeight="1">
      <c r="A15" s="983" t="s">
        <v>11759</v>
      </c>
      <c r="B15" s="983" t="s">
        <v>15685</v>
      </c>
      <c r="C15" s="984" t="s">
        <v>9613</v>
      </c>
      <c r="D15" s="1466">
        <v>40.17</v>
      </c>
      <c r="E15" s="1465">
        <f t="shared" si="0"/>
        <v>2979.0072000000005</v>
      </c>
    </row>
    <row r="16" spans="1:6" ht="12.75" customHeight="1">
      <c r="A16" s="983" t="s">
        <v>11760</v>
      </c>
      <c r="B16" s="983" t="s">
        <v>15686</v>
      </c>
      <c r="C16" s="984" t="s">
        <v>9613</v>
      </c>
      <c r="D16" s="1466">
        <v>32.54</v>
      </c>
      <c r="E16" s="1465">
        <f t="shared" si="0"/>
        <v>2413.1664000000001</v>
      </c>
    </row>
    <row r="17" spans="1:5" ht="12.75" customHeight="1">
      <c r="A17" s="983" t="s">
        <v>11761</v>
      </c>
      <c r="B17" s="983" t="s">
        <v>15687</v>
      </c>
      <c r="C17" s="984" t="s">
        <v>9613</v>
      </c>
      <c r="D17" s="1466">
        <v>32.54</v>
      </c>
      <c r="E17" s="1465">
        <f t="shared" si="0"/>
        <v>2413.1664000000001</v>
      </c>
    </row>
    <row r="18" spans="1:5" ht="12.75" customHeight="1">
      <c r="A18" s="983" t="s">
        <v>11762</v>
      </c>
      <c r="B18" s="983" t="s">
        <v>15688</v>
      </c>
      <c r="C18" s="984" t="s">
        <v>9613</v>
      </c>
      <c r="D18" s="1466">
        <v>0.05</v>
      </c>
      <c r="E18" s="1465">
        <f t="shared" si="0"/>
        <v>3.7080000000000002</v>
      </c>
    </row>
    <row r="19" spans="1:5" ht="12.75" customHeight="1">
      <c r="A19" s="983" t="s">
        <v>11763</v>
      </c>
      <c r="B19" s="983" t="s">
        <v>15689</v>
      </c>
      <c r="C19" s="984" t="s">
        <v>9613</v>
      </c>
      <c r="D19" s="1466">
        <v>0.67</v>
      </c>
      <c r="E19" s="1465">
        <f t="shared" si="0"/>
        <v>49.687200000000004</v>
      </c>
    </row>
    <row r="20" spans="1:5" ht="12.75" customHeight="1">
      <c r="A20" s="983" t="s">
        <v>11764</v>
      </c>
      <c r="B20" s="983" t="s">
        <v>15690</v>
      </c>
      <c r="C20" s="984" t="s">
        <v>9613</v>
      </c>
      <c r="D20" s="1466">
        <v>3.05</v>
      </c>
      <c r="E20" s="1465">
        <f t="shared" si="0"/>
        <v>226.18799999999999</v>
      </c>
    </row>
    <row r="21" spans="1:5" ht="12.75" customHeight="1">
      <c r="A21" s="983" t="s">
        <v>11765</v>
      </c>
      <c r="B21" s="983" t="s">
        <v>15691</v>
      </c>
      <c r="C21" s="984" t="s">
        <v>9613</v>
      </c>
      <c r="D21" s="1466">
        <v>3.25</v>
      </c>
      <c r="E21" s="1465">
        <f t="shared" si="0"/>
        <v>241.02</v>
      </c>
    </row>
    <row r="22" spans="1:5" ht="12.75" customHeight="1">
      <c r="A22" s="983" t="s">
        <v>11766</v>
      </c>
      <c r="B22" s="983" t="s">
        <v>20178</v>
      </c>
      <c r="C22" s="984" t="s">
        <v>9613</v>
      </c>
      <c r="D22" s="1466">
        <v>12.14</v>
      </c>
      <c r="E22" s="1465">
        <f t="shared" si="0"/>
        <v>900.30240000000003</v>
      </c>
    </row>
    <row r="23" spans="1:5" ht="12.75" customHeight="1">
      <c r="A23" s="983" t="s">
        <v>20405</v>
      </c>
      <c r="B23" s="983" t="s">
        <v>15692</v>
      </c>
      <c r="C23" s="984" t="s">
        <v>9613</v>
      </c>
      <c r="D23" s="1466">
        <v>15.53</v>
      </c>
      <c r="E23" s="1465">
        <f t="shared" si="0"/>
        <v>1151.7048</v>
      </c>
    </row>
    <row r="24" spans="1:5" ht="12.75" customHeight="1">
      <c r="A24" s="983" t="s">
        <v>11767</v>
      </c>
      <c r="B24" s="983" t="s">
        <v>20179</v>
      </c>
      <c r="C24" s="984" t="s">
        <v>9613</v>
      </c>
      <c r="D24" s="1466">
        <v>56.27</v>
      </c>
      <c r="E24" s="1465">
        <f t="shared" si="0"/>
        <v>4172.9832000000006</v>
      </c>
    </row>
    <row r="25" spans="1:5" ht="12.75" customHeight="1">
      <c r="A25" s="983" t="s">
        <v>11768</v>
      </c>
      <c r="B25" s="983" t="s">
        <v>15693</v>
      </c>
      <c r="C25" s="984" t="s">
        <v>9613</v>
      </c>
      <c r="D25" s="1466">
        <v>1.36</v>
      </c>
      <c r="E25" s="1465">
        <f t="shared" si="0"/>
        <v>100.85760000000001</v>
      </c>
    </row>
    <row r="26" spans="1:5" ht="12.75" customHeight="1">
      <c r="A26" s="983" t="s">
        <v>11769</v>
      </c>
      <c r="B26" s="983" t="s">
        <v>20180</v>
      </c>
      <c r="C26" s="984" t="s">
        <v>9613</v>
      </c>
      <c r="D26" s="1466">
        <v>0.84</v>
      </c>
      <c r="E26" s="1465">
        <f t="shared" si="0"/>
        <v>62.294399999999996</v>
      </c>
    </row>
    <row r="27" spans="1:5" ht="12.75" customHeight="1">
      <c r="A27" s="983" t="s">
        <v>11770</v>
      </c>
      <c r="B27" s="983" t="s">
        <v>15694</v>
      </c>
      <c r="C27" s="984" t="s">
        <v>9613</v>
      </c>
      <c r="D27" s="1466">
        <v>0.81</v>
      </c>
      <c r="E27" s="1465">
        <f t="shared" si="0"/>
        <v>60.069600000000008</v>
      </c>
    </row>
    <row r="28" spans="1:5" ht="12.75" customHeight="1">
      <c r="A28" s="983" t="s">
        <v>11771</v>
      </c>
      <c r="B28" s="983" t="s">
        <v>20181</v>
      </c>
      <c r="C28" s="984" t="s">
        <v>9613</v>
      </c>
      <c r="D28" s="1466">
        <v>2.69</v>
      </c>
      <c r="E28" s="1465">
        <f t="shared" si="0"/>
        <v>199.49040000000002</v>
      </c>
    </row>
    <row r="29" spans="1:5" ht="12.75" customHeight="1">
      <c r="A29" s="983" t="s">
        <v>11772</v>
      </c>
      <c r="B29" s="983" t="s">
        <v>20182</v>
      </c>
      <c r="C29" s="984" t="s">
        <v>9613</v>
      </c>
      <c r="D29" s="1466">
        <v>2.76</v>
      </c>
      <c r="E29" s="1465">
        <f t="shared" si="0"/>
        <v>204.68159999999997</v>
      </c>
    </row>
    <row r="30" spans="1:5" ht="12.75" customHeight="1">
      <c r="A30" s="983" t="s">
        <v>11773</v>
      </c>
      <c r="B30" s="983" t="s">
        <v>15695</v>
      </c>
      <c r="C30" s="984" t="s">
        <v>9613</v>
      </c>
      <c r="D30" s="1466">
        <v>119.92</v>
      </c>
      <c r="E30" s="1465">
        <f t="shared" si="0"/>
        <v>8893.2672000000002</v>
      </c>
    </row>
    <row r="31" spans="1:5" ht="12.75" customHeight="1">
      <c r="A31" s="983" t="s">
        <v>11774</v>
      </c>
      <c r="B31" s="983" t="s">
        <v>15696</v>
      </c>
      <c r="C31" s="984" t="s">
        <v>9613</v>
      </c>
      <c r="D31" s="1466">
        <v>125.57</v>
      </c>
      <c r="E31" s="1465">
        <f t="shared" si="0"/>
        <v>9312.2711999999992</v>
      </c>
    </row>
    <row r="32" spans="1:5" ht="12.75" customHeight="1">
      <c r="A32" s="983" t="s">
        <v>11775</v>
      </c>
      <c r="B32" s="983" t="s">
        <v>15697</v>
      </c>
      <c r="C32" s="984" t="s">
        <v>9613</v>
      </c>
      <c r="D32" s="1466">
        <v>136.75</v>
      </c>
      <c r="E32" s="1465">
        <f t="shared" si="0"/>
        <v>10141.380000000001</v>
      </c>
    </row>
    <row r="33" spans="1:5" ht="12.75" customHeight="1">
      <c r="A33" s="983" t="s">
        <v>20406</v>
      </c>
      <c r="B33" s="983" t="s">
        <v>20183</v>
      </c>
      <c r="C33" s="984" t="s">
        <v>9613</v>
      </c>
      <c r="D33" s="1466">
        <v>58.86</v>
      </c>
      <c r="E33" s="1465">
        <f t="shared" si="0"/>
        <v>4365.0576000000001</v>
      </c>
    </row>
    <row r="34" spans="1:5" ht="12.75" customHeight="1">
      <c r="A34" s="983" t="s">
        <v>20407</v>
      </c>
      <c r="B34" s="983" t="s">
        <v>15698</v>
      </c>
      <c r="C34" s="984" t="s">
        <v>9613</v>
      </c>
      <c r="D34" s="1466">
        <v>63.54</v>
      </c>
      <c r="E34" s="1465">
        <f t="shared" si="0"/>
        <v>4712.1264000000001</v>
      </c>
    </row>
    <row r="35" spans="1:5" ht="12.75" customHeight="1">
      <c r="A35" s="983" t="s">
        <v>20408</v>
      </c>
      <c r="B35" s="983" t="s">
        <v>15699</v>
      </c>
      <c r="C35" s="984" t="s">
        <v>9613</v>
      </c>
      <c r="D35" s="1466">
        <v>72.95</v>
      </c>
      <c r="E35" s="1465">
        <f t="shared" si="0"/>
        <v>5409.9720000000007</v>
      </c>
    </row>
    <row r="36" spans="1:5" ht="12.75" customHeight="1">
      <c r="A36" s="983" t="s">
        <v>20409</v>
      </c>
      <c r="B36" s="983" t="s">
        <v>20184</v>
      </c>
      <c r="C36" s="984" t="s">
        <v>9613</v>
      </c>
      <c r="D36" s="1466">
        <v>62.04</v>
      </c>
      <c r="E36" s="1465">
        <f t="shared" si="0"/>
        <v>4600.8864000000003</v>
      </c>
    </row>
    <row r="37" spans="1:5" ht="12.75" customHeight="1">
      <c r="A37" s="983" t="s">
        <v>11776</v>
      </c>
      <c r="B37" s="983" t="s">
        <v>15700</v>
      </c>
      <c r="C37" s="984" t="s">
        <v>9613</v>
      </c>
      <c r="D37" s="1466">
        <v>120.37</v>
      </c>
      <c r="E37" s="1465">
        <f t="shared" si="0"/>
        <v>8926.6391999999996</v>
      </c>
    </row>
    <row r="38" spans="1:5" ht="12.75" customHeight="1">
      <c r="A38" s="983" t="s">
        <v>11777</v>
      </c>
      <c r="B38" s="983" t="s">
        <v>15701</v>
      </c>
      <c r="C38" s="984" t="s">
        <v>9613</v>
      </c>
      <c r="D38" s="1466">
        <v>126.02</v>
      </c>
      <c r="E38" s="1465">
        <f t="shared" si="0"/>
        <v>9345.6432000000004</v>
      </c>
    </row>
    <row r="39" spans="1:5" ht="12.75" customHeight="1">
      <c r="A39" s="983" t="s">
        <v>11778</v>
      </c>
      <c r="B39" s="983" t="s">
        <v>15702</v>
      </c>
      <c r="C39" s="984" t="s">
        <v>9613</v>
      </c>
      <c r="D39" s="1466">
        <v>137.30000000000001</v>
      </c>
      <c r="E39" s="1465">
        <f t="shared" si="0"/>
        <v>10182.168000000001</v>
      </c>
    </row>
    <row r="40" spans="1:5" ht="12.75" customHeight="1">
      <c r="A40" s="983" t="s">
        <v>20410</v>
      </c>
      <c r="B40" s="983" t="s">
        <v>15703</v>
      </c>
      <c r="C40" s="984" t="s">
        <v>9613</v>
      </c>
      <c r="D40" s="1466">
        <v>52.16</v>
      </c>
      <c r="E40" s="1465">
        <f t="shared" si="0"/>
        <v>3868.1855999999998</v>
      </c>
    </row>
    <row r="41" spans="1:5" ht="12.75" customHeight="1">
      <c r="A41" s="983" t="s">
        <v>11779</v>
      </c>
      <c r="B41" s="983" t="s">
        <v>20185</v>
      </c>
      <c r="C41" s="984" t="s">
        <v>9613</v>
      </c>
      <c r="D41" s="1466">
        <v>63.65</v>
      </c>
      <c r="E41" s="1465">
        <f t="shared" si="0"/>
        <v>4720.2840000000006</v>
      </c>
    </row>
    <row r="42" spans="1:5" ht="12.75" customHeight="1">
      <c r="A42" s="983" t="s">
        <v>20323</v>
      </c>
      <c r="B42" s="983" t="s">
        <v>20186</v>
      </c>
      <c r="C42" s="984" t="s">
        <v>9613</v>
      </c>
      <c r="D42" s="1466">
        <v>58.86</v>
      </c>
      <c r="E42" s="1465">
        <f t="shared" si="0"/>
        <v>4365.0576000000001</v>
      </c>
    </row>
    <row r="43" spans="1:5" ht="12.75" customHeight="1">
      <c r="A43" s="983" t="s">
        <v>20411</v>
      </c>
      <c r="B43" s="983" t="s">
        <v>20187</v>
      </c>
      <c r="C43" s="984" t="s">
        <v>9613</v>
      </c>
      <c r="D43" s="1466">
        <v>63.54</v>
      </c>
      <c r="E43" s="1465">
        <f t="shared" si="0"/>
        <v>4712.1264000000001</v>
      </c>
    </row>
    <row r="44" spans="1:5" ht="12.75" customHeight="1">
      <c r="A44" s="983" t="s">
        <v>20412</v>
      </c>
      <c r="B44" s="983" t="s">
        <v>20188</v>
      </c>
      <c r="C44" s="984" t="s">
        <v>9613</v>
      </c>
      <c r="D44" s="1466">
        <v>72.95</v>
      </c>
      <c r="E44" s="1465">
        <f t="shared" si="0"/>
        <v>5409.9720000000007</v>
      </c>
    </row>
    <row r="45" spans="1:5" ht="12.75" customHeight="1">
      <c r="A45" s="983" t="s">
        <v>11780</v>
      </c>
      <c r="B45" s="983" t="s">
        <v>20189</v>
      </c>
      <c r="C45" s="984" t="s">
        <v>9613</v>
      </c>
      <c r="D45" s="1466">
        <v>71.59</v>
      </c>
      <c r="E45" s="1465">
        <f t="shared" si="0"/>
        <v>5309.1144000000004</v>
      </c>
    </row>
    <row r="46" spans="1:5" ht="12.75" customHeight="1">
      <c r="A46" s="983" t="s">
        <v>20324</v>
      </c>
      <c r="B46" s="983" t="s">
        <v>20190</v>
      </c>
      <c r="C46" s="984" t="s">
        <v>9613</v>
      </c>
      <c r="D46" s="1466">
        <v>61.8</v>
      </c>
      <c r="E46" s="1465">
        <f t="shared" si="0"/>
        <v>4583.0879999999997</v>
      </c>
    </row>
    <row r="47" spans="1:5" ht="12.75" customHeight="1">
      <c r="A47" s="983" t="s">
        <v>11781</v>
      </c>
      <c r="B47" s="983" t="s">
        <v>20191</v>
      </c>
      <c r="C47" s="984" t="s">
        <v>9613</v>
      </c>
      <c r="D47" s="1466">
        <v>80.290000000000006</v>
      </c>
      <c r="E47" s="1465">
        <f t="shared" si="0"/>
        <v>5954.3064000000004</v>
      </c>
    </row>
    <row r="48" spans="1:5" ht="12.75" customHeight="1">
      <c r="A48" s="983" t="s">
        <v>20325</v>
      </c>
      <c r="B48" s="983" t="s">
        <v>20192</v>
      </c>
      <c r="C48" s="984" t="s">
        <v>9613</v>
      </c>
      <c r="D48" s="1466">
        <v>66.72</v>
      </c>
      <c r="E48" s="1465">
        <f t="shared" si="0"/>
        <v>4947.9552000000003</v>
      </c>
    </row>
    <row r="49" spans="1:5" ht="12.75" customHeight="1">
      <c r="A49" s="983" t="s">
        <v>11782</v>
      </c>
      <c r="B49" s="983" t="s">
        <v>20193</v>
      </c>
      <c r="C49" s="984" t="s">
        <v>9613</v>
      </c>
      <c r="D49" s="1466">
        <v>88.32</v>
      </c>
      <c r="E49" s="1465">
        <f t="shared" si="0"/>
        <v>6549.8111999999992</v>
      </c>
    </row>
    <row r="50" spans="1:5" ht="12.75" customHeight="1">
      <c r="A50" s="983" t="s">
        <v>20326</v>
      </c>
      <c r="B50" s="983" t="s">
        <v>20194</v>
      </c>
      <c r="C50" s="984" t="s">
        <v>9613</v>
      </c>
      <c r="D50" s="1466">
        <v>76.599999999999994</v>
      </c>
      <c r="E50" s="1465">
        <f t="shared" si="0"/>
        <v>5680.6559999999999</v>
      </c>
    </row>
    <row r="51" spans="1:5" ht="12.75" customHeight="1">
      <c r="A51" s="983" t="s">
        <v>11783</v>
      </c>
      <c r="B51" s="983" t="s">
        <v>20195</v>
      </c>
      <c r="C51" s="984" t="s">
        <v>9613</v>
      </c>
      <c r="D51" s="1466">
        <v>10.25</v>
      </c>
      <c r="E51" s="1465">
        <f t="shared" si="0"/>
        <v>760.14</v>
      </c>
    </row>
    <row r="52" spans="1:5" ht="12.75" customHeight="1">
      <c r="A52" s="983" t="s">
        <v>11784</v>
      </c>
      <c r="B52" s="983" t="s">
        <v>15704</v>
      </c>
      <c r="C52" s="984" t="s">
        <v>9613</v>
      </c>
      <c r="D52" s="1466">
        <v>12.9</v>
      </c>
      <c r="E52" s="1465">
        <f t="shared" si="0"/>
        <v>956.6640000000001</v>
      </c>
    </row>
    <row r="53" spans="1:5" ht="12.75" customHeight="1">
      <c r="A53" s="983" t="s">
        <v>11785</v>
      </c>
      <c r="B53" s="983" t="s">
        <v>15705</v>
      </c>
      <c r="C53" s="984" t="s">
        <v>9613</v>
      </c>
      <c r="D53" s="1466">
        <v>92.41</v>
      </c>
      <c r="E53" s="1465">
        <f t="shared" si="0"/>
        <v>6853.1255999999994</v>
      </c>
    </row>
    <row r="54" spans="1:5" ht="12.75" customHeight="1">
      <c r="A54" s="983" t="s">
        <v>11786</v>
      </c>
      <c r="B54" s="983" t="s">
        <v>15706</v>
      </c>
      <c r="C54" s="984" t="s">
        <v>9613</v>
      </c>
      <c r="D54" s="1466">
        <v>120.87</v>
      </c>
      <c r="E54" s="1465">
        <f t="shared" si="0"/>
        <v>8963.7191999999995</v>
      </c>
    </row>
    <row r="55" spans="1:5" ht="12.75" customHeight="1">
      <c r="A55" s="983" t="s">
        <v>11787</v>
      </c>
      <c r="B55" s="983" t="s">
        <v>15707</v>
      </c>
      <c r="C55" s="984" t="s">
        <v>9613</v>
      </c>
      <c r="D55" s="1466">
        <v>70.349999999999994</v>
      </c>
      <c r="E55" s="1465">
        <f t="shared" si="0"/>
        <v>5217.1559999999999</v>
      </c>
    </row>
    <row r="56" spans="1:5" ht="12.75" customHeight="1">
      <c r="A56" s="983" t="s">
        <v>20327</v>
      </c>
      <c r="B56" s="983" t="s">
        <v>15708</v>
      </c>
      <c r="C56" s="984" t="s">
        <v>9613</v>
      </c>
      <c r="D56" s="1466">
        <v>66.650000000000006</v>
      </c>
      <c r="E56" s="1465">
        <f t="shared" si="0"/>
        <v>4942.7640000000001</v>
      </c>
    </row>
    <row r="57" spans="1:5" ht="12.75" customHeight="1">
      <c r="A57" s="983" t="s">
        <v>11788</v>
      </c>
      <c r="B57" s="983" t="s">
        <v>15709</v>
      </c>
      <c r="C57" s="984" t="s">
        <v>9613</v>
      </c>
      <c r="D57" s="1466">
        <v>76</v>
      </c>
      <c r="E57" s="1465">
        <f t="shared" si="0"/>
        <v>5636.16</v>
      </c>
    </row>
    <row r="58" spans="1:5" ht="12.75" customHeight="1">
      <c r="A58" s="983" t="s">
        <v>20328</v>
      </c>
      <c r="B58" s="983" t="s">
        <v>15710</v>
      </c>
      <c r="C58" s="984" t="s">
        <v>9613</v>
      </c>
      <c r="D58" s="1466">
        <v>72</v>
      </c>
      <c r="E58" s="1465">
        <f t="shared" si="0"/>
        <v>5339.52</v>
      </c>
    </row>
    <row r="59" spans="1:5" ht="12.75" customHeight="1">
      <c r="A59" s="983" t="s">
        <v>11789</v>
      </c>
      <c r="B59" s="983" t="s">
        <v>15711</v>
      </c>
      <c r="C59" s="984" t="s">
        <v>9613</v>
      </c>
      <c r="D59" s="1466">
        <v>12.9</v>
      </c>
      <c r="E59" s="1465">
        <f t="shared" si="0"/>
        <v>956.6640000000001</v>
      </c>
    </row>
    <row r="60" spans="1:5" ht="12.75" customHeight="1">
      <c r="A60" s="983" t="s">
        <v>20413</v>
      </c>
      <c r="B60" s="983" t="s">
        <v>15712</v>
      </c>
      <c r="C60" s="984" t="s">
        <v>9613</v>
      </c>
      <c r="D60" s="1466">
        <v>71.41</v>
      </c>
      <c r="E60" s="1465">
        <f t="shared" si="0"/>
        <v>5295.7655999999997</v>
      </c>
    </row>
    <row r="61" spans="1:5" ht="12.75" customHeight="1">
      <c r="A61" s="983" t="s">
        <v>11790</v>
      </c>
      <c r="B61" s="983" t="s">
        <v>15713</v>
      </c>
      <c r="C61" s="984" t="s">
        <v>9613</v>
      </c>
      <c r="D61" s="1466">
        <v>75.010000000000005</v>
      </c>
      <c r="E61" s="1465">
        <f t="shared" si="0"/>
        <v>5562.7416000000003</v>
      </c>
    </row>
    <row r="62" spans="1:5" ht="12.75" customHeight="1">
      <c r="A62" s="983" t="s">
        <v>20414</v>
      </c>
      <c r="B62" s="983" t="s">
        <v>15714</v>
      </c>
      <c r="C62" s="984" t="s">
        <v>9613</v>
      </c>
      <c r="D62" s="1466">
        <v>75.010000000000005</v>
      </c>
      <c r="E62" s="1465">
        <f t="shared" si="0"/>
        <v>5562.7416000000003</v>
      </c>
    </row>
    <row r="63" spans="1:5" ht="12.75" customHeight="1">
      <c r="A63" s="983" t="s">
        <v>11791</v>
      </c>
      <c r="B63" s="983" t="s">
        <v>15715</v>
      </c>
      <c r="C63" s="984" t="s">
        <v>9613</v>
      </c>
      <c r="D63" s="1466">
        <v>79.97</v>
      </c>
      <c r="E63" s="1465">
        <f t="shared" si="0"/>
        <v>5930.5752000000002</v>
      </c>
    </row>
    <row r="64" spans="1:5" ht="12.75" customHeight="1">
      <c r="A64" s="983" t="s">
        <v>20415</v>
      </c>
      <c r="B64" s="983" t="s">
        <v>15716</v>
      </c>
      <c r="C64" s="984" t="s">
        <v>9613</v>
      </c>
      <c r="D64" s="1466">
        <v>79.97</v>
      </c>
      <c r="E64" s="1465">
        <f t="shared" si="0"/>
        <v>5930.5752000000002</v>
      </c>
    </row>
    <row r="65" spans="1:5" ht="12.75" customHeight="1">
      <c r="A65" s="983" t="s">
        <v>11792</v>
      </c>
      <c r="B65" s="983" t="s">
        <v>15717</v>
      </c>
      <c r="C65" s="984" t="s">
        <v>9613</v>
      </c>
      <c r="D65" s="1466">
        <v>475.59</v>
      </c>
      <c r="E65" s="1465">
        <f t="shared" si="0"/>
        <v>35269.754399999998</v>
      </c>
    </row>
    <row r="66" spans="1:5" ht="12.75" customHeight="1">
      <c r="A66" s="983" t="s">
        <v>11793</v>
      </c>
      <c r="B66" s="983" t="s">
        <v>15718</v>
      </c>
      <c r="C66" s="984" t="s">
        <v>9613</v>
      </c>
      <c r="D66" s="1466">
        <v>489.84</v>
      </c>
      <c r="E66" s="1465">
        <f t="shared" si="0"/>
        <v>36326.534399999997</v>
      </c>
    </row>
    <row r="67" spans="1:5" ht="12.75" customHeight="1">
      <c r="A67" s="983" t="s">
        <v>11794</v>
      </c>
      <c r="B67" s="983" t="s">
        <v>15719</v>
      </c>
      <c r="C67" s="984" t="s">
        <v>9613</v>
      </c>
      <c r="D67" s="1466">
        <v>489.84</v>
      </c>
      <c r="E67" s="1465">
        <f t="shared" si="0"/>
        <v>36326.534399999997</v>
      </c>
    </row>
    <row r="68" spans="1:5" ht="12.75" customHeight="1">
      <c r="A68" s="983" t="s">
        <v>11795</v>
      </c>
      <c r="B68" s="983" t="s">
        <v>15720</v>
      </c>
      <c r="C68" s="984" t="s">
        <v>9613</v>
      </c>
      <c r="D68" s="1466">
        <v>62.13</v>
      </c>
      <c r="E68" s="1465">
        <f t="shared" si="0"/>
        <v>4607.5608000000011</v>
      </c>
    </row>
    <row r="69" spans="1:5" ht="12.75" customHeight="1">
      <c r="A69" s="983" t="s">
        <v>20416</v>
      </c>
      <c r="B69" s="983" t="s">
        <v>15721</v>
      </c>
      <c r="C69" s="984" t="s">
        <v>9613</v>
      </c>
      <c r="D69" s="1466">
        <v>61.76</v>
      </c>
      <c r="E69" s="1465">
        <f t="shared" si="0"/>
        <v>4580.1216000000004</v>
      </c>
    </row>
    <row r="70" spans="1:5" ht="12.75" customHeight="1">
      <c r="A70" s="983" t="s">
        <v>11796</v>
      </c>
      <c r="B70" s="983" t="s">
        <v>20196</v>
      </c>
      <c r="C70" s="984" t="s">
        <v>9613</v>
      </c>
      <c r="D70" s="1466">
        <v>0.84</v>
      </c>
      <c r="E70" s="1465">
        <f t="shared" si="0"/>
        <v>62.294399999999996</v>
      </c>
    </row>
    <row r="71" spans="1:5" ht="12.75" customHeight="1">
      <c r="A71" s="983" t="s">
        <v>11797</v>
      </c>
      <c r="B71" s="983" t="s">
        <v>20197</v>
      </c>
      <c r="C71" s="984" t="s">
        <v>9613</v>
      </c>
      <c r="D71" s="1466">
        <v>17.29</v>
      </c>
      <c r="E71" s="1465">
        <f t="shared" si="0"/>
        <v>1282.2264</v>
      </c>
    </row>
    <row r="72" spans="1:5" ht="12.75" customHeight="1">
      <c r="A72" s="983" t="s">
        <v>11798</v>
      </c>
      <c r="B72" s="983" t="s">
        <v>20198</v>
      </c>
      <c r="C72" s="984" t="s">
        <v>9613</v>
      </c>
      <c r="D72" s="1466">
        <v>59.23</v>
      </c>
      <c r="E72" s="1465">
        <f t="shared" si="0"/>
        <v>4392.4967999999999</v>
      </c>
    </row>
    <row r="73" spans="1:5" ht="12.75" customHeight="1">
      <c r="A73" s="983" t="s">
        <v>11799</v>
      </c>
      <c r="B73" s="983" t="s">
        <v>15722</v>
      </c>
      <c r="C73" s="984" t="s">
        <v>9613</v>
      </c>
      <c r="D73" s="1466">
        <v>0.28000000000000003</v>
      </c>
      <c r="E73" s="1465">
        <f t="shared" ref="E73:E136" si="1">D73*$D$6*1.03</f>
        <v>20.764800000000005</v>
      </c>
    </row>
    <row r="74" spans="1:5" ht="12.75" customHeight="1">
      <c r="A74" s="983" t="s">
        <v>11800</v>
      </c>
      <c r="B74" s="983" t="s">
        <v>15723</v>
      </c>
      <c r="C74" s="984" t="s">
        <v>9613</v>
      </c>
      <c r="D74" s="1466">
        <v>129.47</v>
      </c>
      <c r="E74" s="1465">
        <f t="shared" si="1"/>
        <v>9601.4952000000012</v>
      </c>
    </row>
    <row r="75" spans="1:5" ht="12.75" customHeight="1">
      <c r="A75" s="983" t="s">
        <v>11801</v>
      </c>
      <c r="B75" s="983" t="s">
        <v>15724</v>
      </c>
      <c r="C75" s="984" t="s">
        <v>9613</v>
      </c>
      <c r="D75" s="1466">
        <v>138.49</v>
      </c>
      <c r="E75" s="1465">
        <f t="shared" si="1"/>
        <v>10270.4184</v>
      </c>
    </row>
    <row r="76" spans="1:5" ht="12.75" customHeight="1">
      <c r="A76" s="983" t="s">
        <v>11802</v>
      </c>
      <c r="B76" s="983" t="s">
        <v>15725</v>
      </c>
      <c r="C76" s="984" t="s">
        <v>9613</v>
      </c>
      <c r="D76" s="1466">
        <v>149.72</v>
      </c>
      <c r="E76" s="1465">
        <f t="shared" si="1"/>
        <v>11103.235200000001</v>
      </c>
    </row>
    <row r="77" spans="1:5" ht="12.75" customHeight="1">
      <c r="A77" s="983" t="s">
        <v>11803</v>
      </c>
      <c r="B77" s="983" t="s">
        <v>15726</v>
      </c>
      <c r="C77" s="984" t="s">
        <v>9613</v>
      </c>
      <c r="D77" s="1466">
        <v>1.57</v>
      </c>
      <c r="E77" s="1465">
        <f t="shared" si="1"/>
        <v>116.4312</v>
      </c>
    </row>
    <row r="78" spans="1:5" ht="12.75" customHeight="1">
      <c r="A78" s="983" t="s">
        <v>20417</v>
      </c>
      <c r="B78" s="983" t="s">
        <v>15727</v>
      </c>
      <c r="C78" s="984" t="s">
        <v>9613</v>
      </c>
      <c r="D78" s="1466">
        <v>79.41</v>
      </c>
      <c r="E78" s="1465">
        <f t="shared" si="1"/>
        <v>5889.0455999999995</v>
      </c>
    </row>
    <row r="79" spans="1:5" ht="12.75" customHeight="1">
      <c r="A79" s="983" t="s">
        <v>20418</v>
      </c>
      <c r="B79" s="983" t="s">
        <v>15728</v>
      </c>
      <c r="C79" s="984" t="s">
        <v>9613</v>
      </c>
      <c r="D79" s="1466">
        <v>86.2</v>
      </c>
      <c r="E79" s="1465">
        <f t="shared" si="1"/>
        <v>6392.5920000000006</v>
      </c>
    </row>
    <row r="80" spans="1:5" ht="12.75" customHeight="1">
      <c r="A80" s="983" t="s">
        <v>20419</v>
      </c>
      <c r="B80" s="983" t="s">
        <v>15729</v>
      </c>
      <c r="C80" s="984" t="s">
        <v>9613</v>
      </c>
      <c r="D80" s="1466">
        <v>94.66</v>
      </c>
      <c r="E80" s="1465">
        <f t="shared" si="1"/>
        <v>7019.9856</v>
      </c>
    </row>
    <row r="81" spans="1:5" ht="12.75" customHeight="1">
      <c r="A81" s="983" t="s">
        <v>20420</v>
      </c>
      <c r="B81" s="983" t="s">
        <v>15730</v>
      </c>
      <c r="C81" s="984" t="s">
        <v>9613</v>
      </c>
      <c r="D81" s="1466">
        <v>66.5</v>
      </c>
      <c r="E81" s="1465">
        <f t="shared" si="1"/>
        <v>4931.6400000000003</v>
      </c>
    </row>
    <row r="82" spans="1:5" ht="12.75" customHeight="1">
      <c r="A82" s="983" t="s">
        <v>11804</v>
      </c>
      <c r="B82" s="983" t="s">
        <v>15731</v>
      </c>
      <c r="C82" s="984" t="s">
        <v>9613</v>
      </c>
      <c r="D82" s="1466">
        <v>103.08</v>
      </c>
      <c r="E82" s="1465">
        <f t="shared" si="1"/>
        <v>7644.4128000000001</v>
      </c>
    </row>
    <row r="83" spans="1:5" ht="12.75" customHeight="1">
      <c r="A83" s="983" t="s">
        <v>11805</v>
      </c>
      <c r="B83" s="983" t="s">
        <v>15732</v>
      </c>
      <c r="C83" s="984" t="s">
        <v>9613</v>
      </c>
      <c r="D83" s="1466">
        <v>60.08</v>
      </c>
      <c r="E83" s="1465">
        <f t="shared" si="1"/>
        <v>4455.5328</v>
      </c>
    </row>
    <row r="84" spans="1:5" ht="12.75" customHeight="1">
      <c r="A84" s="983" t="s">
        <v>11806</v>
      </c>
      <c r="B84" s="983" t="s">
        <v>15733</v>
      </c>
      <c r="C84" s="984" t="s">
        <v>9613</v>
      </c>
      <c r="D84" s="1466">
        <v>79.2</v>
      </c>
      <c r="E84" s="1465">
        <f t="shared" si="1"/>
        <v>5873.4720000000007</v>
      </c>
    </row>
    <row r="85" spans="1:5" ht="12.75" customHeight="1">
      <c r="A85" s="983" t="s">
        <v>11807</v>
      </c>
      <c r="B85" s="983" t="s">
        <v>20199</v>
      </c>
      <c r="C85" s="984" t="s">
        <v>9613</v>
      </c>
      <c r="D85" s="1466">
        <v>14.63</v>
      </c>
      <c r="E85" s="1465">
        <f t="shared" si="1"/>
        <v>1084.9608000000001</v>
      </c>
    </row>
    <row r="86" spans="1:5" ht="12.75" customHeight="1">
      <c r="A86" s="983" t="s">
        <v>11808</v>
      </c>
      <c r="B86" s="983" t="s">
        <v>20200</v>
      </c>
      <c r="C86" s="984" t="s">
        <v>9613</v>
      </c>
      <c r="D86" s="1466">
        <v>83.43</v>
      </c>
      <c r="E86" s="1465">
        <f t="shared" si="1"/>
        <v>6187.1688000000013</v>
      </c>
    </row>
    <row r="87" spans="1:5" ht="12.75" customHeight="1">
      <c r="A87" s="983" t="s">
        <v>20329</v>
      </c>
      <c r="B87" s="983" t="s">
        <v>20201</v>
      </c>
      <c r="C87" s="984" t="s">
        <v>9613</v>
      </c>
      <c r="D87" s="1466">
        <v>79.41</v>
      </c>
      <c r="E87" s="1465">
        <f t="shared" si="1"/>
        <v>5889.0455999999995</v>
      </c>
    </row>
    <row r="88" spans="1:5" ht="12.75" customHeight="1">
      <c r="A88" s="983" t="s">
        <v>20421</v>
      </c>
      <c r="B88" s="983" t="s">
        <v>20202</v>
      </c>
      <c r="C88" s="984" t="s">
        <v>9613</v>
      </c>
      <c r="D88" s="1466">
        <v>86.2</v>
      </c>
      <c r="E88" s="1465">
        <f t="shared" si="1"/>
        <v>6392.5920000000006</v>
      </c>
    </row>
    <row r="89" spans="1:5" ht="12.75" customHeight="1">
      <c r="A89" s="983" t="s">
        <v>20422</v>
      </c>
      <c r="B89" s="983" t="s">
        <v>20203</v>
      </c>
      <c r="C89" s="984" t="s">
        <v>9613</v>
      </c>
      <c r="D89" s="1466">
        <v>94.66</v>
      </c>
      <c r="E89" s="1465">
        <f t="shared" si="1"/>
        <v>7019.9856</v>
      </c>
    </row>
    <row r="90" spans="1:5" ht="12.75" customHeight="1">
      <c r="A90" s="983" t="s">
        <v>11809</v>
      </c>
      <c r="B90" s="983" t="s">
        <v>20204</v>
      </c>
      <c r="C90" s="984" t="s">
        <v>9613</v>
      </c>
      <c r="D90" s="1466">
        <v>85.62</v>
      </c>
      <c r="E90" s="1465">
        <f t="shared" si="1"/>
        <v>6349.5792000000001</v>
      </c>
    </row>
    <row r="91" spans="1:5" ht="12.75" customHeight="1">
      <c r="A91" s="983" t="s">
        <v>20330</v>
      </c>
      <c r="B91" s="983" t="s">
        <v>20205</v>
      </c>
      <c r="C91" s="984" t="s">
        <v>9613</v>
      </c>
      <c r="D91" s="1466">
        <v>83.38</v>
      </c>
      <c r="E91" s="1465">
        <f t="shared" si="1"/>
        <v>6183.4607999999998</v>
      </c>
    </row>
    <row r="92" spans="1:5" ht="12.75" customHeight="1">
      <c r="A92" s="983" t="s">
        <v>11810</v>
      </c>
      <c r="B92" s="983" t="s">
        <v>20206</v>
      </c>
      <c r="C92" s="984" t="s">
        <v>9613</v>
      </c>
      <c r="D92" s="1466">
        <v>95.92</v>
      </c>
      <c r="E92" s="1465">
        <f t="shared" si="1"/>
        <v>7113.4272000000001</v>
      </c>
    </row>
    <row r="93" spans="1:5" ht="12.75" customHeight="1">
      <c r="A93" s="983" t="s">
        <v>20331</v>
      </c>
      <c r="B93" s="983" t="s">
        <v>20207</v>
      </c>
      <c r="C93" s="984" t="s">
        <v>9613</v>
      </c>
      <c r="D93" s="1466">
        <v>90.51</v>
      </c>
      <c r="E93" s="1465">
        <f t="shared" si="1"/>
        <v>6712.2216000000008</v>
      </c>
    </row>
    <row r="94" spans="1:5" ht="12.75" customHeight="1">
      <c r="A94" s="983" t="s">
        <v>11811</v>
      </c>
      <c r="B94" s="983" t="s">
        <v>20208</v>
      </c>
      <c r="C94" s="984" t="s">
        <v>9613</v>
      </c>
      <c r="D94" s="1466">
        <v>107.33</v>
      </c>
      <c r="E94" s="1465">
        <f t="shared" si="1"/>
        <v>7959.5928000000004</v>
      </c>
    </row>
    <row r="95" spans="1:5" ht="12.75" customHeight="1">
      <c r="A95" s="983" t="s">
        <v>20332</v>
      </c>
      <c r="B95" s="983" t="s">
        <v>20209</v>
      </c>
      <c r="C95" s="984" t="s">
        <v>9613</v>
      </c>
      <c r="D95" s="1466">
        <v>99.39</v>
      </c>
      <c r="E95" s="1465">
        <f t="shared" si="1"/>
        <v>7370.7624000000005</v>
      </c>
    </row>
    <row r="96" spans="1:5" ht="12.75" customHeight="1">
      <c r="A96" s="983" t="s">
        <v>11812</v>
      </c>
      <c r="B96" s="983" t="s">
        <v>15734</v>
      </c>
      <c r="C96" s="984" t="s">
        <v>9613</v>
      </c>
      <c r="D96" s="1466">
        <v>1</v>
      </c>
      <c r="E96" s="1465">
        <f t="shared" si="1"/>
        <v>74.16</v>
      </c>
    </row>
    <row r="97" spans="1:5" ht="12.75" customHeight="1">
      <c r="A97" s="983" t="s">
        <v>11813</v>
      </c>
      <c r="B97" s="983" t="s">
        <v>15735</v>
      </c>
      <c r="C97" s="984" t="s">
        <v>9613</v>
      </c>
      <c r="D97" s="1466">
        <v>3.69</v>
      </c>
      <c r="E97" s="1465">
        <f t="shared" si="1"/>
        <v>273.65039999999999</v>
      </c>
    </row>
    <row r="98" spans="1:5" ht="12.75" customHeight="1">
      <c r="A98" s="983" t="s">
        <v>11814</v>
      </c>
      <c r="B98" s="983" t="s">
        <v>15736</v>
      </c>
      <c r="C98" s="984" t="s">
        <v>9613</v>
      </c>
      <c r="D98" s="1466">
        <v>8.58</v>
      </c>
      <c r="E98" s="1465">
        <f t="shared" si="1"/>
        <v>636.29280000000006</v>
      </c>
    </row>
    <row r="99" spans="1:5" ht="12.75" customHeight="1">
      <c r="A99" s="983" t="s">
        <v>11815</v>
      </c>
      <c r="B99" s="983" t="s">
        <v>15737</v>
      </c>
      <c r="C99" s="984" t="s">
        <v>9613</v>
      </c>
      <c r="D99" s="1466">
        <v>15.4</v>
      </c>
      <c r="E99" s="1465">
        <f t="shared" si="1"/>
        <v>1142.0640000000001</v>
      </c>
    </row>
    <row r="100" spans="1:5" ht="12.75" customHeight="1">
      <c r="A100" s="983" t="s">
        <v>11816</v>
      </c>
      <c r="B100" s="983" t="s">
        <v>15738</v>
      </c>
      <c r="C100" s="984" t="s">
        <v>9613</v>
      </c>
      <c r="D100" s="1466">
        <v>3.98</v>
      </c>
      <c r="E100" s="1465">
        <f t="shared" si="1"/>
        <v>295.15680000000003</v>
      </c>
    </row>
    <row r="101" spans="1:5" ht="12.75" customHeight="1">
      <c r="A101" s="983" t="s">
        <v>11817</v>
      </c>
      <c r="B101" s="983" t="s">
        <v>15739</v>
      </c>
      <c r="C101" s="984" t="s">
        <v>9613</v>
      </c>
      <c r="D101" s="1466">
        <v>4.07</v>
      </c>
      <c r="E101" s="1465">
        <f t="shared" si="1"/>
        <v>301.83120000000002</v>
      </c>
    </row>
    <row r="102" spans="1:5" ht="12.75" customHeight="1">
      <c r="A102" s="983" t="s">
        <v>11818</v>
      </c>
      <c r="B102" s="983" t="s">
        <v>15740</v>
      </c>
      <c r="C102" s="984" t="s">
        <v>9613</v>
      </c>
      <c r="D102" s="1466">
        <v>22.77</v>
      </c>
      <c r="E102" s="1465">
        <f t="shared" si="1"/>
        <v>1688.6232</v>
      </c>
    </row>
    <row r="103" spans="1:5" ht="12.75" customHeight="1">
      <c r="A103" s="983" t="s">
        <v>11819</v>
      </c>
      <c r="B103" s="983" t="s">
        <v>15741</v>
      </c>
      <c r="C103" s="984" t="s">
        <v>9613</v>
      </c>
      <c r="D103" s="1466">
        <v>6.6</v>
      </c>
      <c r="E103" s="1465">
        <f t="shared" si="1"/>
        <v>489.45600000000002</v>
      </c>
    </row>
    <row r="104" spans="1:5" ht="12.75" customHeight="1">
      <c r="A104" s="983" t="s">
        <v>11820</v>
      </c>
      <c r="B104" s="983" t="s">
        <v>15742</v>
      </c>
      <c r="C104" s="984" t="s">
        <v>9613</v>
      </c>
      <c r="D104" s="1466">
        <v>128.47</v>
      </c>
      <c r="E104" s="1465">
        <f t="shared" si="1"/>
        <v>9527.3351999999995</v>
      </c>
    </row>
    <row r="105" spans="1:5" ht="12.75" customHeight="1">
      <c r="A105" s="983" t="s">
        <v>11821</v>
      </c>
      <c r="B105" s="983" t="s">
        <v>15743</v>
      </c>
      <c r="C105" s="984" t="s">
        <v>9613</v>
      </c>
      <c r="D105" s="1466">
        <v>137.19</v>
      </c>
      <c r="E105" s="1465">
        <f t="shared" si="1"/>
        <v>10174.010400000001</v>
      </c>
    </row>
    <row r="106" spans="1:5" ht="12.75" customHeight="1">
      <c r="A106" s="983" t="s">
        <v>11822</v>
      </c>
      <c r="B106" s="983" t="s">
        <v>15744</v>
      </c>
      <c r="C106" s="984" t="s">
        <v>9613</v>
      </c>
      <c r="D106" s="1466">
        <v>163.80000000000001</v>
      </c>
      <c r="E106" s="1465">
        <f t="shared" si="1"/>
        <v>12147.408000000001</v>
      </c>
    </row>
    <row r="107" spans="1:5" ht="12.75" customHeight="1">
      <c r="A107" s="983" t="s">
        <v>11823</v>
      </c>
      <c r="B107" s="983" t="s">
        <v>15745</v>
      </c>
      <c r="C107" s="984" t="s">
        <v>9613</v>
      </c>
      <c r="D107" s="1466">
        <v>99.33</v>
      </c>
      <c r="E107" s="1465">
        <f t="shared" si="1"/>
        <v>7366.3128000000006</v>
      </c>
    </row>
    <row r="108" spans="1:5" ht="12.75" customHeight="1">
      <c r="A108" s="983" t="s">
        <v>11824</v>
      </c>
      <c r="B108" s="983" t="s">
        <v>15746</v>
      </c>
      <c r="C108" s="984" t="s">
        <v>9613</v>
      </c>
      <c r="D108" s="1466">
        <v>155.52000000000001</v>
      </c>
      <c r="E108" s="1465">
        <f t="shared" si="1"/>
        <v>11533.363200000002</v>
      </c>
    </row>
    <row r="109" spans="1:5" ht="12.75" customHeight="1">
      <c r="A109" s="983" t="s">
        <v>11825</v>
      </c>
      <c r="B109" s="983" t="s">
        <v>15747</v>
      </c>
      <c r="C109" s="984" t="s">
        <v>9613</v>
      </c>
      <c r="D109" s="1466">
        <v>9.43</v>
      </c>
      <c r="E109" s="1465">
        <f t="shared" si="1"/>
        <v>699.3288</v>
      </c>
    </row>
    <row r="110" spans="1:5" ht="12.75" customHeight="1">
      <c r="A110" s="983" t="s">
        <v>5983</v>
      </c>
      <c r="B110" s="983" t="s">
        <v>15748</v>
      </c>
      <c r="C110" s="984" t="s">
        <v>9613</v>
      </c>
      <c r="D110" s="1466">
        <v>3.94</v>
      </c>
      <c r="E110" s="1465">
        <f t="shared" si="1"/>
        <v>292.19040000000001</v>
      </c>
    </row>
    <row r="111" spans="1:5" ht="12.75" customHeight="1">
      <c r="A111" s="983" t="s">
        <v>11826</v>
      </c>
      <c r="B111" s="983" t="s">
        <v>15749</v>
      </c>
      <c r="C111" s="984" t="s">
        <v>9613</v>
      </c>
      <c r="D111" s="1466">
        <v>33.700000000000003</v>
      </c>
      <c r="E111" s="1465">
        <f t="shared" si="1"/>
        <v>2499.192</v>
      </c>
    </row>
    <row r="112" spans="1:5" ht="12.75" customHeight="1">
      <c r="A112" s="983" t="s">
        <v>11827</v>
      </c>
      <c r="B112" s="983" t="s">
        <v>15750</v>
      </c>
      <c r="C112" s="984" t="s">
        <v>9613</v>
      </c>
      <c r="D112" s="1466">
        <v>22.12</v>
      </c>
      <c r="E112" s="1465">
        <f t="shared" si="1"/>
        <v>1640.4192</v>
      </c>
    </row>
    <row r="113" spans="1:5" ht="12.75" customHeight="1">
      <c r="A113" s="983" t="s">
        <v>11828</v>
      </c>
      <c r="B113" s="983" t="s">
        <v>15751</v>
      </c>
      <c r="C113" s="984" t="s">
        <v>9613</v>
      </c>
      <c r="D113" s="1466">
        <v>8.0299999999999994</v>
      </c>
      <c r="E113" s="1465">
        <f t="shared" si="1"/>
        <v>595.50479999999993</v>
      </c>
    </row>
    <row r="114" spans="1:5" ht="12.75" customHeight="1">
      <c r="A114" s="983" t="s">
        <v>11829</v>
      </c>
      <c r="B114" s="983" t="s">
        <v>15752</v>
      </c>
      <c r="C114" s="984" t="s">
        <v>9613</v>
      </c>
      <c r="D114" s="1466">
        <v>137.91</v>
      </c>
      <c r="E114" s="1465">
        <f t="shared" si="1"/>
        <v>10227.4056</v>
      </c>
    </row>
    <row r="115" spans="1:5" ht="12.75" customHeight="1">
      <c r="A115" s="983" t="s">
        <v>11830</v>
      </c>
      <c r="B115" s="983" t="s">
        <v>15753</v>
      </c>
      <c r="C115" s="984" t="s">
        <v>9613</v>
      </c>
      <c r="D115" s="1466">
        <v>85.74</v>
      </c>
      <c r="E115" s="1465">
        <f t="shared" si="1"/>
        <v>6358.4784</v>
      </c>
    </row>
    <row r="116" spans="1:5" ht="12.75" customHeight="1">
      <c r="A116" s="983" t="s">
        <v>11831</v>
      </c>
      <c r="B116" s="983" t="s">
        <v>15754</v>
      </c>
      <c r="C116" s="984" t="s">
        <v>9613</v>
      </c>
      <c r="D116" s="1466">
        <v>149.56</v>
      </c>
      <c r="E116" s="1465">
        <f t="shared" si="1"/>
        <v>11091.3696</v>
      </c>
    </row>
    <row r="117" spans="1:5" ht="12.75" customHeight="1">
      <c r="A117" s="983" t="s">
        <v>11832</v>
      </c>
      <c r="B117" s="983" t="s">
        <v>15755</v>
      </c>
      <c r="C117" s="984" t="s">
        <v>9613</v>
      </c>
      <c r="D117" s="1466">
        <v>4.37</v>
      </c>
      <c r="E117" s="1465">
        <f t="shared" si="1"/>
        <v>324.07920000000001</v>
      </c>
    </row>
    <row r="118" spans="1:5" ht="12.75" customHeight="1">
      <c r="A118" s="983" t="s">
        <v>11833</v>
      </c>
      <c r="B118" s="983" t="s">
        <v>15756</v>
      </c>
      <c r="C118" s="984" t="s">
        <v>9613</v>
      </c>
      <c r="D118" s="1466">
        <v>123.17</v>
      </c>
      <c r="E118" s="1465">
        <f t="shared" si="1"/>
        <v>9134.2872000000007</v>
      </c>
    </row>
    <row r="119" spans="1:5" ht="12.75" customHeight="1">
      <c r="A119" s="983" t="s">
        <v>11598</v>
      </c>
      <c r="B119" s="983" t="s">
        <v>15757</v>
      </c>
      <c r="C119" s="984" t="s">
        <v>9613</v>
      </c>
      <c r="D119" s="1466">
        <v>135.30000000000001</v>
      </c>
      <c r="E119" s="1465">
        <f t="shared" si="1"/>
        <v>10033.848</v>
      </c>
    </row>
    <row r="120" spans="1:5" ht="12.75" customHeight="1">
      <c r="A120" s="983" t="s">
        <v>11834</v>
      </c>
      <c r="B120" s="983" t="s">
        <v>15758</v>
      </c>
      <c r="C120" s="984" t="s">
        <v>9613</v>
      </c>
      <c r="D120" s="1466">
        <v>15.63</v>
      </c>
      <c r="E120" s="1465">
        <f t="shared" si="1"/>
        <v>1159.1208000000001</v>
      </c>
    </row>
    <row r="121" spans="1:5" ht="12.75" customHeight="1">
      <c r="A121" s="983" t="s">
        <v>20423</v>
      </c>
      <c r="B121" s="983" t="s">
        <v>15759</v>
      </c>
      <c r="C121" s="984" t="s">
        <v>9613</v>
      </c>
      <c r="D121" s="1466">
        <v>85.74</v>
      </c>
      <c r="E121" s="1465">
        <f t="shared" si="1"/>
        <v>6358.4784</v>
      </c>
    </row>
    <row r="122" spans="1:5" ht="12.75" customHeight="1">
      <c r="A122" s="983" t="s">
        <v>20424</v>
      </c>
      <c r="B122" s="983" t="s">
        <v>15760</v>
      </c>
      <c r="C122" s="984" t="s">
        <v>9613</v>
      </c>
      <c r="D122" s="1466">
        <v>92.15</v>
      </c>
      <c r="E122" s="1465">
        <f t="shared" si="1"/>
        <v>6833.8440000000001</v>
      </c>
    </row>
    <row r="123" spans="1:5" ht="12.75" customHeight="1">
      <c r="A123" s="983" t="s">
        <v>20425</v>
      </c>
      <c r="B123" s="983" t="s">
        <v>15761</v>
      </c>
      <c r="C123" s="984" t="s">
        <v>9613</v>
      </c>
      <c r="D123" s="1466">
        <v>98.59</v>
      </c>
      <c r="E123" s="1465">
        <f t="shared" si="1"/>
        <v>7311.434400000001</v>
      </c>
    </row>
    <row r="124" spans="1:5" ht="12.75" customHeight="1">
      <c r="A124" s="983" t="s">
        <v>20426</v>
      </c>
      <c r="B124" s="983" t="s">
        <v>15762</v>
      </c>
      <c r="C124" s="984" t="s">
        <v>9613</v>
      </c>
      <c r="D124" s="1466">
        <v>97.84</v>
      </c>
      <c r="E124" s="1465">
        <f t="shared" si="1"/>
        <v>7255.8144000000011</v>
      </c>
    </row>
    <row r="125" spans="1:5" ht="12.75" customHeight="1">
      <c r="A125" s="983" t="s">
        <v>11835</v>
      </c>
      <c r="B125" s="983" t="s">
        <v>15763</v>
      </c>
      <c r="C125" s="984" t="s">
        <v>9613</v>
      </c>
      <c r="D125" s="1466">
        <v>66.36</v>
      </c>
      <c r="E125" s="1465">
        <f t="shared" si="1"/>
        <v>4921.2575999999999</v>
      </c>
    </row>
    <row r="126" spans="1:5" ht="12.75" customHeight="1">
      <c r="A126" s="983" t="s">
        <v>11836</v>
      </c>
      <c r="B126" s="983" t="s">
        <v>15764</v>
      </c>
      <c r="C126" s="984" t="s">
        <v>9613</v>
      </c>
      <c r="D126" s="1466">
        <v>27.48</v>
      </c>
      <c r="E126" s="1465">
        <f t="shared" si="1"/>
        <v>2037.9168</v>
      </c>
    </row>
    <row r="127" spans="1:5" ht="12.75" customHeight="1">
      <c r="A127" s="983" t="s">
        <v>11837</v>
      </c>
      <c r="B127" s="983" t="s">
        <v>15765</v>
      </c>
      <c r="C127" s="984" t="s">
        <v>9613</v>
      </c>
      <c r="D127" s="1466">
        <v>27.48</v>
      </c>
      <c r="E127" s="1465">
        <f t="shared" si="1"/>
        <v>2037.9168</v>
      </c>
    </row>
    <row r="128" spans="1:5" ht="12.75" customHeight="1">
      <c r="A128" s="983" t="s">
        <v>20427</v>
      </c>
      <c r="B128" s="983" t="s">
        <v>15766</v>
      </c>
      <c r="C128" s="984" t="s">
        <v>9613</v>
      </c>
      <c r="D128" s="1466">
        <v>108.86</v>
      </c>
      <c r="E128" s="1465">
        <f t="shared" si="1"/>
        <v>8073.0576000000001</v>
      </c>
    </row>
    <row r="129" spans="1:5" ht="12.75" customHeight="1">
      <c r="A129" s="983" t="s">
        <v>11838</v>
      </c>
      <c r="B129" s="983" t="s">
        <v>15767</v>
      </c>
      <c r="C129" s="984" t="s">
        <v>9613</v>
      </c>
      <c r="D129" s="1466">
        <v>108.86</v>
      </c>
      <c r="E129" s="1465">
        <f t="shared" si="1"/>
        <v>8073.0576000000001</v>
      </c>
    </row>
    <row r="130" spans="1:5" ht="12.75" customHeight="1">
      <c r="A130" s="983" t="s">
        <v>11839</v>
      </c>
      <c r="B130" s="983" t="s">
        <v>15768</v>
      </c>
      <c r="C130" s="984" t="s">
        <v>9613</v>
      </c>
      <c r="D130" s="1466">
        <v>119.5</v>
      </c>
      <c r="E130" s="1465">
        <f t="shared" si="1"/>
        <v>8862.1200000000008</v>
      </c>
    </row>
    <row r="131" spans="1:5" ht="12.75" customHeight="1">
      <c r="A131" s="983" t="s">
        <v>20428</v>
      </c>
      <c r="B131" s="983" t="s">
        <v>15769</v>
      </c>
      <c r="C131" s="984" t="s">
        <v>9613</v>
      </c>
      <c r="D131" s="1466">
        <v>130.12</v>
      </c>
      <c r="E131" s="1465">
        <f t="shared" si="1"/>
        <v>9649.6991999999991</v>
      </c>
    </row>
    <row r="132" spans="1:5" ht="12.75" customHeight="1">
      <c r="A132" s="983" t="s">
        <v>11840</v>
      </c>
      <c r="B132" s="983" t="s">
        <v>15770</v>
      </c>
      <c r="C132" s="984" t="s">
        <v>9613</v>
      </c>
      <c r="D132" s="1466">
        <v>130.12</v>
      </c>
      <c r="E132" s="1465">
        <f t="shared" si="1"/>
        <v>9649.6991999999991</v>
      </c>
    </row>
    <row r="133" spans="1:5" ht="12.75" customHeight="1">
      <c r="A133" s="983" t="s">
        <v>11841</v>
      </c>
      <c r="B133" s="983" t="s">
        <v>15771</v>
      </c>
      <c r="C133" s="984" t="s">
        <v>9613</v>
      </c>
      <c r="D133" s="1466">
        <v>81.459999999999994</v>
      </c>
      <c r="E133" s="1465">
        <f t="shared" si="1"/>
        <v>6041.0735999999997</v>
      </c>
    </row>
    <row r="134" spans="1:5" ht="12.75" customHeight="1">
      <c r="A134" s="983" t="s">
        <v>11842</v>
      </c>
      <c r="B134" s="983" t="s">
        <v>15772</v>
      </c>
      <c r="C134" s="984" t="s">
        <v>9613</v>
      </c>
      <c r="D134" s="1466">
        <v>92.15</v>
      </c>
      <c r="E134" s="1465">
        <f t="shared" si="1"/>
        <v>6833.8440000000001</v>
      </c>
    </row>
    <row r="135" spans="1:5" ht="12.75" customHeight="1">
      <c r="A135" s="983" t="s">
        <v>11843</v>
      </c>
      <c r="B135" s="983" t="s">
        <v>15773</v>
      </c>
      <c r="C135" s="984" t="s">
        <v>9613</v>
      </c>
      <c r="D135" s="1466">
        <v>102.36</v>
      </c>
      <c r="E135" s="1465">
        <f t="shared" si="1"/>
        <v>7591.0176000000001</v>
      </c>
    </row>
    <row r="136" spans="1:5" ht="12.75" customHeight="1">
      <c r="A136" s="983" t="s">
        <v>11844</v>
      </c>
      <c r="B136" s="983" t="s">
        <v>15774</v>
      </c>
      <c r="C136" s="984" t="s">
        <v>9613</v>
      </c>
      <c r="D136" s="1466">
        <v>40.28</v>
      </c>
      <c r="E136" s="1465">
        <f t="shared" si="1"/>
        <v>2987.1648</v>
      </c>
    </row>
    <row r="137" spans="1:5" ht="12.75" customHeight="1">
      <c r="A137" s="983" t="s">
        <v>11845</v>
      </c>
      <c r="B137" s="983" t="s">
        <v>15775</v>
      </c>
      <c r="C137" s="984" t="s">
        <v>9613</v>
      </c>
      <c r="D137" s="1466">
        <v>33.58</v>
      </c>
      <c r="E137" s="1465">
        <f t="shared" ref="E137:E200" si="2">D137*$D$6*1.03</f>
        <v>2490.2927999999997</v>
      </c>
    </row>
    <row r="138" spans="1:5" ht="12.75" customHeight="1">
      <c r="A138" s="983" t="s">
        <v>11846</v>
      </c>
      <c r="B138" s="983" t="s">
        <v>15776</v>
      </c>
      <c r="C138" s="984" t="s">
        <v>9613</v>
      </c>
      <c r="D138" s="1466">
        <v>33.58</v>
      </c>
      <c r="E138" s="1465">
        <f t="shared" si="2"/>
        <v>2490.2927999999997</v>
      </c>
    </row>
    <row r="139" spans="1:5" ht="12.75" customHeight="1">
      <c r="A139" s="983" t="s">
        <v>11847</v>
      </c>
      <c r="B139" s="983" t="s">
        <v>15777</v>
      </c>
      <c r="C139" s="984" t="s">
        <v>9613</v>
      </c>
      <c r="D139" s="1466">
        <v>33.58</v>
      </c>
      <c r="E139" s="1465">
        <f t="shared" si="2"/>
        <v>2490.2927999999997</v>
      </c>
    </row>
    <row r="140" spans="1:5" ht="12.75" customHeight="1">
      <c r="A140" s="983" t="s">
        <v>11848</v>
      </c>
      <c r="B140" s="983" t="s">
        <v>15778</v>
      </c>
      <c r="C140" s="984" t="s">
        <v>9613</v>
      </c>
      <c r="D140" s="1466">
        <v>33.58</v>
      </c>
      <c r="E140" s="1465">
        <f t="shared" si="2"/>
        <v>2490.2927999999997</v>
      </c>
    </row>
    <row r="141" spans="1:5" ht="12.75" customHeight="1">
      <c r="A141" s="983" t="s">
        <v>11849</v>
      </c>
      <c r="B141" s="983" t="s">
        <v>15779</v>
      </c>
      <c r="C141" s="984" t="s">
        <v>9613</v>
      </c>
      <c r="D141" s="1466">
        <v>46.41</v>
      </c>
      <c r="E141" s="1465">
        <f t="shared" si="2"/>
        <v>3441.7655999999997</v>
      </c>
    </row>
    <row r="142" spans="1:5" ht="12.75" customHeight="1">
      <c r="A142" s="983" t="s">
        <v>11850</v>
      </c>
      <c r="B142" s="983" t="s">
        <v>15780</v>
      </c>
      <c r="C142" s="984" t="s">
        <v>9613</v>
      </c>
      <c r="D142" s="1466">
        <v>46.41</v>
      </c>
      <c r="E142" s="1465">
        <f t="shared" si="2"/>
        <v>3441.7655999999997</v>
      </c>
    </row>
    <row r="143" spans="1:5" ht="12.75" customHeight="1">
      <c r="A143" s="983" t="s">
        <v>11851</v>
      </c>
      <c r="B143" s="983" t="s">
        <v>15781</v>
      </c>
      <c r="C143" s="984" t="s">
        <v>9613</v>
      </c>
      <c r="D143" s="1466">
        <v>46.41</v>
      </c>
      <c r="E143" s="1465">
        <f t="shared" si="2"/>
        <v>3441.7655999999997</v>
      </c>
    </row>
    <row r="144" spans="1:5" ht="12.75" customHeight="1">
      <c r="A144" s="983" t="s">
        <v>11852</v>
      </c>
      <c r="B144" s="983" t="s">
        <v>15782</v>
      </c>
      <c r="C144" s="984" t="s">
        <v>9613</v>
      </c>
      <c r="D144" s="1466">
        <v>46.41</v>
      </c>
      <c r="E144" s="1465">
        <f t="shared" si="2"/>
        <v>3441.7655999999997</v>
      </c>
    </row>
    <row r="145" spans="1:5" ht="12.75" customHeight="1">
      <c r="A145" s="983" t="s">
        <v>11853</v>
      </c>
      <c r="B145" s="983" t="s">
        <v>15783</v>
      </c>
      <c r="C145" s="984" t="s">
        <v>9613</v>
      </c>
      <c r="D145" s="1466">
        <v>40.090000000000003</v>
      </c>
      <c r="E145" s="1465">
        <f t="shared" si="2"/>
        <v>2973.0744000000004</v>
      </c>
    </row>
    <row r="146" spans="1:5" ht="12.75" customHeight="1">
      <c r="A146" s="983" t="s">
        <v>11854</v>
      </c>
      <c r="B146" s="983" t="s">
        <v>15784</v>
      </c>
      <c r="C146" s="984" t="s">
        <v>9613</v>
      </c>
      <c r="D146" s="1466">
        <v>53.61</v>
      </c>
      <c r="E146" s="1465">
        <f t="shared" si="2"/>
        <v>3975.7176000000004</v>
      </c>
    </row>
    <row r="147" spans="1:5" ht="12.75" customHeight="1">
      <c r="A147" s="983" t="s">
        <v>11855</v>
      </c>
      <c r="B147" s="983" t="s">
        <v>15785</v>
      </c>
      <c r="C147" s="984" t="s">
        <v>9613</v>
      </c>
      <c r="D147" s="1466">
        <v>2</v>
      </c>
      <c r="E147" s="1465">
        <f t="shared" si="2"/>
        <v>148.32</v>
      </c>
    </row>
    <row r="148" spans="1:5" ht="12.75" customHeight="1">
      <c r="A148" s="983" t="s">
        <v>11856</v>
      </c>
      <c r="B148" s="983" t="s">
        <v>15786</v>
      </c>
      <c r="C148" s="984" t="s">
        <v>9613</v>
      </c>
      <c r="D148" s="1466">
        <v>15.77</v>
      </c>
      <c r="E148" s="1465">
        <f t="shared" si="2"/>
        <v>1169.5032000000001</v>
      </c>
    </row>
    <row r="149" spans="1:5" ht="12.75" customHeight="1">
      <c r="A149" s="983" t="s">
        <v>20429</v>
      </c>
      <c r="B149" s="983" t="s">
        <v>15787</v>
      </c>
      <c r="C149" s="984" t="s">
        <v>9613</v>
      </c>
      <c r="D149" s="1466">
        <v>12.14</v>
      </c>
      <c r="E149" s="1465">
        <f t="shared" si="2"/>
        <v>900.30240000000003</v>
      </c>
    </row>
    <row r="150" spans="1:5" ht="12.75" customHeight="1">
      <c r="A150" s="983" t="s">
        <v>11857</v>
      </c>
      <c r="B150" s="983" t="s">
        <v>15788</v>
      </c>
      <c r="C150" s="984" t="s">
        <v>9613</v>
      </c>
      <c r="D150" s="1466">
        <v>1.05</v>
      </c>
      <c r="E150" s="1465">
        <f t="shared" si="2"/>
        <v>77.868000000000009</v>
      </c>
    </row>
    <row r="151" spans="1:5" ht="12.75" customHeight="1">
      <c r="A151" s="983" t="s">
        <v>11858</v>
      </c>
      <c r="B151" s="983" t="s">
        <v>15789</v>
      </c>
      <c r="C151" s="984" t="s">
        <v>9613</v>
      </c>
      <c r="D151" s="1466">
        <v>6.58</v>
      </c>
      <c r="E151" s="1465">
        <f t="shared" si="2"/>
        <v>487.97280000000001</v>
      </c>
    </row>
    <row r="152" spans="1:5" ht="12.75" customHeight="1">
      <c r="A152" s="983" t="s">
        <v>11859</v>
      </c>
      <c r="B152" s="983" t="s">
        <v>15790</v>
      </c>
      <c r="C152" s="984" t="s">
        <v>9613</v>
      </c>
      <c r="D152" s="1466">
        <v>5.84</v>
      </c>
      <c r="E152" s="1465">
        <f t="shared" si="2"/>
        <v>433.09440000000001</v>
      </c>
    </row>
    <row r="153" spans="1:5" ht="12.75" customHeight="1">
      <c r="A153" s="983" t="s">
        <v>11860</v>
      </c>
      <c r="B153" s="983" t="s">
        <v>15791</v>
      </c>
      <c r="C153" s="984" t="s">
        <v>9613</v>
      </c>
      <c r="D153" s="1466">
        <v>2.19</v>
      </c>
      <c r="E153" s="1465">
        <f t="shared" si="2"/>
        <v>162.41040000000001</v>
      </c>
    </row>
    <row r="154" spans="1:5" ht="12.75" customHeight="1">
      <c r="A154" s="983" t="s">
        <v>20430</v>
      </c>
      <c r="B154" s="983" t="s">
        <v>20210</v>
      </c>
      <c r="C154" s="984" t="s">
        <v>9613</v>
      </c>
      <c r="D154" s="1466">
        <v>62.58</v>
      </c>
      <c r="E154" s="1465">
        <f t="shared" si="2"/>
        <v>4640.9328000000005</v>
      </c>
    </row>
    <row r="155" spans="1:5" ht="12.75" customHeight="1">
      <c r="A155" s="983" t="s">
        <v>11861</v>
      </c>
      <c r="B155" s="983" t="s">
        <v>20211</v>
      </c>
      <c r="C155" s="984" t="s">
        <v>9613</v>
      </c>
      <c r="D155" s="1466">
        <v>71.77</v>
      </c>
      <c r="E155" s="1465">
        <f t="shared" si="2"/>
        <v>5322.4632000000001</v>
      </c>
    </row>
    <row r="156" spans="1:5" ht="12.75" customHeight="1">
      <c r="A156" s="983" t="s">
        <v>11862</v>
      </c>
      <c r="B156" s="983" t="s">
        <v>20212</v>
      </c>
      <c r="C156" s="984" t="s">
        <v>9613</v>
      </c>
      <c r="D156" s="1466">
        <v>83.27</v>
      </c>
      <c r="E156" s="1465">
        <f t="shared" si="2"/>
        <v>6175.3031999999994</v>
      </c>
    </row>
    <row r="157" spans="1:5" ht="12.75" customHeight="1">
      <c r="A157" s="983" t="s">
        <v>11863</v>
      </c>
      <c r="B157" s="983" t="s">
        <v>15792</v>
      </c>
      <c r="C157" s="984" t="s">
        <v>9613</v>
      </c>
      <c r="D157" s="1466">
        <v>0.67</v>
      </c>
      <c r="E157" s="1465">
        <f t="shared" si="2"/>
        <v>49.687200000000004</v>
      </c>
    </row>
    <row r="158" spans="1:5" ht="12.75" customHeight="1">
      <c r="A158" s="983" t="s">
        <v>11864</v>
      </c>
      <c r="B158" s="983" t="s">
        <v>15793</v>
      </c>
      <c r="C158" s="984" t="s">
        <v>9613</v>
      </c>
      <c r="D158" s="1466">
        <v>0.67</v>
      </c>
      <c r="E158" s="1465">
        <f t="shared" si="2"/>
        <v>49.687200000000004</v>
      </c>
    </row>
    <row r="159" spans="1:5" ht="12.75" customHeight="1">
      <c r="A159" s="983" t="s">
        <v>11865</v>
      </c>
      <c r="B159" s="983" t="s">
        <v>15794</v>
      </c>
      <c r="C159" s="984" t="s">
        <v>9613</v>
      </c>
      <c r="D159" s="1466">
        <v>20.03</v>
      </c>
      <c r="E159" s="1465">
        <f t="shared" si="2"/>
        <v>1485.4248000000002</v>
      </c>
    </row>
    <row r="160" spans="1:5" ht="12.75" customHeight="1">
      <c r="A160" s="983" t="s">
        <v>11866</v>
      </c>
      <c r="B160" s="983" t="s">
        <v>15795</v>
      </c>
      <c r="C160" s="984" t="s">
        <v>9613</v>
      </c>
      <c r="D160" s="1466">
        <v>2.9</v>
      </c>
      <c r="E160" s="1465">
        <f t="shared" si="2"/>
        <v>215.06399999999999</v>
      </c>
    </row>
    <row r="161" spans="1:5" ht="12.75" customHeight="1">
      <c r="A161" s="983" t="s">
        <v>11867</v>
      </c>
      <c r="B161" s="983" t="s">
        <v>15796</v>
      </c>
      <c r="C161" s="984" t="s">
        <v>9613</v>
      </c>
      <c r="D161" s="1466">
        <v>47.53</v>
      </c>
      <c r="E161" s="1465">
        <f t="shared" si="2"/>
        <v>3524.8247999999999</v>
      </c>
    </row>
    <row r="162" spans="1:5" ht="12.75" customHeight="1">
      <c r="A162" s="983" t="s">
        <v>20333</v>
      </c>
      <c r="B162" s="983" t="s">
        <v>15797</v>
      </c>
      <c r="C162" s="984" t="s">
        <v>9613</v>
      </c>
      <c r="D162" s="1466">
        <v>45.03</v>
      </c>
      <c r="E162" s="1465">
        <f t="shared" si="2"/>
        <v>3339.4247999999998</v>
      </c>
    </row>
    <row r="163" spans="1:5" ht="12.75" customHeight="1">
      <c r="A163" s="983" t="s">
        <v>11868</v>
      </c>
      <c r="B163" s="983" t="s">
        <v>15798</v>
      </c>
      <c r="C163" s="984" t="s">
        <v>9613</v>
      </c>
      <c r="D163" s="1466">
        <v>76.650000000000006</v>
      </c>
      <c r="E163" s="1465">
        <f t="shared" si="2"/>
        <v>5684.3640000000005</v>
      </c>
    </row>
    <row r="164" spans="1:5" ht="12.75" customHeight="1">
      <c r="A164" s="983" t="s">
        <v>11869</v>
      </c>
      <c r="B164" s="983" t="s">
        <v>15799</v>
      </c>
      <c r="C164" s="984" t="s">
        <v>9613</v>
      </c>
      <c r="D164" s="1466">
        <v>103.35</v>
      </c>
      <c r="E164" s="1465">
        <f t="shared" si="2"/>
        <v>7664.4359999999997</v>
      </c>
    </row>
    <row r="165" spans="1:5" ht="12.75" customHeight="1">
      <c r="A165" s="983" t="s">
        <v>10253</v>
      </c>
      <c r="B165" s="983" t="s">
        <v>15800</v>
      </c>
      <c r="C165" s="984" t="s">
        <v>9613</v>
      </c>
      <c r="D165" s="1466">
        <v>54.31</v>
      </c>
      <c r="E165" s="1465">
        <f t="shared" si="2"/>
        <v>4027.6296000000002</v>
      </c>
    </row>
    <row r="166" spans="1:5" ht="12.75" customHeight="1">
      <c r="A166" s="983" t="s">
        <v>11870</v>
      </c>
      <c r="B166" s="983" t="s">
        <v>15801</v>
      </c>
      <c r="C166" s="984" t="s">
        <v>9613</v>
      </c>
      <c r="D166" s="1466">
        <v>51.44</v>
      </c>
      <c r="E166" s="1465">
        <f t="shared" si="2"/>
        <v>3814.7903999999999</v>
      </c>
    </row>
    <row r="167" spans="1:5" ht="12.75" customHeight="1">
      <c r="A167" s="983" t="s">
        <v>11871</v>
      </c>
      <c r="B167" s="983" t="s">
        <v>15802</v>
      </c>
      <c r="C167" s="984" t="s">
        <v>9613</v>
      </c>
      <c r="D167" s="1466">
        <v>60.96</v>
      </c>
      <c r="E167" s="1465">
        <f t="shared" si="2"/>
        <v>4520.7936</v>
      </c>
    </row>
    <row r="168" spans="1:5" ht="12.75" customHeight="1">
      <c r="A168" s="983" t="s">
        <v>20431</v>
      </c>
      <c r="B168" s="983" t="s">
        <v>15803</v>
      </c>
      <c r="C168" s="984" t="s">
        <v>9613</v>
      </c>
      <c r="D168" s="1466">
        <v>60.96</v>
      </c>
      <c r="E168" s="1465">
        <f t="shared" si="2"/>
        <v>4520.7936</v>
      </c>
    </row>
    <row r="169" spans="1:5" ht="12.75" customHeight="1">
      <c r="A169" s="983" t="s">
        <v>11872</v>
      </c>
      <c r="B169" s="983" t="s">
        <v>15804</v>
      </c>
      <c r="C169" s="984" t="s">
        <v>9613</v>
      </c>
      <c r="D169" s="1466">
        <v>63.04</v>
      </c>
      <c r="E169" s="1465">
        <f t="shared" si="2"/>
        <v>4675.0464000000002</v>
      </c>
    </row>
    <row r="170" spans="1:5" ht="12.75" customHeight="1">
      <c r="A170" s="983" t="s">
        <v>20432</v>
      </c>
      <c r="B170" s="983" t="s">
        <v>15805</v>
      </c>
      <c r="C170" s="984" t="s">
        <v>9613</v>
      </c>
      <c r="D170" s="1466">
        <v>63.04</v>
      </c>
      <c r="E170" s="1465">
        <f t="shared" si="2"/>
        <v>4675.0464000000002</v>
      </c>
    </row>
    <row r="171" spans="1:5" ht="12.75" customHeight="1">
      <c r="A171" s="983" t="s">
        <v>11873</v>
      </c>
      <c r="B171" s="983" t="s">
        <v>20213</v>
      </c>
      <c r="C171" s="984" t="s">
        <v>9613</v>
      </c>
      <c r="D171" s="1466">
        <v>64.510000000000005</v>
      </c>
      <c r="E171" s="1465">
        <f t="shared" si="2"/>
        <v>4784.0616</v>
      </c>
    </row>
    <row r="172" spans="1:5" ht="12.75" customHeight="1">
      <c r="A172" s="983" t="s">
        <v>20433</v>
      </c>
      <c r="B172" s="983" t="s">
        <v>20214</v>
      </c>
      <c r="C172" s="984" t="s">
        <v>9613</v>
      </c>
      <c r="D172" s="1466">
        <v>64.510000000000005</v>
      </c>
      <c r="E172" s="1465">
        <f t="shared" si="2"/>
        <v>4784.0616</v>
      </c>
    </row>
    <row r="173" spans="1:5" ht="12.75" customHeight="1">
      <c r="A173" s="983" t="s">
        <v>11874</v>
      </c>
      <c r="B173" s="983" t="s">
        <v>20215</v>
      </c>
      <c r="C173" s="984" t="s">
        <v>9613</v>
      </c>
      <c r="D173" s="1466">
        <v>57.16</v>
      </c>
      <c r="E173" s="1465">
        <f t="shared" si="2"/>
        <v>4238.9856</v>
      </c>
    </row>
    <row r="174" spans="1:5" ht="12.75" customHeight="1">
      <c r="A174" s="983" t="s">
        <v>20434</v>
      </c>
      <c r="B174" s="983" t="s">
        <v>20216</v>
      </c>
      <c r="C174" s="984" t="s">
        <v>9613</v>
      </c>
      <c r="D174" s="1466">
        <v>57.16</v>
      </c>
      <c r="E174" s="1465">
        <f t="shared" si="2"/>
        <v>4238.9856</v>
      </c>
    </row>
    <row r="175" spans="1:5" ht="12.75" customHeight="1">
      <c r="A175" s="983" t="s">
        <v>10254</v>
      </c>
      <c r="B175" s="983" t="s">
        <v>15806</v>
      </c>
      <c r="C175" s="984" t="s">
        <v>9613</v>
      </c>
      <c r="D175" s="1466">
        <v>56.95</v>
      </c>
      <c r="E175" s="1465">
        <f t="shared" si="2"/>
        <v>4223.4120000000003</v>
      </c>
    </row>
    <row r="176" spans="1:5" ht="12.75" customHeight="1">
      <c r="A176" s="983" t="s">
        <v>11875</v>
      </c>
      <c r="B176" s="983" t="s">
        <v>15807</v>
      </c>
      <c r="C176" s="984" t="s">
        <v>9613</v>
      </c>
      <c r="D176" s="1466">
        <v>27.74</v>
      </c>
      <c r="E176" s="1465">
        <f t="shared" si="2"/>
        <v>2057.1984000000002</v>
      </c>
    </row>
    <row r="177" spans="1:5" ht="12.75" customHeight="1">
      <c r="A177" s="983" t="s">
        <v>11876</v>
      </c>
      <c r="B177" s="983" t="s">
        <v>15808</v>
      </c>
      <c r="C177" s="984" t="s">
        <v>9613</v>
      </c>
      <c r="D177" s="1466">
        <v>2.57</v>
      </c>
      <c r="E177" s="1465">
        <f t="shared" si="2"/>
        <v>190.59119999999999</v>
      </c>
    </row>
    <row r="178" spans="1:5" ht="12.75" customHeight="1">
      <c r="A178" s="983" t="s">
        <v>11877</v>
      </c>
      <c r="B178" s="983" t="s">
        <v>15809</v>
      </c>
      <c r="C178" s="984" t="s">
        <v>9613</v>
      </c>
      <c r="D178" s="1466">
        <v>1</v>
      </c>
      <c r="E178" s="1465">
        <f t="shared" si="2"/>
        <v>74.16</v>
      </c>
    </row>
    <row r="179" spans="1:5" ht="12.75" customHeight="1">
      <c r="A179" s="983" t="s">
        <v>11878</v>
      </c>
      <c r="B179" s="983" t="s">
        <v>15810</v>
      </c>
      <c r="C179" s="984" t="s">
        <v>9613</v>
      </c>
      <c r="D179" s="1466">
        <v>2.8</v>
      </c>
      <c r="E179" s="1465">
        <f t="shared" si="2"/>
        <v>207.648</v>
      </c>
    </row>
    <row r="180" spans="1:5" ht="12.75" customHeight="1">
      <c r="A180" s="983" t="s">
        <v>11879</v>
      </c>
      <c r="B180" s="983" t="s">
        <v>15811</v>
      </c>
      <c r="C180" s="984" t="s">
        <v>9613</v>
      </c>
      <c r="D180" s="1466">
        <v>68.540000000000006</v>
      </c>
      <c r="E180" s="1465">
        <f t="shared" si="2"/>
        <v>5082.9264000000003</v>
      </c>
    </row>
    <row r="181" spans="1:5" ht="12.75" customHeight="1">
      <c r="A181" s="983" t="s">
        <v>11880</v>
      </c>
      <c r="B181" s="983" t="s">
        <v>15812</v>
      </c>
      <c r="C181" s="984" t="s">
        <v>9613</v>
      </c>
      <c r="D181" s="1466">
        <v>109.14</v>
      </c>
      <c r="E181" s="1465">
        <f t="shared" si="2"/>
        <v>8093.8224</v>
      </c>
    </row>
    <row r="182" spans="1:5" ht="12.75" customHeight="1">
      <c r="A182" s="983" t="s">
        <v>10255</v>
      </c>
      <c r="B182" s="983" t="s">
        <v>15813</v>
      </c>
      <c r="C182" s="984" t="s">
        <v>9613</v>
      </c>
      <c r="D182" s="1466">
        <v>107.53</v>
      </c>
      <c r="E182" s="1465">
        <f t="shared" si="2"/>
        <v>7974.4247999999998</v>
      </c>
    </row>
    <row r="183" spans="1:5" ht="12.75" customHeight="1">
      <c r="A183" s="983" t="s">
        <v>11881</v>
      </c>
      <c r="B183" s="983" t="s">
        <v>15814</v>
      </c>
      <c r="C183" s="984" t="s">
        <v>9613</v>
      </c>
      <c r="D183" s="1466">
        <v>61.78</v>
      </c>
      <c r="E183" s="1465">
        <f t="shared" si="2"/>
        <v>4581.6048000000001</v>
      </c>
    </row>
    <row r="184" spans="1:5" ht="12.75" customHeight="1">
      <c r="A184" s="983" t="s">
        <v>11882</v>
      </c>
      <c r="B184" s="983" t="s">
        <v>15815</v>
      </c>
      <c r="C184" s="984" t="s">
        <v>9613</v>
      </c>
      <c r="D184" s="1466">
        <v>24.94</v>
      </c>
      <c r="E184" s="1465">
        <f t="shared" si="2"/>
        <v>1849.5504000000001</v>
      </c>
    </row>
    <row r="185" spans="1:5" ht="12.75" customHeight="1">
      <c r="A185" s="983" t="s">
        <v>11883</v>
      </c>
      <c r="B185" s="983" t="s">
        <v>15816</v>
      </c>
      <c r="C185" s="984" t="s">
        <v>9613</v>
      </c>
      <c r="D185" s="1466">
        <v>81.86</v>
      </c>
      <c r="E185" s="1465">
        <f t="shared" si="2"/>
        <v>6070.7376000000004</v>
      </c>
    </row>
    <row r="186" spans="1:5" ht="12.75" customHeight="1">
      <c r="A186" s="983" t="s">
        <v>20435</v>
      </c>
      <c r="B186" s="983" t="s">
        <v>15817</v>
      </c>
      <c r="C186" s="984" t="s">
        <v>9613</v>
      </c>
      <c r="D186" s="1466">
        <v>81.86</v>
      </c>
      <c r="E186" s="1465">
        <f t="shared" si="2"/>
        <v>6070.7376000000004</v>
      </c>
    </row>
    <row r="187" spans="1:5" ht="12.75" customHeight="1">
      <c r="A187" s="983" t="s">
        <v>11884</v>
      </c>
      <c r="B187" s="983" t="s">
        <v>15818</v>
      </c>
      <c r="C187" s="984" t="s">
        <v>9613</v>
      </c>
      <c r="D187" s="1466">
        <v>90.3</v>
      </c>
      <c r="E187" s="1465">
        <f t="shared" si="2"/>
        <v>6696.6479999999992</v>
      </c>
    </row>
    <row r="188" spans="1:5" ht="12.75" customHeight="1">
      <c r="A188" s="983" t="s">
        <v>20436</v>
      </c>
      <c r="B188" s="983" t="s">
        <v>15819</v>
      </c>
      <c r="C188" s="984" t="s">
        <v>9613</v>
      </c>
      <c r="D188" s="1466">
        <v>90.3</v>
      </c>
      <c r="E188" s="1465">
        <f t="shared" si="2"/>
        <v>6696.6479999999992</v>
      </c>
    </row>
    <row r="189" spans="1:5" ht="12.75" customHeight="1">
      <c r="A189" s="983" t="s">
        <v>11885</v>
      </c>
      <c r="B189" s="983" t="s">
        <v>15820</v>
      </c>
      <c r="C189" s="984" t="s">
        <v>9613</v>
      </c>
      <c r="D189" s="1466">
        <v>98.76</v>
      </c>
      <c r="E189" s="1465">
        <f t="shared" si="2"/>
        <v>7324.0416000000005</v>
      </c>
    </row>
    <row r="190" spans="1:5" ht="12.75" customHeight="1">
      <c r="A190" s="983" t="s">
        <v>20437</v>
      </c>
      <c r="B190" s="983" t="s">
        <v>15821</v>
      </c>
      <c r="C190" s="984" t="s">
        <v>9613</v>
      </c>
      <c r="D190" s="1466">
        <v>98.76</v>
      </c>
      <c r="E190" s="1465">
        <f t="shared" si="2"/>
        <v>7324.0416000000005</v>
      </c>
    </row>
    <row r="191" spans="1:5" ht="12.75" customHeight="1">
      <c r="A191" s="983" t="s">
        <v>11886</v>
      </c>
      <c r="B191" s="983" t="s">
        <v>15822</v>
      </c>
      <c r="C191" s="984" t="s">
        <v>9613</v>
      </c>
      <c r="D191" s="1466">
        <v>55.77</v>
      </c>
      <c r="E191" s="1465">
        <f t="shared" si="2"/>
        <v>4135.9031999999997</v>
      </c>
    </row>
    <row r="192" spans="1:5" ht="12.75" customHeight="1">
      <c r="A192" s="983" t="s">
        <v>11887</v>
      </c>
      <c r="B192" s="983" t="s">
        <v>15823</v>
      </c>
      <c r="C192" s="984" t="s">
        <v>9613</v>
      </c>
      <c r="D192" s="1466">
        <v>64.13</v>
      </c>
      <c r="E192" s="1465">
        <f t="shared" si="2"/>
        <v>4755.8807999999999</v>
      </c>
    </row>
    <row r="193" spans="1:5" ht="12.75" customHeight="1">
      <c r="A193" s="983" t="s">
        <v>11888</v>
      </c>
      <c r="B193" s="983" t="s">
        <v>15824</v>
      </c>
      <c r="C193" s="984" t="s">
        <v>9613</v>
      </c>
      <c r="D193" s="1466">
        <v>72.09</v>
      </c>
      <c r="E193" s="1465">
        <f t="shared" si="2"/>
        <v>5346.1944000000003</v>
      </c>
    </row>
    <row r="194" spans="1:5" ht="12.75" customHeight="1">
      <c r="A194" s="983" t="s">
        <v>11889</v>
      </c>
      <c r="B194" s="983" t="s">
        <v>15825</v>
      </c>
      <c r="C194" s="984" t="s">
        <v>9613</v>
      </c>
      <c r="D194" s="1466">
        <v>30.4</v>
      </c>
      <c r="E194" s="1465">
        <f t="shared" si="2"/>
        <v>2254.4639999999999</v>
      </c>
    </row>
    <row r="195" spans="1:5" ht="12.75" customHeight="1">
      <c r="A195" s="983" t="s">
        <v>10256</v>
      </c>
      <c r="B195" s="983" t="s">
        <v>15826</v>
      </c>
      <c r="C195" s="984" t="s">
        <v>9613</v>
      </c>
      <c r="D195" s="1466">
        <v>124.48</v>
      </c>
      <c r="E195" s="1465">
        <f t="shared" si="2"/>
        <v>9231.4367999999995</v>
      </c>
    </row>
    <row r="196" spans="1:5" ht="12.75" customHeight="1">
      <c r="A196" s="983" t="s">
        <v>11890</v>
      </c>
      <c r="B196" s="983" t="s">
        <v>15827</v>
      </c>
      <c r="C196" s="984" t="s">
        <v>9613</v>
      </c>
      <c r="D196" s="1466">
        <v>0.35</v>
      </c>
      <c r="E196" s="1465">
        <f t="shared" si="2"/>
        <v>25.956</v>
      </c>
    </row>
    <row r="197" spans="1:5" ht="12.75" customHeight="1">
      <c r="A197" s="983" t="s">
        <v>11891</v>
      </c>
      <c r="B197" s="983" t="s">
        <v>15828</v>
      </c>
      <c r="C197" s="984" t="s">
        <v>9613</v>
      </c>
      <c r="D197" s="1466">
        <v>1.28</v>
      </c>
      <c r="E197" s="1465">
        <f t="shared" si="2"/>
        <v>94.924800000000005</v>
      </c>
    </row>
    <row r="198" spans="1:5" ht="12.75" customHeight="1">
      <c r="A198" s="983" t="s">
        <v>11892</v>
      </c>
      <c r="B198" s="983" t="s">
        <v>15829</v>
      </c>
      <c r="C198" s="984" t="s">
        <v>9613</v>
      </c>
      <c r="D198" s="1466">
        <v>34.01</v>
      </c>
      <c r="E198" s="1465">
        <f t="shared" si="2"/>
        <v>2522.1815999999999</v>
      </c>
    </row>
    <row r="199" spans="1:5" ht="12.75" customHeight="1">
      <c r="A199" s="983" t="s">
        <v>11893</v>
      </c>
      <c r="B199" s="983" t="s">
        <v>15830</v>
      </c>
      <c r="C199" s="984" t="s">
        <v>9613</v>
      </c>
      <c r="D199" s="1466">
        <v>1.33</v>
      </c>
      <c r="E199" s="1465">
        <f t="shared" si="2"/>
        <v>98.632800000000003</v>
      </c>
    </row>
    <row r="200" spans="1:5" ht="12.75" customHeight="1">
      <c r="A200" s="983" t="s">
        <v>11894</v>
      </c>
      <c r="B200" s="983" t="s">
        <v>15831</v>
      </c>
      <c r="C200" s="984" t="s">
        <v>9613</v>
      </c>
      <c r="D200" s="1466">
        <v>72.849999999999994</v>
      </c>
      <c r="E200" s="1465">
        <f t="shared" si="2"/>
        <v>5402.5559999999996</v>
      </c>
    </row>
    <row r="201" spans="1:5" ht="12.75" customHeight="1">
      <c r="A201" s="983" t="s">
        <v>20438</v>
      </c>
      <c r="B201" s="983" t="s">
        <v>15832</v>
      </c>
      <c r="C201" s="984" t="s">
        <v>9613</v>
      </c>
      <c r="D201" s="1466">
        <v>93.2</v>
      </c>
      <c r="E201" s="1465">
        <f t="shared" ref="E201:E264" si="3">D201*$D$6*1.03</f>
        <v>6911.7120000000004</v>
      </c>
    </row>
    <row r="202" spans="1:5" ht="12.75" customHeight="1">
      <c r="A202" s="983" t="s">
        <v>20439</v>
      </c>
      <c r="B202" s="983" t="s">
        <v>15833</v>
      </c>
      <c r="C202" s="984" t="s">
        <v>9613</v>
      </c>
      <c r="D202" s="1466">
        <v>102.11</v>
      </c>
      <c r="E202" s="1465">
        <f t="shared" si="3"/>
        <v>7572.4776000000002</v>
      </c>
    </row>
    <row r="203" spans="1:5" ht="12.75" customHeight="1">
      <c r="A203" s="983" t="s">
        <v>20440</v>
      </c>
      <c r="B203" s="983" t="s">
        <v>15834</v>
      </c>
      <c r="C203" s="984" t="s">
        <v>9613</v>
      </c>
      <c r="D203" s="1466">
        <v>112.98</v>
      </c>
      <c r="E203" s="1465">
        <f t="shared" si="3"/>
        <v>8378.5968000000012</v>
      </c>
    </row>
    <row r="204" spans="1:5" ht="12.75" customHeight="1">
      <c r="A204" s="983" t="s">
        <v>11895</v>
      </c>
      <c r="B204" s="983" t="s">
        <v>20217</v>
      </c>
      <c r="C204" s="984" t="s">
        <v>9613</v>
      </c>
      <c r="D204" s="1466">
        <v>98.24</v>
      </c>
      <c r="E204" s="1465">
        <f t="shared" si="3"/>
        <v>7285.4784</v>
      </c>
    </row>
    <row r="205" spans="1:5" ht="12.75" customHeight="1">
      <c r="A205" s="983" t="s">
        <v>20334</v>
      </c>
      <c r="B205" s="983" t="s">
        <v>20218</v>
      </c>
      <c r="C205" s="984" t="s">
        <v>9613</v>
      </c>
      <c r="D205" s="1466">
        <v>93.2</v>
      </c>
      <c r="E205" s="1465">
        <f t="shared" si="3"/>
        <v>6911.7120000000004</v>
      </c>
    </row>
    <row r="206" spans="1:5" ht="12.75" customHeight="1">
      <c r="A206" s="983" t="s">
        <v>11896</v>
      </c>
      <c r="B206" s="983" t="s">
        <v>20219</v>
      </c>
      <c r="C206" s="984" t="s">
        <v>9613</v>
      </c>
      <c r="D206" s="1466">
        <v>108.12</v>
      </c>
      <c r="E206" s="1465">
        <f t="shared" si="3"/>
        <v>8018.1792000000005</v>
      </c>
    </row>
    <row r="207" spans="1:5" ht="12.75" customHeight="1">
      <c r="A207" s="983" t="s">
        <v>20335</v>
      </c>
      <c r="B207" s="983" t="s">
        <v>20220</v>
      </c>
      <c r="C207" s="984" t="s">
        <v>9613</v>
      </c>
      <c r="D207" s="1466">
        <v>102.11</v>
      </c>
      <c r="E207" s="1465">
        <f t="shared" si="3"/>
        <v>7572.4776000000002</v>
      </c>
    </row>
    <row r="208" spans="1:5" ht="12.75" customHeight="1">
      <c r="A208" s="983" t="s">
        <v>11897</v>
      </c>
      <c r="B208" s="983" t="s">
        <v>20221</v>
      </c>
      <c r="C208" s="984" t="s">
        <v>9613</v>
      </c>
      <c r="D208" s="1466">
        <v>118.12</v>
      </c>
      <c r="E208" s="1465">
        <f t="shared" si="3"/>
        <v>8759.779199999999</v>
      </c>
    </row>
    <row r="209" spans="1:5" ht="12.75" customHeight="1">
      <c r="A209" s="983" t="s">
        <v>20336</v>
      </c>
      <c r="B209" s="983" t="s">
        <v>20222</v>
      </c>
      <c r="C209" s="984" t="s">
        <v>9613</v>
      </c>
      <c r="D209" s="1466">
        <v>112.98</v>
      </c>
      <c r="E209" s="1465">
        <f t="shared" si="3"/>
        <v>8378.5968000000012</v>
      </c>
    </row>
    <row r="210" spans="1:5" ht="12.75" customHeight="1">
      <c r="A210" s="983" t="s">
        <v>11898</v>
      </c>
      <c r="B210" s="983" t="s">
        <v>20223</v>
      </c>
      <c r="C210" s="984" t="s">
        <v>9613</v>
      </c>
      <c r="D210" s="1466">
        <v>105.58</v>
      </c>
      <c r="E210" s="1465">
        <f t="shared" si="3"/>
        <v>7829.8128000000006</v>
      </c>
    </row>
    <row r="211" spans="1:5" ht="12.75" customHeight="1">
      <c r="A211" s="983" t="s">
        <v>20337</v>
      </c>
      <c r="B211" s="983" t="s">
        <v>20224</v>
      </c>
      <c r="C211" s="984" t="s">
        <v>9613</v>
      </c>
      <c r="D211" s="1466">
        <v>97.86</v>
      </c>
      <c r="E211" s="1465">
        <f t="shared" si="3"/>
        <v>7257.2975999999999</v>
      </c>
    </row>
    <row r="212" spans="1:5" ht="12.75" customHeight="1">
      <c r="A212" s="983" t="s">
        <v>11899</v>
      </c>
      <c r="B212" s="983" t="s">
        <v>20225</v>
      </c>
      <c r="C212" s="984" t="s">
        <v>9613</v>
      </c>
      <c r="D212" s="1466">
        <v>115.88</v>
      </c>
      <c r="E212" s="1465">
        <f t="shared" si="3"/>
        <v>8593.6608000000015</v>
      </c>
    </row>
    <row r="213" spans="1:5" ht="12.75" customHeight="1">
      <c r="A213" s="983" t="s">
        <v>20338</v>
      </c>
      <c r="B213" s="983" t="s">
        <v>20226</v>
      </c>
      <c r="C213" s="984" t="s">
        <v>9613</v>
      </c>
      <c r="D213" s="1466">
        <v>107.22</v>
      </c>
      <c r="E213" s="1465">
        <f t="shared" si="3"/>
        <v>7951.4352000000008</v>
      </c>
    </row>
    <row r="214" spans="1:5" ht="12.75" customHeight="1">
      <c r="A214" s="983" t="s">
        <v>11900</v>
      </c>
      <c r="B214" s="983" t="s">
        <v>20227</v>
      </c>
      <c r="C214" s="984" t="s">
        <v>9613</v>
      </c>
      <c r="D214" s="1466">
        <v>133.9</v>
      </c>
      <c r="E214" s="1465">
        <f t="shared" si="3"/>
        <v>9930.0240000000013</v>
      </c>
    </row>
    <row r="215" spans="1:5" ht="12.75" customHeight="1">
      <c r="A215" s="983" t="s">
        <v>20339</v>
      </c>
      <c r="B215" s="983" t="s">
        <v>20228</v>
      </c>
      <c r="C215" s="984" t="s">
        <v>9613</v>
      </c>
      <c r="D215" s="1466">
        <v>118.63</v>
      </c>
      <c r="E215" s="1465">
        <f t="shared" si="3"/>
        <v>8797.6008000000002</v>
      </c>
    </row>
    <row r="216" spans="1:5" ht="12.75" customHeight="1">
      <c r="A216" s="983" t="s">
        <v>11901</v>
      </c>
      <c r="B216" s="983" t="s">
        <v>20229</v>
      </c>
      <c r="C216" s="984" t="s">
        <v>9613</v>
      </c>
      <c r="D216" s="1466">
        <v>28.76</v>
      </c>
      <c r="E216" s="1465">
        <f t="shared" si="3"/>
        <v>2132.8416000000002</v>
      </c>
    </row>
    <row r="217" spans="1:5" ht="12.75" customHeight="1">
      <c r="A217" s="983" t="s">
        <v>11902</v>
      </c>
      <c r="B217" s="983" t="s">
        <v>15835</v>
      </c>
      <c r="C217" s="984" t="s">
        <v>9613</v>
      </c>
      <c r="D217" s="1466">
        <v>59.07</v>
      </c>
      <c r="E217" s="1465">
        <f t="shared" si="3"/>
        <v>4380.6311999999998</v>
      </c>
    </row>
    <row r="218" spans="1:5" ht="12.75" customHeight="1">
      <c r="A218" s="983" t="s">
        <v>11903</v>
      </c>
      <c r="B218" s="983" t="s">
        <v>15836</v>
      </c>
      <c r="C218" s="984" t="s">
        <v>9613</v>
      </c>
      <c r="D218" s="1466">
        <v>163.19</v>
      </c>
      <c r="E218" s="1465">
        <f t="shared" si="3"/>
        <v>12102.170400000001</v>
      </c>
    </row>
    <row r="219" spans="1:5" ht="12.75" customHeight="1">
      <c r="A219" s="983" t="s">
        <v>11904</v>
      </c>
      <c r="B219" s="983" t="s">
        <v>15837</v>
      </c>
      <c r="C219" s="984" t="s">
        <v>9613</v>
      </c>
      <c r="D219" s="1466">
        <v>180.96</v>
      </c>
      <c r="E219" s="1465">
        <f t="shared" si="3"/>
        <v>13419.993600000002</v>
      </c>
    </row>
    <row r="220" spans="1:5" ht="12.75" customHeight="1">
      <c r="A220" s="983" t="s">
        <v>11905</v>
      </c>
      <c r="B220" s="983" t="s">
        <v>15838</v>
      </c>
      <c r="C220" s="984" t="s">
        <v>9613</v>
      </c>
      <c r="D220" s="1466">
        <v>2.33</v>
      </c>
      <c r="E220" s="1465">
        <f t="shared" si="3"/>
        <v>172.7928</v>
      </c>
    </row>
    <row r="221" spans="1:5" ht="12.75" customHeight="1">
      <c r="A221" s="983" t="s">
        <v>6133</v>
      </c>
      <c r="B221" s="983" t="s">
        <v>15839</v>
      </c>
      <c r="C221" s="984" t="s">
        <v>9613</v>
      </c>
      <c r="D221" s="1466">
        <v>42.9</v>
      </c>
      <c r="E221" s="1465">
        <f t="shared" si="3"/>
        <v>3181.4639999999999</v>
      </c>
    </row>
    <row r="222" spans="1:5" ht="12.75" customHeight="1">
      <c r="A222" s="983" t="s">
        <v>11906</v>
      </c>
      <c r="B222" s="983" t="s">
        <v>15840</v>
      </c>
      <c r="C222" s="984" t="s">
        <v>9613</v>
      </c>
      <c r="D222" s="1466">
        <v>148.80000000000001</v>
      </c>
      <c r="E222" s="1465">
        <f t="shared" si="3"/>
        <v>11035.008</v>
      </c>
    </row>
    <row r="223" spans="1:5" ht="12.75" customHeight="1">
      <c r="A223" s="983" t="s">
        <v>11907</v>
      </c>
      <c r="B223" s="983" t="s">
        <v>15841</v>
      </c>
      <c r="C223" s="984" t="s">
        <v>9613</v>
      </c>
      <c r="D223" s="1466">
        <v>151.05000000000001</v>
      </c>
      <c r="E223" s="1465">
        <f t="shared" si="3"/>
        <v>11201.868</v>
      </c>
    </row>
    <row r="224" spans="1:5" ht="12.75" customHeight="1">
      <c r="A224" s="983" t="s">
        <v>11908</v>
      </c>
      <c r="B224" s="983" t="s">
        <v>15842</v>
      </c>
      <c r="C224" s="984" t="s">
        <v>9613</v>
      </c>
      <c r="D224" s="1466">
        <v>151.05000000000001</v>
      </c>
      <c r="E224" s="1465">
        <f t="shared" si="3"/>
        <v>11201.868</v>
      </c>
    </row>
    <row r="225" spans="1:5" ht="12.75" customHeight="1">
      <c r="A225" s="983" t="s">
        <v>11909</v>
      </c>
      <c r="B225" s="983" t="s">
        <v>15843</v>
      </c>
      <c r="C225" s="984" t="s">
        <v>9613</v>
      </c>
      <c r="D225" s="1466">
        <v>130.1</v>
      </c>
      <c r="E225" s="1465">
        <f t="shared" si="3"/>
        <v>9648.2159999999985</v>
      </c>
    </row>
    <row r="226" spans="1:5" ht="12.75" customHeight="1">
      <c r="A226" s="983" t="s">
        <v>11910</v>
      </c>
      <c r="B226" s="983" t="s">
        <v>15844</v>
      </c>
      <c r="C226" s="984" t="s">
        <v>9613</v>
      </c>
      <c r="D226" s="1466">
        <v>6.73</v>
      </c>
      <c r="E226" s="1465">
        <f t="shared" si="3"/>
        <v>499.09680000000009</v>
      </c>
    </row>
    <row r="227" spans="1:5" ht="12.75" customHeight="1">
      <c r="A227" s="983" t="s">
        <v>11911</v>
      </c>
      <c r="B227" s="983" t="s">
        <v>15845</v>
      </c>
      <c r="C227" s="984" t="s">
        <v>9613</v>
      </c>
      <c r="D227" s="1466">
        <v>444.72</v>
      </c>
      <c r="E227" s="1465">
        <f t="shared" si="3"/>
        <v>32980.435200000007</v>
      </c>
    </row>
    <row r="228" spans="1:5" ht="12.75" customHeight="1">
      <c r="A228" s="983" t="s">
        <v>11912</v>
      </c>
      <c r="B228" s="983" t="s">
        <v>15846</v>
      </c>
      <c r="C228" s="984" t="s">
        <v>9613</v>
      </c>
      <c r="D228" s="1466">
        <v>489.2</v>
      </c>
      <c r="E228" s="1465">
        <f t="shared" si="3"/>
        <v>36279.072</v>
      </c>
    </row>
    <row r="229" spans="1:5" ht="12.75" customHeight="1">
      <c r="A229" s="983" t="s">
        <v>11913</v>
      </c>
      <c r="B229" s="983" t="s">
        <v>15847</v>
      </c>
      <c r="C229" s="984" t="s">
        <v>9613</v>
      </c>
      <c r="D229" s="1466">
        <v>546.47</v>
      </c>
      <c r="E229" s="1465">
        <f t="shared" si="3"/>
        <v>40526.215200000006</v>
      </c>
    </row>
    <row r="230" spans="1:5" ht="12.75" customHeight="1">
      <c r="A230" s="983" t="s">
        <v>11914</v>
      </c>
      <c r="B230" s="983" t="s">
        <v>15848</v>
      </c>
      <c r="C230" s="984" t="s">
        <v>9613</v>
      </c>
      <c r="D230" s="1466">
        <v>449.64</v>
      </c>
      <c r="E230" s="1465">
        <f t="shared" si="3"/>
        <v>33345.3024</v>
      </c>
    </row>
    <row r="231" spans="1:5" ht="12.75" customHeight="1">
      <c r="A231" s="983" t="s">
        <v>11915</v>
      </c>
      <c r="B231" s="983" t="s">
        <v>15849</v>
      </c>
      <c r="C231" s="984" t="s">
        <v>9613</v>
      </c>
      <c r="D231" s="1466">
        <v>546.45000000000005</v>
      </c>
      <c r="E231" s="1465">
        <f t="shared" si="3"/>
        <v>40524.732000000004</v>
      </c>
    </row>
    <row r="232" spans="1:5" ht="12.75" customHeight="1">
      <c r="A232" s="983" t="s">
        <v>11916</v>
      </c>
      <c r="B232" s="983" t="s">
        <v>15850</v>
      </c>
      <c r="C232" s="984" t="s">
        <v>9613</v>
      </c>
      <c r="D232" s="1466">
        <v>2.78</v>
      </c>
      <c r="E232" s="1465">
        <f t="shared" si="3"/>
        <v>206.16480000000001</v>
      </c>
    </row>
    <row r="233" spans="1:5" ht="12.75" customHeight="1">
      <c r="A233" s="983" t="s">
        <v>11917</v>
      </c>
      <c r="B233" s="983" t="s">
        <v>15851</v>
      </c>
      <c r="C233" s="984" t="s">
        <v>9613</v>
      </c>
      <c r="D233" s="1466">
        <v>432.44</v>
      </c>
      <c r="E233" s="1465">
        <f t="shared" si="3"/>
        <v>32069.750400000001</v>
      </c>
    </row>
    <row r="234" spans="1:5" ht="12.75" customHeight="1">
      <c r="A234" s="983" t="s">
        <v>11918</v>
      </c>
      <c r="B234" s="983" t="s">
        <v>15852</v>
      </c>
      <c r="C234" s="984" t="s">
        <v>9613</v>
      </c>
      <c r="D234" s="1466">
        <v>89.44</v>
      </c>
      <c r="E234" s="1465">
        <f t="shared" si="3"/>
        <v>6632.8704000000007</v>
      </c>
    </row>
    <row r="235" spans="1:5" ht="12.75" customHeight="1">
      <c r="A235" s="983" t="s">
        <v>11919</v>
      </c>
      <c r="B235" s="983" t="s">
        <v>15853</v>
      </c>
      <c r="C235" s="984" t="s">
        <v>9613</v>
      </c>
      <c r="D235" s="1466">
        <v>5.97</v>
      </c>
      <c r="E235" s="1465">
        <f t="shared" si="3"/>
        <v>442.73519999999996</v>
      </c>
    </row>
    <row r="236" spans="1:5" ht="12.75" customHeight="1">
      <c r="A236" s="983" t="s">
        <v>11920</v>
      </c>
      <c r="B236" s="983" t="s">
        <v>15854</v>
      </c>
      <c r="C236" s="984" t="s">
        <v>9613</v>
      </c>
      <c r="D236" s="1466">
        <v>137.91999999999999</v>
      </c>
      <c r="E236" s="1465">
        <f t="shared" si="3"/>
        <v>10228.147199999999</v>
      </c>
    </row>
    <row r="237" spans="1:5" ht="12.75" customHeight="1">
      <c r="A237" s="983" t="s">
        <v>11921</v>
      </c>
      <c r="B237" s="983" t="s">
        <v>15855</v>
      </c>
      <c r="C237" s="984" t="s">
        <v>9613</v>
      </c>
      <c r="D237" s="1466">
        <v>5.97</v>
      </c>
      <c r="E237" s="1465">
        <f t="shared" si="3"/>
        <v>442.73519999999996</v>
      </c>
    </row>
    <row r="238" spans="1:5" ht="12.75" customHeight="1">
      <c r="A238" s="983" t="s">
        <v>11922</v>
      </c>
      <c r="B238" s="983" t="s">
        <v>15856</v>
      </c>
      <c r="C238" s="984" t="s">
        <v>9613</v>
      </c>
      <c r="D238" s="1466">
        <v>1.64</v>
      </c>
      <c r="E238" s="1465">
        <f t="shared" si="3"/>
        <v>121.6224</v>
      </c>
    </row>
    <row r="239" spans="1:5" ht="12.75" customHeight="1">
      <c r="A239" s="983" t="s">
        <v>11923</v>
      </c>
      <c r="B239" s="983" t="s">
        <v>15857</v>
      </c>
      <c r="C239" s="984" t="s">
        <v>9613</v>
      </c>
      <c r="D239" s="1466">
        <v>3.18</v>
      </c>
      <c r="E239" s="1465">
        <f t="shared" si="3"/>
        <v>235.8288</v>
      </c>
    </row>
    <row r="240" spans="1:5" ht="12.75" customHeight="1">
      <c r="A240" s="983" t="s">
        <v>11924</v>
      </c>
      <c r="B240" s="983" t="s">
        <v>15858</v>
      </c>
      <c r="C240" s="984" t="s">
        <v>9613</v>
      </c>
      <c r="D240" s="1466">
        <v>2.76</v>
      </c>
      <c r="E240" s="1465">
        <f t="shared" si="3"/>
        <v>204.68159999999997</v>
      </c>
    </row>
    <row r="241" spans="1:5" ht="12.75" customHeight="1">
      <c r="A241" s="983" t="s">
        <v>11925</v>
      </c>
      <c r="B241" s="983" t="s">
        <v>15859</v>
      </c>
      <c r="C241" s="984" t="s">
        <v>9613</v>
      </c>
      <c r="D241" s="1466">
        <v>36.08</v>
      </c>
      <c r="E241" s="1465">
        <f t="shared" si="3"/>
        <v>2675.6927999999998</v>
      </c>
    </row>
    <row r="242" spans="1:5" ht="12.75" customHeight="1">
      <c r="A242" s="983" t="s">
        <v>11926</v>
      </c>
      <c r="B242" s="983" t="s">
        <v>15860</v>
      </c>
      <c r="C242" s="984" t="s">
        <v>9613</v>
      </c>
      <c r="D242" s="1466">
        <v>4.6100000000000003</v>
      </c>
      <c r="E242" s="1465">
        <f t="shared" si="3"/>
        <v>341.87760000000003</v>
      </c>
    </row>
    <row r="243" spans="1:5" ht="12.75" customHeight="1">
      <c r="A243" s="983" t="s">
        <v>11927</v>
      </c>
      <c r="B243" s="983" t="s">
        <v>15861</v>
      </c>
      <c r="C243" s="984" t="s">
        <v>9613</v>
      </c>
      <c r="D243" s="1466">
        <v>440.94</v>
      </c>
      <c r="E243" s="1465">
        <f t="shared" si="3"/>
        <v>32700.110400000001</v>
      </c>
    </row>
    <row r="244" spans="1:5" ht="12.75" customHeight="1">
      <c r="A244" s="983" t="s">
        <v>11928</v>
      </c>
      <c r="B244" s="983" t="s">
        <v>15862</v>
      </c>
      <c r="C244" s="984" t="s">
        <v>9613</v>
      </c>
      <c r="D244" s="1466">
        <v>420.59</v>
      </c>
      <c r="E244" s="1465">
        <f t="shared" si="3"/>
        <v>31190.954399999999</v>
      </c>
    </row>
    <row r="245" spans="1:5" ht="12.75" customHeight="1">
      <c r="A245" s="983" t="s">
        <v>11929</v>
      </c>
      <c r="B245" s="983" t="s">
        <v>15863</v>
      </c>
      <c r="C245" s="984" t="s">
        <v>9613</v>
      </c>
      <c r="D245" s="1466">
        <v>357.04</v>
      </c>
      <c r="E245" s="1465">
        <f t="shared" si="3"/>
        <v>26478.0864</v>
      </c>
    </row>
    <row r="246" spans="1:5" ht="12.75" customHeight="1">
      <c r="A246" s="983" t="s">
        <v>11930</v>
      </c>
      <c r="B246" s="983" t="s">
        <v>15864</v>
      </c>
      <c r="C246" s="984" t="s">
        <v>9613</v>
      </c>
      <c r="D246" s="1466">
        <v>411.71</v>
      </c>
      <c r="E246" s="1465">
        <f t="shared" si="3"/>
        <v>30532.4136</v>
      </c>
    </row>
    <row r="247" spans="1:5" ht="12.75" customHeight="1">
      <c r="A247" s="983" t="s">
        <v>11931</v>
      </c>
      <c r="B247" s="983" t="s">
        <v>15865</v>
      </c>
      <c r="C247" s="984" t="s">
        <v>9613</v>
      </c>
      <c r="D247" s="1466">
        <v>463.82</v>
      </c>
      <c r="E247" s="1465">
        <f t="shared" si="3"/>
        <v>34396.891199999998</v>
      </c>
    </row>
    <row r="248" spans="1:5" ht="12.75" customHeight="1">
      <c r="A248" s="983" t="s">
        <v>11932</v>
      </c>
      <c r="B248" s="983" t="s">
        <v>15866</v>
      </c>
      <c r="C248" s="984" t="s">
        <v>9613</v>
      </c>
      <c r="D248" s="1466">
        <v>518.44000000000005</v>
      </c>
      <c r="E248" s="1465">
        <f t="shared" si="3"/>
        <v>38447.510400000006</v>
      </c>
    </row>
    <row r="249" spans="1:5" ht="12.75" customHeight="1">
      <c r="A249" s="983" t="s">
        <v>11933</v>
      </c>
      <c r="B249" s="983" t="s">
        <v>15867</v>
      </c>
      <c r="C249" s="984" t="s">
        <v>9613</v>
      </c>
      <c r="D249" s="1466">
        <v>57.9</v>
      </c>
      <c r="E249" s="1465">
        <f t="shared" si="3"/>
        <v>4293.8640000000005</v>
      </c>
    </row>
    <row r="250" spans="1:5" ht="12.75" customHeight="1">
      <c r="A250" s="983" t="s">
        <v>11934</v>
      </c>
      <c r="B250" s="983" t="s">
        <v>15868</v>
      </c>
      <c r="C250" s="984" t="s">
        <v>9613</v>
      </c>
      <c r="D250" s="1466">
        <v>12.62</v>
      </c>
      <c r="E250" s="1465">
        <f t="shared" si="3"/>
        <v>935.89920000000006</v>
      </c>
    </row>
    <row r="251" spans="1:5" ht="12.75" customHeight="1">
      <c r="A251" s="983" t="s">
        <v>11935</v>
      </c>
      <c r="B251" s="983" t="s">
        <v>15869</v>
      </c>
      <c r="C251" s="984" t="s">
        <v>9613</v>
      </c>
      <c r="D251" s="1466">
        <v>430.97</v>
      </c>
      <c r="E251" s="1465">
        <f t="shared" si="3"/>
        <v>31960.735200000006</v>
      </c>
    </row>
    <row r="252" spans="1:5" ht="12.75" customHeight="1">
      <c r="A252" s="983" t="s">
        <v>11936</v>
      </c>
      <c r="B252" s="983" t="s">
        <v>15870</v>
      </c>
      <c r="C252" s="984" t="s">
        <v>9613</v>
      </c>
      <c r="D252" s="1466">
        <v>373.73</v>
      </c>
      <c r="E252" s="1465">
        <f t="shared" si="3"/>
        <v>27715.816800000001</v>
      </c>
    </row>
    <row r="253" spans="1:5" ht="12.75" customHeight="1">
      <c r="A253" s="983" t="s">
        <v>11937</v>
      </c>
      <c r="B253" s="983" t="s">
        <v>15871</v>
      </c>
      <c r="C253" s="984" t="s">
        <v>9613</v>
      </c>
      <c r="D253" s="1466">
        <v>442.53</v>
      </c>
      <c r="E253" s="1465">
        <f t="shared" si="3"/>
        <v>32818.024799999999</v>
      </c>
    </row>
    <row r="254" spans="1:5" ht="12.75" customHeight="1">
      <c r="A254" s="983" t="s">
        <v>11938</v>
      </c>
      <c r="B254" s="983" t="s">
        <v>20230</v>
      </c>
      <c r="C254" s="984" t="s">
        <v>9613</v>
      </c>
      <c r="D254" s="1466">
        <v>45.63</v>
      </c>
      <c r="E254" s="1465">
        <f t="shared" si="3"/>
        <v>3383.9208000000003</v>
      </c>
    </row>
    <row r="255" spans="1:5" ht="12.75" customHeight="1">
      <c r="A255" s="983" t="s">
        <v>11939</v>
      </c>
      <c r="B255" s="983" t="s">
        <v>20231</v>
      </c>
      <c r="C255" s="984" t="s">
        <v>9613</v>
      </c>
      <c r="D255" s="1466">
        <v>2</v>
      </c>
      <c r="E255" s="1465">
        <f t="shared" si="3"/>
        <v>148.32</v>
      </c>
    </row>
    <row r="256" spans="1:5" ht="12.75" customHeight="1">
      <c r="A256" s="983" t="s">
        <v>11940</v>
      </c>
      <c r="B256" s="983" t="s">
        <v>15872</v>
      </c>
      <c r="C256" s="984" t="s">
        <v>9613</v>
      </c>
      <c r="D256" s="1466">
        <v>6.03</v>
      </c>
      <c r="E256" s="1465">
        <f t="shared" si="3"/>
        <v>447.18480000000005</v>
      </c>
    </row>
    <row r="257" spans="1:5" ht="12.75" customHeight="1">
      <c r="A257" s="983" t="s">
        <v>11941</v>
      </c>
      <c r="B257" s="983" t="s">
        <v>20232</v>
      </c>
      <c r="C257" s="984" t="s">
        <v>9613</v>
      </c>
      <c r="D257" s="1466">
        <v>91.8</v>
      </c>
      <c r="E257" s="1465">
        <f t="shared" si="3"/>
        <v>6807.8879999999999</v>
      </c>
    </row>
    <row r="258" spans="1:5" ht="12.75" customHeight="1">
      <c r="A258" s="983" t="s">
        <v>11942</v>
      </c>
      <c r="B258" s="983" t="s">
        <v>15873</v>
      </c>
      <c r="C258" s="984" t="s">
        <v>9613</v>
      </c>
      <c r="D258" s="1466">
        <v>76.2</v>
      </c>
      <c r="E258" s="1465">
        <f t="shared" si="3"/>
        <v>5650.9920000000011</v>
      </c>
    </row>
    <row r="259" spans="1:5" ht="12.75" customHeight="1">
      <c r="A259" s="983" t="s">
        <v>20441</v>
      </c>
      <c r="B259" s="983" t="s">
        <v>15874</v>
      </c>
      <c r="C259" s="984" t="s">
        <v>9613</v>
      </c>
      <c r="D259" s="1466">
        <v>27.17</v>
      </c>
      <c r="E259" s="1465">
        <f t="shared" si="3"/>
        <v>2014.9272000000003</v>
      </c>
    </row>
    <row r="260" spans="1:5" ht="12.75" customHeight="1">
      <c r="A260" s="983" t="s">
        <v>11943</v>
      </c>
      <c r="B260" s="983" t="s">
        <v>20233</v>
      </c>
      <c r="C260" s="984" t="s">
        <v>9613</v>
      </c>
      <c r="D260" s="1466">
        <v>27.17</v>
      </c>
      <c r="E260" s="1465">
        <f t="shared" si="3"/>
        <v>2014.9272000000003</v>
      </c>
    </row>
    <row r="261" spans="1:5" ht="12.75" customHeight="1">
      <c r="A261" s="983" t="s">
        <v>11944</v>
      </c>
      <c r="B261" s="983" t="s">
        <v>15875</v>
      </c>
      <c r="C261" s="984" t="s">
        <v>9613</v>
      </c>
      <c r="D261" s="1466">
        <v>1.33</v>
      </c>
      <c r="E261" s="1465">
        <f t="shared" si="3"/>
        <v>98.632800000000003</v>
      </c>
    </row>
    <row r="262" spans="1:5" ht="12.75" customHeight="1">
      <c r="A262" s="983" t="s">
        <v>20442</v>
      </c>
      <c r="B262" s="983" t="s">
        <v>15876</v>
      </c>
      <c r="C262" s="984" t="s">
        <v>9613</v>
      </c>
      <c r="D262" s="1466">
        <v>114.27</v>
      </c>
      <c r="E262" s="1465">
        <f t="shared" si="3"/>
        <v>8474.2632000000012</v>
      </c>
    </row>
    <row r="263" spans="1:5" ht="12.75" customHeight="1">
      <c r="A263" s="983" t="s">
        <v>20369</v>
      </c>
      <c r="B263" s="983" t="s">
        <v>15877</v>
      </c>
      <c r="C263" s="984" t="s">
        <v>9613</v>
      </c>
      <c r="D263" s="1466">
        <v>126.3</v>
      </c>
      <c r="E263" s="1465">
        <f t="shared" si="3"/>
        <v>9366.4080000000013</v>
      </c>
    </row>
    <row r="264" spans="1:5" ht="12.75" customHeight="1">
      <c r="A264" s="983" t="s">
        <v>20368</v>
      </c>
      <c r="B264" s="983" t="s">
        <v>15878</v>
      </c>
      <c r="C264" s="984" t="s">
        <v>9613</v>
      </c>
      <c r="D264" s="1466">
        <v>140.19999999999999</v>
      </c>
      <c r="E264" s="1465">
        <f t="shared" si="3"/>
        <v>10397.232</v>
      </c>
    </row>
    <row r="265" spans="1:5" ht="12.75" customHeight="1">
      <c r="A265" s="983" t="s">
        <v>11945</v>
      </c>
      <c r="B265" s="983" t="s">
        <v>15879</v>
      </c>
      <c r="C265" s="984" t="s">
        <v>9613</v>
      </c>
      <c r="D265" s="1466">
        <v>9.39</v>
      </c>
      <c r="E265" s="1465">
        <f t="shared" ref="E265:E328" si="4">D265*$D$6*1.03</f>
        <v>696.36240000000009</v>
      </c>
    </row>
    <row r="266" spans="1:5" ht="12.75" customHeight="1">
      <c r="A266" s="983" t="s">
        <v>20370</v>
      </c>
      <c r="B266" s="983" t="s">
        <v>15880</v>
      </c>
      <c r="C266" s="984" t="s">
        <v>9613</v>
      </c>
      <c r="D266" s="1466">
        <v>79.33</v>
      </c>
      <c r="E266" s="1465">
        <f t="shared" si="4"/>
        <v>5883.1128000000008</v>
      </c>
    </row>
    <row r="267" spans="1:5" ht="12.75" customHeight="1">
      <c r="A267" s="983" t="s">
        <v>11946</v>
      </c>
      <c r="B267" s="983" t="s">
        <v>15881</v>
      </c>
      <c r="C267" s="984" t="s">
        <v>9613</v>
      </c>
      <c r="D267" s="1466">
        <v>132.88999999999999</v>
      </c>
      <c r="E267" s="1465">
        <f t="shared" si="4"/>
        <v>9855.1223999999984</v>
      </c>
    </row>
    <row r="268" spans="1:5" ht="12.75" customHeight="1">
      <c r="A268" s="983" t="s">
        <v>11599</v>
      </c>
      <c r="B268" s="983" t="s">
        <v>15882</v>
      </c>
      <c r="C268" s="984" t="s">
        <v>9613</v>
      </c>
      <c r="D268" s="1466">
        <v>151.44999999999999</v>
      </c>
      <c r="E268" s="1465">
        <f t="shared" si="4"/>
        <v>11231.531999999999</v>
      </c>
    </row>
    <row r="269" spans="1:5" ht="12.75" customHeight="1">
      <c r="A269" s="983" t="s">
        <v>11947</v>
      </c>
      <c r="B269" s="983" t="s">
        <v>15883</v>
      </c>
      <c r="C269" s="984" t="s">
        <v>9613</v>
      </c>
      <c r="D269" s="1466">
        <v>440.73</v>
      </c>
      <c r="E269" s="1465">
        <f t="shared" si="4"/>
        <v>32684.536800000002</v>
      </c>
    </row>
    <row r="270" spans="1:5" ht="12.75" customHeight="1">
      <c r="A270" s="983" t="s">
        <v>11948</v>
      </c>
      <c r="B270" s="983" t="s">
        <v>20234</v>
      </c>
      <c r="C270" s="984" t="s">
        <v>9613</v>
      </c>
      <c r="D270" s="1466">
        <v>38.520000000000003</v>
      </c>
      <c r="E270" s="1465">
        <f t="shared" si="4"/>
        <v>2856.6432</v>
      </c>
    </row>
    <row r="271" spans="1:5" ht="12.75" customHeight="1">
      <c r="A271" s="983" t="s">
        <v>11949</v>
      </c>
      <c r="B271" s="983" t="s">
        <v>20235</v>
      </c>
      <c r="C271" s="984" t="s">
        <v>9613</v>
      </c>
      <c r="D271" s="1466">
        <v>114.27</v>
      </c>
      <c r="E271" s="1465">
        <f t="shared" si="4"/>
        <v>8474.2632000000012</v>
      </c>
    </row>
    <row r="272" spans="1:5" ht="12.75" customHeight="1">
      <c r="A272" s="983" t="s">
        <v>20443</v>
      </c>
      <c r="B272" s="983" t="s">
        <v>20236</v>
      </c>
      <c r="C272" s="984" t="s">
        <v>9613</v>
      </c>
      <c r="D272" s="1466">
        <v>114.27</v>
      </c>
      <c r="E272" s="1465">
        <f t="shared" si="4"/>
        <v>8474.2632000000012</v>
      </c>
    </row>
    <row r="273" spans="1:5" ht="12.75" customHeight="1">
      <c r="A273" s="983" t="s">
        <v>20371</v>
      </c>
      <c r="B273" s="983" t="s">
        <v>20237</v>
      </c>
      <c r="C273" s="984" t="s">
        <v>9613</v>
      </c>
      <c r="D273" s="1466">
        <v>126.3</v>
      </c>
      <c r="E273" s="1465">
        <f t="shared" si="4"/>
        <v>9366.4080000000013</v>
      </c>
    </row>
    <row r="274" spans="1:5" ht="12.75" customHeight="1">
      <c r="A274" s="983" t="s">
        <v>20372</v>
      </c>
      <c r="B274" s="983" t="s">
        <v>20238</v>
      </c>
      <c r="C274" s="984" t="s">
        <v>9613</v>
      </c>
      <c r="D274" s="1466">
        <v>140.19999999999999</v>
      </c>
      <c r="E274" s="1465">
        <f t="shared" si="4"/>
        <v>10397.232</v>
      </c>
    </row>
    <row r="275" spans="1:5" ht="12.75" customHeight="1">
      <c r="A275" s="983" t="s">
        <v>11950</v>
      </c>
      <c r="B275" s="983" t="s">
        <v>20239</v>
      </c>
      <c r="C275" s="984" t="s">
        <v>9613</v>
      </c>
      <c r="D275" s="1466">
        <v>119.33</v>
      </c>
      <c r="E275" s="1465">
        <f t="shared" si="4"/>
        <v>8849.5128000000004</v>
      </c>
    </row>
    <row r="276" spans="1:5" ht="12.75" customHeight="1">
      <c r="A276" s="983" t="s">
        <v>20365</v>
      </c>
      <c r="B276" s="983" t="s">
        <v>20240</v>
      </c>
      <c r="C276" s="984" t="s">
        <v>9613</v>
      </c>
      <c r="D276" s="1466">
        <v>119.98</v>
      </c>
      <c r="E276" s="1465">
        <f t="shared" si="4"/>
        <v>8897.7168000000001</v>
      </c>
    </row>
    <row r="277" spans="1:5" ht="12.75" customHeight="1">
      <c r="A277" s="983" t="s">
        <v>20366</v>
      </c>
      <c r="B277" s="983" t="s">
        <v>20241</v>
      </c>
      <c r="C277" s="984" t="s">
        <v>9613</v>
      </c>
      <c r="D277" s="1466">
        <v>132.62</v>
      </c>
      <c r="E277" s="1465">
        <f t="shared" si="4"/>
        <v>9835.0992000000006</v>
      </c>
    </row>
    <row r="278" spans="1:5" ht="12.75" customHeight="1">
      <c r="A278" s="983" t="s">
        <v>11951</v>
      </c>
      <c r="B278" s="983" t="s">
        <v>20242</v>
      </c>
      <c r="C278" s="984" t="s">
        <v>9613</v>
      </c>
      <c r="D278" s="1466">
        <v>160.09</v>
      </c>
      <c r="E278" s="1465">
        <f t="shared" si="4"/>
        <v>11872.2744</v>
      </c>
    </row>
    <row r="279" spans="1:5" ht="12.75" customHeight="1">
      <c r="A279" s="983" t="s">
        <v>20367</v>
      </c>
      <c r="B279" s="983" t="s">
        <v>20243</v>
      </c>
      <c r="C279" s="984" t="s">
        <v>9613</v>
      </c>
      <c r="D279" s="1466">
        <v>147.21</v>
      </c>
      <c r="E279" s="1465">
        <f t="shared" si="4"/>
        <v>10917.093600000002</v>
      </c>
    </row>
    <row r="280" spans="1:5" ht="12.75" customHeight="1">
      <c r="A280" s="983" t="s">
        <v>11952</v>
      </c>
      <c r="B280" s="983" t="s">
        <v>15884</v>
      </c>
      <c r="C280" s="984" t="s">
        <v>9613</v>
      </c>
      <c r="D280" s="1466">
        <v>78.77</v>
      </c>
      <c r="E280" s="1465">
        <f t="shared" si="4"/>
        <v>5841.5832</v>
      </c>
    </row>
    <row r="281" spans="1:5" ht="12.75" customHeight="1">
      <c r="A281" s="983" t="s">
        <v>11953</v>
      </c>
      <c r="B281" s="983" t="s">
        <v>15885</v>
      </c>
      <c r="C281" s="984" t="s">
        <v>9613</v>
      </c>
      <c r="D281" s="1466">
        <v>54.13</v>
      </c>
      <c r="E281" s="1465">
        <f t="shared" si="4"/>
        <v>4014.2808000000005</v>
      </c>
    </row>
    <row r="282" spans="1:5" ht="12.75" customHeight="1">
      <c r="A282" s="983" t="s">
        <v>11954</v>
      </c>
      <c r="B282" s="983" t="s">
        <v>15886</v>
      </c>
      <c r="C282" s="984" t="s">
        <v>9613</v>
      </c>
      <c r="D282" s="1466">
        <v>24.12</v>
      </c>
      <c r="E282" s="1465">
        <f t="shared" si="4"/>
        <v>1788.7392000000002</v>
      </c>
    </row>
    <row r="283" spans="1:5" ht="12.75" customHeight="1">
      <c r="A283" s="983" t="s">
        <v>11955</v>
      </c>
      <c r="B283" s="983" t="s">
        <v>15887</v>
      </c>
      <c r="C283" s="984" t="s">
        <v>9613</v>
      </c>
      <c r="D283" s="1466">
        <v>22.23</v>
      </c>
      <c r="E283" s="1465">
        <f t="shared" si="4"/>
        <v>1648.5768</v>
      </c>
    </row>
    <row r="284" spans="1:5" ht="12.75" customHeight="1">
      <c r="A284" s="983" t="s">
        <v>11956</v>
      </c>
      <c r="B284" s="983" t="s">
        <v>15888</v>
      </c>
      <c r="C284" s="984" t="s">
        <v>9613</v>
      </c>
      <c r="D284" s="1466">
        <v>9.43</v>
      </c>
      <c r="E284" s="1465">
        <f t="shared" si="4"/>
        <v>699.3288</v>
      </c>
    </row>
    <row r="285" spans="1:5" ht="12.75" customHeight="1">
      <c r="A285" s="983" t="s">
        <v>11957</v>
      </c>
      <c r="B285" s="983" t="s">
        <v>15889</v>
      </c>
      <c r="C285" s="984" t="s">
        <v>9613</v>
      </c>
      <c r="D285" s="1466">
        <v>211.66</v>
      </c>
      <c r="E285" s="1465">
        <f t="shared" si="4"/>
        <v>15696.705600000001</v>
      </c>
    </row>
    <row r="286" spans="1:5" ht="12.75" customHeight="1">
      <c r="A286" s="983" t="s">
        <v>20444</v>
      </c>
      <c r="B286" s="983" t="s">
        <v>15890</v>
      </c>
      <c r="C286" s="984" t="s">
        <v>9613</v>
      </c>
      <c r="D286" s="1466">
        <v>119.11</v>
      </c>
      <c r="E286" s="1465">
        <f t="shared" si="4"/>
        <v>8833.1975999999995</v>
      </c>
    </row>
    <row r="287" spans="1:5" ht="12.75" customHeight="1">
      <c r="A287" s="983" t="s">
        <v>11958</v>
      </c>
      <c r="B287" s="983" t="s">
        <v>15891</v>
      </c>
      <c r="C287" s="984" t="s">
        <v>9613</v>
      </c>
      <c r="D287" s="1466">
        <v>115.68</v>
      </c>
      <c r="E287" s="1465">
        <f t="shared" si="4"/>
        <v>8578.8288000000011</v>
      </c>
    </row>
    <row r="288" spans="1:5" ht="12.75" customHeight="1">
      <c r="A288" s="983" t="s">
        <v>11959</v>
      </c>
      <c r="B288" s="983" t="s">
        <v>15892</v>
      </c>
      <c r="C288" s="984" t="s">
        <v>9613</v>
      </c>
      <c r="D288" s="1466">
        <v>142.28</v>
      </c>
      <c r="E288" s="1465">
        <f t="shared" si="4"/>
        <v>10551.4848</v>
      </c>
    </row>
    <row r="289" spans="1:5" ht="12.75" customHeight="1">
      <c r="A289" s="983" t="s">
        <v>11960</v>
      </c>
      <c r="B289" s="983" t="s">
        <v>15893</v>
      </c>
      <c r="C289" s="984" t="s">
        <v>9613</v>
      </c>
      <c r="D289" s="1466">
        <v>176.16</v>
      </c>
      <c r="E289" s="1465">
        <f t="shared" si="4"/>
        <v>13064.025600000001</v>
      </c>
    </row>
    <row r="290" spans="1:5" ht="12.75" customHeight="1">
      <c r="A290" s="983" t="s">
        <v>11961</v>
      </c>
      <c r="B290" s="983" t="s">
        <v>15894</v>
      </c>
      <c r="C290" s="984" t="s">
        <v>9613</v>
      </c>
      <c r="D290" s="1466">
        <v>191.26</v>
      </c>
      <c r="E290" s="1465">
        <f t="shared" si="4"/>
        <v>14183.8416</v>
      </c>
    </row>
    <row r="291" spans="1:5" ht="12.75" customHeight="1">
      <c r="A291" s="983" t="s">
        <v>11962</v>
      </c>
      <c r="B291" s="983" t="s">
        <v>15895</v>
      </c>
      <c r="C291" s="984" t="s">
        <v>9613</v>
      </c>
      <c r="D291" s="1466">
        <v>210.43</v>
      </c>
      <c r="E291" s="1465">
        <f t="shared" si="4"/>
        <v>15605.488800000001</v>
      </c>
    </row>
    <row r="292" spans="1:5" ht="12.75" customHeight="1">
      <c r="A292" s="983" t="s">
        <v>11963</v>
      </c>
      <c r="B292" s="983" t="s">
        <v>15896</v>
      </c>
      <c r="C292" s="984" t="s">
        <v>9613</v>
      </c>
      <c r="D292" s="1466">
        <v>168.94</v>
      </c>
      <c r="E292" s="1465">
        <f t="shared" si="4"/>
        <v>12528.590400000001</v>
      </c>
    </row>
    <row r="293" spans="1:5" ht="12.75" customHeight="1">
      <c r="A293" s="983" t="s">
        <v>11964</v>
      </c>
      <c r="B293" s="983" t="s">
        <v>15897</v>
      </c>
      <c r="C293" s="984" t="s">
        <v>9613</v>
      </c>
      <c r="D293" s="1466">
        <v>177.69</v>
      </c>
      <c r="E293" s="1465">
        <f t="shared" si="4"/>
        <v>13177.490400000001</v>
      </c>
    </row>
    <row r="294" spans="1:5" ht="12.75" customHeight="1">
      <c r="A294" s="983" t="s">
        <v>11965</v>
      </c>
      <c r="B294" s="983" t="s">
        <v>15898</v>
      </c>
      <c r="C294" s="984" t="s">
        <v>9613</v>
      </c>
      <c r="D294" s="1466">
        <v>206.75</v>
      </c>
      <c r="E294" s="1465">
        <f t="shared" si="4"/>
        <v>15332.58</v>
      </c>
    </row>
    <row r="295" spans="1:5" ht="12.75" customHeight="1">
      <c r="A295" s="983" t="s">
        <v>11966</v>
      </c>
      <c r="B295" s="983" t="s">
        <v>15899</v>
      </c>
      <c r="C295" s="984" t="s">
        <v>9613</v>
      </c>
      <c r="D295" s="1466">
        <v>30.6</v>
      </c>
      <c r="E295" s="1465">
        <f t="shared" si="4"/>
        <v>2269.2960000000003</v>
      </c>
    </row>
    <row r="296" spans="1:5" ht="12.75" customHeight="1">
      <c r="A296" s="983" t="s">
        <v>11967</v>
      </c>
      <c r="B296" s="983" t="s">
        <v>15900</v>
      </c>
      <c r="C296" s="984" t="s">
        <v>9613</v>
      </c>
      <c r="D296" s="1466">
        <v>77.38</v>
      </c>
      <c r="E296" s="1465">
        <f t="shared" si="4"/>
        <v>5738.5007999999998</v>
      </c>
    </row>
    <row r="297" spans="1:5" ht="12.75" customHeight="1">
      <c r="A297" s="983" t="s">
        <v>11968</v>
      </c>
      <c r="B297" s="983" t="s">
        <v>15901</v>
      </c>
      <c r="C297" s="984" t="s">
        <v>9613</v>
      </c>
      <c r="D297" s="1466">
        <v>35.17</v>
      </c>
      <c r="E297" s="1465">
        <f t="shared" si="4"/>
        <v>2608.2072000000003</v>
      </c>
    </row>
    <row r="298" spans="1:5" ht="12.75" customHeight="1">
      <c r="A298" s="983" t="s">
        <v>11969</v>
      </c>
      <c r="B298" s="983" t="s">
        <v>15902</v>
      </c>
      <c r="C298" s="984" t="s">
        <v>9613</v>
      </c>
      <c r="D298" s="1466">
        <v>3.97</v>
      </c>
      <c r="E298" s="1465">
        <f t="shared" si="4"/>
        <v>294.41520000000003</v>
      </c>
    </row>
    <row r="299" spans="1:5" ht="12.75" customHeight="1">
      <c r="A299" s="983" t="s">
        <v>11970</v>
      </c>
      <c r="B299" s="983" t="s">
        <v>15903</v>
      </c>
      <c r="C299" s="984" t="s">
        <v>9613</v>
      </c>
      <c r="D299" s="1466">
        <v>2.59</v>
      </c>
      <c r="E299" s="1465">
        <f t="shared" si="4"/>
        <v>192.0744</v>
      </c>
    </row>
    <row r="300" spans="1:5" ht="12.75" customHeight="1">
      <c r="A300" s="983" t="s">
        <v>11971</v>
      </c>
      <c r="B300" s="983" t="s">
        <v>15904</v>
      </c>
      <c r="C300" s="984" t="s">
        <v>9613</v>
      </c>
      <c r="D300" s="1466">
        <v>69.67</v>
      </c>
      <c r="E300" s="1465">
        <f t="shared" si="4"/>
        <v>5166.7272000000003</v>
      </c>
    </row>
    <row r="301" spans="1:5" ht="12.75" customHeight="1">
      <c r="A301" s="983" t="s">
        <v>11972</v>
      </c>
      <c r="B301" s="983" t="s">
        <v>15905</v>
      </c>
      <c r="C301" s="984" t="s">
        <v>9613</v>
      </c>
      <c r="D301" s="1466">
        <v>41.46</v>
      </c>
      <c r="E301" s="1465">
        <f t="shared" si="4"/>
        <v>3074.6736000000001</v>
      </c>
    </row>
    <row r="302" spans="1:5" ht="12.75" customHeight="1">
      <c r="A302" s="983" t="s">
        <v>11973</v>
      </c>
      <c r="B302" s="983" t="s">
        <v>15906</v>
      </c>
      <c r="C302" s="984" t="s">
        <v>9613</v>
      </c>
      <c r="D302" s="1466">
        <v>51.33</v>
      </c>
      <c r="E302" s="1465">
        <f t="shared" si="4"/>
        <v>3806.6327999999999</v>
      </c>
    </row>
    <row r="303" spans="1:5" ht="12.75" customHeight="1">
      <c r="A303" s="983" t="s">
        <v>11974</v>
      </c>
      <c r="B303" s="983" t="s">
        <v>15907</v>
      </c>
      <c r="C303" s="984" t="s">
        <v>9613</v>
      </c>
      <c r="D303" s="1466">
        <v>51.33</v>
      </c>
      <c r="E303" s="1465">
        <f t="shared" si="4"/>
        <v>3806.6327999999999</v>
      </c>
    </row>
    <row r="304" spans="1:5" ht="12.75" customHeight="1">
      <c r="A304" s="983" t="s">
        <v>11975</v>
      </c>
      <c r="B304" s="983" t="s">
        <v>15908</v>
      </c>
      <c r="C304" s="984" t="s">
        <v>9613</v>
      </c>
      <c r="D304" s="1466">
        <v>51.33</v>
      </c>
      <c r="E304" s="1465">
        <f t="shared" si="4"/>
        <v>3806.6327999999999</v>
      </c>
    </row>
    <row r="305" spans="1:5" ht="12.75" customHeight="1">
      <c r="A305" s="983" t="s">
        <v>11976</v>
      </c>
      <c r="B305" s="983" t="s">
        <v>15909</v>
      </c>
      <c r="C305" s="984" t="s">
        <v>9613</v>
      </c>
      <c r="D305" s="1466">
        <v>74.7</v>
      </c>
      <c r="E305" s="1465">
        <f t="shared" si="4"/>
        <v>5539.7520000000004</v>
      </c>
    </row>
    <row r="306" spans="1:5" ht="12.75" customHeight="1">
      <c r="A306" s="983" t="s">
        <v>11977</v>
      </c>
      <c r="B306" s="983" t="s">
        <v>15910</v>
      </c>
      <c r="C306" s="984" t="s">
        <v>9613</v>
      </c>
      <c r="D306" s="1466">
        <v>4.37</v>
      </c>
      <c r="E306" s="1465">
        <f t="shared" si="4"/>
        <v>324.07920000000001</v>
      </c>
    </row>
    <row r="307" spans="1:5" ht="12.75" customHeight="1">
      <c r="A307" s="983" t="s">
        <v>11978</v>
      </c>
      <c r="B307" s="983" t="s">
        <v>15911</v>
      </c>
      <c r="C307" s="984" t="s">
        <v>9613</v>
      </c>
      <c r="D307" s="1466">
        <v>242.45</v>
      </c>
      <c r="E307" s="1465">
        <f t="shared" si="4"/>
        <v>17980.091999999997</v>
      </c>
    </row>
    <row r="308" spans="1:5" ht="12.75" customHeight="1">
      <c r="A308" s="983" t="s">
        <v>20445</v>
      </c>
      <c r="B308" s="983" t="s">
        <v>15912</v>
      </c>
      <c r="C308" s="984" t="s">
        <v>9613</v>
      </c>
      <c r="D308" s="1466">
        <v>143.86000000000001</v>
      </c>
      <c r="E308" s="1465">
        <f t="shared" si="4"/>
        <v>10668.657600000002</v>
      </c>
    </row>
    <row r="309" spans="1:5" ht="12.75" customHeight="1">
      <c r="A309" s="983" t="s">
        <v>11979</v>
      </c>
      <c r="B309" s="983" t="s">
        <v>15913</v>
      </c>
      <c r="C309" s="984" t="s">
        <v>9613</v>
      </c>
      <c r="D309" s="1466">
        <v>174.07</v>
      </c>
      <c r="E309" s="1465">
        <f t="shared" si="4"/>
        <v>12909.031199999999</v>
      </c>
    </row>
    <row r="310" spans="1:5" ht="12.75" customHeight="1">
      <c r="A310" s="983" t="s">
        <v>11980</v>
      </c>
      <c r="B310" s="983" t="s">
        <v>15914</v>
      </c>
      <c r="C310" s="984" t="s">
        <v>9613</v>
      </c>
      <c r="D310" s="1466">
        <v>189.22</v>
      </c>
      <c r="E310" s="1465">
        <f t="shared" si="4"/>
        <v>14032.555200000001</v>
      </c>
    </row>
    <row r="311" spans="1:5" ht="12.75" customHeight="1">
      <c r="A311" s="983" t="s">
        <v>11981</v>
      </c>
      <c r="B311" s="983" t="s">
        <v>15915</v>
      </c>
      <c r="C311" s="984" t="s">
        <v>9613</v>
      </c>
      <c r="D311" s="1466">
        <v>206.75</v>
      </c>
      <c r="E311" s="1465">
        <f t="shared" si="4"/>
        <v>15332.58</v>
      </c>
    </row>
    <row r="312" spans="1:5" ht="12.75" customHeight="1">
      <c r="A312" s="983" t="s">
        <v>20446</v>
      </c>
      <c r="B312" s="983" t="s">
        <v>15916</v>
      </c>
      <c r="C312" s="984" t="s">
        <v>9613</v>
      </c>
      <c r="D312" s="1466">
        <v>117</v>
      </c>
      <c r="E312" s="1465">
        <f t="shared" si="4"/>
        <v>8676.7199999999993</v>
      </c>
    </row>
    <row r="313" spans="1:5" ht="12.75" customHeight="1">
      <c r="A313" s="983" t="s">
        <v>11982</v>
      </c>
      <c r="B313" s="983" t="s">
        <v>15917</v>
      </c>
      <c r="C313" s="984" t="s">
        <v>9613</v>
      </c>
      <c r="D313" s="1466">
        <v>210.31</v>
      </c>
      <c r="E313" s="1465">
        <f t="shared" si="4"/>
        <v>15596.589599999999</v>
      </c>
    </row>
    <row r="314" spans="1:5" ht="12.75" customHeight="1">
      <c r="A314" s="983" t="s">
        <v>11983</v>
      </c>
      <c r="B314" s="983" t="s">
        <v>15918</v>
      </c>
      <c r="C314" s="984" t="s">
        <v>9613</v>
      </c>
      <c r="D314" s="1466">
        <v>204.85</v>
      </c>
      <c r="E314" s="1465">
        <f t="shared" si="4"/>
        <v>15191.675999999999</v>
      </c>
    </row>
    <row r="315" spans="1:5" ht="12.75" customHeight="1">
      <c r="A315" s="983" t="s">
        <v>11984</v>
      </c>
      <c r="B315" s="983" t="s">
        <v>15919</v>
      </c>
      <c r="C315" s="984" t="s">
        <v>9613</v>
      </c>
      <c r="D315" s="1466">
        <v>227.74</v>
      </c>
      <c r="E315" s="1465">
        <f t="shared" si="4"/>
        <v>16889.198399999997</v>
      </c>
    </row>
    <row r="316" spans="1:5" ht="12.75" customHeight="1">
      <c r="A316" s="983" t="s">
        <v>11985</v>
      </c>
      <c r="B316" s="983" t="s">
        <v>15920</v>
      </c>
      <c r="C316" s="984" t="s">
        <v>9613</v>
      </c>
      <c r="D316" s="1466">
        <v>4.8</v>
      </c>
      <c r="E316" s="1465">
        <f t="shared" si="4"/>
        <v>355.96799999999996</v>
      </c>
    </row>
    <row r="317" spans="1:5" ht="12.75" customHeight="1">
      <c r="A317" s="983" t="s">
        <v>11986</v>
      </c>
      <c r="B317" s="983" t="s">
        <v>15921</v>
      </c>
      <c r="C317" s="984" t="s">
        <v>9613</v>
      </c>
      <c r="D317" s="1466">
        <v>166.25</v>
      </c>
      <c r="E317" s="1465">
        <f t="shared" si="4"/>
        <v>12329.1</v>
      </c>
    </row>
    <row r="318" spans="1:5" ht="12.75" customHeight="1">
      <c r="A318" s="983" t="s">
        <v>11987</v>
      </c>
      <c r="B318" s="983" t="s">
        <v>15922</v>
      </c>
      <c r="C318" s="984" t="s">
        <v>9613</v>
      </c>
      <c r="D318" s="1466">
        <v>183.81</v>
      </c>
      <c r="E318" s="1465">
        <f t="shared" si="4"/>
        <v>13631.3496</v>
      </c>
    </row>
    <row r="319" spans="1:5" ht="12.75" customHeight="1">
      <c r="A319" s="983" t="s">
        <v>11988</v>
      </c>
      <c r="B319" s="983" t="s">
        <v>15923</v>
      </c>
      <c r="C319" s="984" t="s">
        <v>9613</v>
      </c>
      <c r="D319" s="1466">
        <v>204.11</v>
      </c>
      <c r="E319" s="1465">
        <f t="shared" si="4"/>
        <v>15136.797600000002</v>
      </c>
    </row>
    <row r="320" spans="1:5" ht="12.75" customHeight="1">
      <c r="A320" s="983" t="s">
        <v>11989</v>
      </c>
      <c r="B320" s="983" t="s">
        <v>15924</v>
      </c>
      <c r="C320" s="984" t="s">
        <v>9613</v>
      </c>
      <c r="D320" s="1466">
        <v>51.33</v>
      </c>
      <c r="E320" s="1465">
        <f t="shared" si="4"/>
        <v>3806.6327999999999</v>
      </c>
    </row>
    <row r="321" spans="1:5" ht="12.75" customHeight="1">
      <c r="A321" s="983" t="s">
        <v>11990</v>
      </c>
      <c r="B321" s="983" t="s">
        <v>15925</v>
      </c>
      <c r="C321" s="984" t="s">
        <v>9613</v>
      </c>
      <c r="D321" s="1466">
        <v>51.33</v>
      </c>
      <c r="E321" s="1465">
        <f t="shared" si="4"/>
        <v>3806.6327999999999</v>
      </c>
    </row>
    <row r="322" spans="1:5" ht="12.75" customHeight="1">
      <c r="A322" s="983" t="s">
        <v>11991</v>
      </c>
      <c r="B322" s="983" t="s">
        <v>15926</v>
      </c>
      <c r="C322" s="984" t="s">
        <v>9613</v>
      </c>
      <c r="D322" s="1466">
        <v>168.94</v>
      </c>
      <c r="E322" s="1465">
        <f t="shared" si="4"/>
        <v>12528.590400000001</v>
      </c>
    </row>
    <row r="323" spans="1:5" ht="12.75" customHeight="1">
      <c r="A323" s="983" t="s">
        <v>11992</v>
      </c>
      <c r="B323" s="983" t="s">
        <v>15927</v>
      </c>
      <c r="C323" s="984" t="s">
        <v>9613</v>
      </c>
      <c r="D323" s="1466">
        <v>184.09</v>
      </c>
      <c r="E323" s="1465">
        <f t="shared" si="4"/>
        <v>13652.1144</v>
      </c>
    </row>
    <row r="324" spans="1:5" ht="12.75" customHeight="1">
      <c r="A324" s="983" t="s">
        <v>11993</v>
      </c>
      <c r="B324" s="983" t="s">
        <v>15928</v>
      </c>
      <c r="C324" s="984" t="s">
        <v>9613</v>
      </c>
      <c r="D324" s="1466">
        <v>201.62</v>
      </c>
      <c r="E324" s="1465">
        <f t="shared" si="4"/>
        <v>14952.1392</v>
      </c>
    </row>
    <row r="325" spans="1:5" ht="12.75" customHeight="1">
      <c r="A325" s="983" t="s">
        <v>11994</v>
      </c>
      <c r="B325" s="983" t="s">
        <v>15929</v>
      </c>
      <c r="C325" s="984" t="s">
        <v>9613</v>
      </c>
      <c r="D325" s="1466">
        <v>282.86</v>
      </c>
      <c r="E325" s="1465">
        <f t="shared" si="4"/>
        <v>20976.897600000004</v>
      </c>
    </row>
    <row r="326" spans="1:5" ht="12.75" customHeight="1">
      <c r="A326" s="983" t="s">
        <v>11995</v>
      </c>
      <c r="B326" s="983" t="s">
        <v>15930</v>
      </c>
      <c r="C326" s="984" t="s">
        <v>9613</v>
      </c>
      <c r="D326" s="1466">
        <v>4.83</v>
      </c>
      <c r="E326" s="1465">
        <f t="shared" si="4"/>
        <v>358.19279999999998</v>
      </c>
    </row>
    <row r="327" spans="1:5" ht="12.75" customHeight="1">
      <c r="A327" s="983" t="s">
        <v>11996</v>
      </c>
      <c r="B327" s="983" t="s">
        <v>15931</v>
      </c>
      <c r="C327" s="984" t="s">
        <v>9613</v>
      </c>
      <c r="D327" s="1466">
        <v>121.33</v>
      </c>
      <c r="E327" s="1465">
        <f t="shared" si="4"/>
        <v>8997.8328000000001</v>
      </c>
    </row>
    <row r="328" spans="1:5" ht="12.75" customHeight="1">
      <c r="A328" s="983" t="s">
        <v>20447</v>
      </c>
      <c r="B328" s="983" t="s">
        <v>15932</v>
      </c>
      <c r="C328" s="984" t="s">
        <v>9613</v>
      </c>
      <c r="D328" s="1466">
        <v>115.68</v>
      </c>
      <c r="E328" s="1465">
        <f t="shared" si="4"/>
        <v>8578.8288000000011</v>
      </c>
    </row>
    <row r="329" spans="1:5" ht="12.75" customHeight="1">
      <c r="A329" s="983" t="s">
        <v>20448</v>
      </c>
      <c r="B329" s="983" t="s">
        <v>15933</v>
      </c>
      <c r="C329" s="984" t="s">
        <v>9613</v>
      </c>
      <c r="D329" s="1466">
        <v>129.58000000000001</v>
      </c>
      <c r="E329" s="1465">
        <f t="shared" ref="E329:E392" si="5">D329*$D$6*1.03</f>
        <v>9609.6527999999998</v>
      </c>
    </row>
    <row r="330" spans="1:5" ht="12.75" customHeight="1">
      <c r="A330" s="983" t="s">
        <v>20449</v>
      </c>
      <c r="B330" s="983" t="s">
        <v>15934</v>
      </c>
      <c r="C330" s="984" t="s">
        <v>9613</v>
      </c>
      <c r="D330" s="1466">
        <v>142.28</v>
      </c>
      <c r="E330" s="1465">
        <f t="shared" si="5"/>
        <v>10551.4848</v>
      </c>
    </row>
    <row r="331" spans="1:5" ht="12.75" customHeight="1">
      <c r="A331" s="983" t="s">
        <v>20450</v>
      </c>
      <c r="B331" s="983" t="s">
        <v>15935</v>
      </c>
      <c r="C331" s="984" t="s">
        <v>9613</v>
      </c>
      <c r="D331" s="1466">
        <v>104.42</v>
      </c>
      <c r="E331" s="1465">
        <f t="shared" si="5"/>
        <v>7743.7871999999998</v>
      </c>
    </row>
    <row r="332" spans="1:5" ht="12.75" customHeight="1">
      <c r="A332" s="983" t="s">
        <v>20451</v>
      </c>
      <c r="B332" s="983" t="s">
        <v>15936</v>
      </c>
      <c r="C332" s="984" t="s">
        <v>9613</v>
      </c>
      <c r="D332" s="1466">
        <v>111.77</v>
      </c>
      <c r="E332" s="1465">
        <f t="shared" si="5"/>
        <v>8288.8631999999998</v>
      </c>
    </row>
    <row r="333" spans="1:5" ht="12.75" customHeight="1">
      <c r="A333" s="983" t="s">
        <v>20452</v>
      </c>
      <c r="B333" s="983" t="s">
        <v>15937</v>
      </c>
      <c r="C333" s="984" t="s">
        <v>9613</v>
      </c>
      <c r="D333" s="1466">
        <v>119.11</v>
      </c>
      <c r="E333" s="1465">
        <f t="shared" si="5"/>
        <v>8833.1975999999995</v>
      </c>
    </row>
    <row r="334" spans="1:5" ht="12.75" customHeight="1">
      <c r="A334" s="983" t="s">
        <v>20453</v>
      </c>
      <c r="B334" s="983" t="s">
        <v>15938</v>
      </c>
      <c r="C334" s="984" t="s">
        <v>9613</v>
      </c>
      <c r="D334" s="1466">
        <v>29.23</v>
      </c>
      <c r="E334" s="1465">
        <f t="shared" si="5"/>
        <v>2167.6968000000002</v>
      </c>
    </row>
    <row r="335" spans="1:5" ht="12.75" customHeight="1">
      <c r="A335" s="983" t="s">
        <v>11997</v>
      </c>
      <c r="B335" s="983" t="s">
        <v>15939</v>
      </c>
      <c r="C335" s="984" t="s">
        <v>9613</v>
      </c>
      <c r="D335" s="1466">
        <v>3.94</v>
      </c>
      <c r="E335" s="1465">
        <f t="shared" si="5"/>
        <v>292.19040000000001</v>
      </c>
    </row>
    <row r="336" spans="1:5" ht="12.75" customHeight="1">
      <c r="A336" s="983" t="s">
        <v>20454</v>
      </c>
      <c r="B336" s="983" t="s">
        <v>15940</v>
      </c>
      <c r="C336" s="984" t="s">
        <v>9613</v>
      </c>
      <c r="D336" s="1466">
        <v>104.42</v>
      </c>
      <c r="E336" s="1465">
        <f t="shared" si="5"/>
        <v>7743.7871999999998</v>
      </c>
    </row>
    <row r="337" spans="1:5" ht="12.75" customHeight="1">
      <c r="A337" s="983" t="s">
        <v>20455</v>
      </c>
      <c r="B337" s="983" t="s">
        <v>15941</v>
      </c>
      <c r="C337" s="984" t="s">
        <v>9613</v>
      </c>
      <c r="D337" s="1466">
        <v>119.11</v>
      </c>
      <c r="E337" s="1465">
        <f t="shared" si="5"/>
        <v>8833.1975999999995</v>
      </c>
    </row>
    <row r="338" spans="1:5" ht="12.75" customHeight="1">
      <c r="A338" s="983" t="s">
        <v>20456</v>
      </c>
      <c r="B338" s="983" t="s">
        <v>15942</v>
      </c>
      <c r="C338" s="984" t="s">
        <v>9613</v>
      </c>
      <c r="D338" s="1466">
        <v>105.18</v>
      </c>
      <c r="E338" s="1465">
        <f t="shared" si="5"/>
        <v>7800.1488000000008</v>
      </c>
    </row>
    <row r="339" spans="1:5" ht="12.75" customHeight="1">
      <c r="A339" s="983" t="s">
        <v>11998</v>
      </c>
      <c r="B339" s="983" t="s">
        <v>15943</v>
      </c>
      <c r="C339" s="984" t="s">
        <v>9613</v>
      </c>
      <c r="D339" s="1466">
        <v>105.18</v>
      </c>
      <c r="E339" s="1465">
        <f t="shared" si="5"/>
        <v>7800.1488000000008</v>
      </c>
    </row>
    <row r="340" spans="1:5" ht="12.75" customHeight="1">
      <c r="A340" s="983" t="s">
        <v>20457</v>
      </c>
      <c r="B340" s="983" t="s">
        <v>15944</v>
      </c>
      <c r="C340" s="984" t="s">
        <v>9613</v>
      </c>
      <c r="D340" s="1466">
        <v>104.42</v>
      </c>
      <c r="E340" s="1465">
        <f t="shared" si="5"/>
        <v>7743.7871999999998</v>
      </c>
    </row>
    <row r="341" spans="1:5" ht="12.75" customHeight="1">
      <c r="A341" s="983" t="s">
        <v>20458</v>
      </c>
      <c r="B341" s="983" t="s">
        <v>15945</v>
      </c>
      <c r="C341" s="984" t="s">
        <v>9613</v>
      </c>
      <c r="D341" s="1466">
        <v>111.77</v>
      </c>
      <c r="E341" s="1465">
        <f t="shared" si="5"/>
        <v>8288.8631999999998</v>
      </c>
    </row>
    <row r="342" spans="1:5" ht="12.75" customHeight="1">
      <c r="A342" s="983" t="s">
        <v>20459</v>
      </c>
      <c r="B342" s="983" t="s">
        <v>15946</v>
      </c>
      <c r="C342" s="984" t="s">
        <v>9613</v>
      </c>
      <c r="D342" s="1466">
        <v>119.11</v>
      </c>
      <c r="E342" s="1465">
        <f t="shared" si="5"/>
        <v>8833.1975999999995</v>
      </c>
    </row>
    <row r="343" spans="1:5" ht="12.75" customHeight="1">
      <c r="A343" s="983" t="s">
        <v>20460</v>
      </c>
      <c r="B343" s="983" t="s">
        <v>15947</v>
      </c>
      <c r="C343" s="984" t="s">
        <v>9613</v>
      </c>
      <c r="D343" s="1466">
        <v>126.93</v>
      </c>
      <c r="E343" s="1465">
        <f t="shared" si="5"/>
        <v>9413.1288000000004</v>
      </c>
    </row>
    <row r="344" spans="1:5" ht="12.75" customHeight="1">
      <c r="A344" s="983" t="s">
        <v>20461</v>
      </c>
      <c r="B344" s="983" t="s">
        <v>15948</v>
      </c>
      <c r="C344" s="984" t="s">
        <v>9613</v>
      </c>
      <c r="D344" s="1466">
        <v>129.58000000000001</v>
      </c>
      <c r="E344" s="1465">
        <f t="shared" si="5"/>
        <v>9609.6527999999998</v>
      </c>
    </row>
    <row r="345" spans="1:5" ht="12.75" customHeight="1">
      <c r="A345" s="983" t="s">
        <v>20462</v>
      </c>
      <c r="B345" s="983" t="s">
        <v>15949</v>
      </c>
      <c r="C345" s="984" t="s">
        <v>9613</v>
      </c>
      <c r="D345" s="1466">
        <v>142.28</v>
      </c>
      <c r="E345" s="1465">
        <f t="shared" si="5"/>
        <v>10551.4848</v>
      </c>
    </row>
    <row r="346" spans="1:5" ht="12.75" customHeight="1">
      <c r="A346" s="983" t="s">
        <v>20463</v>
      </c>
      <c r="B346" s="983" t="s">
        <v>15950</v>
      </c>
      <c r="C346" s="984" t="s">
        <v>9613</v>
      </c>
      <c r="D346" s="1466">
        <v>115.68</v>
      </c>
      <c r="E346" s="1465">
        <f t="shared" si="5"/>
        <v>8578.8288000000011</v>
      </c>
    </row>
    <row r="347" spans="1:5" ht="12.75" customHeight="1">
      <c r="A347" s="983" t="s">
        <v>20464</v>
      </c>
      <c r="B347" s="983" t="s">
        <v>15951</v>
      </c>
      <c r="C347" s="984" t="s">
        <v>9613</v>
      </c>
      <c r="D347" s="1466">
        <v>129.58000000000001</v>
      </c>
      <c r="E347" s="1465">
        <f t="shared" si="5"/>
        <v>9609.6527999999998</v>
      </c>
    </row>
    <row r="348" spans="1:5" ht="12.75" customHeight="1">
      <c r="A348" s="983" t="s">
        <v>20465</v>
      </c>
      <c r="B348" s="983" t="s">
        <v>15952</v>
      </c>
      <c r="C348" s="984" t="s">
        <v>9613</v>
      </c>
      <c r="D348" s="1466">
        <v>142.28</v>
      </c>
      <c r="E348" s="1465">
        <f t="shared" si="5"/>
        <v>10551.4848</v>
      </c>
    </row>
    <row r="349" spans="1:5" ht="12.75" customHeight="1">
      <c r="A349" s="983" t="s">
        <v>20466</v>
      </c>
      <c r="B349" s="983" t="s">
        <v>15953</v>
      </c>
      <c r="C349" s="984" t="s">
        <v>9613</v>
      </c>
      <c r="D349" s="1466">
        <v>107.3</v>
      </c>
      <c r="E349" s="1465">
        <f t="shared" si="5"/>
        <v>7957.3679999999995</v>
      </c>
    </row>
    <row r="350" spans="1:5" ht="12.75" customHeight="1">
      <c r="A350" s="983" t="s">
        <v>11999</v>
      </c>
      <c r="B350" s="983" t="s">
        <v>15954</v>
      </c>
      <c r="C350" s="984" t="s">
        <v>9613</v>
      </c>
      <c r="D350" s="1466">
        <v>6.3</v>
      </c>
      <c r="E350" s="1465">
        <f t="shared" si="5"/>
        <v>467.20799999999997</v>
      </c>
    </row>
    <row r="351" spans="1:5" ht="12.75" customHeight="1">
      <c r="A351" s="983" t="s">
        <v>12000</v>
      </c>
      <c r="B351" s="983" t="s">
        <v>15955</v>
      </c>
      <c r="C351" s="984" t="s">
        <v>9613</v>
      </c>
      <c r="D351" s="1466">
        <v>50.4</v>
      </c>
      <c r="E351" s="1465">
        <f t="shared" si="5"/>
        <v>3737.6639999999998</v>
      </c>
    </row>
    <row r="352" spans="1:5" ht="12.75" customHeight="1">
      <c r="A352" s="983" t="s">
        <v>12001</v>
      </c>
      <c r="B352" s="983" t="s">
        <v>15956</v>
      </c>
      <c r="C352" s="984" t="s">
        <v>9613</v>
      </c>
      <c r="D352" s="1466">
        <v>50.4</v>
      </c>
      <c r="E352" s="1465">
        <f t="shared" si="5"/>
        <v>3737.6639999999998</v>
      </c>
    </row>
    <row r="353" spans="1:5" ht="12.75" customHeight="1">
      <c r="A353" s="983" t="s">
        <v>12002</v>
      </c>
      <c r="B353" s="983" t="s">
        <v>15957</v>
      </c>
      <c r="C353" s="984" t="s">
        <v>9613</v>
      </c>
      <c r="D353" s="1466">
        <v>156.37</v>
      </c>
      <c r="E353" s="1465">
        <f t="shared" si="5"/>
        <v>11596.3992</v>
      </c>
    </row>
    <row r="354" spans="1:5" ht="12.75" customHeight="1">
      <c r="A354" s="983" t="s">
        <v>20467</v>
      </c>
      <c r="B354" s="983" t="s">
        <v>15958</v>
      </c>
      <c r="C354" s="984" t="s">
        <v>9613</v>
      </c>
      <c r="D354" s="1466">
        <v>156.37</v>
      </c>
      <c r="E354" s="1465">
        <f t="shared" si="5"/>
        <v>11596.3992</v>
      </c>
    </row>
    <row r="355" spans="1:5" ht="12.75" customHeight="1">
      <c r="A355" s="983" t="s">
        <v>12003</v>
      </c>
      <c r="B355" s="983" t="s">
        <v>15959</v>
      </c>
      <c r="C355" s="984" t="s">
        <v>9613</v>
      </c>
      <c r="D355" s="1466">
        <v>172.64</v>
      </c>
      <c r="E355" s="1465">
        <f t="shared" si="5"/>
        <v>12802.982399999999</v>
      </c>
    </row>
    <row r="356" spans="1:5" ht="12.75" customHeight="1">
      <c r="A356" s="983" t="s">
        <v>12004</v>
      </c>
      <c r="B356" s="983" t="s">
        <v>15960</v>
      </c>
      <c r="C356" s="984" t="s">
        <v>9613</v>
      </c>
      <c r="D356" s="1466">
        <v>188.91</v>
      </c>
      <c r="E356" s="1465">
        <f t="shared" si="5"/>
        <v>14009.5656</v>
      </c>
    </row>
    <row r="357" spans="1:5" ht="12.75" customHeight="1">
      <c r="A357" s="983" t="s">
        <v>20468</v>
      </c>
      <c r="B357" s="983" t="s">
        <v>15961</v>
      </c>
      <c r="C357" s="984" t="s">
        <v>9613</v>
      </c>
      <c r="D357" s="1466">
        <v>188.91</v>
      </c>
      <c r="E357" s="1465">
        <f t="shared" si="5"/>
        <v>14009.5656</v>
      </c>
    </row>
    <row r="358" spans="1:5" ht="12.75" customHeight="1">
      <c r="A358" s="983" t="s">
        <v>12005</v>
      </c>
      <c r="B358" s="983" t="s">
        <v>15962</v>
      </c>
      <c r="C358" s="984" t="s">
        <v>9613</v>
      </c>
      <c r="D358" s="1466">
        <v>99.97</v>
      </c>
      <c r="E358" s="1465">
        <f t="shared" si="5"/>
        <v>7413.7752</v>
      </c>
    </row>
    <row r="359" spans="1:5" ht="12.75" customHeight="1">
      <c r="A359" s="983" t="s">
        <v>20469</v>
      </c>
      <c r="B359" s="983" t="s">
        <v>15963</v>
      </c>
      <c r="C359" s="984" t="s">
        <v>9613</v>
      </c>
      <c r="D359" s="1466">
        <v>99.97</v>
      </c>
      <c r="E359" s="1465">
        <f t="shared" si="5"/>
        <v>7413.7752</v>
      </c>
    </row>
    <row r="360" spans="1:5" ht="12.75" customHeight="1">
      <c r="A360" s="983" t="s">
        <v>12006</v>
      </c>
      <c r="B360" s="983" t="s">
        <v>15964</v>
      </c>
      <c r="C360" s="984" t="s">
        <v>9613</v>
      </c>
      <c r="D360" s="1466">
        <v>115.71</v>
      </c>
      <c r="E360" s="1465">
        <f t="shared" si="5"/>
        <v>8581.0535999999993</v>
      </c>
    </row>
    <row r="361" spans="1:5" ht="12.75" customHeight="1">
      <c r="A361" s="983" t="s">
        <v>20470</v>
      </c>
      <c r="B361" s="983" t="s">
        <v>15965</v>
      </c>
      <c r="C361" s="984" t="s">
        <v>9613</v>
      </c>
      <c r="D361" s="1466">
        <v>115.71</v>
      </c>
      <c r="E361" s="1465">
        <f t="shared" si="5"/>
        <v>8581.0535999999993</v>
      </c>
    </row>
    <row r="362" spans="1:5" ht="12.75" customHeight="1">
      <c r="A362" s="983" t="s">
        <v>12007</v>
      </c>
      <c r="B362" s="983" t="s">
        <v>15966</v>
      </c>
      <c r="C362" s="984" t="s">
        <v>9613</v>
      </c>
      <c r="D362" s="1466">
        <v>130.94</v>
      </c>
      <c r="E362" s="1465">
        <f t="shared" si="5"/>
        <v>9710.510400000001</v>
      </c>
    </row>
    <row r="363" spans="1:5" ht="12.75" customHeight="1">
      <c r="A363" s="983" t="s">
        <v>20471</v>
      </c>
      <c r="B363" s="983" t="s">
        <v>15967</v>
      </c>
      <c r="C363" s="984" t="s">
        <v>9613</v>
      </c>
      <c r="D363" s="1466">
        <v>130.94</v>
      </c>
      <c r="E363" s="1465">
        <f t="shared" si="5"/>
        <v>9710.510400000001</v>
      </c>
    </row>
    <row r="364" spans="1:5" ht="12.75" customHeight="1">
      <c r="A364" s="983" t="s">
        <v>12008</v>
      </c>
      <c r="B364" s="983" t="s">
        <v>15968</v>
      </c>
      <c r="C364" s="984" t="s">
        <v>9613</v>
      </c>
      <c r="D364" s="1466">
        <v>121.8</v>
      </c>
      <c r="E364" s="1465">
        <f t="shared" si="5"/>
        <v>9032.6880000000001</v>
      </c>
    </row>
    <row r="365" spans="1:5" ht="12.75" customHeight="1">
      <c r="A365" s="983" t="s">
        <v>12009</v>
      </c>
      <c r="B365" s="983" t="s">
        <v>15969</v>
      </c>
      <c r="C365" s="984" t="s">
        <v>9613</v>
      </c>
      <c r="D365" s="1466">
        <v>53.05</v>
      </c>
      <c r="E365" s="1465">
        <f t="shared" si="5"/>
        <v>3934.1880000000001</v>
      </c>
    </row>
    <row r="366" spans="1:5" ht="12.75" customHeight="1">
      <c r="A366" s="983" t="s">
        <v>12010</v>
      </c>
      <c r="B366" s="983" t="s">
        <v>15970</v>
      </c>
      <c r="C366" s="984" t="s">
        <v>9613</v>
      </c>
      <c r="D366" s="1466">
        <v>58.69</v>
      </c>
      <c r="E366" s="1465">
        <f t="shared" si="5"/>
        <v>4352.4504000000006</v>
      </c>
    </row>
    <row r="367" spans="1:5" ht="12.75" customHeight="1">
      <c r="A367" s="983" t="s">
        <v>12011</v>
      </c>
      <c r="B367" s="983" t="s">
        <v>15971</v>
      </c>
      <c r="C367" s="984" t="s">
        <v>9613</v>
      </c>
      <c r="D367" s="1466">
        <v>58.69</v>
      </c>
      <c r="E367" s="1465">
        <f t="shared" si="5"/>
        <v>4352.4504000000006</v>
      </c>
    </row>
    <row r="368" spans="1:5" ht="12.75" customHeight="1">
      <c r="A368" s="983" t="s">
        <v>12012</v>
      </c>
      <c r="B368" s="983" t="s">
        <v>15972</v>
      </c>
      <c r="C368" s="984" t="s">
        <v>9613</v>
      </c>
      <c r="D368" s="1466">
        <v>58.69</v>
      </c>
      <c r="E368" s="1465">
        <f t="shared" si="5"/>
        <v>4352.4504000000006</v>
      </c>
    </row>
    <row r="369" spans="1:5" ht="12.75" customHeight="1">
      <c r="A369" s="983" t="s">
        <v>12013</v>
      </c>
      <c r="B369" s="983" t="s">
        <v>15973</v>
      </c>
      <c r="C369" s="984" t="s">
        <v>9613</v>
      </c>
      <c r="D369" s="1466">
        <v>58.69</v>
      </c>
      <c r="E369" s="1465">
        <f t="shared" si="5"/>
        <v>4352.4504000000006</v>
      </c>
    </row>
    <row r="370" spans="1:5" ht="12.75" customHeight="1">
      <c r="A370" s="983" t="s">
        <v>12014</v>
      </c>
      <c r="B370" s="983" t="s">
        <v>15974</v>
      </c>
      <c r="C370" s="984" t="s">
        <v>9613</v>
      </c>
      <c r="D370" s="1466">
        <v>58.69</v>
      </c>
      <c r="E370" s="1465">
        <f t="shared" si="5"/>
        <v>4352.4504000000006</v>
      </c>
    </row>
    <row r="371" spans="1:5" ht="12.75" customHeight="1">
      <c r="A371" s="983" t="s">
        <v>12015</v>
      </c>
      <c r="B371" s="983" t="s">
        <v>15975</v>
      </c>
      <c r="C371" s="984" t="s">
        <v>9613</v>
      </c>
      <c r="D371" s="1466">
        <v>58.69</v>
      </c>
      <c r="E371" s="1465">
        <f t="shared" si="5"/>
        <v>4352.4504000000006</v>
      </c>
    </row>
    <row r="372" spans="1:5" ht="12.75" customHeight="1">
      <c r="A372" s="983" t="s">
        <v>12016</v>
      </c>
      <c r="B372" s="983" t="s">
        <v>15976</v>
      </c>
      <c r="C372" s="984" t="s">
        <v>9613</v>
      </c>
      <c r="D372" s="1466">
        <v>58.69</v>
      </c>
      <c r="E372" s="1465">
        <f t="shared" si="5"/>
        <v>4352.4504000000006</v>
      </c>
    </row>
    <row r="373" spans="1:5" ht="12.75" customHeight="1">
      <c r="A373" s="983" t="s">
        <v>12017</v>
      </c>
      <c r="B373" s="983" t="s">
        <v>15977</v>
      </c>
      <c r="C373" s="984" t="s">
        <v>9613</v>
      </c>
      <c r="D373" s="1466">
        <v>58.69</v>
      </c>
      <c r="E373" s="1465">
        <f t="shared" si="5"/>
        <v>4352.4504000000006</v>
      </c>
    </row>
    <row r="374" spans="1:5" ht="12.75" customHeight="1">
      <c r="A374" s="983" t="s">
        <v>12018</v>
      </c>
      <c r="B374" s="983" t="s">
        <v>15978</v>
      </c>
      <c r="C374" s="984" t="s">
        <v>9613</v>
      </c>
      <c r="D374" s="1466">
        <v>58.69</v>
      </c>
      <c r="E374" s="1465">
        <f t="shared" si="5"/>
        <v>4352.4504000000006</v>
      </c>
    </row>
    <row r="375" spans="1:5" ht="12.75" customHeight="1">
      <c r="A375" s="983" t="s">
        <v>12019</v>
      </c>
      <c r="B375" s="983" t="s">
        <v>15979</v>
      </c>
      <c r="C375" s="984" t="s">
        <v>9613</v>
      </c>
      <c r="D375" s="1466">
        <v>58.69</v>
      </c>
      <c r="E375" s="1465">
        <f t="shared" si="5"/>
        <v>4352.4504000000006</v>
      </c>
    </row>
    <row r="376" spans="1:5" ht="12.75" customHeight="1">
      <c r="A376" s="983" t="s">
        <v>12020</v>
      </c>
      <c r="B376" s="983" t="s">
        <v>15980</v>
      </c>
      <c r="C376" s="984" t="s">
        <v>9613</v>
      </c>
      <c r="D376" s="1466">
        <v>58.69</v>
      </c>
      <c r="E376" s="1465">
        <f t="shared" si="5"/>
        <v>4352.4504000000006</v>
      </c>
    </row>
    <row r="377" spans="1:5" ht="12.75" customHeight="1">
      <c r="A377" s="983" t="s">
        <v>12021</v>
      </c>
      <c r="B377" s="983" t="s">
        <v>15981</v>
      </c>
      <c r="C377" s="984" t="s">
        <v>9613</v>
      </c>
      <c r="D377" s="1466">
        <v>93.24</v>
      </c>
      <c r="E377" s="1465">
        <f t="shared" si="5"/>
        <v>6914.6783999999998</v>
      </c>
    </row>
    <row r="378" spans="1:5" ht="12.75" customHeight="1">
      <c r="A378" s="983" t="s">
        <v>12022</v>
      </c>
      <c r="B378" s="983" t="s">
        <v>15982</v>
      </c>
      <c r="C378" s="984" t="s">
        <v>9613</v>
      </c>
      <c r="D378" s="1466">
        <v>93.24</v>
      </c>
      <c r="E378" s="1465">
        <f t="shared" si="5"/>
        <v>6914.6783999999998</v>
      </c>
    </row>
    <row r="379" spans="1:5" ht="12.75" customHeight="1">
      <c r="A379" s="983" t="s">
        <v>12023</v>
      </c>
      <c r="B379" s="983" t="s">
        <v>15983</v>
      </c>
      <c r="C379" s="984" t="s">
        <v>9613</v>
      </c>
      <c r="D379" s="1466">
        <v>105.07</v>
      </c>
      <c r="E379" s="1465">
        <f t="shared" si="5"/>
        <v>7791.9911999999995</v>
      </c>
    </row>
    <row r="380" spans="1:5" ht="12.75" customHeight="1">
      <c r="A380" s="983" t="s">
        <v>12024</v>
      </c>
      <c r="B380" s="983" t="s">
        <v>15984</v>
      </c>
      <c r="C380" s="984" t="s">
        <v>9613</v>
      </c>
      <c r="D380" s="1466">
        <v>105.07</v>
      </c>
      <c r="E380" s="1465">
        <f t="shared" si="5"/>
        <v>7791.9911999999995</v>
      </c>
    </row>
    <row r="381" spans="1:5" ht="12.75" customHeight="1">
      <c r="A381" s="983" t="s">
        <v>12025</v>
      </c>
      <c r="B381" s="983" t="s">
        <v>15985</v>
      </c>
      <c r="C381" s="984" t="s">
        <v>9613</v>
      </c>
      <c r="D381" s="1466">
        <v>58.69</v>
      </c>
      <c r="E381" s="1465">
        <f t="shared" si="5"/>
        <v>4352.4504000000006</v>
      </c>
    </row>
    <row r="382" spans="1:5" ht="12.75" customHeight="1">
      <c r="A382" s="983" t="s">
        <v>12026</v>
      </c>
      <c r="B382" s="983" t="s">
        <v>15986</v>
      </c>
      <c r="C382" s="984" t="s">
        <v>9613</v>
      </c>
      <c r="D382" s="1466">
        <v>58.69</v>
      </c>
      <c r="E382" s="1465">
        <f t="shared" si="5"/>
        <v>4352.4504000000006</v>
      </c>
    </row>
    <row r="383" spans="1:5" ht="12.75" customHeight="1">
      <c r="A383" s="983" t="s">
        <v>12027</v>
      </c>
      <c r="B383" s="983" t="s">
        <v>15987</v>
      </c>
      <c r="C383" s="984" t="s">
        <v>9613</v>
      </c>
      <c r="D383" s="1466">
        <v>58.69</v>
      </c>
      <c r="E383" s="1465">
        <f t="shared" si="5"/>
        <v>4352.4504000000006</v>
      </c>
    </row>
    <row r="384" spans="1:5" ht="12.75" customHeight="1">
      <c r="A384" s="983" t="s">
        <v>12028</v>
      </c>
      <c r="B384" s="983" t="s">
        <v>15988</v>
      </c>
      <c r="C384" s="984" t="s">
        <v>9613</v>
      </c>
      <c r="D384" s="1466">
        <v>58.69</v>
      </c>
      <c r="E384" s="1465">
        <f t="shared" si="5"/>
        <v>4352.4504000000006</v>
      </c>
    </row>
    <row r="385" spans="1:5" ht="12.75" customHeight="1">
      <c r="A385" s="983" t="s">
        <v>12029</v>
      </c>
      <c r="B385" s="983" t="s">
        <v>15989</v>
      </c>
      <c r="C385" s="984" t="s">
        <v>9613</v>
      </c>
      <c r="D385" s="1466">
        <v>58.69</v>
      </c>
      <c r="E385" s="1465">
        <f t="shared" si="5"/>
        <v>4352.4504000000006</v>
      </c>
    </row>
    <row r="386" spans="1:5" ht="12.75" customHeight="1">
      <c r="A386" s="983" t="s">
        <v>12030</v>
      </c>
      <c r="B386" s="983" t="s">
        <v>15990</v>
      </c>
      <c r="C386" s="984" t="s">
        <v>9613</v>
      </c>
      <c r="D386" s="1466">
        <v>58.69</v>
      </c>
      <c r="E386" s="1465">
        <f t="shared" si="5"/>
        <v>4352.4504000000006</v>
      </c>
    </row>
    <row r="387" spans="1:5" ht="12.75" customHeight="1">
      <c r="A387" s="983" t="s">
        <v>12031</v>
      </c>
      <c r="B387" s="983" t="s">
        <v>15991</v>
      </c>
      <c r="C387" s="984" t="s">
        <v>9613</v>
      </c>
      <c r="D387" s="1466">
        <v>62.23</v>
      </c>
      <c r="E387" s="1465">
        <f t="shared" si="5"/>
        <v>4614.9767999999995</v>
      </c>
    </row>
    <row r="388" spans="1:5" ht="12.75" customHeight="1">
      <c r="A388" s="983" t="s">
        <v>12032</v>
      </c>
      <c r="B388" s="983" t="s">
        <v>15992</v>
      </c>
      <c r="C388" s="984" t="s">
        <v>9613</v>
      </c>
      <c r="D388" s="1466">
        <v>62.23</v>
      </c>
      <c r="E388" s="1465">
        <f t="shared" si="5"/>
        <v>4614.9767999999995</v>
      </c>
    </row>
    <row r="389" spans="1:5" ht="12.75" customHeight="1">
      <c r="A389" s="983" t="s">
        <v>12033</v>
      </c>
      <c r="B389" s="983" t="s">
        <v>15993</v>
      </c>
      <c r="C389" s="984" t="s">
        <v>9613</v>
      </c>
      <c r="D389" s="1466">
        <v>221.54</v>
      </c>
      <c r="E389" s="1465">
        <f t="shared" si="5"/>
        <v>16429.4064</v>
      </c>
    </row>
    <row r="390" spans="1:5" ht="12.75" customHeight="1">
      <c r="A390" s="1029" t="s">
        <v>20776</v>
      </c>
      <c r="B390" s="1029" t="s">
        <v>20930</v>
      </c>
      <c r="C390" s="984" t="s">
        <v>9613</v>
      </c>
      <c r="D390" s="1466">
        <v>114.65</v>
      </c>
      <c r="E390" s="1465">
        <f t="shared" si="5"/>
        <v>8502.4440000000013</v>
      </c>
    </row>
    <row r="391" spans="1:5" ht="12.75" customHeight="1">
      <c r="A391" s="1029" t="s">
        <v>20777</v>
      </c>
      <c r="B391" s="1029" t="s">
        <v>20931</v>
      </c>
      <c r="C391" s="984" t="s">
        <v>9613</v>
      </c>
      <c r="D391" s="1466">
        <v>122.68</v>
      </c>
      <c r="E391" s="1465">
        <f t="shared" si="5"/>
        <v>9097.9488000000019</v>
      </c>
    </row>
    <row r="392" spans="1:5" ht="12.75" customHeight="1">
      <c r="A392" s="983" t="s">
        <v>12034</v>
      </c>
      <c r="B392" s="983" t="s">
        <v>15994</v>
      </c>
      <c r="C392" s="984" t="s">
        <v>9613</v>
      </c>
      <c r="D392" s="1466">
        <v>179.92</v>
      </c>
      <c r="E392" s="1465">
        <f t="shared" si="5"/>
        <v>13342.867200000001</v>
      </c>
    </row>
    <row r="393" spans="1:5" ht="12.75" customHeight="1">
      <c r="A393" s="983" t="s">
        <v>12035</v>
      </c>
      <c r="B393" s="983" t="s">
        <v>15995</v>
      </c>
      <c r="C393" s="984" t="s">
        <v>9613</v>
      </c>
      <c r="D393" s="1466">
        <v>112.56</v>
      </c>
      <c r="E393" s="1465">
        <f t="shared" ref="E393:E456" si="6">D393*$D$6*1.03</f>
        <v>8347.4495999999999</v>
      </c>
    </row>
    <row r="394" spans="1:5" ht="12.75" customHeight="1">
      <c r="A394" s="983" t="s">
        <v>12036</v>
      </c>
      <c r="B394" s="983" t="s">
        <v>20244</v>
      </c>
      <c r="C394" s="984" t="s">
        <v>9613</v>
      </c>
      <c r="D394" s="1466">
        <v>115.95</v>
      </c>
      <c r="E394" s="1465">
        <f t="shared" si="6"/>
        <v>8598.851999999999</v>
      </c>
    </row>
    <row r="395" spans="1:5" ht="12.75" customHeight="1">
      <c r="A395" s="983" t="s">
        <v>12037</v>
      </c>
      <c r="B395" s="983" t="s">
        <v>15996</v>
      </c>
      <c r="C395" s="984" t="s">
        <v>9613</v>
      </c>
      <c r="D395" s="1466">
        <v>2.5499999999999998</v>
      </c>
      <c r="E395" s="1465">
        <f t="shared" si="6"/>
        <v>189.108</v>
      </c>
    </row>
    <row r="396" spans="1:5" ht="12.75" customHeight="1">
      <c r="A396" s="983" t="s">
        <v>12038</v>
      </c>
      <c r="B396" s="983" t="s">
        <v>15997</v>
      </c>
      <c r="C396" s="984" t="s">
        <v>9613</v>
      </c>
      <c r="D396" s="1466">
        <v>3.02</v>
      </c>
      <c r="E396" s="1465">
        <f t="shared" si="6"/>
        <v>223.9632</v>
      </c>
    </row>
    <row r="397" spans="1:5" ht="12.75" customHeight="1">
      <c r="A397" s="983" t="s">
        <v>12039</v>
      </c>
      <c r="B397" s="983" t="s">
        <v>20245</v>
      </c>
      <c r="C397" s="984" t="s">
        <v>9613</v>
      </c>
      <c r="D397" s="1466">
        <v>221.35</v>
      </c>
      <c r="E397" s="1465">
        <f t="shared" si="6"/>
        <v>16415.315999999999</v>
      </c>
    </row>
    <row r="398" spans="1:5" ht="12.75" customHeight="1">
      <c r="A398" s="983" t="s">
        <v>12040</v>
      </c>
      <c r="B398" s="983" t="s">
        <v>20246</v>
      </c>
      <c r="C398" s="984" t="s">
        <v>9613</v>
      </c>
      <c r="D398" s="1466">
        <v>235.36</v>
      </c>
      <c r="E398" s="1465">
        <f t="shared" si="6"/>
        <v>17454.297600000002</v>
      </c>
    </row>
    <row r="399" spans="1:5" ht="12.75" customHeight="1">
      <c r="A399" s="983" t="s">
        <v>12041</v>
      </c>
      <c r="B399" s="983" t="s">
        <v>20247</v>
      </c>
      <c r="C399" s="984" t="s">
        <v>9613</v>
      </c>
      <c r="D399" s="1466">
        <v>256.33999999999997</v>
      </c>
      <c r="E399" s="1465">
        <f t="shared" si="6"/>
        <v>19010.1744</v>
      </c>
    </row>
    <row r="400" spans="1:5" ht="12.75" customHeight="1">
      <c r="A400" s="983" t="s">
        <v>12042</v>
      </c>
      <c r="B400" s="983" t="s">
        <v>15998</v>
      </c>
      <c r="C400" s="984" t="s">
        <v>9613</v>
      </c>
      <c r="D400" s="1466">
        <v>281.68</v>
      </c>
      <c r="E400" s="1465">
        <f t="shared" si="6"/>
        <v>20889.388800000001</v>
      </c>
    </row>
    <row r="401" spans="1:5" ht="12.75" customHeight="1">
      <c r="A401" s="983" t="s">
        <v>12043</v>
      </c>
      <c r="B401" s="983" t="s">
        <v>15999</v>
      </c>
      <c r="C401" s="984" t="s">
        <v>9613</v>
      </c>
      <c r="D401" s="1466">
        <v>343.55</v>
      </c>
      <c r="E401" s="1465">
        <f t="shared" si="6"/>
        <v>25477.668000000001</v>
      </c>
    </row>
    <row r="402" spans="1:5" ht="12.75" customHeight="1">
      <c r="A402" s="983" t="s">
        <v>12044</v>
      </c>
      <c r="B402" s="983" t="s">
        <v>16000</v>
      </c>
      <c r="C402" s="984" t="s">
        <v>9613</v>
      </c>
      <c r="D402" s="1466">
        <v>103.93</v>
      </c>
      <c r="E402" s="1465">
        <f t="shared" si="6"/>
        <v>7707.448800000001</v>
      </c>
    </row>
    <row r="403" spans="1:5" ht="12.75" customHeight="1">
      <c r="A403" s="983" t="s">
        <v>12045</v>
      </c>
      <c r="B403" s="983" t="s">
        <v>16001</v>
      </c>
      <c r="C403" s="984" t="s">
        <v>9613</v>
      </c>
      <c r="D403" s="1466">
        <v>101.53</v>
      </c>
      <c r="E403" s="1465">
        <f t="shared" si="6"/>
        <v>7529.4647999999997</v>
      </c>
    </row>
    <row r="404" spans="1:5" ht="12.75" customHeight="1">
      <c r="A404" s="983" t="s">
        <v>12046</v>
      </c>
      <c r="B404" s="983" t="s">
        <v>16002</v>
      </c>
      <c r="C404" s="984" t="s">
        <v>9613</v>
      </c>
      <c r="D404" s="1466">
        <v>103.93</v>
      </c>
      <c r="E404" s="1465">
        <f t="shared" si="6"/>
        <v>7707.448800000001</v>
      </c>
    </row>
    <row r="405" spans="1:5" ht="12.75" customHeight="1">
      <c r="A405" s="983" t="s">
        <v>12047</v>
      </c>
      <c r="B405" s="983" t="s">
        <v>16003</v>
      </c>
      <c r="C405" s="984" t="s">
        <v>9613</v>
      </c>
      <c r="D405" s="1466">
        <v>94.61</v>
      </c>
      <c r="E405" s="1465">
        <f t="shared" si="6"/>
        <v>7016.2776000000003</v>
      </c>
    </row>
    <row r="406" spans="1:5" ht="12.75" customHeight="1">
      <c r="A406" s="983" t="s">
        <v>12048</v>
      </c>
      <c r="B406" s="983" t="s">
        <v>20248</v>
      </c>
      <c r="C406" s="984" t="s">
        <v>9613</v>
      </c>
      <c r="D406" s="1466">
        <v>252.04</v>
      </c>
      <c r="E406" s="1465">
        <f t="shared" si="6"/>
        <v>18691.286400000001</v>
      </c>
    </row>
    <row r="407" spans="1:5" ht="12.75" customHeight="1">
      <c r="A407" s="983" t="s">
        <v>12049</v>
      </c>
      <c r="B407" s="983" t="s">
        <v>20249</v>
      </c>
      <c r="C407" s="984" t="s">
        <v>9613</v>
      </c>
      <c r="D407" s="1466">
        <v>236.65</v>
      </c>
      <c r="E407" s="1465">
        <f t="shared" si="6"/>
        <v>17549.964</v>
      </c>
    </row>
    <row r="408" spans="1:5" ht="12.75" customHeight="1">
      <c r="A408" s="983" t="s">
        <v>12050</v>
      </c>
      <c r="B408" s="983" t="s">
        <v>16004</v>
      </c>
      <c r="C408" s="984" t="s">
        <v>9613</v>
      </c>
      <c r="D408" s="1466">
        <v>193.42</v>
      </c>
      <c r="E408" s="1465">
        <f t="shared" si="6"/>
        <v>14344.0272</v>
      </c>
    </row>
    <row r="409" spans="1:5" ht="12.75" customHeight="1">
      <c r="A409" s="983" t="s">
        <v>20472</v>
      </c>
      <c r="B409" s="983" t="s">
        <v>16005</v>
      </c>
      <c r="C409" s="984" t="s">
        <v>9613</v>
      </c>
      <c r="D409" s="1466">
        <v>193.42</v>
      </c>
      <c r="E409" s="1465">
        <f t="shared" si="6"/>
        <v>14344.0272</v>
      </c>
    </row>
    <row r="410" spans="1:5" ht="12.75" customHeight="1">
      <c r="A410" s="983" t="s">
        <v>12051</v>
      </c>
      <c r="B410" s="983" t="s">
        <v>16006</v>
      </c>
      <c r="C410" s="984" t="s">
        <v>9613</v>
      </c>
      <c r="D410" s="1466">
        <v>215.65</v>
      </c>
      <c r="E410" s="1465">
        <f t="shared" si="6"/>
        <v>15992.604000000001</v>
      </c>
    </row>
    <row r="411" spans="1:5" ht="12.75" customHeight="1">
      <c r="A411" s="983" t="s">
        <v>12052</v>
      </c>
      <c r="B411" s="983" t="s">
        <v>16007</v>
      </c>
      <c r="C411" s="984" t="s">
        <v>9613</v>
      </c>
      <c r="D411" s="1466">
        <v>237.91</v>
      </c>
      <c r="E411" s="1465">
        <f t="shared" si="6"/>
        <v>17643.405600000002</v>
      </c>
    </row>
    <row r="412" spans="1:5" ht="12.75" customHeight="1">
      <c r="A412" s="983" t="s">
        <v>20473</v>
      </c>
      <c r="B412" s="983" t="s">
        <v>16008</v>
      </c>
      <c r="C412" s="984" t="s">
        <v>9613</v>
      </c>
      <c r="D412" s="1466">
        <v>237.91</v>
      </c>
      <c r="E412" s="1465">
        <f t="shared" si="6"/>
        <v>17643.405600000002</v>
      </c>
    </row>
    <row r="413" spans="1:5" ht="12.75" customHeight="1">
      <c r="A413" s="983" t="s">
        <v>12053</v>
      </c>
      <c r="B413" s="983" t="s">
        <v>16009</v>
      </c>
      <c r="C413" s="984" t="s">
        <v>9613</v>
      </c>
      <c r="D413" s="1466">
        <v>119.78</v>
      </c>
      <c r="E413" s="1465">
        <f t="shared" si="6"/>
        <v>8882.8847999999998</v>
      </c>
    </row>
    <row r="414" spans="1:5" ht="12.75" customHeight="1">
      <c r="A414" s="983" t="s">
        <v>12054</v>
      </c>
      <c r="B414" s="983" t="s">
        <v>16010</v>
      </c>
      <c r="C414" s="984" t="s">
        <v>9613</v>
      </c>
      <c r="D414" s="1466">
        <v>140.46</v>
      </c>
      <c r="E414" s="1465">
        <f t="shared" si="6"/>
        <v>10416.5136</v>
      </c>
    </row>
    <row r="415" spans="1:5" ht="12.75" customHeight="1">
      <c r="A415" s="983" t="s">
        <v>12055</v>
      </c>
      <c r="B415" s="983" t="s">
        <v>16011</v>
      </c>
      <c r="C415" s="984" t="s">
        <v>9613</v>
      </c>
      <c r="D415" s="1466">
        <v>161.26</v>
      </c>
      <c r="E415" s="1465">
        <f t="shared" si="6"/>
        <v>11959.0416</v>
      </c>
    </row>
    <row r="416" spans="1:5" ht="12.75" customHeight="1">
      <c r="A416" s="983" t="s">
        <v>12056</v>
      </c>
      <c r="B416" s="983" t="s">
        <v>16012</v>
      </c>
      <c r="C416" s="984" t="s">
        <v>9613</v>
      </c>
      <c r="D416" s="1466">
        <v>2.78</v>
      </c>
      <c r="E416" s="1465">
        <f t="shared" si="6"/>
        <v>206.16480000000001</v>
      </c>
    </row>
    <row r="417" spans="1:5" ht="12.75" customHeight="1">
      <c r="A417" s="983" t="s">
        <v>12057</v>
      </c>
      <c r="B417" s="983" t="s">
        <v>16013</v>
      </c>
      <c r="C417" s="984" t="s">
        <v>9613</v>
      </c>
      <c r="D417" s="1466">
        <v>63.84</v>
      </c>
      <c r="E417" s="1465">
        <f t="shared" si="6"/>
        <v>4734.3744000000006</v>
      </c>
    </row>
    <row r="418" spans="1:5" ht="12.75" customHeight="1">
      <c r="A418" s="983" t="s">
        <v>12058</v>
      </c>
      <c r="B418" s="983" t="s">
        <v>16014</v>
      </c>
      <c r="C418" s="984" t="s">
        <v>9613</v>
      </c>
      <c r="D418" s="1466">
        <v>70.92</v>
      </c>
      <c r="E418" s="1465">
        <f t="shared" si="6"/>
        <v>5259.4272000000001</v>
      </c>
    </row>
    <row r="419" spans="1:5" ht="12.75" customHeight="1">
      <c r="A419" s="983" t="s">
        <v>12059</v>
      </c>
      <c r="B419" s="983" t="s">
        <v>16015</v>
      </c>
      <c r="C419" s="984" t="s">
        <v>9613</v>
      </c>
      <c r="D419" s="1466">
        <v>70.92</v>
      </c>
      <c r="E419" s="1465">
        <f t="shared" si="6"/>
        <v>5259.4272000000001</v>
      </c>
    </row>
    <row r="420" spans="1:5" ht="12.75" customHeight="1">
      <c r="A420" s="983" t="s">
        <v>12060</v>
      </c>
      <c r="B420" s="983" t="s">
        <v>16016</v>
      </c>
      <c r="C420" s="984" t="s">
        <v>9613</v>
      </c>
      <c r="D420" s="1466">
        <v>133.41</v>
      </c>
      <c r="E420" s="1465">
        <f t="shared" si="6"/>
        <v>9893.6856000000007</v>
      </c>
    </row>
    <row r="421" spans="1:5" ht="12.75" customHeight="1">
      <c r="A421" s="983" t="s">
        <v>12061</v>
      </c>
      <c r="B421" s="983" t="s">
        <v>16017</v>
      </c>
      <c r="C421" s="984" t="s">
        <v>9613</v>
      </c>
      <c r="D421" s="1466">
        <v>40.090000000000003</v>
      </c>
      <c r="E421" s="1465">
        <f t="shared" si="6"/>
        <v>2973.0744000000004</v>
      </c>
    </row>
    <row r="422" spans="1:5" ht="12.75" customHeight="1">
      <c r="A422" s="983" t="s">
        <v>12062</v>
      </c>
      <c r="B422" s="983" t="s">
        <v>16018</v>
      </c>
      <c r="C422" s="984" t="s">
        <v>9613</v>
      </c>
      <c r="D422" s="1466">
        <v>4.32</v>
      </c>
      <c r="E422" s="1465">
        <f t="shared" si="6"/>
        <v>320.37120000000004</v>
      </c>
    </row>
    <row r="423" spans="1:5" ht="12.75" customHeight="1">
      <c r="A423" s="983" t="s">
        <v>12063</v>
      </c>
      <c r="B423" s="983" t="s">
        <v>16019</v>
      </c>
      <c r="C423" s="984" t="s">
        <v>9613</v>
      </c>
      <c r="D423" s="1466">
        <v>4.32</v>
      </c>
      <c r="E423" s="1465">
        <f t="shared" si="6"/>
        <v>320.37120000000004</v>
      </c>
    </row>
    <row r="424" spans="1:5" ht="12.75" customHeight="1">
      <c r="A424" s="983" t="s">
        <v>12064</v>
      </c>
      <c r="B424" s="983" t="s">
        <v>16020</v>
      </c>
      <c r="C424" s="984" t="s">
        <v>9613</v>
      </c>
      <c r="D424" s="1466">
        <v>1.26</v>
      </c>
      <c r="E424" s="1465">
        <f t="shared" si="6"/>
        <v>93.441600000000008</v>
      </c>
    </row>
    <row r="425" spans="1:5" ht="12.75" customHeight="1">
      <c r="A425" s="983" t="s">
        <v>12065</v>
      </c>
      <c r="B425" s="983" t="s">
        <v>16021</v>
      </c>
      <c r="C425" s="984" t="s">
        <v>9613</v>
      </c>
      <c r="D425" s="1466">
        <v>214.14</v>
      </c>
      <c r="E425" s="1465">
        <f t="shared" si="6"/>
        <v>15880.622399999998</v>
      </c>
    </row>
    <row r="426" spans="1:5" ht="12.75" customHeight="1">
      <c r="A426" s="983" t="s">
        <v>12066</v>
      </c>
      <c r="B426" s="983" t="s">
        <v>16022</v>
      </c>
      <c r="C426" s="984" t="s">
        <v>9613</v>
      </c>
      <c r="D426" s="1466">
        <v>266.85000000000002</v>
      </c>
      <c r="E426" s="1465">
        <f t="shared" si="6"/>
        <v>19789.596000000001</v>
      </c>
    </row>
    <row r="427" spans="1:5" ht="12.75" customHeight="1">
      <c r="A427" s="983" t="s">
        <v>12067</v>
      </c>
      <c r="B427" s="983" t="s">
        <v>16023</v>
      </c>
      <c r="C427" s="984" t="s">
        <v>9613</v>
      </c>
      <c r="D427" s="1466">
        <v>295.45999999999998</v>
      </c>
      <c r="E427" s="1465">
        <f t="shared" si="6"/>
        <v>21911.313600000001</v>
      </c>
    </row>
    <row r="428" spans="1:5" ht="12.75" customHeight="1">
      <c r="A428" s="983" t="s">
        <v>12068</v>
      </c>
      <c r="B428" s="983" t="s">
        <v>16024</v>
      </c>
      <c r="C428" s="984" t="s">
        <v>9613</v>
      </c>
      <c r="D428" s="1466">
        <v>2.74</v>
      </c>
      <c r="E428" s="1465">
        <f t="shared" si="6"/>
        <v>203.19840000000005</v>
      </c>
    </row>
    <row r="429" spans="1:5" ht="12.75" customHeight="1">
      <c r="A429" s="983" t="s">
        <v>12069</v>
      </c>
      <c r="B429" s="983" t="s">
        <v>16025</v>
      </c>
      <c r="C429" s="984" t="s">
        <v>9613</v>
      </c>
      <c r="D429" s="1466">
        <v>5.44</v>
      </c>
      <c r="E429" s="1465">
        <f t="shared" si="6"/>
        <v>403.43040000000002</v>
      </c>
    </row>
    <row r="430" spans="1:5" ht="12.75" customHeight="1">
      <c r="A430" s="983" t="s">
        <v>12070</v>
      </c>
      <c r="B430" s="983" t="s">
        <v>16026</v>
      </c>
      <c r="C430" s="984" t="s">
        <v>9613</v>
      </c>
      <c r="D430" s="1466">
        <v>1.24</v>
      </c>
      <c r="E430" s="1465">
        <f t="shared" si="6"/>
        <v>91.958399999999997</v>
      </c>
    </row>
    <row r="431" spans="1:5" ht="12.75" customHeight="1">
      <c r="A431" s="983" t="s">
        <v>12071</v>
      </c>
      <c r="B431" s="983" t="s">
        <v>16027</v>
      </c>
      <c r="C431" s="984" t="s">
        <v>9613</v>
      </c>
      <c r="D431" s="1466">
        <v>7.98</v>
      </c>
      <c r="E431" s="1465">
        <f t="shared" si="6"/>
        <v>591.79680000000008</v>
      </c>
    </row>
    <row r="432" spans="1:5" ht="12.75" customHeight="1">
      <c r="A432" s="983" t="s">
        <v>12072</v>
      </c>
      <c r="B432" s="983" t="s">
        <v>16028</v>
      </c>
      <c r="C432" s="984" t="s">
        <v>9613</v>
      </c>
      <c r="D432" s="1466">
        <v>5.44</v>
      </c>
      <c r="E432" s="1465">
        <f t="shared" si="6"/>
        <v>403.43040000000002</v>
      </c>
    </row>
    <row r="433" spans="1:5" ht="12.75" customHeight="1">
      <c r="A433" s="983" t="s">
        <v>12073</v>
      </c>
      <c r="B433" s="983" t="s">
        <v>16029</v>
      </c>
      <c r="C433" s="984" t="s">
        <v>9613</v>
      </c>
      <c r="D433" s="1466">
        <v>2.74</v>
      </c>
      <c r="E433" s="1465">
        <f t="shared" si="6"/>
        <v>203.19840000000005</v>
      </c>
    </row>
    <row r="434" spans="1:5" ht="12.75" customHeight="1">
      <c r="A434" s="983" t="s">
        <v>12074</v>
      </c>
      <c r="B434" s="983" t="s">
        <v>16030</v>
      </c>
      <c r="C434" s="984" t="s">
        <v>9613</v>
      </c>
      <c r="D434" s="1466">
        <v>3.59</v>
      </c>
      <c r="E434" s="1465">
        <f t="shared" si="6"/>
        <v>266.23440000000005</v>
      </c>
    </row>
    <row r="435" spans="1:5" ht="12.75" customHeight="1">
      <c r="A435" s="983" t="s">
        <v>12075</v>
      </c>
      <c r="B435" s="983" t="s">
        <v>16031</v>
      </c>
      <c r="C435" s="984" t="s">
        <v>9613</v>
      </c>
      <c r="D435" s="1466">
        <v>5.1100000000000003</v>
      </c>
      <c r="E435" s="1465">
        <f t="shared" si="6"/>
        <v>378.95760000000001</v>
      </c>
    </row>
    <row r="436" spans="1:5" ht="12.75" customHeight="1">
      <c r="A436" s="983" t="s">
        <v>12076</v>
      </c>
      <c r="B436" s="983" t="s">
        <v>16032</v>
      </c>
      <c r="C436" s="984" t="s">
        <v>9613</v>
      </c>
      <c r="D436" s="1466">
        <v>5.1100000000000003</v>
      </c>
      <c r="E436" s="1465">
        <f t="shared" si="6"/>
        <v>378.95760000000001</v>
      </c>
    </row>
    <row r="437" spans="1:5" ht="12.75" customHeight="1">
      <c r="A437" s="983" t="s">
        <v>12077</v>
      </c>
      <c r="B437" s="983" t="s">
        <v>16033</v>
      </c>
      <c r="C437" s="984" t="s">
        <v>9613</v>
      </c>
      <c r="D437" s="1466">
        <v>68.86</v>
      </c>
      <c r="E437" s="1465">
        <f t="shared" si="6"/>
        <v>5106.6576000000005</v>
      </c>
    </row>
    <row r="438" spans="1:5" ht="12.75" customHeight="1">
      <c r="A438" s="983" t="s">
        <v>12078</v>
      </c>
      <c r="B438" s="983" t="s">
        <v>16034</v>
      </c>
      <c r="C438" s="984" t="s">
        <v>9613</v>
      </c>
      <c r="D438" s="1466">
        <v>214.14</v>
      </c>
      <c r="E438" s="1465">
        <f t="shared" si="6"/>
        <v>15880.622399999998</v>
      </c>
    </row>
    <row r="439" spans="1:5" ht="12.75" customHeight="1">
      <c r="A439" s="983" t="s">
        <v>12079</v>
      </c>
      <c r="B439" s="983" t="s">
        <v>16035</v>
      </c>
      <c r="C439" s="984" t="s">
        <v>9613</v>
      </c>
      <c r="D439" s="1466">
        <v>233.42</v>
      </c>
      <c r="E439" s="1465">
        <f t="shared" si="6"/>
        <v>17310.427199999998</v>
      </c>
    </row>
    <row r="440" spans="1:5" ht="12.75" customHeight="1">
      <c r="A440" s="983" t="s">
        <v>12080</v>
      </c>
      <c r="B440" s="983" t="s">
        <v>16036</v>
      </c>
      <c r="C440" s="984" t="s">
        <v>9613</v>
      </c>
      <c r="D440" s="1466">
        <v>259.08999999999997</v>
      </c>
      <c r="E440" s="1465">
        <f t="shared" si="6"/>
        <v>19214.114399999999</v>
      </c>
    </row>
    <row r="441" spans="1:5" ht="12.75" customHeight="1">
      <c r="A441" s="983" t="s">
        <v>12081</v>
      </c>
      <c r="B441" s="983" t="s">
        <v>16037</v>
      </c>
      <c r="C441" s="984" t="s">
        <v>9613</v>
      </c>
      <c r="D441" s="1466">
        <v>244.09</v>
      </c>
      <c r="E441" s="1465">
        <f t="shared" si="6"/>
        <v>18101.714400000001</v>
      </c>
    </row>
    <row r="442" spans="1:5" ht="12.75" customHeight="1">
      <c r="A442" s="983" t="s">
        <v>12082</v>
      </c>
      <c r="B442" s="983" t="s">
        <v>16038</v>
      </c>
      <c r="C442" s="984" t="s">
        <v>9613</v>
      </c>
      <c r="D442" s="1466">
        <v>269.10000000000002</v>
      </c>
      <c r="E442" s="1465">
        <f t="shared" si="6"/>
        <v>19956.456000000002</v>
      </c>
    </row>
    <row r="443" spans="1:5" ht="12.75" customHeight="1">
      <c r="A443" s="983" t="s">
        <v>12083</v>
      </c>
      <c r="B443" s="983" t="s">
        <v>16039</v>
      </c>
      <c r="C443" s="984" t="s">
        <v>9613</v>
      </c>
      <c r="D443" s="1466">
        <v>295.94</v>
      </c>
      <c r="E443" s="1465">
        <f t="shared" si="6"/>
        <v>21946.910400000001</v>
      </c>
    </row>
    <row r="444" spans="1:5" ht="12.75" customHeight="1">
      <c r="A444" s="983" t="s">
        <v>12084</v>
      </c>
      <c r="B444" s="983" t="s">
        <v>16040</v>
      </c>
      <c r="C444" s="984" t="s">
        <v>9613</v>
      </c>
      <c r="D444" s="1466">
        <v>77.900000000000006</v>
      </c>
      <c r="E444" s="1465">
        <f t="shared" si="6"/>
        <v>5777.0640000000003</v>
      </c>
    </row>
    <row r="445" spans="1:5" ht="12.75" customHeight="1">
      <c r="A445" s="983" t="s">
        <v>12085</v>
      </c>
      <c r="B445" s="983" t="s">
        <v>16041</v>
      </c>
      <c r="C445" s="984" t="s">
        <v>9613</v>
      </c>
      <c r="D445" s="1466">
        <v>62.83</v>
      </c>
      <c r="E445" s="1465">
        <f t="shared" si="6"/>
        <v>4659.4728000000005</v>
      </c>
    </row>
    <row r="446" spans="1:5" ht="12.75" customHeight="1">
      <c r="A446" s="983" t="s">
        <v>12086</v>
      </c>
      <c r="B446" s="983" t="s">
        <v>16042</v>
      </c>
      <c r="C446" s="984" t="s">
        <v>9613</v>
      </c>
      <c r="D446" s="1466">
        <v>77.849999999999994</v>
      </c>
      <c r="E446" s="1465">
        <f t="shared" si="6"/>
        <v>5773.3559999999998</v>
      </c>
    </row>
    <row r="447" spans="1:5" ht="12.75" customHeight="1">
      <c r="A447" s="983" t="s">
        <v>12087</v>
      </c>
      <c r="B447" s="983" t="s">
        <v>16043</v>
      </c>
      <c r="C447" s="984" t="s">
        <v>9613</v>
      </c>
      <c r="D447" s="1466">
        <v>91.66</v>
      </c>
      <c r="E447" s="1465">
        <f t="shared" si="6"/>
        <v>6797.5055999999995</v>
      </c>
    </row>
    <row r="448" spans="1:5" ht="12.75" customHeight="1">
      <c r="A448" s="983" t="s">
        <v>12088</v>
      </c>
      <c r="B448" s="983" t="s">
        <v>16044</v>
      </c>
      <c r="C448" s="984" t="s">
        <v>9613</v>
      </c>
      <c r="D448" s="1466">
        <v>214.14</v>
      </c>
      <c r="E448" s="1465">
        <f t="shared" si="6"/>
        <v>15880.622399999998</v>
      </c>
    </row>
    <row r="449" spans="1:5" ht="12.75" customHeight="1">
      <c r="A449" s="983" t="s">
        <v>12089</v>
      </c>
      <c r="B449" s="983" t="s">
        <v>16045</v>
      </c>
      <c r="C449" s="984" t="s">
        <v>9613</v>
      </c>
      <c r="D449" s="1466">
        <v>233.42</v>
      </c>
      <c r="E449" s="1465">
        <f t="shared" si="6"/>
        <v>17310.427199999998</v>
      </c>
    </row>
    <row r="450" spans="1:5" ht="12.75" customHeight="1">
      <c r="A450" s="983" t="s">
        <v>12090</v>
      </c>
      <c r="B450" s="983" t="s">
        <v>16046</v>
      </c>
      <c r="C450" s="984" t="s">
        <v>9613</v>
      </c>
      <c r="D450" s="1466">
        <v>238.17</v>
      </c>
      <c r="E450" s="1465">
        <f t="shared" si="6"/>
        <v>17662.687199999997</v>
      </c>
    </row>
    <row r="451" spans="1:5" ht="12.75" customHeight="1">
      <c r="A451" s="983" t="s">
        <v>20474</v>
      </c>
      <c r="B451" s="983" t="s">
        <v>16047</v>
      </c>
      <c r="C451" s="984" t="s">
        <v>9613</v>
      </c>
      <c r="D451" s="1466">
        <v>238.17</v>
      </c>
      <c r="E451" s="1465">
        <f t="shared" si="6"/>
        <v>17662.687199999997</v>
      </c>
    </row>
    <row r="452" spans="1:5" ht="12.75" customHeight="1">
      <c r="A452" s="983" t="s">
        <v>12091</v>
      </c>
      <c r="B452" s="983" t="s">
        <v>16048</v>
      </c>
      <c r="C452" s="984" t="s">
        <v>9613</v>
      </c>
      <c r="D452" s="1466">
        <v>262.01</v>
      </c>
      <c r="E452" s="1465">
        <f t="shared" si="6"/>
        <v>19430.661600000003</v>
      </c>
    </row>
    <row r="453" spans="1:5" ht="12.75" customHeight="1">
      <c r="A453" s="983" t="s">
        <v>12092</v>
      </c>
      <c r="B453" s="983" t="s">
        <v>16049</v>
      </c>
      <c r="C453" s="984" t="s">
        <v>9613</v>
      </c>
      <c r="D453" s="1466">
        <v>287.76</v>
      </c>
      <c r="E453" s="1465">
        <f t="shared" si="6"/>
        <v>21340.281600000002</v>
      </c>
    </row>
    <row r="454" spans="1:5" ht="12.75" customHeight="1">
      <c r="A454" s="983" t="s">
        <v>20475</v>
      </c>
      <c r="B454" s="983" t="s">
        <v>16050</v>
      </c>
      <c r="C454" s="984" t="s">
        <v>9613</v>
      </c>
      <c r="D454" s="1466">
        <v>287.76</v>
      </c>
      <c r="E454" s="1465">
        <f t="shared" si="6"/>
        <v>21340.281600000002</v>
      </c>
    </row>
    <row r="455" spans="1:5" ht="12.75" customHeight="1">
      <c r="A455" s="983" t="s">
        <v>12093</v>
      </c>
      <c r="B455" s="983" t="s">
        <v>16051</v>
      </c>
      <c r="C455" s="984" t="s">
        <v>9613</v>
      </c>
      <c r="D455" s="1466">
        <v>214.14</v>
      </c>
      <c r="E455" s="1465">
        <f t="shared" si="6"/>
        <v>15880.622399999998</v>
      </c>
    </row>
    <row r="456" spans="1:5" ht="12.75" customHeight="1">
      <c r="A456" s="983" t="s">
        <v>12094</v>
      </c>
      <c r="B456" s="983" t="s">
        <v>16052</v>
      </c>
      <c r="C456" s="984" t="s">
        <v>9613</v>
      </c>
      <c r="D456" s="1466">
        <v>5.7</v>
      </c>
      <c r="E456" s="1465">
        <f t="shared" si="6"/>
        <v>422.71200000000005</v>
      </c>
    </row>
    <row r="457" spans="1:5" ht="12.75" customHeight="1">
      <c r="A457" s="983" t="s">
        <v>12095</v>
      </c>
      <c r="B457" s="983" t="s">
        <v>16053</v>
      </c>
      <c r="C457" s="984" t="s">
        <v>9613</v>
      </c>
      <c r="D457" s="1466">
        <v>6.58</v>
      </c>
      <c r="E457" s="1465">
        <f t="shared" ref="E457:E520" si="7">D457*$D$6*1.03</f>
        <v>487.97280000000001</v>
      </c>
    </row>
    <row r="458" spans="1:5" ht="12.75" customHeight="1">
      <c r="A458" s="983" t="s">
        <v>12096</v>
      </c>
      <c r="B458" s="983" t="s">
        <v>16054</v>
      </c>
      <c r="C458" s="984" t="s">
        <v>9613</v>
      </c>
      <c r="D458" s="1466">
        <v>277.66000000000003</v>
      </c>
      <c r="E458" s="1465">
        <f t="shared" si="7"/>
        <v>20591.265600000002</v>
      </c>
    </row>
    <row r="459" spans="1:5" ht="12.75" customHeight="1">
      <c r="A459" s="983" t="s">
        <v>20476</v>
      </c>
      <c r="B459" s="983" t="s">
        <v>16055</v>
      </c>
      <c r="C459" s="984" t="s">
        <v>9613</v>
      </c>
      <c r="D459" s="1466">
        <v>214.14</v>
      </c>
      <c r="E459" s="1465">
        <f t="shared" si="7"/>
        <v>15880.622399999998</v>
      </c>
    </row>
    <row r="460" spans="1:5" ht="12.75" customHeight="1">
      <c r="A460" s="983" t="s">
        <v>20477</v>
      </c>
      <c r="B460" s="983" t="s">
        <v>16056</v>
      </c>
      <c r="C460" s="984" t="s">
        <v>9613</v>
      </c>
      <c r="D460" s="1466">
        <v>233.42</v>
      </c>
      <c r="E460" s="1465">
        <f t="shared" si="7"/>
        <v>17310.427199999998</v>
      </c>
    </row>
    <row r="461" spans="1:5" ht="12.75" customHeight="1">
      <c r="A461" s="983" t="s">
        <v>20478</v>
      </c>
      <c r="B461" s="983" t="s">
        <v>16057</v>
      </c>
      <c r="C461" s="984" t="s">
        <v>9613</v>
      </c>
      <c r="D461" s="1466">
        <v>259.08999999999997</v>
      </c>
      <c r="E461" s="1465">
        <f t="shared" si="7"/>
        <v>19214.114399999999</v>
      </c>
    </row>
    <row r="462" spans="1:5" ht="12.75" customHeight="1">
      <c r="A462" s="983" t="s">
        <v>20479</v>
      </c>
      <c r="B462" s="983" t="s">
        <v>16058</v>
      </c>
      <c r="C462" s="984" t="s">
        <v>9613</v>
      </c>
      <c r="D462" s="1466">
        <v>214.14</v>
      </c>
      <c r="E462" s="1465">
        <f t="shared" si="7"/>
        <v>15880.622399999998</v>
      </c>
    </row>
    <row r="463" spans="1:5" ht="12.75" customHeight="1">
      <c r="A463" s="983" t="s">
        <v>20480</v>
      </c>
      <c r="B463" s="983" t="s">
        <v>16059</v>
      </c>
      <c r="C463" s="984" t="s">
        <v>9613</v>
      </c>
      <c r="D463" s="1466">
        <v>259.08999999999997</v>
      </c>
      <c r="E463" s="1465">
        <f t="shared" si="7"/>
        <v>19214.114399999999</v>
      </c>
    </row>
    <row r="464" spans="1:5" ht="12.75" customHeight="1">
      <c r="A464" s="983" t="s">
        <v>12097</v>
      </c>
      <c r="B464" s="983" t="s">
        <v>16060</v>
      </c>
      <c r="C464" s="984" t="s">
        <v>9613</v>
      </c>
      <c r="D464" s="1466">
        <v>85.04</v>
      </c>
      <c r="E464" s="1465">
        <f t="shared" si="7"/>
        <v>6306.5664000000006</v>
      </c>
    </row>
    <row r="465" spans="1:5" ht="12.75" customHeight="1">
      <c r="A465" s="983" t="s">
        <v>20481</v>
      </c>
      <c r="B465" s="983" t="s">
        <v>16061</v>
      </c>
      <c r="C465" s="984" t="s">
        <v>9613</v>
      </c>
      <c r="D465" s="1466">
        <v>208.14</v>
      </c>
      <c r="E465" s="1465">
        <f t="shared" si="7"/>
        <v>15435.662399999999</v>
      </c>
    </row>
    <row r="466" spans="1:5" ht="12.75" customHeight="1">
      <c r="A466" s="983" t="s">
        <v>20482</v>
      </c>
      <c r="B466" s="983" t="s">
        <v>16062</v>
      </c>
      <c r="C466" s="984" t="s">
        <v>9613</v>
      </c>
      <c r="D466" s="1466">
        <v>226.21</v>
      </c>
      <c r="E466" s="1465">
        <f t="shared" si="7"/>
        <v>16775.7336</v>
      </c>
    </row>
    <row r="467" spans="1:5" ht="12.75" customHeight="1">
      <c r="A467" s="983" t="s">
        <v>20483</v>
      </c>
      <c r="B467" s="983" t="s">
        <v>16063</v>
      </c>
      <c r="C467" s="984" t="s">
        <v>9613</v>
      </c>
      <c r="D467" s="1466">
        <v>251.88</v>
      </c>
      <c r="E467" s="1465">
        <f t="shared" si="7"/>
        <v>18679.4208</v>
      </c>
    </row>
    <row r="468" spans="1:5" ht="12.75" customHeight="1">
      <c r="A468" s="983" t="s">
        <v>20484</v>
      </c>
      <c r="B468" s="983" t="s">
        <v>16064</v>
      </c>
      <c r="C468" s="984" t="s">
        <v>9613</v>
      </c>
      <c r="D468" s="1466">
        <v>251.88</v>
      </c>
      <c r="E468" s="1465">
        <f t="shared" si="7"/>
        <v>18679.4208</v>
      </c>
    </row>
    <row r="469" spans="1:5" ht="12.75" customHeight="1">
      <c r="A469" s="983" t="s">
        <v>12098</v>
      </c>
      <c r="B469" s="983" t="s">
        <v>20250</v>
      </c>
      <c r="C469" s="984" t="s">
        <v>9613</v>
      </c>
      <c r="D469" s="1466">
        <v>40.97</v>
      </c>
      <c r="E469" s="1465">
        <f t="shared" si="7"/>
        <v>3038.3352000000004</v>
      </c>
    </row>
    <row r="470" spans="1:5" ht="12.75" customHeight="1">
      <c r="A470" s="983" t="s">
        <v>12099</v>
      </c>
      <c r="B470" s="983" t="s">
        <v>20251</v>
      </c>
      <c r="C470" s="984" t="s">
        <v>9613</v>
      </c>
      <c r="D470" s="1466">
        <v>113.1</v>
      </c>
      <c r="E470" s="1465">
        <f t="shared" si="7"/>
        <v>8387.4959999999992</v>
      </c>
    </row>
    <row r="471" spans="1:5" ht="12.75" customHeight="1">
      <c r="A471" s="983" t="s">
        <v>12100</v>
      </c>
      <c r="B471" s="983" t="s">
        <v>16065</v>
      </c>
      <c r="C471" s="984" t="s">
        <v>9613</v>
      </c>
      <c r="D471" s="1466">
        <v>122.91</v>
      </c>
      <c r="E471" s="1465">
        <f t="shared" si="7"/>
        <v>9115.0056000000004</v>
      </c>
    </row>
    <row r="472" spans="1:5" ht="12.75" customHeight="1">
      <c r="A472" s="983" t="s">
        <v>12101</v>
      </c>
      <c r="B472" s="983" t="s">
        <v>20252</v>
      </c>
      <c r="C472" s="984" t="s">
        <v>9613</v>
      </c>
      <c r="D472" s="1466">
        <v>134.69</v>
      </c>
      <c r="E472" s="1465">
        <f t="shared" si="7"/>
        <v>9988.6104000000014</v>
      </c>
    </row>
    <row r="473" spans="1:5" ht="12.75" customHeight="1">
      <c r="A473" s="983" t="s">
        <v>12102</v>
      </c>
      <c r="B473" s="983" t="s">
        <v>16066</v>
      </c>
      <c r="C473" s="984" t="s">
        <v>9613</v>
      </c>
      <c r="D473" s="1466">
        <v>1.69</v>
      </c>
      <c r="E473" s="1465">
        <f t="shared" si="7"/>
        <v>125.3304</v>
      </c>
    </row>
    <row r="474" spans="1:5" ht="12.75" customHeight="1">
      <c r="A474" s="983" t="s">
        <v>12103</v>
      </c>
      <c r="B474" s="983" t="s">
        <v>16067</v>
      </c>
      <c r="C474" s="984" t="s">
        <v>9613</v>
      </c>
      <c r="D474" s="1466">
        <v>2.57</v>
      </c>
      <c r="E474" s="1465">
        <f t="shared" si="7"/>
        <v>190.59119999999999</v>
      </c>
    </row>
    <row r="475" spans="1:5" ht="12.75" customHeight="1">
      <c r="A475" s="983" t="s">
        <v>20485</v>
      </c>
      <c r="B475" s="983" t="s">
        <v>16068</v>
      </c>
      <c r="C475" s="984" t="s">
        <v>9613</v>
      </c>
      <c r="D475" s="1466">
        <v>113.1</v>
      </c>
      <c r="E475" s="1465">
        <f t="shared" si="7"/>
        <v>8387.4959999999992</v>
      </c>
    </row>
    <row r="476" spans="1:5" ht="12.75" customHeight="1">
      <c r="A476" s="983" t="s">
        <v>20486</v>
      </c>
      <c r="B476" s="983" t="s">
        <v>16069</v>
      </c>
      <c r="C476" s="984" t="s">
        <v>9613</v>
      </c>
      <c r="D476" s="1466">
        <v>122.91</v>
      </c>
      <c r="E476" s="1465">
        <f t="shared" si="7"/>
        <v>9115.0056000000004</v>
      </c>
    </row>
    <row r="477" spans="1:5" ht="12.75" customHeight="1">
      <c r="A477" s="983" t="s">
        <v>20487</v>
      </c>
      <c r="B477" s="983" t="s">
        <v>16070</v>
      </c>
      <c r="C477" s="984" t="s">
        <v>9613</v>
      </c>
      <c r="D477" s="1466">
        <v>134.69</v>
      </c>
      <c r="E477" s="1465">
        <f t="shared" si="7"/>
        <v>9988.6104000000014</v>
      </c>
    </row>
    <row r="478" spans="1:5" ht="12.75" customHeight="1">
      <c r="A478" s="983" t="s">
        <v>12104</v>
      </c>
      <c r="B478" s="983" t="s">
        <v>16071</v>
      </c>
      <c r="C478" s="984" t="s">
        <v>9613</v>
      </c>
      <c r="D478" s="1466">
        <v>12.64</v>
      </c>
      <c r="E478" s="1465">
        <f t="shared" si="7"/>
        <v>937.38240000000008</v>
      </c>
    </row>
    <row r="479" spans="1:5" ht="12.75" customHeight="1">
      <c r="A479" s="983" t="s">
        <v>12105</v>
      </c>
      <c r="B479" s="983" t="s">
        <v>16072</v>
      </c>
      <c r="C479" s="984" t="s">
        <v>9613</v>
      </c>
      <c r="D479" s="1466">
        <v>17.05</v>
      </c>
      <c r="E479" s="1465">
        <f t="shared" si="7"/>
        <v>1264.4280000000001</v>
      </c>
    </row>
    <row r="480" spans="1:5" ht="12.75" customHeight="1">
      <c r="A480" s="983" t="s">
        <v>20488</v>
      </c>
      <c r="B480" s="983" t="s">
        <v>20253</v>
      </c>
      <c r="C480" s="984" t="s">
        <v>9613</v>
      </c>
      <c r="D480" s="1466">
        <v>113.1</v>
      </c>
      <c r="E480" s="1465">
        <f t="shared" si="7"/>
        <v>8387.4959999999992</v>
      </c>
    </row>
    <row r="481" spans="1:5" ht="12.75" customHeight="1">
      <c r="A481" s="983" t="s">
        <v>20489</v>
      </c>
      <c r="B481" s="983" t="s">
        <v>20254</v>
      </c>
      <c r="C481" s="984" t="s">
        <v>9613</v>
      </c>
      <c r="D481" s="1466">
        <v>122.91</v>
      </c>
      <c r="E481" s="1465">
        <f t="shared" si="7"/>
        <v>9115.0056000000004</v>
      </c>
    </row>
    <row r="482" spans="1:5" ht="12.75" customHeight="1">
      <c r="A482" s="983" t="s">
        <v>20490</v>
      </c>
      <c r="B482" s="983" t="s">
        <v>20255</v>
      </c>
      <c r="C482" s="984" t="s">
        <v>9613</v>
      </c>
      <c r="D482" s="1466">
        <v>134.69</v>
      </c>
      <c r="E482" s="1465">
        <f t="shared" si="7"/>
        <v>9988.6104000000014</v>
      </c>
    </row>
    <row r="483" spans="1:5" ht="12.75" customHeight="1">
      <c r="A483" s="983" t="s">
        <v>20491</v>
      </c>
      <c r="B483" s="983" t="s">
        <v>20256</v>
      </c>
      <c r="C483" s="984" t="s">
        <v>9613</v>
      </c>
      <c r="D483" s="1466">
        <v>118.76</v>
      </c>
      <c r="E483" s="1465">
        <f t="shared" si="7"/>
        <v>8807.2416000000012</v>
      </c>
    </row>
    <row r="484" spans="1:5" ht="12.75" customHeight="1">
      <c r="A484" s="983" t="s">
        <v>20492</v>
      </c>
      <c r="B484" s="983" t="s">
        <v>20257</v>
      </c>
      <c r="C484" s="984" t="s">
        <v>9613</v>
      </c>
      <c r="D484" s="1466">
        <v>129.06</v>
      </c>
      <c r="E484" s="1465">
        <f t="shared" si="7"/>
        <v>9571.0895999999993</v>
      </c>
    </row>
    <row r="485" spans="1:5" ht="12.75" customHeight="1">
      <c r="A485" s="983" t="s">
        <v>20493</v>
      </c>
      <c r="B485" s="983" t="s">
        <v>20258</v>
      </c>
      <c r="C485" s="984" t="s">
        <v>9613</v>
      </c>
      <c r="D485" s="1466">
        <v>141.41999999999999</v>
      </c>
      <c r="E485" s="1465">
        <f t="shared" si="7"/>
        <v>10487.707200000001</v>
      </c>
    </row>
    <row r="486" spans="1:5" ht="12.75" customHeight="1">
      <c r="A486" s="983" t="s">
        <v>12106</v>
      </c>
      <c r="B486" s="983" t="s">
        <v>20259</v>
      </c>
      <c r="C486" s="984" t="s">
        <v>9613</v>
      </c>
      <c r="D486" s="1466">
        <v>34.630000000000003</v>
      </c>
      <c r="E486" s="1465">
        <f t="shared" si="7"/>
        <v>2568.1608000000001</v>
      </c>
    </row>
    <row r="487" spans="1:5" ht="12.75" customHeight="1">
      <c r="A487" s="983" t="s">
        <v>12107</v>
      </c>
      <c r="B487" s="983" t="s">
        <v>16073</v>
      </c>
      <c r="C487" s="984" t="s">
        <v>9613</v>
      </c>
      <c r="D487" s="1466">
        <v>1</v>
      </c>
      <c r="E487" s="1465">
        <f t="shared" si="7"/>
        <v>74.16</v>
      </c>
    </row>
    <row r="488" spans="1:5" ht="12.75" customHeight="1">
      <c r="A488" s="983" t="s">
        <v>12108</v>
      </c>
      <c r="B488" s="983" t="s">
        <v>16074</v>
      </c>
      <c r="C488" s="984" t="s">
        <v>9613</v>
      </c>
      <c r="D488" s="1466">
        <v>4.09</v>
      </c>
      <c r="E488" s="1465">
        <f t="shared" si="7"/>
        <v>303.31440000000003</v>
      </c>
    </row>
    <row r="489" spans="1:5" ht="12.75" customHeight="1">
      <c r="A489" s="983" t="s">
        <v>12109</v>
      </c>
      <c r="B489" s="983" t="s">
        <v>16075</v>
      </c>
      <c r="C489" s="984" t="s">
        <v>9613</v>
      </c>
      <c r="D489" s="1466">
        <v>4.09</v>
      </c>
      <c r="E489" s="1465">
        <f t="shared" si="7"/>
        <v>303.31440000000003</v>
      </c>
    </row>
    <row r="490" spans="1:5" ht="12.75" customHeight="1">
      <c r="A490" s="983" t="s">
        <v>12110</v>
      </c>
      <c r="B490" s="983" t="s">
        <v>16076</v>
      </c>
      <c r="C490" s="984" t="s">
        <v>9613</v>
      </c>
      <c r="D490" s="1466">
        <v>0.67</v>
      </c>
      <c r="E490" s="1465">
        <f t="shared" si="7"/>
        <v>49.687200000000004</v>
      </c>
    </row>
    <row r="491" spans="1:5" ht="12.75" customHeight="1">
      <c r="A491" s="983" t="s">
        <v>12111</v>
      </c>
      <c r="B491" s="983" t="s">
        <v>16077</v>
      </c>
      <c r="C491" s="984" t="s">
        <v>9613</v>
      </c>
      <c r="D491" s="1466">
        <v>0.67</v>
      </c>
      <c r="E491" s="1465">
        <f t="shared" si="7"/>
        <v>49.687200000000004</v>
      </c>
    </row>
    <row r="492" spans="1:5" ht="12.75" customHeight="1">
      <c r="A492" s="983" t="s">
        <v>12112</v>
      </c>
      <c r="B492" s="983" t="s">
        <v>16078</v>
      </c>
      <c r="C492" s="984" t="s">
        <v>9613</v>
      </c>
      <c r="D492" s="1466">
        <v>0.67</v>
      </c>
      <c r="E492" s="1465">
        <f t="shared" si="7"/>
        <v>49.687200000000004</v>
      </c>
    </row>
    <row r="493" spans="1:5" ht="12.75" customHeight="1">
      <c r="A493" s="983" t="s">
        <v>12113</v>
      </c>
      <c r="B493" s="983" t="s">
        <v>16079</v>
      </c>
      <c r="C493" s="984" t="s">
        <v>9613</v>
      </c>
      <c r="D493" s="1466">
        <v>150.76</v>
      </c>
      <c r="E493" s="1465">
        <f t="shared" si="7"/>
        <v>11180.3616</v>
      </c>
    </row>
    <row r="494" spans="1:5" ht="12.75" customHeight="1">
      <c r="A494" s="983" t="s">
        <v>12114</v>
      </c>
      <c r="B494" s="983" t="s">
        <v>16080</v>
      </c>
      <c r="C494" s="984" t="s">
        <v>9613</v>
      </c>
      <c r="D494" s="1466">
        <v>161.57</v>
      </c>
      <c r="E494" s="1465">
        <f t="shared" si="7"/>
        <v>11982.031199999999</v>
      </c>
    </row>
    <row r="495" spans="1:5" ht="12.75" customHeight="1">
      <c r="A495" s="983" t="s">
        <v>12115</v>
      </c>
      <c r="B495" s="983" t="s">
        <v>16081</v>
      </c>
      <c r="C495" s="984" t="s">
        <v>9613</v>
      </c>
      <c r="D495" s="1466">
        <v>174.33</v>
      </c>
      <c r="E495" s="1465">
        <f t="shared" si="7"/>
        <v>12928.3128</v>
      </c>
    </row>
    <row r="496" spans="1:5" ht="12.75" customHeight="1">
      <c r="A496" s="983" t="s">
        <v>12116</v>
      </c>
      <c r="B496" s="983" t="s">
        <v>16082</v>
      </c>
      <c r="C496" s="984" t="s">
        <v>9613</v>
      </c>
      <c r="D496" s="1466">
        <v>183.68</v>
      </c>
      <c r="E496" s="1465">
        <f t="shared" si="7"/>
        <v>13621.708800000002</v>
      </c>
    </row>
    <row r="497" spans="1:5" ht="12.75" customHeight="1">
      <c r="A497" s="983" t="s">
        <v>12117</v>
      </c>
      <c r="B497" s="983" t="s">
        <v>16083</v>
      </c>
      <c r="C497" s="984" t="s">
        <v>9613</v>
      </c>
      <c r="D497" s="1466">
        <v>22.33</v>
      </c>
      <c r="E497" s="1465">
        <f t="shared" si="7"/>
        <v>1655.9927999999998</v>
      </c>
    </row>
    <row r="498" spans="1:5" ht="12.75" customHeight="1">
      <c r="A498" s="983" t="s">
        <v>12118</v>
      </c>
      <c r="B498" s="983" t="s">
        <v>16084</v>
      </c>
      <c r="C498" s="984" t="s">
        <v>9613</v>
      </c>
      <c r="D498" s="1466">
        <v>26.56</v>
      </c>
      <c r="E498" s="1465">
        <f t="shared" si="7"/>
        <v>1969.6895999999999</v>
      </c>
    </row>
    <row r="499" spans="1:5" ht="12.75" customHeight="1">
      <c r="A499" s="983" t="s">
        <v>12119</v>
      </c>
      <c r="B499" s="983" t="s">
        <v>16085</v>
      </c>
      <c r="C499" s="984" t="s">
        <v>9613</v>
      </c>
      <c r="D499" s="1466">
        <v>4.09</v>
      </c>
      <c r="E499" s="1465">
        <f t="shared" si="7"/>
        <v>303.31440000000003</v>
      </c>
    </row>
    <row r="500" spans="1:5" ht="12.75" customHeight="1">
      <c r="A500" s="983" t="s">
        <v>12120</v>
      </c>
      <c r="B500" s="983" t="s">
        <v>16086</v>
      </c>
      <c r="C500" s="984" t="s">
        <v>9613</v>
      </c>
      <c r="D500" s="1466">
        <v>1</v>
      </c>
      <c r="E500" s="1465">
        <f t="shared" si="7"/>
        <v>74.16</v>
      </c>
    </row>
    <row r="501" spans="1:5" ht="12.75" customHeight="1">
      <c r="A501" s="983" t="s">
        <v>12121</v>
      </c>
      <c r="B501" s="983" t="s">
        <v>16087</v>
      </c>
      <c r="C501" s="984" t="s">
        <v>9613</v>
      </c>
      <c r="D501" s="1466">
        <v>4.09</v>
      </c>
      <c r="E501" s="1465">
        <f t="shared" si="7"/>
        <v>303.31440000000003</v>
      </c>
    </row>
    <row r="502" spans="1:5" ht="12.75" customHeight="1">
      <c r="A502" s="983" t="s">
        <v>12122</v>
      </c>
      <c r="B502" s="983" t="s">
        <v>16088</v>
      </c>
      <c r="C502" s="984" t="s">
        <v>9613</v>
      </c>
      <c r="D502" s="1466">
        <v>4.09</v>
      </c>
      <c r="E502" s="1465">
        <f t="shared" si="7"/>
        <v>303.31440000000003</v>
      </c>
    </row>
    <row r="503" spans="1:5" ht="12.75" customHeight="1">
      <c r="A503" s="983" t="s">
        <v>12123</v>
      </c>
      <c r="B503" s="983" t="s">
        <v>16089</v>
      </c>
      <c r="C503" s="984" t="s">
        <v>9613</v>
      </c>
      <c r="D503" s="1466">
        <v>192.97</v>
      </c>
      <c r="E503" s="1465">
        <f t="shared" si="7"/>
        <v>14310.655200000001</v>
      </c>
    </row>
    <row r="504" spans="1:5" ht="12.75" customHeight="1">
      <c r="A504" s="983" t="s">
        <v>12124</v>
      </c>
      <c r="B504" s="983" t="s">
        <v>16090</v>
      </c>
      <c r="C504" s="984" t="s">
        <v>9613</v>
      </c>
      <c r="D504" s="1466">
        <v>2.4500000000000002</v>
      </c>
      <c r="E504" s="1465">
        <f t="shared" si="7"/>
        <v>181.69200000000001</v>
      </c>
    </row>
    <row r="505" spans="1:5" ht="12.75" customHeight="1">
      <c r="A505" s="983" t="s">
        <v>12125</v>
      </c>
      <c r="B505" s="983" t="s">
        <v>16091</v>
      </c>
      <c r="C505" s="984" t="s">
        <v>9613</v>
      </c>
      <c r="D505" s="1466">
        <v>156.18</v>
      </c>
      <c r="E505" s="1465">
        <f t="shared" si="7"/>
        <v>11582.308800000001</v>
      </c>
    </row>
    <row r="506" spans="1:5" ht="12.75" customHeight="1">
      <c r="A506" s="983" t="s">
        <v>12126</v>
      </c>
      <c r="B506" s="983" t="s">
        <v>16092</v>
      </c>
      <c r="C506" s="984" t="s">
        <v>9613</v>
      </c>
      <c r="D506" s="1466">
        <v>167.23</v>
      </c>
      <c r="E506" s="1465">
        <f t="shared" si="7"/>
        <v>12401.7768</v>
      </c>
    </row>
    <row r="507" spans="1:5" ht="12.75" customHeight="1">
      <c r="A507" s="983" t="s">
        <v>12127</v>
      </c>
      <c r="B507" s="983" t="s">
        <v>16093</v>
      </c>
      <c r="C507" s="984" t="s">
        <v>9613</v>
      </c>
      <c r="D507" s="1466">
        <v>180.6</v>
      </c>
      <c r="E507" s="1465">
        <f t="shared" si="7"/>
        <v>13393.295999999998</v>
      </c>
    </row>
    <row r="508" spans="1:5" ht="12.75" customHeight="1">
      <c r="A508" s="983" t="s">
        <v>20494</v>
      </c>
      <c r="B508" s="983" t="s">
        <v>16094</v>
      </c>
      <c r="C508" s="984" t="s">
        <v>9613</v>
      </c>
      <c r="D508" s="1466">
        <v>105.62</v>
      </c>
      <c r="E508" s="1465">
        <f t="shared" si="7"/>
        <v>7832.7792000000009</v>
      </c>
    </row>
    <row r="509" spans="1:5" ht="12.75" customHeight="1">
      <c r="A509" s="983" t="s">
        <v>20495</v>
      </c>
      <c r="B509" s="983" t="s">
        <v>16095</v>
      </c>
      <c r="C509" s="984" t="s">
        <v>9613</v>
      </c>
      <c r="D509" s="1466">
        <v>114.16</v>
      </c>
      <c r="E509" s="1465">
        <f t="shared" si="7"/>
        <v>8466.1056000000008</v>
      </c>
    </row>
    <row r="510" spans="1:5" ht="12.75" customHeight="1">
      <c r="A510" s="983" t="s">
        <v>20496</v>
      </c>
      <c r="B510" s="983" t="s">
        <v>16096</v>
      </c>
      <c r="C510" s="984" t="s">
        <v>9613</v>
      </c>
      <c r="D510" s="1466">
        <v>122.7</v>
      </c>
      <c r="E510" s="1465">
        <f t="shared" si="7"/>
        <v>9099.4320000000007</v>
      </c>
    </row>
    <row r="511" spans="1:5" ht="12.75" customHeight="1">
      <c r="A511" s="983" t="s">
        <v>12128</v>
      </c>
      <c r="B511" s="983" t="s">
        <v>16097</v>
      </c>
      <c r="C511" s="984" t="s">
        <v>9613</v>
      </c>
      <c r="D511" s="1466">
        <v>22.33</v>
      </c>
      <c r="E511" s="1465">
        <f t="shared" si="7"/>
        <v>1655.9927999999998</v>
      </c>
    </row>
    <row r="512" spans="1:5" ht="12.75" customHeight="1">
      <c r="A512" s="983" t="s">
        <v>20497</v>
      </c>
      <c r="B512" s="983" t="s">
        <v>16098</v>
      </c>
      <c r="C512" s="984" t="s">
        <v>9613</v>
      </c>
      <c r="D512" s="1466">
        <v>105.62</v>
      </c>
      <c r="E512" s="1465">
        <f t="shared" si="7"/>
        <v>7832.7792000000009</v>
      </c>
    </row>
    <row r="513" spans="1:5" ht="12.75" customHeight="1">
      <c r="A513" s="983" t="s">
        <v>12129</v>
      </c>
      <c r="B513" s="983" t="s">
        <v>16099</v>
      </c>
      <c r="C513" s="984" t="s">
        <v>9613</v>
      </c>
      <c r="D513" s="1466">
        <v>174.12</v>
      </c>
      <c r="E513" s="1465">
        <f t="shared" si="7"/>
        <v>12912.7392</v>
      </c>
    </row>
    <row r="514" spans="1:5" ht="12.75" customHeight="1">
      <c r="A514" s="983" t="s">
        <v>20498</v>
      </c>
      <c r="B514" s="983" t="s">
        <v>16100</v>
      </c>
      <c r="C514" s="984" t="s">
        <v>9613</v>
      </c>
      <c r="D514" s="1466">
        <v>145.52000000000001</v>
      </c>
      <c r="E514" s="1465">
        <f t="shared" si="7"/>
        <v>10791.763200000001</v>
      </c>
    </row>
    <row r="515" spans="1:5" ht="12.75" customHeight="1">
      <c r="A515" s="983" t="s">
        <v>12130</v>
      </c>
      <c r="B515" s="983" t="s">
        <v>16101</v>
      </c>
      <c r="C515" s="984" t="s">
        <v>9613</v>
      </c>
      <c r="D515" s="1466">
        <v>145.52000000000001</v>
      </c>
      <c r="E515" s="1465">
        <f t="shared" si="7"/>
        <v>10791.763200000001</v>
      </c>
    </row>
    <row r="516" spans="1:5" ht="12.75" customHeight="1">
      <c r="A516" s="983" t="s">
        <v>12131</v>
      </c>
      <c r="B516" s="983" t="s">
        <v>16102</v>
      </c>
      <c r="C516" s="984" t="s">
        <v>9613</v>
      </c>
      <c r="D516" s="1466">
        <v>159.82</v>
      </c>
      <c r="E516" s="1465">
        <f t="shared" si="7"/>
        <v>11852.251199999999</v>
      </c>
    </row>
    <row r="517" spans="1:5" ht="12.75" customHeight="1">
      <c r="A517" s="983" t="s">
        <v>20499</v>
      </c>
      <c r="B517" s="983" t="s">
        <v>16103</v>
      </c>
      <c r="C517" s="984" t="s">
        <v>9613</v>
      </c>
      <c r="D517" s="1466">
        <v>159.82</v>
      </c>
      <c r="E517" s="1465">
        <f t="shared" si="7"/>
        <v>11852.251199999999</v>
      </c>
    </row>
    <row r="518" spans="1:5" ht="12.75" customHeight="1">
      <c r="A518" s="983" t="s">
        <v>12132</v>
      </c>
      <c r="B518" s="983" t="s">
        <v>16104</v>
      </c>
      <c r="C518" s="984" t="s">
        <v>9613</v>
      </c>
      <c r="D518" s="1466">
        <v>174.12</v>
      </c>
      <c r="E518" s="1465">
        <f t="shared" si="7"/>
        <v>12912.7392</v>
      </c>
    </row>
    <row r="519" spans="1:5" ht="12.75" customHeight="1">
      <c r="A519" s="983" t="s">
        <v>20500</v>
      </c>
      <c r="B519" s="983" t="s">
        <v>16105</v>
      </c>
      <c r="C519" s="984" t="s">
        <v>9613</v>
      </c>
      <c r="D519" s="1466">
        <v>174.12</v>
      </c>
      <c r="E519" s="1465">
        <f t="shared" si="7"/>
        <v>12912.7392</v>
      </c>
    </row>
    <row r="520" spans="1:5" ht="12.75" customHeight="1">
      <c r="A520" s="983" t="s">
        <v>12133</v>
      </c>
      <c r="B520" s="983" t="s">
        <v>16106</v>
      </c>
      <c r="C520" s="984" t="s">
        <v>9613</v>
      </c>
      <c r="D520" s="1466">
        <v>89.11</v>
      </c>
      <c r="E520" s="1465">
        <f t="shared" si="7"/>
        <v>6608.3976000000002</v>
      </c>
    </row>
    <row r="521" spans="1:5" ht="12.75" customHeight="1">
      <c r="A521" s="983" t="s">
        <v>12134</v>
      </c>
      <c r="B521" s="983" t="s">
        <v>16107</v>
      </c>
      <c r="C521" s="984" t="s">
        <v>9613</v>
      </c>
      <c r="D521" s="1466">
        <v>102.84</v>
      </c>
      <c r="E521" s="1465">
        <f t="shared" ref="E521:E584" si="8">D521*$D$6*1.03</f>
        <v>7626.6144000000004</v>
      </c>
    </row>
    <row r="522" spans="1:5" ht="12.75" customHeight="1">
      <c r="A522" s="983" t="s">
        <v>12135</v>
      </c>
      <c r="B522" s="983" t="s">
        <v>16108</v>
      </c>
      <c r="C522" s="984" t="s">
        <v>9613</v>
      </c>
      <c r="D522" s="1466">
        <v>116.09</v>
      </c>
      <c r="E522" s="1465">
        <f t="shared" si="8"/>
        <v>8609.2343999999994</v>
      </c>
    </row>
    <row r="523" spans="1:5" ht="12.75" customHeight="1">
      <c r="A523" s="983" t="s">
        <v>12136</v>
      </c>
      <c r="B523" s="983" t="s">
        <v>16109</v>
      </c>
      <c r="C523" s="984" t="s">
        <v>9613</v>
      </c>
      <c r="D523" s="1466">
        <v>224.08</v>
      </c>
      <c r="E523" s="1465">
        <f t="shared" si="8"/>
        <v>16617.772800000002</v>
      </c>
    </row>
    <row r="524" spans="1:5" ht="12.75" customHeight="1">
      <c r="A524" s="983" t="s">
        <v>12137</v>
      </c>
      <c r="B524" s="983" t="s">
        <v>16110</v>
      </c>
      <c r="C524" s="984" t="s">
        <v>9613</v>
      </c>
      <c r="D524" s="1466">
        <v>76.790000000000006</v>
      </c>
      <c r="E524" s="1465">
        <f t="shared" si="8"/>
        <v>5694.7464</v>
      </c>
    </row>
    <row r="525" spans="1:5" ht="12.75" customHeight="1">
      <c r="A525" s="983" t="s">
        <v>12138</v>
      </c>
      <c r="B525" s="983" t="s">
        <v>16111</v>
      </c>
      <c r="C525" s="984" t="s">
        <v>9613</v>
      </c>
      <c r="D525" s="1466">
        <v>111.44</v>
      </c>
      <c r="E525" s="1465">
        <f t="shared" si="8"/>
        <v>8264.3904000000002</v>
      </c>
    </row>
    <row r="526" spans="1:5" ht="12.75" customHeight="1">
      <c r="A526" s="983" t="s">
        <v>20501</v>
      </c>
      <c r="B526" s="983" t="s">
        <v>16112</v>
      </c>
      <c r="C526" s="984" t="s">
        <v>9613</v>
      </c>
      <c r="D526" s="1466">
        <v>105.62</v>
      </c>
      <c r="E526" s="1465">
        <f t="shared" si="8"/>
        <v>7832.7792000000009</v>
      </c>
    </row>
    <row r="527" spans="1:5" ht="12.75" customHeight="1">
      <c r="A527" s="983" t="s">
        <v>20502</v>
      </c>
      <c r="B527" s="983" t="s">
        <v>16113</v>
      </c>
      <c r="C527" s="984" t="s">
        <v>9613</v>
      </c>
      <c r="D527" s="1466">
        <v>122.7</v>
      </c>
      <c r="E527" s="1465">
        <f t="shared" si="8"/>
        <v>9099.4320000000007</v>
      </c>
    </row>
    <row r="528" spans="1:5" ht="12.75" customHeight="1">
      <c r="A528" s="983" t="s">
        <v>12139</v>
      </c>
      <c r="B528" s="983" t="s">
        <v>16114</v>
      </c>
      <c r="C528" s="984" t="s">
        <v>9613</v>
      </c>
      <c r="D528" s="1466">
        <v>172.88</v>
      </c>
      <c r="E528" s="1465">
        <f t="shared" si="8"/>
        <v>12820.7808</v>
      </c>
    </row>
    <row r="529" spans="1:5" ht="12.75" customHeight="1">
      <c r="A529" s="983" t="s">
        <v>12140</v>
      </c>
      <c r="B529" s="983" t="s">
        <v>16115</v>
      </c>
      <c r="C529" s="984" t="s">
        <v>9613</v>
      </c>
      <c r="D529" s="1466">
        <v>196.65</v>
      </c>
      <c r="E529" s="1465">
        <f t="shared" si="8"/>
        <v>14583.564000000002</v>
      </c>
    </row>
    <row r="530" spans="1:5" ht="12.75" customHeight="1">
      <c r="A530" s="983" t="s">
        <v>20503</v>
      </c>
      <c r="B530" s="983" t="s">
        <v>16116</v>
      </c>
      <c r="C530" s="984" t="s">
        <v>9613</v>
      </c>
      <c r="D530" s="1466">
        <v>196.65</v>
      </c>
      <c r="E530" s="1465">
        <f t="shared" si="8"/>
        <v>14583.564000000002</v>
      </c>
    </row>
    <row r="531" spans="1:5" ht="12.75" customHeight="1">
      <c r="A531" s="983" t="s">
        <v>12141</v>
      </c>
      <c r="B531" s="983" t="s">
        <v>16117</v>
      </c>
      <c r="C531" s="984" t="s">
        <v>9613</v>
      </c>
      <c r="D531" s="1466">
        <v>228.46</v>
      </c>
      <c r="E531" s="1465">
        <f t="shared" si="8"/>
        <v>16942.5936</v>
      </c>
    </row>
    <row r="532" spans="1:5" ht="12.75" customHeight="1">
      <c r="A532" s="983" t="s">
        <v>20504</v>
      </c>
      <c r="B532" s="983" t="s">
        <v>16118</v>
      </c>
      <c r="C532" s="984" t="s">
        <v>9613</v>
      </c>
      <c r="D532" s="1466">
        <v>160.86000000000001</v>
      </c>
      <c r="E532" s="1465">
        <f t="shared" si="8"/>
        <v>11929.377600000002</v>
      </c>
    </row>
    <row r="533" spans="1:5" ht="12.75" customHeight="1">
      <c r="A533" s="983" t="s">
        <v>12142</v>
      </c>
      <c r="B533" s="983" t="s">
        <v>16119</v>
      </c>
      <c r="C533" s="984" t="s">
        <v>9613</v>
      </c>
      <c r="D533" s="1466">
        <v>180.72</v>
      </c>
      <c r="E533" s="1465">
        <f t="shared" si="8"/>
        <v>13402.1952</v>
      </c>
    </row>
    <row r="534" spans="1:5" ht="12.75" customHeight="1">
      <c r="A534" s="983" t="s">
        <v>20505</v>
      </c>
      <c r="B534" s="983" t="s">
        <v>16120</v>
      </c>
      <c r="C534" s="984" t="s">
        <v>9613</v>
      </c>
      <c r="D534" s="1466">
        <v>180.72</v>
      </c>
      <c r="E534" s="1465">
        <f t="shared" si="8"/>
        <v>13402.1952</v>
      </c>
    </row>
    <row r="535" spans="1:5" ht="12.75" customHeight="1">
      <c r="A535" s="983" t="s">
        <v>20506</v>
      </c>
      <c r="B535" s="983" t="s">
        <v>16121</v>
      </c>
      <c r="C535" s="984" t="s">
        <v>9613</v>
      </c>
      <c r="D535" s="1466">
        <v>208.55</v>
      </c>
      <c r="E535" s="1465">
        <f t="shared" si="8"/>
        <v>15466.068000000001</v>
      </c>
    </row>
    <row r="536" spans="1:5" ht="12.75" customHeight="1">
      <c r="A536" s="983" t="s">
        <v>12143</v>
      </c>
      <c r="B536" s="983" t="s">
        <v>16122</v>
      </c>
      <c r="C536" s="984" t="s">
        <v>9613</v>
      </c>
      <c r="D536" s="1466">
        <v>140.57</v>
      </c>
      <c r="E536" s="1465">
        <f t="shared" si="8"/>
        <v>10424.671199999999</v>
      </c>
    </row>
    <row r="537" spans="1:5" ht="12.75" customHeight="1">
      <c r="A537" s="983" t="s">
        <v>12144</v>
      </c>
      <c r="B537" s="983" t="s">
        <v>16123</v>
      </c>
      <c r="C537" s="984" t="s">
        <v>9613</v>
      </c>
      <c r="D537" s="1466">
        <v>159.96</v>
      </c>
      <c r="E537" s="1465">
        <f t="shared" si="8"/>
        <v>11862.633600000001</v>
      </c>
    </row>
    <row r="538" spans="1:5" ht="12.75" customHeight="1">
      <c r="A538" s="983" t="s">
        <v>12145</v>
      </c>
      <c r="B538" s="983" t="s">
        <v>16124</v>
      </c>
      <c r="C538" s="984" t="s">
        <v>9613</v>
      </c>
      <c r="D538" s="1466">
        <v>185.81</v>
      </c>
      <c r="E538" s="1465">
        <f t="shared" si="8"/>
        <v>13779.669599999999</v>
      </c>
    </row>
    <row r="539" spans="1:5" ht="12.75" customHeight="1">
      <c r="A539" s="983" t="s">
        <v>12146</v>
      </c>
      <c r="B539" s="983" t="s">
        <v>16125</v>
      </c>
      <c r="C539" s="984" t="s">
        <v>9613</v>
      </c>
      <c r="D539" s="1466">
        <v>131.61000000000001</v>
      </c>
      <c r="E539" s="1465">
        <f t="shared" si="8"/>
        <v>9760.1976000000013</v>
      </c>
    </row>
    <row r="540" spans="1:5" ht="12.75" customHeight="1">
      <c r="A540" s="983" t="s">
        <v>12147</v>
      </c>
      <c r="B540" s="983" t="s">
        <v>16126</v>
      </c>
      <c r="C540" s="984" t="s">
        <v>9613</v>
      </c>
      <c r="D540" s="1466">
        <v>149.76</v>
      </c>
      <c r="E540" s="1465">
        <f t="shared" si="8"/>
        <v>11106.2016</v>
      </c>
    </row>
    <row r="541" spans="1:5" ht="12.75" customHeight="1">
      <c r="A541" s="983" t="s">
        <v>12148</v>
      </c>
      <c r="B541" s="983" t="s">
        <v>16127</v>
      </c>
      <c r="C541" s="984" t="s">
        <v>9613</v>
      </c>
      <c r="D541" s="1466">
        <v>173.99</v>
      </c>
      <c r="E541" s="1465">
        <f t="shared" si="8"/>
        <v>12903.098400000001</v>
      </c>
    </row>
    <row r="542" spans="1:5" ht="12.75" customHeight="1">
      <c r="A542" s="983" t="s">
        <v>11600</v>
      </c>
      <c r="B542" s="983" t="s">
        <v>16128</v>
      </c>
      <c r="C542" s="984" t="s">
        <v>9613</v>
      </c>
      <c r="D542" s="1466">
        <v>222.93</v>
      </c>
      <c r="E542" s="1465">
        <f t="shared" si="8"/>
        <v>16532.488800000003</v>
      </c>
    </row>
    <row r="543" spans="1:5" ht="12.75" customHeight="1">
      <c r="A543" s="983" t="s">
        <v>12149</v>
      </c>
      <c r="B543" s="983" t="s">
        <v>20260</v>
      </c>
      <c r="C543" s="984" t="s">
        <v>9613</v>
      </c>
      <c r="D543" s="1466">
        <v>72.13</v>
      </c>
      <c r="E543" s="1465">
        <f t="shared" si="8"/>
        <v>5349.1607999999997</v>
      </c>
    </row>
    <row r="544" spans="1:5" ht="12.75" customHeight="1">
      <c r="A544" s="983" t="s">
        <v>12150</v>
      </c>
      <c r="B544" s="983" t="s">
        <v>16129</v>
      </c>
      <c r="C544" s="984" t="s">
        <v>9613</v>
      </c>
      <c r="D544" s="1466">
        <v>220.62</v>
      </c>
      <c r="E544" s="1465">
        <f t="shared" si="8"/>
        <v>16361.1792</v>
      </c>
    </row>
    <row r="545" spans="1:5" ht="12.75" customHeight="1">
      <c r="A545" s="983" t="s">
        <v>12151</v>
      </c>
      <c r="B545" s="983" t="s">
        <v>16130</v>
      </c>
      <c r="C545" s="984" t="s">
        <v>9613</v>
      </c>
      <c r="D545" s="1466">
        <v>234.75</v>
      </c>
      <c r="E545" s="1465">
        <f t="shared" si="8"/>
        <v>17409.060000000001</v>
      </c>
    </row>
    <row r="546" spans="1:5" ht="12.75" customHeight="1">
      <c r="A546" s="983" t="s">
        <v>12152</v>
      </c>
      <c r="B546" s="983" t="s">
        <v>16131</v>
      </c>
      <c r="C546" s="984" t="s">
        <v>9613</v>
      </c>
      <c r="D546" s="1466">
        <v>251.47</v>
      </c>
      <c r="E546" s="1465">
        <f t="shared" si="8"/>
        <v>18649.015200000002</v>
      </c>
    </row>
    <row r="547" spans="1:5" ht="12.75" customHeight="1">
      <c r="A547" s="983" t="s">
        <v>12153</v>
      </c>
      <c r="B547" s="983" t="s">
        <v>16132</v>
      </c>
      <c r="C547" s="984" t="s">
        <v>9613</v>
      </c>
      <c r="D547" s="1466">
        <v>251.47</v>
      </c>
      <c r="E547" s="1465">
        <f t="shared" si="8"/>
        <v>18649.015200000002</v>
      </c>
    </row>
    <row r="548" spans="1:5" ht="12.75" customHeight="1">
      <c r="A548" s="983" t="s">
        <v>12154</v>
      </c>
      <c r="B548" s="983" t="s">
        <v>16133</v>
      </c>
      <c r="C548" s="984" t="s">
        <v>9613</v>
      </c>
      <c r="D548" s="1466">
        <v>208.38</v>
      </c>
      <c r="E548" s="1465">
        <f t="shared" si="8"/>
        <v>15453.460800000001</v>
      </c>
    </row>
    <row r="549" spans="1:5" ht="12.75" customHeight="1">
      <c r="A549" s="983" t="s">
        <v>12155</v>
      </c>
      <c r="B549" s="983" t="s">
        <v>16134</v>
      </c>
      <c r="C549" s="984" t="s">
        <v>9613</v>
      </c>
      <c r="D549" s="1466">
        <v>218.39</v>
      </c>
      <c r="E549" s="1465">
        <f t="shared" si="8"/>
        <v>16195.802399999999</v>
      </c>
    </row>
    <row r="550" spans="1:5" ht="12.75" customHeight="1">
      <c r="A550" s="983" t="s">
        <v>12156</v>
      </c>
      <c r="B550" s="983" t="s">
        <v>16135</v>
      </c>
      <c r="C550" s="984" t="s">
        <v>9613</v>
      </c>
      <c r="D550" s="1466">
        <v>231.02</v>
      </c>
      <c r="E550" s="1465">
        <f t="shared" si="8"/>
        <v>17132.443200000002</v>
      </c>
    </row>
    <row r="551" spans="1:5" ht="12.75" customHeight="1">
      <c r="A551" s="983" t="s">
        <v>12157</v>
      </c>
      <c r="B551" s="983" t="s">
        <v>20261</v>
      </c>
      <c r="C551" s="984" t="s">
        <v>9613</v>
      </c>
      <c r="D551" s="1466">
        <v>60.95</v>
      </c>
      <c r="E551" s="1465">
        <f t="shared" si="8"/>
        <v>4520.0520000000006</v>
      </c>
    </row>
    <row r="552" spans="1:5" ht="12.75" customHeight="1">
      <c r="A552" s="983" t="s">
        <v>12158</v>
      </c>
      <c r="B552" s="983" t="s">
        <v>16136</v>
      </c>
      <c r="C552" s="984" t="s">
        <v>9613</v>
      </c>
      <c r="D552" s="1466">
        <v>236.9</v>
      </c>
      <c r="E552" s="1465">
        <f t="shared" si="8"/>
        <v>17568.504000000001</v>
      </c>
    </row>
    <row r="553" spans="1:5" ht="12.75" customHeight="1">
      <c r="A553" s="983" t="s">
        <v>20359</v>
      </c>
      <c r="B553" s="983" t="s">
        <v>16137</v>
      </c>
      <c r="C553" s="984" t="s">
        <v>9613</v>
      </c>
      <c r="D553" s="1466">
        <v>218.8</v>
      </c>
      <c r="E553" s="1465">
        <f t="shared" si="8"/>
        <v>16226.208000000001</v>
      </c>
    </row>
    <row r="554" spans="1:5" ht="12.75" customHeight="1">
      <c r="A554" s="983" t="s">
        <v>12159</v>
      </c>
      <c r="B554" s="983" t="s">
        <v>16138</v>
      </c>
      <c r="C554" s="984" t="s">
        <v>9613</v>
      </c>
      <c r="D554" s="1466">
        <v>249.78</v>
      </c>
      <c r="E554" s="1465">
        <f t="shared" si="8"/>
        <v>18523.684799999999</v>
      </c>
    </row>
    <row r="555" spans="1:5" ht="12.75" customHeight="1">
      <c r="A555" s="983" t="s">
        <v>20360</v>
      </c>
      <c r="B555" s="983" t="s">
        <v>16139</v>
      </c>
      <c r="C555" s="984" t="s">
        <v>9613</v>
      </c>
      <c r="D555" s="1466">
        <v>229.31</v>
      </c>
      <c r="E555" s="1465">
        <f t="shared" si="8"/>
        <v>17005.6296</v>
      </c>
    </row>
    <row r="556" spans="1:5" ht="12.75" customHeight="1">
      <c r="A556" s="983" t="s">
        <v>12160</v>
      </c>
      <c r="B556" s="983" t="s">
        <v>16140</v>
      </c>
      <c r="C556" s="984" t="s">
        <v>9613</v>
      </c>
      <c r="D556" s="1466">
        <v>267.8</v>
      </c>
      <c r="E556" s="1465">
        <f t="shared" si="8"/>
        <v>19860.048000000003</v>
      </c>
    </row>
    <row r="557" spans="1:5" ht="12.75" customHeight="1">
      <c r="A557" s="983" t="s">
        <v>20361</v>
      </c>
      <c r="B557" s="983" t="s">
        <v>16141</v>
      </c>
      <c r="C557" s="984" t="s">
        <v>9613</v>
      </c>
      <c r="D557" s="1466">
        <v>242.57</v>
      </c>
      <c r="E557" s="1465">
        <f t="shared" si="8"/>
        <v>17988.9912</v>
      </c>
    </row>
    <row r="558" spans="1:5" ht="12.75" customHeight="1">
      <c r="A558" s="983" t="s">
        <v>20362</v>
      </c>
      <c r="B558" s="983" t="s">
        <v>16142</v>
      </c>
      <c r="C558" s="984" t="s">
        <v>9613</v>
      </c>
      <c r="D558" s="1466">
        <v>208.38</v>
      </c>
      <c r="E558" s="1465">
        <f t="shared" si="8"/>
        <v>15453.460800000001</v>
      </c>
    </row>
    <row r="559" spans="1:5" ht="12.75" customHeight="1">
      <c r="A559" s="983" t="s">
        <v>20363</v>
      </c>
      <c r="B559" s="983" t="s">
        <v>16143</v>
      </c>
      <c r="C559" s="984" t="s">
        <v>9613</v>
      </c>
      <c r="D559" s="1466">
        <v>218.39</v>
      </c>
      <c r="E559" s="1465">
        <f t="shared" si="8"/>
        <v>16195.802399999999</v>
      </c>
    </row>
    <row r="560" spans="1:5" ht="12.75" customHeight="1">
      <c r="A560" s="983" t="s">
        <v>20364</v>
      </c>
      <c r="B560" s="983" t="s">
        <v>16144</v>
      </c>
      <c r="C560" s="984" t="s">
        <v>9613</v>
      </c>
      <c r="D560" s="1466">
        <v>231.02</v>
      </c>
      <c r="E560" s="1465">
        <f t="shared" si="8"/>
        <v>17132.443200000002</v>
      </c>
    </row>
    <row r="561" spans="1:5" ht="12.75" customHeight="1">
      <c r="A561" s="983" t="s">
        <v>12161</v>
      </c>
      <c r="B561" s="983" t="s">
        <v>16145</v>
      </c>
      <c r="C561" s="984" t="s">
        <v>9613</v>
      </c>
      <c r="D561" s="1466">
        <v>381.52</v>
      </c>
      <c r="E561" s="1465">
        <f t="shared" si="8"/>
        <v>28293.5232</v>
      </c>
    </row>
    <row r="562" spans="1:5" ht="12.75" customHeight="1">
      <c r="A562" s="983" t="s">
        <v>12162</v>
      </c>
      <c r="B562" s="983" t="s">
        <v>16146</v>
      </c>
      <c r="C562" s="984" t="s">
        <v>9613</v>
      </c>
      <c r="D562" s="1466">
        <v>408.96</v>
      </c>
      <c r="E562" s="1465">
        <f t="shared" si="8"/>
        <v>30328.473600000001</v>
      </c>
    </row>
    <row r="563" spans="1:5" ht="12.75" customHeight="1">
      <c r="A563" s="983" t="s">
        <v>12163</v>
      </c>
      <c r="B563" s="983" t="s">
        <v>16147</v>
      </c>
      <c r="C563" s="984" t="s">
        <v>9613</v>
      </c>
      <c r="D563" s="1466">
        <v>436.27</v>
      </c>
      <c r="E563" s="1465">
        <f t="shared" si="8"/>
        <v>32353.783199999998</v>
      </c>
    </row>
    <row r="564" spans="1:5" ht="12.75" customHeight="1">
      <c r="A564" s="983" t="s">
        <v>12164</v>
      </c>
      <c r="B564" s="983" t="s">
        <v>16148</v>
      </c>
      <c r="C564" s="984" t="s">
        <v>9613</v>
      </c>
      <c r="D564" s="1466">
        <v>111.77</v>
      </c>
      <c r="E564" s="1465">
        <f t="shared" si="8"/>
        <v>8288.8631999999998</v>
      </c>
    </row>
    <row r="565" spans="1:5" ht="12.75" customHeight="1">
      <c r="A565" s="983" t="s">
        <v>12165</v>
      </c>
      <c r="B565" s="983" t="s">
        <v>16149</v>
      </c>
      <c r="C565" s="984" t="s">
        <v>9613</v>
      </c>
      <c r="D565" s="1466">
        <v>408.96</v>
      </c>
      <c r="E565" s="1465">
        <f t="shared" si="8"/>
        <v>30328.473600000001</v>
      </c>
    </row>
    <row r="566" spans="1:5" ht="12.75" customHeight="1">
      <c r="A566" s="983" t="s">
        <v>12166</v>
      </c>
      <c r="B566" s="983" t="s">
        <v>16150</v>
      </c>
      <c r="C566" s="984" t="s">
        <v>9613</v>
      </c>
      <c r="D566" s="1466">
        <v>220.58</v>
      </c>
      <c r="E566" s="1465">
        <f t="shared" si="8"/>
        <v>16358.212800000001</v>
      </c>
    </row>
    <row r="567" spans="1:5" ht="12.75" customHeight="1">
      <c r="A567" s="983" t="s">
        <v>12167</v>
      </c>
      <c r="B567" s="983" t="s">
        <v>16151</v>
      </c>
      <c r="C567" s="984" t="s">
        <v>9613</v>
      </c>
      <c r="D567" s="1466">
        <v>246.78</v>
      </c>
      <c r="E567" s="1465">
        <f t="shared" si="8"/>
        <v>18301.2048</v>
      </c>
    </row>
    <row r="568" spans="1:5" ht="12.75" customHeight="1">
      <c r="A568" s="983" t="s">
        <v>12168</v>
      </c>
      <c r="B568" s="983" t="s">
        <v>16152</v>
      </c>
      <c r="C568" s="984" t="s">
        <v>9613</v>
      </c>
      <c r="D568" s="1466">
        <v>604.42999999999995</v>
      </c>
      <c r="E568" s="1465">
        <f t="shared" si="8"/>
        <v>44824.5288</v>
      </c>
    </row>
    <row r="569" spans="1:5" ht="12.75" customHeight="1">
      <c r="A569" s="983" t="s">
        <v>12169</v>
      </c>
      <c r="B569" s="983" t="s">
        <v>16153</v>
      </c>
      <c r="C569" s="984" t="s">
        <v>9613</v>
      </c>
      <c r="D569" s="1466">
        <v>284.62</v>
      </c>
      <c r="E569" s="1465">
        <f t="shared" si="8"/>
        <v>21107.4192</v>
      </c>
    </row>
    <row r="570" spans="1:5" ht="12.75" customHeight="1">
      <c r="A570" s="983" t="s">
        <v>12170</v>
      </c>
      <c r="B570" s="983" t="s">
        <v>20262</v>
      </c>
      <c r="C570" s="984" t="s">
        <v>9613</v>
      </c>
      <c r="D570" s="1466">
        <v>66.36</v>
      </c>
      <c r="E570" s="1465">
        <f t="shared" si="8"/>
        <v>4921.2575999999999</v>
      </c>
    </row>
    <row r="571" spans="1:5" ht="12.75" customHeight="1">
      <c r="A571" s="983" t="s">
        <v>12171</v>
      </c>
      <c r="B571" s="983" t="s">
        <v>16154</v>
      </c>
      <c r="C571" s="984" t="s">
        <v>9613</v>
      </c>
      <c r="D571" s="1466">
        <v>9.5</v>
      </c>
      <c r="E571" s="1465">
        <f t="shared" si="8"/>
        <v>704.52</v>
      </c>
    </row>
    <row r="572" spans="1:5" ht="12.75" customHeight="1">
      <c r="A572" s="983" t="s">
        <v>12172</v>
      </c>
      <c r="B572" s="983" t="s">
        <v>16155</v>
      </c>
      <c r="C572" s="984" t="s">
        <v>9613</v>
      </c>
      <c r="D572" s="1466">
        <v>0.43</v>
      </c>
      <c r="E572" s="1465">
        <f t="shared" si="8"/>
        <v>31.888800000000003</v>
      </c>
    </row>
    <row r="573" spans="1:5" ht="12.75" customHeight="1">
      <c r="A573" s="983" t="s">
        <v>12173</v>
      </c>
      <c r="B573" s="983" t="s">
        <v>16156</v>
      </c>
      <c r="C573" s="984" t="s">
        <v>9613</v>
      </c>
      <c r="D573" s="1466">
        <v>1.22</v>
      </c>
      <c r="E573" s="1465">
        <f t="shared" si="8"/>
        <v>90.475200000000001</v>
      </c>
    </row>
    <row r="574" spans="1:5" ht="12.75" customHeight="1">
      <c r="A574" s="983" t="s">
        <v>12174</v>
      </c>
      <c r="B574" s="983" t="s">
        <v>16157</v>
      </c>
      <c r="C574" s="984" t="s">
        <v>9613</v>
      </c>
      <c r="D574" s="1466">
        <v>7.72</v>
      </c>
      <c r="E574" s="1465">
        <f t="shared" si="8"/>
        <v>572.51520000000005</v>
      </c>
    </row>
    <row r="575" spans="1:5" ht="12.75" customHeight="1">
      <c r="A575" s="983" t="s">
        <v>12175</v>
      </c>
      <c r="B575" s="983" t="s">
        <v>16158</v>
      </c>
      <c r="C575" s="984" t="s">
        <v>9613</v>
      </c>
      <c r="D575" s="1466">
        <v>6.58</v>
      </c>
      <c r="E575" s="1465">
        <f t="shared" si="8"/>
        <v>487.97280000000001</v>
      </c>
    </row>
    <row r="576" spans="1:5" ht="12.75" customHeight="1">
      <c r="A576" s="983" t="s">
        <v>12176</v>
      </c>
      <c r="B576" s="983" t="s">
        <v>16159</v>
      </c>
      <c r="C576" s="984" t="s">
        <v>9613</v>
      </c>
      <c r="D576" s="1466">
        <v>1.33</v>
      </c>
      <c r="E576" s="1465">
        <f t="shared" si="8"/>
        <v>98.632800000000003</v>
      </c>
    </row>
    <row r="577" spans="1:5" ht="12.75" customHeight="1">
      <c r="A577" s="983" t="s">
        <v>12177</v>
      </c>
      <c r="B577" s="983" t="s">
        <v>16160</v>
      </c>
      <c r="C577" s="984" t="s">
        <v>9613</v>
      </c>
      <c r="D577" s="1466">
        <v>1.98</v>
      </c>
      <c r="E577" s="1465">
        <f t="shared" si="8"/>
        <v>146.83680000000001</v>
      </c>
    </row>
    <row r="578" spans="1:5" ht="12.75" customHeight="1">
      <c r="A578" s="983" t="s">
        <v>12178</v>
      </c>
      <c r="B578" s="983" t="s">
        <v>20263</v>
      </c>
      <c r="C578" s="984" t="s">
        <v>9613</v>
      </c>
      <c r="D578" s="1466">
        <v>53.12</v>
      </c>
      <c r="E578" s="1465">
        <f t="shared" si="8"/>
        <v>3939.3791999999999</v>
      </c>
    </row>
    <row r="579" spans="1:5" ht="12.75" customHeight="1">
      <c r="A579" s="983" t="s">
        <v>12179</v>
      </c>
      <c r="B579" s="983" t="s">
        <v>16161</v>
      </c>
      <c r="C579" s="984" t="s">
        <v>9613</v>
      </c>
      <c r="D579" s="1466">
        <v>240.89</v>
      </c>
      <c r="E579" s="1465">
        <f t="shared" si="8"/>
        <v>17864.402399999999</v>
      </c>
    </row>
    <row r="580" spans="1:5" ht="12.75" customHeight="1">
      <c r="A580" s="983" t="s">
        <v>12180</v>
      </c>
      <c r="B580" s="983" t="s">
        <v>16162</v>
      </c>
      <c r="C580" s="984" t="s">
        <v>9613</v>
      </c>
      <c r="D580" s="1466">
        <v>251.65</v>
      </c>
      <c r="E580" s="1465">
        <f t="shared" si="8"/>
        <v>18662.364000000001</v>
      </c>
    </row>
    <row r="581" spans="1:5" ht="12.75" customHeight="1">
      <c r="A581" s="983" t="s">
        <v>12181</v>
      </c>
      <c r="B581" s="983" t="s">
        <v>16163</v>
      </c>
      <c r="C581" s="984" t="s">
        <v>9613</v>
      </c>
      <c r="D581" s="1466">
        <v>278.58999999999997</v>
      </c>
      <c r="E581" s="1465">
        <f t="shared" si="8"/>
        <v>20660.234400000001</v>
      </c>
    </row>
    <row r="582" spans="1:5" ht="12.75" customHeight="1">
      <c r="A582" s="983" t="s">
        <v>12182</v>
      </c>
      <c r="B582" s="983" t="s">
        <v>16164</v>
      </c>
      <c r="C582" s="984" t="s">
        <v>9613</v>
      </c>
      <c r="D582" s="1466">
        <v>222.71</v>
      </c>
      <c r="E582" s="1465">
        <f t="shared" si="8"/>
        <v>16516.173600000002</v>
      </c>
    </row>
    <row r="583" spans="1:5" ht="12.75" customHeight="1">
      <c r="A583" s="983" t="s">
        <v>12183</v>
      </c>
      <c r="B583" s="983" t="s">
        <v>16165</v>
      </c>
      <c r="C583" s="984" t="s">
        <v>9613</v>
      </c>
      <c r="D583" s="1466">
        <v>233.48</v>
      </c>
      <c r="E583" s="1465">
        <f t="shared" si="8"/>
        <v>17314.876799999998</v>
      </c>
    </row>
    <row r="584" spans="1:5" ht="12.75" customHeight="1">
      <c r="A584" s="983" t="s">
        <v>12184</v>
      </c>
      <c r="B584" s="983" t="s">
        <v>16166</v>
      </c>
      <c r="C584" s="984" t="s">
        <v>9613</v>
      </c>
      <c r="D584" s="1466">
        <v>261.67</v>
      </c>
      <c r="E584" s="1465">
        <f t="shared" si="8"/>
        <v>19405.447200000002</v>
      </c>
    </row>
    <row r="585" spans="1:5" ht="12.75" customHeight="1">
      <c r="A585" s="983" t="s">
        <v>12185</v>
      </c>
      <c r="B585" s="983" t="s">
        <v>16167</v>
      </c>
      <c r="C585" s="984" t="s">
        <v>9613</v>
      </c>
      <c r="D585" s="1466">
        <v>118.99</v>
      </c>
      <c r="E585" s="1465">
        <f t="shared" ref="E585:E648" si="9">D585*$D$6*1.03</f>
        <v>8824.2983999999997</v>
      </c>
    </row>
    <row r="586" spans="1:5" ht="12.75" customHeight="1">
      <c r="A586" s="983" t="s">
        <v>12186</v>
      </c>
      <c r="B586" s="983" t="s">
        <v>16168</v>
      </c>
      <c r="C586" s="984" t="s">
        <v>9613</v>
      </c>
      <c r="D586" s="1466">
        <v>390.91</v>
      </c>
      <c r="E586" s="1465">
        <f t="shared" si="9"/>
        <v>28989.885600000001</v>
      </c>
    </row>
    <row r="587" spans="1:5" ht="12.75" customHeight="1">
      <c r="A587" s="983" t="s">
        <v>12187</v>
      </c>
      <c r="B587" s="983" t="s">
        <v>16169</v>
      </c>
      <c r="C587" s="984" t="s">
        <v>9613</v>
      </c>
      <c r="D587" s="1466">
        <v>418.31</v>
      </c>
      <c r="E587" s="1465">
        <f t="shared" si="9"/>
        <v>31021.869600000002</v>
      </c>
    </row>
    <row r="588" spans="1:5" ht="12.75" customHeight="1">
      <c r="A588" s="983" t="s">
        <v>12188</v>
      </c>
      <c r="B588" s="983" t="s">
        <v>16170</v>
      </c>
      <c r="C588" s="984" t="s">
        <v>9613</v>
      </c>
      <c r="D588" s="1466">
        <v>445.72</v>
      </c>
      <c r="E588" s="1465">
        <f t="shared" si="9"/>
        <v>33054.595200000003</v>
      </c>
    </row>
    <row r="589" spans="1:5" ht="12.75" customHeight="1">
      <c r="A589" s="983" t="s">
        <v>12189</v>
      </c>
      <c r="B589" s="983" t="s">
        <v>20264</v>
      </c>
      <c r="C589" s="984" t="s">
        <v>9613</v>
      </c>
      <c r="D589" s="1466">
        <v>72.13</v>
      </c>
      <c r="E589" s="1465">
        <f t="shared" si="9"/>
        <v>5349.1607999999997</v>
      </c>
    </row>
    <row r="590" spans="1:5" ht="12.75" customHeight="1">
      <c r="A590" s="983" t="s">
        <v>12190</v>
      </c>
      <c r="B590" s="983" t="s">
        <v>16171</v>
      </c>
      <c r="C590" s="984" t="s">
        <v>9613</v>
      </c>
      <c r="D590" s="1466">
        <v>285</v>
      </c>
      <c r="E590" s="1465">
        <f t="shared" si="9"/>
        <v>21135.600000000002</v>
      </c>
    </row>
    <row r="591" spans="1:5" ht="12.75" customHeight="1">
      <c r="A591" s="983" t="s">
        <v>12191</v>
      </c>
      <c r="B591" s="983" t="s">
        <v>20265</v>
      </c>
      <c r="C591" s="984" t="s">
        <v>9613</v>
      </c>
      <c r="D591" s="1466">
        <v>100.8</v>
      </c>
      <c r="E591" s="1465">
        <f t="shared" si="9"/>
        <v>7475.3279999999995</v>
      </c>
    </row>
    <row r="592" spans="1:5" ht="12.75" customHeight="1">
      <c r="A592" s="983" t="s">
        <v>12192</v>
      </c>
      <c r="B592" s="983" t="s">
        <v>20266</v>
      </c>
      <c r="C592" s="984" t="s">
        <v>9613</v>
      </c>
      <c r="D592" s="1466">
        <v>60.95</v>
      </c>
      <c r="E592" s="1465">
        <f t="shared" si="9"/>
        <v>4520.0520000000006</v>
      </c>
    </row>
    <row r="593" spans="1:5" ht="12.75" customHeight="1">
      <c r="A593" s="983" t="s">
        <v>12193</v>
      </c>
      <c r="B593" s="983" t="s">
        <v>16172</v>
      </c>
      <c r="C593" s="984" t="s">
        <v>9613</v>
      </c>
      <c r="D593" s="1466">
        <v>244.55</v>
      </c>
      <c r="E593" s="1465">
        <f t="shared" si="9"/>
        <v>18135.828000000001</v>
      </c>
    </row>
    <row r="594" spans="1:5" ht="12.75" customHeight="1">
      <c r="A594" s="983" t="s">
        <v>20507</v>
      </c>
      <c r="B594" s="983" t="s">
        <v>16173</v>
      </c>
      <c r="C594" s="984" t="s">
        <v>9613</v>
      </c>
      <c r="D594" s="1466">
        <v>255.34</v>
      </c>
      <c r="E594" s="1465">
        <f t="shared" si="9"/>
        <v>18936.0144</v>
      </c>
    </row>
    <row r="595" spans="1:5" ht="12.75" customHeight="1">
      <c r="A595" s="983" t="s">
        <v>20508</v>
      </c>
      <c r="B595" s="983" t="s">
        <v>16174</v>
      </c>
      <c r="C595" s="984" t="s">
        <v>9613</v>
      </c>
      <c r="D595" s="1466">
        <v>287.63</v>
      </c>
      <c r="E595" s="1465">
        <f t="shared" si="9"/>
        <v>21330.640800000001</v>
      </c>
    </row>
    <row r="596" spans="1:5" ht="12.75" customHeight="1">
      <c r="A596" s="983" t="s">
        <v>20509</v>
      </c>
      <c r="B596" s="983" t="s">
        <v>16175</v>
      </c>
      <c r="C596" s="984" t="s">
        <v>9613</v>
      </c>
      <c r="D596" s="1466">
        <v>255.8</v>
      </c>
      <c r="E596" s="1465">
        <f t="shared" si="9"/>
        <v>18970.128000000004</v>
      </c>
    </row>
    <row r="597" spans="1:5" ht="12.75" customHeight="1">
      <c r="A597" s="983" t="s">
        <v>20510</v>
      </c>
      <c r="B597" s="983" t="s">
        <v>16176</v>
      </c>
      <c r="C597" s="984" t="s">
        <v>9613</v>
      </c>
      <c r="D597" s="1466">
        <v>236.57</v>
      </c>
      <c r="E597" s="1465">
        <f t="shared" si="9"/>
        <v>17544.031200000001</v>
      </c>
    </row>
    <row r="598" spans="1:5" ht="12.75" customHeight="1">
      <c r="A598" s="983" t="s">
        <v>12194</v>
      </c>
      <c r="B598" s="983" t="s">
        <v>16177</v>
      </c>
      <c r="C598" s="984" t="s">
        <v>9613</v>
      </c>
      <c r="D598" s="1466">
        <v>263.5</v>
      </c>
      <c r="E598" s="1465">
        <f t="shared" si="9"/>
        <v>19541.16</v>
      </c>
    </row>
    <row r="599" spans="1:5" ht="12.75" customHeight="1">
      <c r="A599" s="983" t="s">
        <v>12195</v>
      </c>
      <c r="B599" s="983" t="s">
        <v>16178</v>
      </c>
      <c r="C599" s="984" t="s">
        <v>9613</v>
      </c>
      <c r="D599" s="1466">
        <v>126.21</v>
      </c>
      <c r="E599" s="1465">
        <f t="shared" si="9"/>
        <v>9359.7335999999996</v>
      </c>
    </row>
    <row r="600" spans="1:5" ht="12.75" customHeight="1">
      <c r="A600" s="983" t="s">
        <v>12196</v>
      </c>
      <c r="B600" s="983" t="s">
        <v>16179</v>
      </c>
      <c r="C600" s="984" t="s">
        <v>9613</v>
      </c>
      <c r="D600" s="1466">
        <v>427.64</v>
      </c>
      <c r="E600" s="1465">
        <f t="shared" si="9"/>
        <v>31713.7824</v>
      </c>
    </row>
    <row r="601" spans="1:5" ht="12.75" customHeight="1">
      <c r="A601" s="983" t="s">
        <v>12197</v>
      </c>
      <c r="B601" s="983" t="s">
        <v>16180</v>
      </c>
      <c r="C601" s="984" t="s">
        <v>9613</v>
      </c>
      <c r="D601" s="1466">
        <v>455.1</v>
      </c>
      <c r="E601" s="1465">
        <f t="shared" si="9"/>
        <v>33750.216</v>
      </c>
    </row>
    <row r="602" spans="1:5" ht="12.75" customHeight="1">
      <c r="A602" s="983" t="s">
        <v>12198</v>
      </c>
      <c r="B602" s="983" t="s">
        <v>20267</v>
      </c>
      <c r="C602" s="984" t="s">
        <v>9613</v>
      </c>
      <c r="D602" s="1466">
        <v>63.41</v>
      </c>
      <c r="E602" s="1465">
        <f t="shared" si="9"/>
        <v>4702.4856</v>
      </c>
    </row>
    <row r="603" spans="1:5" ht="12.75" customHeight="1">
      <c r="A603" s="983" t="s">
        <v>12199</v>
      </c>
      <c r="B603" s="983" t="s">
        <v>20268</v>
      </c>
      <c r="C603" s="984" t="s">
        <v>9613</v>
      </c>
      <c r="D603" s="1466">
        <v>207.89</v>
      </c>
      <c r="E603" s="1465">
        <f t="shared" si="9"/>
        <v>15417.122399999998</v>
      </c>
    </row>
    <row r="604" spans="1:5" ht="12.75" customHeight="1">
      <c r="A604" s="983" t="s">
        <v>20511</v>
      </c>
      <c r="B604" s="983" t="s">
        <v>20269</v>
      </c>
      <c r="C604" s="984" t="s">
        <v>9613</v>
      </c>
      <c r="D604" s="1466">
        <v>207.89</v>
      </c>
      <c r="E604" s="1465">
        <f t="shared" si="9"/>
        <v>15417.122399999998</v>
      </c>
    </row>
    <row r="605" spans="1:5" ht="12.75" customHeight="1">
      <c r="A605" s="983" t="s">
        <v>12200</v>
      </c>
      <c r="B605" s="983" t="s">
        <v>16181</v>
      </c>
      <c r="C605" s="984" t="s">
        <v>9613</v>
      </c>
      <c r="D605" s="1466">
        <v>222.04</v>
      </c>
      <c r="E605" s="1465">
        <f t="shared" si="9"/>
        <v>16466.486399999998</v>
      </c>
    </row>
    <row r="606" spans="1:5" ht="12.75" customHeight="1">
      <c r="A606" s="983" t="s">
        <v>12201</v>
      </c>
      <c r="B606" s="983" t="s">
        <v>16182</v>
      </c>
      <c r="C606" s="984" t="s">
        <v>9613</v>
      </c>
      <c r="D606" s="1466">
        <v>238.69</v>
      </c>
      <c r="E606" s="1465">
        <f t="shared" si="9"/>
        <v>17701.250400000001</v>
      </c>
    </row>
    <row r="607" spans="1:5" ht="12.75" customHeight="1">
      <c r="A607" s="983" t="s">
        <v>20512</v>
      </c>
      <c r="B607" s="983" t="s">
        <v>16183</v>
      </c>
      <c r="C607" s="984" t="s">
        <v>9613</v>
      </c>
      <c r="D607" s="1466">
        <v>63.41</v>
      </c>
      <c r="E607" s="1465">
        <f t="shared" si="9"/>
        <v>4702.4856</v>
      </c>
    </row>
    <row r="608" spans="1:5" ht="12.75" customHeight="1">
      <c r="A608" s="983" t="s">
        <v>12202</v>
      </c>
      <c r="B608" s="983" t="s">
        <v>16184</v>
      </c>
      <c r="C608" s="984" t="s">
        <v>9613</v>
      </c>
      <c r="D608" s="1466">
        <v>278.19</v>
      </c>
      <c r="E608" s="1465">
        <f t="shared" si="9"/>
        <v>20630.570400000001</v>
      </c>
    </row>
    <row r="609" spans="1:5" ht="12.75" customHeight="1">
      <c r="A609" s="983" t="s">
        <v>20513</v>
      </c>
      <c r="B609" s="983" t="s">
        <v>20270</v>
      </c>
      <c r="C609" s="984" t="s">
        <v>9613</v>
      </c>
      <c r="D609" s="1466">
        <v>195.63</v>
      </c>
      <c r="E609" s="1465">
        <f t="shared" si="9"/>
        <v>14507.920800000002</v>
      </c>
    </row>
    <row r="610" spans="1:5" ht="12.75" customHeight="1">
      <c r="A610" s="983" t="s">
        <v>20514</v>
      </c>
      <c r="B610" s="983" t="s">
        <v>20271</v>
      </c>
      <c r="C610" s="984" t="s">
        <v>9613</v>
      </c>
      <c r="D610" s="1466">
        <v>205.7</v>
      </c>
      <c r="E610" s="1465">
        <f t="shared" si="9"/>
        <v>15254.712</v>
      </c>
    </row>
    <row r="611" spans="1:5" ht="12.75" customHeight="1">
      <c r="A611" s="983" t="s">
        <v>20515</v>
      </c>
      <c r="B611" s="983" t="s">
        <v>20272</v>
      </c>
      <c r="C611" s="984" t="s">
        <v>9613</v>
      </c>
      <c r="D611" s="1466">
        <v>218.26</v>
      </c>
      <c r="E611" s="1465">
        <f t="shared" si="9"/>
        <v>16186.161599999999</v>
      </c>
    </row>
    <row r="612" spans="1:5" ht="12.75" customHeight="1">
      <c r="A612" s="983" t="s">
        <v>11601</v>
      </c>
      <c r="B612" s="983" t="s">
        <v>16185</v>
      </c>
      <c r="C612" s="984" t="s">
        <v>9613</v>
      </c>
      <c r="D612" s="1466">
        <v>182.26</v>
      </c>
      <c r="E612" s="1465">
        <f t="shared" si="9"/>
        <v>13516.401599999999</v>
      </c>
    </row>
    <row r="613" spans="1:5" ht="12.75" customHeight="1">
      <c r="A613" s="983" t="s">
        <v>12203</v>
      </c>
      <c r="B613" s="983" t="s">
        <v>20273</v>
      </c>
      <c r="C613" s="984" t="s">
        <v>9613</v>
      </c>
      <c r="D613" s="1466">
        <v>53.64</v>
      </c>
      <c r="E613" s="1465">
        <f t="shared" si="9"/>
        <v>3977.9423999999999</v>
      </c>
    </row>
    <row r="614" spans="1:5" ht="12.75" customHeight="1">
      <c r="A614" s="983" t="s">
        <v>12204</v>
      </c>
      <c r="B614" s="983" t="s">
        <v>16186</v>
      </c>
      <c r="C614" s="984" t="s">
        <v>9613</v>
      </c>
      <c r="D614" s="1466">
        <v>218.88</v>
      </c>
      <c r="E614" s="1465">
        <f t="shared" si="9"/>
        <v>16232.140800000001</v>
      </c>
    </row>
    <row r="615" spans="1:5" ht="12.75" customHeight="1">
      <c r="A615" s="983" t="s">
        <v>20353</v>
      </c>
      <c r="B615" s="983" t="s">
        <v>16187</v>
      </c>
      <c r="C615" s="984" t="s">
        <v>9613</v>
      </c>
      <c r="D615" s="1466">
        <v>215.19</v>
      </c>
      <c r="E615" s="1465">
        <f t="shared" si="9"/>
        <v>15958.490400000001</v>
      </c>
    </row>
    <row r="616" spans="1:5" ht="12.75" customHeight="1">
      <c r="A616" s="983" t="s">
        <v>12205</v>
      </c>
      <c r="B616" s="983" t="s">
        <v>16188</v>
      </c>
      <c r="C616" s="984" t="s">
        <v>9613</v>
      </c>
      <c r="D616" s="1466">
        <v>231.75</v>
      </c>
      <c r="E616" s="1465">
        <f t="shared" si="9"/>
        <v>17186.580000000002</v>
      </c>
    </row>
    <row r="617" spans="1:5" ht="12.75" customHeight="1">
      <c r="A617" s="983" t="s">
        <v>20354</v>
      </c>
      <c r="B617" s="983" t="s">
        <v>16189</v>
      </c>
      <c r="C617" s="984" t="s">
        <v>9613</v>
      </c>
      <c r="D617" s="1466">
        <v>226.27</v>
      </c>
      <c r="E617" s="1465">
        <f t="shared" si="9"/>
        <v>16780.183199999999</v>
      </c>
    </row>
    <row r="618" spans="1:5" ht="12.75" customHeight="1">
      <c r="A618" s="983" t="s">
        <v>12206</v>
      </c>
      <c r="B618" s="983" t="s">
        <v>16190</v>
      </c>
      <c r="C618" s="984" t="s">
        <v>9613</v>
      </c>
      <c r="D618" s="1466">
        <v>254.93</v>
      </c>
      <c r="E618" s="1465">
        <f t="shared" si="9"/>
        <v>18905.608799999998</v>
      </c>
    </row>
    <row r="619" spans="1:5" ht="12.75" customHeight="1">
      <c r="A619" s="983" t="s">
        <v>20355</v>
      </c>
      <c r="B619" s="983" t="s">
        <v>16191</v>
      </c>
      <c r="C619" s="984" t="s">
        <v>9613</v>
      </c>
      <c r="D619" s="1466">
        <v>240.09</v>
      </c>
      <c r="E619" s="1465">
        <f t="shared" si="9"/>
        <v>17805.074400000001</v>
      </c>
    </row>
    <row r="620" spans="1:5" ht="12.75" customHeight="1">
      <c r="A620" s="983" t="s">
        <v>20356</v>
      </c>
      <c r="B620" s="983" t="s">
        <v>16192</v>
      </c>
      <c r="C620" s="984" t="s">
        <v>9613</v>
      </c>
      <c r="D620" s="1466">
        <v>195.63</v>
      </c>
      <c r="E620" s="1465">
        <f t="shared" si="9"/>
        <v>14507.920800000002</v>
      </c>
    </row>
    <row r="621" spans="1:5" ht="12.75" customHeight="1">
      <c r="A621" s="983" t="s">
        <v>20357</v>
      </c>
      <c r="B621" s="983" t="s">
        <v>16193</v>
      </c>
      <c r="C621" s="984" t="s">
        <v>9613</v>
      </c>
      <c r="D621" s="1466">
        <v>205.7</v>
      </c>
      <c r="E621" s="1465">
        <f t="shared" si="9"/>
        <v>15254.712</v>
      </c>
    </row>
    <row r="622" spans="1:5" ht="12.75" customHeight="1">
      <c r="A622" s="983" t="s">
        <v>20358</v>
      </c>
      <c r="B622" s="983" t="s">
        <v>16194</v>
      </c>
      <c r="C622" s="984" t="s">
        <v>9613</v>
      </c>
      <c r="D622" s="1466">
        <v>218.26</v>
      </c>
      <c r="E622" s="1465">
        <f t="shared" si="9"/>
        <v>16186.161599999999</v>
      </c>
    </row>
    <row r="623" spans="1:5" ht="12.75" customHeight="1">
      <c r="A623" s="983" t="s">
        <v>12207</v>
      </c>
      <c r="B623" s="983" t="s">
        <v>16195</v>
      </c>
      <c r="C623" s="984" t="s">
        <v>9613</v>
      </c>
      <c r="D623" s="1466">
        <v>125.24</v>
      </c>
      <c r="E623" s="1465">
        <f t="shared" si="9"/>
        <v>9287.7983999999997</v>
      </c>
    </row>
    <row r="624" spans="1:5" ht="12.75" customHeight="1">
      <c r="A624" s="983" t="s">
        <v>12208</v>
      </c>
      <c r="B624" s="983" t="s">
        <v>16196</v>
      </c>
      <c r="C624" s="984" t="s">
        <v>9613</v>
      </c>
      <c r="D624" s="1466">
        <v>390.91</v>
      </c>
      <c r="E624" s="1465">
        <f t="shared" si="9"/>
        <v>28989.885600000001</v>
      </c>
    </row>
    <row r="625" spans="1:5" ht="12.75" customHeight="1">
      <c r="A625" s="983" t="s">
        <v>12209</v>
      </c>
      <c r="B625" s="983" t="s">
        <v>16197</v>
      </c>
      <c r="C625" s="984" t="s">
        <v>9613</v>
      </c>
      <c r="D625" s="1466">
        <v>418.31</v>
      </c>
      <c r="E625" s="1465">
        <f t="shared" si="9"/>
        <v>31021.869600000002</v>
      </c>
    </row>
    <row r="626" spans="1:5" ht="12.75" customHeight="1">
      <c r="A626" s="983" t="s">
        <v>12210</v>
      </c>
      <c r="B626" s="983" t="s">
        <v>16198</v>
      </c>
      <c r="C626" s="984" t="s">
        <v>9613</v>
      </c>
      <c r="D626" s="1466">
        <v>445.72</v>
      </c>
      <c r="E626" s="1465">
        <f t="shared" si="9"/>
        <v>33054.595200000003</v>
      </c>
    </row>
    <row r="627" spans="1:5" ht="12.75" customHeight="1">
      <c r="A627" s="983" t="s">
        <v>11602</v>
      </c>
      <c r="B627" s="983" t="s">
        <v>16199</v>
      </c>
      <c r="C627" s="984" t="s">
        <v>9613</v>
      </c>
      <c r="D627" s="1466">
        <v>275.89999999999998</v>
      </c>
      <c r="E627" s="1465">
        <f t="shared" si="9"/>
        <v>20460.743999999999</v>
      </c>
    </row>
    <row r="628" spans="1:5" ht="12.75" customHeight="1">
      <c r="A628" s="983" t="s">
        <v>12211</v>
      </c>
      <c r="B628" s="983" t="s">
        <v>16200</v>
      </c>
      <c r="C628" s="984" t="s">
        <v>9613</v>
      </c>
      <c r="D628" s="1466">
        <v>275.89999999999998</v>
      </c>
      <c r="E628" s="1465">
        <f t="shared" si="9"/>
        <v>20460.743999999999</v>
      </c>
    </row>
    <row r="629" spans="1:5" ht="12.75" customHeight="1">
      <c r="A629" s="983" t="s">
        <v>12212</v>
      </c>
      <c r="B629" s="983" t="s">
        <v>16201</v>
      </c>
      <c r="C629" s="984" t="s">
        <v>9613</v>
      </c>
      <c r="D629" s="1466">
        <v>305.10000000000002</v>
      </c>
      <c r="E629" s="1465">
        <f t="shared" si="9"/>
        <v>22626.216</v>
      </c>
    </row>
    <row r="630" spans="1:5" ht="12.75" customHeight="1">
      <c r="A630" s="983" t="s">
        <v>12213</v>
      </c>
      <c r="B630" s="983" t="s">
        <v>16202</v>
      </c>
      <c r="C630" s="984" t="s">
        <v>9613</v>
      </c>
      <c r="D630" s="1466">
        <v>334.4</v>
      </c>
      <c r="E630" s="1465">
        <f t="shared" si="9"/>
        <v>24799.103999999999</v>
      </c>
    </row>
    <row r="631" spans="1:5" ht="12.75" customHeight="1">
      <c r="A631" s="983" t="s">
        <v>12214</v>
      </c>
      <c r="B631" s="983" t="s">
        <v>16203</v>
      </c>
      <c r="C631" s="984" t="s">
        <v>9613</v>
      </c>
      <c r="D631" s="1466">
        <v>418.31</v>
      </c>
      <c r="E631" s="1465">
        <f t="shared" si="9"/>
        <v>31021.869600000002</v>
      </c>
    </row>
    <row r="632" spans="1:5" ht="12.75" customHeight="1">
      <c r="A632" s="983" t="s">
        <v>12215</v>
      </c>
      <c r="B632" s="983" t="s">
        <v>16204</v>
      </c>
      <c r="C632" s="984" t="s">
        <v>9613</v>
      </c>
      <c r="D632" s="1466">
        <v>469.16</v>
      </c>
      <c r="E632" s="1465">
        <f t="shared" si="9"/>
        <v>34792.905600000006</v>
      </c>
    </row>
    <row r="633" spans="1:5" ht="12.75" customHeight="1">
      <c r="A633" s="983" t="s">
        <v>12216</v>
      </c>
      <c r="B633" s="983" t="s">
        <v>20274</v>
      </c>
      <c r="C633" s="984" t="s">
        <v>9613</v>
      </c>
      <c r="D633" s="1466">
        <v>469.49</v>
      </c>
      <c r="E633" s="1465">
        <f t="shared" si="9"/>
        <v>34817.378400000001</v>
      </c>
    </row>
    <row r="634" spans="1:5" ht="12.75" customHeight="1">
      <c r="A634" s="983" t="s">
        <v>12217</v>
      </c>
      <c r="B634" s="983" t="s">
        <v>20275</v>
      </c>
      <c r="C634" s="984" t="s">
        <v>9613</v>
      </c>
      <c r="D634" s="1466">
        <v>502.22</v>
      </c>
      <c r="E634" s="1465">
        <f t="shared" si="9"/>
        <v>37244.635200000004</v>
      </c>
    </row>
    <row r="635" spans="1:5" ht="12.75" customHeight="1">
      <c r="A635" s="983" t="s">
        <v>12218</v>
      </c>
      <c r="B635" s="983" t="s">
        <v>20276</v>
      </c>
      <c r="C635" s="984" t="s">
        <v>9613</v>
      </c>
      <c r="D635" s="1466">
        <v>69.28</v>
      </c>
      <c r="E635" s="1465">
        <f t="shared" si="9"/>
        <v>5137.8047999999999</v>
      </c>
    </row>
    <row r="636" spans="1:5" ht="12.75" customHeight="1">
      <c r="A636" s="983" t="s">
        <v>12219</v>
      </c>
      <c r="B636" s="983" t="s">
        <v>20277</v>
      </c>
      <c r="C636" s="984" t="s">
        <v>9613</v>
      </c>
      <c r="D636" s="1466">
        <v>92.15</v>
      </c>
      <c r="E636" s="1465">
        <f t="shared" si="9"/>
        <v>6833.8440000000001</v>
      </c>
    </row>
    <row r="637" spans="1:5" ht="12.75" customHeight="1">
      <c r="A637" s="983" t="s">
        <v>12220</v>
      </c>
      <c r="B637" s="983" t="s">
        <v>16205</v>
      </c>
      <c r="C637" s="984" t="s">
        <v>9613</v>
      </c>
      <c r="D637" s="1466">
        <v>451.82</v>
      </c>
      <c r="E637" s="1465">
        <f t="shared" si="9"/>
        <v>33506.9712</v>
      </c>
    </row>
    <row r="638" spans="1:5" ht="12.75" customHeight="1">
      <c r="A638" s="983" t="s">
        <v>12221</v>
      </c>
      <c r="B638" s="983" t="s">
        <v>16206</v>
      </c>
      <c r="C638" s="984" t="s">
        <v>9613</v>
      </c>
      <c r="D638" s="1466">
        <v>371.08</v>
      </c>
      <c r="E638" s="1465">
        <f t="shared" si="9"/>
        <v>27519.292799999999</v>
      </c>
    </row>
    <row r="639" spans="1:5" ht="12.75" customHeight="1">
      <c r="A639" s="983" t="s">
        <v>12222</v>
      </c>
      <c r="B639" s="983" t="s">
        <v>16207</v>
      </c>
      <c r="C639" s="984" t="s">
        <v>9613</v>
      </c>
      <c r="D639" s="1466">
        <v>573.20000000000005</v>
      </c>
      <c r="E639" s="1465">
        <f t="shared" si="9"/>
        <v>42508.512000000002</v>
      </c>
    </row>
    <row r="640" spans="1:5" ht="12.75" customHeight="1">
      <c r="A640" s="983" t="s">
        <v>12223</v>
      </c>
      <c r="B640" s="983" t="s">
        <v>16208</v>
      </c>
      <c r="C640" s="984" t="s">
        <v>9613</v>
      </c>
      <c r="D640" s="1466">
        <v>1024.6500000000001</v>
      </c>
      <c r="E640" s="1465">
        <f t="shared" si="9"/>
        <v>75988.044000000009</v>
      </c>
    </row>
    <row r="641" spans="1:5" ht="12.75" customHeight="1">
      <c r="A641" s="983" t="s">
        <v>12224</v>
      </c>
      <c r="B641" s="983" t="s">
        <v>16209</v>
      </c>
      <c r="C641" s="984" t="s">
        <v>9613</v>
      </c>
      <c r="D641" s="1466">
        <v>209.8</v>
      </c>
      <c r="E641" s="1465">
        <f t="shared" si="9"/>
        <v>15558.768</v>
      </c>
    </row>
    <row r="642" spans="1:5" ht="12.75" customHeight="1">
      <c r="A642" s="983" t="s">
        <v>12225</v>
      </c>
      <c r="B642" s="983" t="s">
        <v>16210</v>
      </c>
      <c r="C642" s="984" t="s">
        <v>9613</v>
      </c>
      <c r="D642" s="1466">
        <v>981.6</v>
      </c>
      <c r="E642" s="1465">
        <f t="shared" si="9"/>
        <v>72795.456000000006</v>
      </c>
    </row>
    <row r="643" spans="1:5" ht="12.75" customHeight="1">
      <c r="A643" s="983" t="s">
        <v>12226</v>
      </c>
      <c r="B643" s="983" t="s">
        <v>16211</v>
      </c>
      <c r="C643" s="984" t="s">
        <v>9613</v>
      </c>
      <c r="D643" s="1466">
        <v>328.47</v>
      </c>
      <c r="E643" s="1465">
        <f t="shared" si="9"/>
        <v>24359.335200000005</v>
      </c>
    </row>
    <row r="644" spans="1:5" ht="12.75" customHeight="1">
      <c r="A644" s="983" t="s">
        <v>12227</v>
      </c>
      <c r="B644" s="983" t="s">
        <v>16212</v>
      </c>
      <c r="C644" s="984" t="s">
        <v>9613</v>
      </c>
      <c r="D644" s="1466">
        <v>404.56</v>
      </c>
      <c r="E644" s="1465">
        <f t="shared" si="9"/>
        <v>30002.169600000001</v>
      </c>
    </row>
    <row r="645" spans="1:5" ht="12.75" customHeight="1">
      <c r="A645" s="983" t="s">
        <v>12228</v>
      </c>
      <c r="B645" s="983" t="s">
        <v>16213</v>
      </c>
      <c r="C645" s="984" t="s">
        <v>9613</v>
      </c>
      <c r="D645" s="1466">
        <v>268.77999999999997</v>
      </c>
      <c r="E645" s="1465">
        <f t="shared" si="9"/>
        <v>19932.724799999996</v>
      </c>
    </row>
    <row r="646" spans="1:5" ht="12.75" customHeight="1">
      <c r="A646" s="983" t="s">
        <v>12229</v>
      </c>
      <c r="B646" s="983" t="s">
        <v>20278</v>
      </c>
      <c r="C646" s="984" t="s">
        <v>9613</v>
      </c>
      <c r="D646" s="1466">
        <v>574.32000000000005</v>
      </c>
      <c r="E646" s="1465">
        <f t="shared" si="9"/>
        <v>42591.571199999998</v>
      </c>
    </row>
    <row r="647" spans="1:5" ht="12.75" customHeight="1">
      <c r="A647" s="983" t="s">
        <v>12230</v>
      </c>
      <c r="B647" s="983" t="s">
        <v>20279</v>
      </c>
      <c r="C647" s="984" t="s">
        <v>9613</v>
      </c>
      <c r="D647" s="1466">
        <v>214.23</v>
      </c>
      <c r="E647" s="1465">
        <f t="shared" si="9"/>
        <v>15887.2968</v>
      </c>
    </row>
    <row r="648" spans="1:5" ht="12.75" customHeight="1">
      <c r="A648" s="983" t="s">
        <v>12231</v>
      </c>
      <c r="B648" s="983" t="s">
        <v>20280</v>
      </c>
      <c r="C648" s="984" t="s">
        <v>9613</v>
      </c>
      <c r="D648" s="1466">
        <v>228.38</v>
      </c>
      <c r="E648" s="1465">
        <f t="shared" si="9"/>
        <v>16936.660800000001</v>
      </c>
    </row>
    <row r="649" spans="1:5" ht="12.75" customHeight="1">
      <c r="A649" s="983" t="s">
        <v>12232</v>
      </c>
      <c r="B649" s="983" t="s">
        <v>20281</v>
      </c>
      <c r="C649" s="984" t="s">
        <v>9613</v>
      </c>
      <c r="D649" s="1466">
        <v>233.4</v>
      </c>
      <c r="E649" s="1465">
        <f t="shared" ref="E649:E712" si="10">D649*$D$6*1.03</f>
        <v>17308.944</v>
      </c>
    </row>
    <row r="650" spans="1:5" ht="12.75" customHeight="1">
      <c r="A650" s="983" t="s">
        <v>12233</v>
      </c>
      <c r="B650" s="983" t="s">
        <v>20282</v>
      </c>
      <c r="C650" s="984" t="s">
        <v>9613</v>
      </c>
      <c r="D650" s="1466">
        <v>245.08</v>
      </c>
      <c r="E650" s="1465">
        <f t="shared" si="10"/>
        <v>18175.132800000003</v>
      </c>
    </row>
    <row r="651" spans="1:5" ht="12.75" customHeight="1">
      <c r="A651" s="983" t="s">
        <v>12234</v>
      </c>
      <c r="B651" s="983" t="s">
        <v>20283</v>
      </c>
      <c r="C651" s="984" t="s">
        <v>9613</v>
      </c>
      <c r="D651" s="1466">
        <v>69.28</v>
      </c>
      <c r="E651" s="1465">
        <f t="shared" si="10"/>
        <v>5137.8047999999999</v>
      </c>
    </row>
    <row r="652" spans="1:5" ht="12.75" customHeight="1">
      <c r="A652" s="983" t="s">
        <v>20516</v>
      </c>
      <c r="B652" s="983" t="s">
        <v>20284</v>
      </c>
      <c r="C652" s="984" t="s">
        <v>9613</v>
      </c>
      <c r="D652" s="1466">
        <v>69.28</v>
      </c>
      <c r="E652" s="1465">
        <f t="shared" si="10"/>
        <v>5137.8047999999999</v>
      </c>
    </row>
    <row r="653" spans="1:5" ht="12.75" customHeight="1">
      <c r="A653" s="983" t="s">
        <v>12235</v>
      </c>
      <c r="B653" s="983" t="s">
        <v>20285</v>
      </c>
      <c r="C653" s="984" t="s">
        <v>9613</v>
      </c>
      <c r="D653" s="1466">
        <v>426.29</v>
      </c>
      <c r="E653" s="1465">
        <f t="shared" si="10"/>
        <v>31613.666400000002</v>
      </c>
    </row>
    <row r="654" spans="1:5" ht="12.75" customHeight="1">
      <c r="A654" s="983" t="s">
        <v>12236</v>
      </c>
      <c r="B654" s="983" t="s">
        <v>20286</v>
      </c>
      <c r="C654" s="984" t="s">
        <v>9613</v>
      </c>
      <c r="D654" s="1466">
        <v>442.4</v>
      </c>
      <c r="E654" s="1465">
        <f t="shared" si="10"/>
        <v>32808.383999999998</v>
      </c>
    </row>
    <row r="655" spans="1:5" ht="12.75" customHeight="1">
      <c r="A655" s="983" t="s">
        <v>12237</v>
      </c>
      <c r="B655" s="983" t="s">
        <v>20287</v>
      </c>
      <c r="C655" s="984" t="s">
        <v>9613</v>
      </c>
      <c r="D655" s="1466">
        <v>461.37</v>
      </c>
      <c r="E655" s="1465">
        <f t="shared" si="10"/>
        <v>34215.199200000003</v>
      </c>
    </row>
    <row r="656" spans="1:5" ht="12.75" customHeight="1">
      <c r="A656" s="983" t="s">
        <v>12238</v>
      </c>
      <c r="B656" s="983" t="s">
        <v>20288</v>
      </c>
      <c r="C656" s="984" t="s">
        <v>9613</v>
      </c>
      <c r="D656" s="1466">
        <v>201.97</v>
      </c>
      <c r="E656" s="1465">
        <f t="shared" si="10"/>
        <v>14978.0952</v>
      </c>
    </row>
    <row r="657" spans="1:5" ht="12.75" customHeight="1">
      <c r="A657" s="983" t="s">
        <v>20517</v>
      </c>
      <c r="B657" s="983" t="s">
        <v>20289</v>
      </c>
      <c r="C657" s="984" t="s">
        <v>9613</v>
      </c>
      <c r="D657" s="1466">
        <v>201.97</v>
      </c>
      <c r="E657" s="1465">
        <f t="shared" si="10"/>
        <v>14978.0952</v>
      </c>
    </row>
    <row r="658" spans="1:5" ht="12.75" customHeight="1">
      <c r="A658" s="983" t="s">
        <v>20518</v>
      </c>
      <c r="B658" s="983" t="s">
        <v>20290</v>
      </c>
      <c r="C658" s="984" t="s">
        <v>9613</v>
      </c>
      <c r="D658" s="1466">
        <v>212.04</v>
      </c>
      <c r="E658" s="1465">
        <f t="shared" si="10"/>
        <v>15724.886399999999</v>
      </c>
    </row>
    <row r="659" spans="1:5" ht="12.75" customHeight="1">
      <c r="A659" s="983" t="s">
        <v>12239</v>
      </c>
      <c r="B659" s="983" t="s">
        <v>20291</v>
      </c>
      <c r="C659" s="984" t="s">
        <v>9613</v>
      </c>
      <c r="D659" s="1466">
        <v>224.63</v>
      </c>
      <c r="E659" s="1465">
        <f t="shared" si="10"/>
        <v>16658.560799999999</v>
      </c>
    </row>
    <row r="660" spans="1:5" ht="12.75" customHeight="1">
      <c r="A660" s="983" t="s">
        <v>12239</v>
      </c>
      <c r="B660" s="983" t="s">
        <v>20292</v>
      </c>
      <c r="C660" s="984" t="s">
        <v>9613</v>
      </c>
      <c r="D660" s="1466">
        <v>224.63</v>
      </c>
      <c r="E660" s="1465">
        <f t="shared" si="10"/>
        <v>16658.560799999999</v>
      </c>
    </row>
    <row r="661" spans="1:5" ht="12.75" customHeight="1">
      <c r="A661" s="983" t="s">
        <v>20519</v>
      </c>
      <c r="B661" s="983" t="s">
        <v>20293</v>
      </c>
      <c r="C661" s="984" t="s">
        <v>9613</v>
      </c>
      <c r="D661" s="1466">
        <v>224.63</v>
      </c>
      <c r="E661" s="1465">
        <f t="shared" si="10"/>
        <v>16658.560799999999</v>
      </c>
    </row>
    <row r="662" spans="1:5" ht="12.75" customHeight="1">
      <c r="A662" s="983" t="s">
        <v>12240</v>
      </c>
      <c r="B662" s="983" t="s">
        <v>20294</v>
      </c>
      <c r="C662" s="984" t="s">
        <v>9613</v>
      </c>
      <c r="D662" s="1466">
        <v>480.96</v>
      </c>
      <c r="E662" s="1465">
        <f t="shared" si="10"/>
        <v>35667.993599999994</v>
      </c>
    </row>
    <row r="663" spans="1:5" ht="12.75" customHeight="1">
      <c r="A663" s="983" t="s">
        <v>12241</v>
      </c>
      <c r="B663" s="983" t="s">
        <v>16214</v>
      </c>
      <c r="C663" s="984" t="s">
        <v>9613</v>
      </c>
      <c r="D663" s="1466">
        <v>391.78</v>
      </c>
      <c r="E663" s="1465">
        <f t="shared" si="10"/>
        <v>29054.404799999997</v>
      </c>
    </row>
    <row r="664" spans="1:5" ht="12.75" customHeight="1">
      <c r="A664" s="983" t="s">
        <v>12242</v>
      </c>
      <c r="B664" s="983" t="s">
        <v>16215</v>
      </c>
      <c r="C664" s="984" t="s">
        <v>9613</v>
      </c>
      <c r="D664" s="1466">
        <v>305.33</v>
      </c>
      <c r="E664" s="1465">
        <f t="shared" si="10"/>
        <v>22643.272799999999</v>
      </c>
    </row>
    <row r="665" spans="1:5" ht="12.75" customHeight="1">
      <c r="A665" s="983" t="s">
        <v>12243</v>
      </c>
      <c r="B665" s="983" t="s">
        <v>20295</v>
      </c>
      <c r="C665" s="984" t="s">
        <v>9613</v>
      </c>
      <c r="D665" s="1466">
        <v>257.29000000000002</v>
      </c>
      <c r="E665" s="1465">
        <f t="shared" si="10"/>
        <v>19080.626400000001</v>
      </c>
    </row>
    <row r="666" spans="1:5" ht="12.75" customHeight="1">
      <c r="A666" s="983" t="s">
        <v>12244</v>
      </c>
      <c r="B666" s="983" t="s">
        <v>20296</v>
      </c>
      <c r="C666" s="984" t="s">
        <v>9613</v>
      </c>
      <c r="D666" s="1466">
        <v>230.57</v>
      </c>
      <c r="E666" s="1465">
        <f t="shared" si="10"/>
        <v>17099.071200000002</v>
      </c>
    </row>
    <row r="667" spans="1:5" ht="12.75" customHeight="1">
      <c r="A667" s="983" t="s">
        <v>12245</v>
      </c>
      <c r="B667" s="983" t="s">
        <v>16216</v>
      </c>
      <c r="C667" s="984" t="s">
        <v>9613</v>
      </c>
      <c r="D667" s="1466">
        <v>199.01</v>
      </c>
      <c r="E667" s="1465">
        <f t="shared" si="10"/>
        <v>14758.5816</v>
      </c>
    </row>
    <row r="668" spans="1:5" ht="12.75" customHeight="1">
      <c r="A668" s="983" t="s">
        <v>12246</v>
      </c>
      <c r="B668" s="983" t="s">
        <v>16217</v>
      </c>
      <c r="C668" s="984" t="s">
        <v>9613</v>
      </c>
      <c r="D668" s="1466">
        <v>230.88</v>
      </c>
      <c r="E668" s="1465">
        <f t="shared" si="10"/>
        <v>17122.060799999999</v>
      </c>
    </row>
    <row r="669" spans="1:5" ht="12.75" customHeight="1">
      <c r="A669" s="983" t="s">
        <v>12247</v>
      </c>
      <c r="B669" s="983" t="s">
        <v>20297</v>
      </c>
      <c r="C669" s="984" t="s">
        <v>9613</v>
      </c>
      <c r="D669" s="1466">
        <v>559.95000000000005</v>
      </c>
      <c r="E669" s="1465">
        <f t="shared" si="10"/>
        <v>41525.892</v>
      </c>
    </row>
    <row r="670" spans="1:5" ht="12.75" customHeight="1">
      <c r="A670" s="983" t="s">
        <v>12248</v>
      </c>
      <c r="B670" s="983" t="s">
        <v>20298</v>
      </c>
      <c r="C670" s="984" t="s">
        <v>9613</v>
      </c>
      <c r="D670" s="1466">
        <v>58.53</v>
      </c>
      <c r="E670" s="1465">
        <f t="shared" si="10"/>
        <v>4340.5847999999996</v>
      </c>
    </row>
    <row r="671" spans="1:5" ht="12.75" customHeight="1">
      <c r="A671" s="983" t="s">
        <v>12249</v>
      </c>
      <c r="B671" s="983" t="s">
        <v>16218</v>
      </c>
      <c r="C671" s="984" t="s">
        <v>9613</v>
      </c>
      <c r="D671" s="1466">
        <v>221.45</v>
      </c>
      <c r="E671" s="1465">
        <f t="shared" si="10"/>
        <v>16422.732</v>
      </c>
    </row>
    <row r="672" spans="1:5" ht="12.75" customHeight="1">
      <c r="A672" s="983" t="s">
        <v>20347</v>
      </c>
      <c r="B672" s="983" t="s">
        <v>16219</v>
      </c>
      <c r="C672" s="984" t="s">
        <v>9613</v>
      </c>
      <c r="D672" s="1466">
        <v>222.17</v>
      </c>
      <c r="E672" s="1465">
        <f t="shared" si="10"/>
        <v>16476.127199999999</v>
      </c>
    </row>
    <row r="673" spans="1:5" ht="12.75" customHeight="1">
      <c r="A673" s="983" t="s">
        <v>12250</v>
      </c>
      <c r="B673" s="983" t="s">
        <v>16220</v>
      </c>
      <c r="C673" s="984" t="s">
        <v>9613</v>
      </c>
      <c r="D673" s="1466">
        <v>234.33</v>
      </c>
      <c r="E673" s="1465">
        <f t="shared" si="10"/>
        <v>17377.912800000002</v>
      </c>
    </row>
    <row r="674" spans="1:5" ht="12.75" customHeight="1">
      <c r="A674" s="983" t="s">
        <v>20348</v>
      </c>
      <c r="B674" s="983" t="s">
        <v>16221</v>
      </c>
      <c r="C674" s="984" t="s">
        <v>9613</v>
      </c>
      <c r="D674" s="1466">
        <v>233.24</v>
      </c>
      <c r="E674" s="1465">
        <f t="shared" si="10"/>
        <v>17297.078399999999</v>
      </c>
    </row>
    <row r="675" spans="1:5" ht="12.75" customHeight="1">
      <c r="A675" s="983" t="s">
        <v>12251</v>
      </c>
      <c r="B675" s="983" t="s">
        <v>16222</v>
      </c>
      <c r="C675" s="984" t="s">
        <v>9613</v>
      </c>
      <c r="D675" s="1466">
        <v>257.5</v>
      </c>
      <c r="E675" s="1465">
        <f t="shared" si="10"/>
        <v>19096.2</v>
      </c>
    </row>
    <row r="676" spans="1:5" ht="12.75" customHeight="1">
      <c r="A676" s="983" t="s">
        <v>20349</v>
      </c>
      <c r="B676" s="983" t="s">
        <v>16223</v>
      </c>
      <c r="C676" s="984" t="s">
        <v>9613</v>
      </c>
      <c r="D676" s="1466">
        <v>247.09</v>
      </c>
      <c r="E676" s="1465">
        <f t="shared" si="10"/>
        <v>18324.1944</v>
      </c>
    </row>
    <row r="677" spans="1:5" ht="12.75" customHeight="1">
      <c r="A677" s="983" t="s">
        <v>12252</v>
      </c>
      <c r="B677" s="983" t="s">
        <v>16224</v>
      </c>
      <c r="C677" s="984" t="s">
        <v>9613</v>
      </c>
      <c r="D677" s="1466">
        <v>207.78</v>
      </c>
      <c r="E677" s="1465">
        <f t="shared" si="10"/>
        <v>15408.9648</v>
      </c>
    </row>
    <row r="678" spans="1:5" ht="12.75" customHeight="1">
      <c r="A678" s="983" t="s">
        <v>20350</v>
      </c>
      <c r="B678" s="983" t="s">
        <v>16225</v>
      </c>
      <c r="C678" s="984" t="s">
        <v>9613</v>
      </c>
      <c r="D678" s="1466">
        <v>201.97</v>
      </c>
      <c r="E678" s="1465">
        <f t="shared" si="10"/>
        <v>14978.0952</v>
      </c>
    </row>
    <row r="679" spans="1:5" ht="12.75" customHeight="1">
      <c r="A679" s="983" t="s">
        <v>12253</v>
      </c>
      <c r="B679" s="983" t="s">
        <v>16226</v>
      </c>
      <c r="C679" s="984" t="s">
        <v>9613</v>
      </c>
      <c r="D679" s="1466">
        <v>218.54</v>
      </c>
      <c r="E679" s="1465">
        <f t="shared" si="10"/>
        <v>16206.9264</v>
      </c>
    </row>
    <row r="680" spans="1:5" ht="12.75" customHeight="1">
      <c r="A680" s="983" t="s">
        <v>20351</v>
      </c>
      <c r="B680" s="983" t="s">
        <v>16227</v>
      </c>
      <c r="C680" s="984" t="s">
        <v>9613</v>
      </c>
      <c r="D680" s="1466">
        <v>212.04</v>
      </c>
      <c r="E680" s="1465">
        <f t="shared" si="10"/>
        <v>15724.886399999999</v>
      </c>
    </row>
    <row r="681" spans="1:5" ht="12.75" customHeight="1">
      <c r="A681" s="983" t="s">
        <v>12254</v>
      </c>
      <c r="B681" s="983" t="s">
        <v>16228</v>
      </c>
      <c r="C681" s="984" t="s">
        <v>9613</v>
      </c>
      <c r="D681" s="1466">
        <v>241.02</v>
      </c>
      <c r="E681" s="1465">
        <f t="shared" si="10"/>
        <v>17874.043200000004</v>
      </c>
    </row>
    <row r="682" spans="1:5" ht="12.75" customHeight="1">
      <c r="A682" s="983" t="s">
        <v>20352</v>
      </c>
      <c r="B682" s="983" t="s">
        <v>16229</v>
      </c>
      <c r="C682" s="984" t="s">
        <v>9613</v>
      </c>
      <c r="D682" s="1466">
        <v>224.63</v>
      </c>
      <c r="E682" s="1465">
        <f t="shared" si="10"/>
        <v>16658.560799999999</v>
      </c>
    </row>
    <row r="683" spans="1:5" ht="12.75" customHeight="1">
      <c r="A683" s="983" t="s">
        <v>12255</v>
      </c>
      <c r="B683" s="983" t="s">
        <v>16230</v>
      </c>
      <c r="C683" s="984" t="s">
        <v>9613</v>
      </c>
      <c r="D683" s="1466">
        <v>266.85000000000002</v>
      </c>
      <c r="E683" s="1465">
        <f t="shared" si="10"/>
        <v>19789.596000000001</v>
      </c>
    </row>
    <row r="684" spans="1:5" ht="12.75" customHeight="1">
      <c r="A684" s="983" t="s">
        <v>12256</v>
      </c>
      <c r="B684" s="983" t="s">
        <v>16231</v>
      </c>
      <c r="C684" s="984" t="s">
        <v>9613</v>
      </c>
      <c r="D684" s="1466">
        <v>294.70999999999998</v>
      </c>
      <c r="E684" s="1465">
        <f t="shared" si="10"/>
        <v>21855.693599999999</v>
      </c>
    </row>
    <row r="685" spans="1:5" ht="12.75" customHeight="1">
      <c r="A685" s="983" t="s">
        <v>12257</v>
      </c>
      <c r="B685" s="983" t="s">
        <v>16232</v>
      </c>
      <c r="C685" s="984" t="s">
        <v>9613</v>
      </c>
      <c r="D685" s="1466">
        <v>323.67</v>
      </c>
      <c r="E685" s="1465">
        <f t="shared" si="10"/>
        <v>24003.367200000001</v>
      </c>
    </row>
    <row r="686" spans="1:5" ht="12.75" customHeight="1">
      <c r="A686" s="983" t="s">
        <v>12258</v>
      </c>
      <c r="B686" s="983" t="s">
        <v>16233</v>
      </c>
      <c r="C686" s="984" t="s">
        <v>9613</v>
      </c>
      <c r="D686" s="1466">
        <v>400.26</v>
      </c>
      <c r="E686" s="1465">
        <f t="shared" si="10"/>
        <v>29683.281600000002</v>
      </c>
    </row>
    <row r="687" spans="1:5" ht="12.75" customHeight="1">
      <c r="A687" s="983" t="s">
        <v>12259</v>
      </c>
      <c r="B687" s="983" t="s">
        <v>16234</v>
      </c>
      <c r="C687" s="984" t="s">
        <v>9613</v>
      </c>
      <c r="D687" s="1466">
        <v>427.64</v>
      </c>
      <c r="E687" s="1465">
        <f t="shared" si="10"/>
        <v>31713.7824</v>
      </c>
    </row>
    <row r="688" spans="1:5" ht="12.75" customHeight="1">
      <c r="A688" s="983" t="s">
        <v>12260</v>
      </c>
      <c r="B688" s="983" t="s">
        <v>16235</v>
      </c>
      <c r="C688" s="984" t="s">
        <v>9613</v>
      </c>
      <c r="D688" s="1466">
        <v>455.1</v>
      </c>
      <c r="E688" s="1465">
        <f t="shared" si="10"/>
        <v>33750.216</v>
      </c>
    </row>
    <row r="689" spans="1:5" ht="12.75" customHeight="1">
      <c r="A689" s="983" t="s">
        <v>12261</v>
      </c>
      <c r="B689" s="983" t="s">
        <v>16236</v>
      </c>
      <c r="C689" s="984" t="s">
        <v>9613</v>
      </c>
      <c r="D689" s="1466">
        <v>132.85</v>
      </c>
      <c r="E689" s="1465">
        <f t="shared" si="10"/>
        <v>9852.155999999999</v>
      </c>
    </row>
    <row r="690" spans="1:5" ht="12.75" customHeight="1">
      <c r="A690" s="983" t="s">
        <v>12262</v>
      </c>
      <c r="B690" s="983" t="s">
        <v>16237</v>
      </c>
      <c r="C690" s="984" t="s">
        <v>9613</v>
      </c>
      <c r="D690" s="1466">
        <v>323.93</v>
      </c>
      <c r="E690" s="1465">
        <f t="shared" si="10"/>
        <v>24022.648799999999</v>
      </c>
    </row>
    <row r="691" spans="1:5" ht="12.75" customHeight="1">
      <c r="A691" s="983" t="s">
        <v>12263</v>
      </c>
      <c r="B691" s="983" t="s">
        <v>20299</v>
      </c>
      <c r="C691" s="984" t="s">
        <v>9613</v>
      </c>
      <c r="D691" s="1466">
        <v>305.14</v>
      </c>
      <c r="E691" s="1465">
        <f t="shared" si="10"/>
        <v>22629.182399999998</v>
      </c>
    </row>
    <row r="692" spans="1:5" ht="12.75" customHeight="1">
      <c r="A692" s="983" t="s">
        <v>12264</v>
      </c>
      <c r="B692" s="983" t="s">
        <v>16238</v>
      </c>
      <c r="C692" s="984" t="s">
        <v>9613</v>
      </c>
      <c r="D692" s="1466">
        <v>270.49</v>
      </c>
      <c r="E692" s="1465">
        <f t="shared" si="10"/>
        <v>20059.538399999998</v>
      </c>
    </row>
    <row r="693" spans="1:5" ht="12.75" customHeight="1">
      <c r="A693" s="983" t="s">
        <v>12265</v>
      </c>
      <c r="B693" s="983" t="s">
        <v>16239</v>
      </c>
      <c r="C693" s="984" t="s">
        <v>9613</v>
      </c>
      <c r="D693" s="1466">
        <v>333.53</v>
      </c>
      <c r="E693" s="1465">
        <f t="shared" si="10"/>
        <v>24734.584799999997</v>
      </c>
    </row>
    <row r="694" spans="1:5" ht="12.75" customHeight="1">
      <c r="A694" s="983" t="s">
        <v>12266</v>
      </c>
      <c r="B694" s="983" t="s">
        <v>16240</v>
      </c>
      <c r="C694" s="984" t="s">
        <v>9613</v>
      </c>
      <c r="D694" s="1466">
        <v>280.14</v>
      </c>
      <c r="E694" s="1465">
        <f t="shared" si="10"/>
        <v>20775.182399999998</v>
      </c>
    </row>
    <row r="695" spans="1:5" ht="12.75" customHeight="1">
      <c r="A695" s="983" t="s">
        <v>12267</v>
      </c>
      <c r="B695" s="983" t="s">
        <v>16241</v>
      </c>
      <c r="C695" s="984" t="s">
        <v>9613</v>
      </c>
      <c r="D695" s="1466">
        <v>414.05</v>
      </c>
      <c r="E695" s="1465">
        <f t="shared" si="10"/>
        <v>30705.948000000004</v>
      </c>
    </row>
    <row r="696" spans="1:5" ht="12.75" customHeight="1">
      <c r="A696" s="983" t="s">
        <v>12268</v>
      </c>
      <c r="B696" s="983" t="s">
        <v>16242</v>
      </c>
      <c r="C696" s="984" t="s">
        <v>9613</v>
      </c>
      <c r="D696" s="1466">
        <v>459.31</v>
      </c>
      <c r="E696" s="1465">
        <f t="shared" si="10"/>
        <v>34062.429600000003</v>
      </c>
    </row>
    <row r="697" spans="1:5" ht="12.75" customHeight="1">
      <c r="A697" s="983" t="s">
        <v>12269</v>
      </c>
      <c r="B697" s="983" t="s">
        <v>20300</v>
      </c>
      <c r="C697" s="984" t="s">
        <v>9613</v>
      </c>
      <c r="D697" s="1466">
        <v>489.44</v>
      </c>
      <c r="E697" s="1465">
        <f t="shared" si="10"/>
        <v>36296.8704</v>
      </c>
    </row>
    <row r="698" spans="1:5" ht="12.75" customHeight="1">
      <c r="A698" s="983" t="s">
        <v>12270</v>
      </c>
      <c r="B698" s="983" t="s">
        <v>16243</v>
      </c>
      <c r="C698" s="984" t="s">
        <v>9613</v>
      </c>
      <c r="D698" s="1466">
        <v>325.25</v>
      </c>
      <c r="E698" s="1465">
        <f t="shared" si="10"/>
        <v>24120.54</v>
      </c>
    </row>
    <row r="699" spans="1:5" ht="12.75" customHeight="1">
      <c r="A699" s="983" t="s">
        <v>12271</v>
      </c>
      <c r="B699" s="983" t="s">
        <v>20301</v>
      </c>
      <c r="C699" s="984" t="s">
        <v>9613</v>
      </c>
      <c r="D699" s="1466">
        <v>629.4</v>
      </c>
      <c r="E699" s="1465">
        <f t="shared" si="10"/>
        <v>46676.303999999996</v>
      </c>
    </row>
    <row r="700" spans="1:5" ht="12.75" customHeight="1">
      <c r="A700" s="983" t="s">
        <v>12272</v>
      </c>
      <c r="B700" s="983" t="s">
        <v>16244</v>
      </c>
      <c r="C700" s="984" t="s">
        <v>9613</v>
      </c>
      <c r="D700" s="1466">
        <v>588.30999999999995</v>
      </c>
      <c r="E700" s="1465">
        <f t="shared" si="10"/>
        <v>43629.069599999995</v>
      </c>
    </row>
    <row r="701" spans="1:5" ht="12.75" customHeight="1">
      <c r="A701" s="983" t="s">
        <v>12273</v>
      </c>
      <c r="B701" s="983" t="s">
        <v>16245</v>
      </c>
      <c r="C701" s="984" t="s">
        <v>9613</v>
      </c>
      <c r="D701" s="1466">
        <v>469.48</v>
      </c>
      <c r="E701" s="1465">
        <f t="shared" si="10"/>
        <v>34816.6368</v>
      </c>
    </row>
    <row r="702" spans="1:5" ht="12.75" customHeight="1">
      <c r="A702" s="983" t="s">
        <v>12274</v>
      </c>
      <c r="B702" s="983" t="s">
        <v>16246</v>
      </c>
      <c r="C702" s="984" t="s">
        <v>9613</v>
      </c>
      <c r="D702" s="1466">
        <v>266.33</v>
      </c>
      <c r="E702" s="1465">
        <f t="shared" si="10"/>
        <v>19751.032799999997</v>
      </c>
    </row>
    <row r="703" spans="1:5" ht="12.75" customHeight="1">
      <c r="A703" s="983" t="s">
        <v>20520</v>
      </c>
      <c r="B703" s="983" t="s">
        <v>16247</v>
      </c>
      <c r="C703" s="984" t="s">
        <v>9613</v>
      </c>
      <c r="D703" s="1466">
        <v>536.92999999999995</v>
      </c>
      <c r="E703" s="1465">
        <f t="shared" si="10"/>
        <v>39818.728799999997</v>
      </c>
    </row>
    <row r="704" spans="1:5" ht="12.75" customHeight="1">
      <c r="A704" s="983" t="s">
        <v>12275</v>
      </c>
      <c r="B704" s="983" t="s">
        <v>16248</v>
      </c>
      <c r="C704" s="984" t="s">
        <v>9613</v>
      </c>
      <c r="D704" s="1466">
        <v>708.41</v>
      </c>
      <c r="E704" s="1465">
        <f t="shared" si="10"/>
        <v>52535.685599999997</v>
      </c>
    </row>
    <row r="705" spans="1:5" ht="12.75" customHeight="1">
      <c r="A705" s="983" t="s">
        <v>12276</v>
      </c>
      <c r="B705" s="983" t="s">
        <v>16249</v>
      </c>
      <c r="C705" s="984" t="s">
        <v>9613</v>
      </c>
      <c r="D705" s="1466">
        <v>397.01</v>
      </c>
      <c r="E705" s="1465">
        <f t="shared" si="10"/>
        <v>29442.261600000002</v>
      </c>
    </row>
    <row r="706" spans="1:5" ht="12.75" customHeight="1">
      <c r="A706" s="983" t="s">
        <v>12277</v>
      </c>
      <c r="B706" s="983" t="s">
        <v>16250</v>
      </c>
      <c r="C706" s="984" t="s">
        <v>9613</v>
      </c>
      <c r="D706" s="1466">
        <v>582.65</v>
      </c>
      <c r="E706" s="1465">
        <f t="shared" si="10"/>
        <v>43209.323999999993</v>
      </c>
    </row>
    <row r="707" spans="1:5" ht="12.75" customHeight="1">
      <c r="A707" s="983" t="s">
        <v>12278</v>
      </c>
      <c r="B707" s="983" t="s">
        <v>16251</v>
      </c>
      <c r="C707" s="984" t="s">
        <v>9613</v>
      </c>
      <c r="D707" s="1466">
        <v>644.72</v>
      </c>
      <c r="E707" s="1465">
        <f t="shared" si="10"/>
        <v>47812.435200000007</v>
      </c>
    </row>
    <row r="708" spans="1:5" ht="12.75" customHeight="1">
      <c r="A708" s="983" t="s">
        <v>12279</v>
      </c>
      <c r="B708" s="983" t="s">
        <v>20302</v>
      </c>
      <c r="C708" s="984" t="s">
        <v>9613</v>
      </c>
      <c r="D708" s="1466">
        <v>224.64</v>
      </c>
      <c r="E708" s="1465">
        <f t="shared" si="10"/>
        <v>16659.302399999997</v>
      </c>
    </row>
    <row r="709" spans="1:5" ht="12.75" customHeight="1">
      <c r="A709" s="983" t="s">
        <v>12280</v>
      </c>
      <c r="B709" s="983" t="s">
        <v>16252</v>
      </c>
      <c r="C709" s="984" t="s">
        <v>9613</v>
      </c>
      <c r="D709" s="1466">
        <v>240.02</v>
      </c>
      <c r="E709" s="1465">
        <f t="shared" si="10"/>
        <v>17799.883200000004</v>
      </c>
    </row>
    <row r="710" spans="1:5" ht="12.75" customHeight="1">
      <c r="A710" s="983" t="s">
        <v>12281</v>
      </c>
      <c r="B710" s="983" t="s">
        <v>16253</v>
      </c>
      <c r="C710" s="984" t="s">
        <v>9613</v>
      </c>
      <c r="D710" s="1466">
        <v>553.09</v>
      </c>
      <c r="E710" s="1465">
        <f t="shared" si="10"/>
        <v>41017.154400000007</v>
      </c>
    </row>
    <row r="711" spans="1:5" ht="12.75" customHeight="1">
      <c r="A711" s="983" t="s">
        <v>12282</v>
      </c>
      <c r="B711" s="983" t="s">
        <v>16254</v>
      </c>
      <c r="C711" s="984" t="s">
        <v>9613</v>
      </c>
      <c r="D711" s="1466">
        <v>731.96</v>
      </c>
      <c r="E711" s="1465">
        <f t="shared" si="10"/>
        <v>54282.153600000005</v>
      </c>
    </row>
    <row r="712" spans="1:5" ht="12.75" customHeight="1">
      <c r="A712" s="983" t="s">
        <v>12283</v>
      </c>
      <c r="B712" s="983" t="s">
        <v>16255</v>
      </c>
      <c r="C712" s="984" t="s">
        <v>9613</v>
      </c>
      <c r="D712" s="1466">
        <v>608.98</v>
      </c>
      <c r="E712" s="1465">
        <f t="shared" si="10"/>
        <v>45161.9568</v>
      </c>
    </row>
    <row r="713" spans="1:5" ht="12.75" customHeight="1">
      <c r="A713" s="983" t="s">
        <v>12284</v>
      </c>
      <c r="B713" s="983" t="s">
        <v>16256</v>
      </c>
      <c r="C713" s="984" t="s">
        <v>492</v>
      </c>
      <c r="D713" s="1466">
        <v>527.05999999999995</v>
      </c>
      <c r="E713" s="1465">
        <f t="shared" ref="E713:E776" si="11">D713*$D$6*1.03</f>
        <v>39086.769599999992</v>
      </c>
    </row>
    <row r="714" spans="1:5" ht="12.75" customHeight="1">
      <c r="A714" s="983" t="s">
        <v>12285</v>
      </c>
      <c r="B714" s="983" t="s">
        <v>16257</v>
      </c>
      <c r="C714" s="984" t="s">
        <v>9613</v>
      </c>
      <c r="D714" s="1466">
        <v>720.42</v>
      </c>
      <c r="E714" s="1465">
        <f t="shared" si="11"/>
        <v>53426.347199999997</v>
      </c>
    </row>
    <row r="715" spans="1:5" ht="12.75" customHeight="1">
      <c r="A715" s="983" t="s">
        <v>12286</v>
      </c>
      <c r="B715" s="983" t="s">
        <v>16258</v>
      </c>
      <c r="C715" s="984" t="s">
        <v>492</v>
      </c>
      <c r="D715" s="1466">
        <v>5.56</v>
      </c>
      <c r="E715" s="1465">
        <f t="shared" si="11"/>
        <v>412.32960000000003</v>
      </c>
    </row>
    <row r="716" spans="1:5" ht="12.75" customHeight="1">
      <c r="A716" s="983" t="s">
        <v>12287</v>
      </c>
      <c r="B716" s="983" t="s">
        <v>16259</v>
      </c>
      <c r="C716" s="984" t="s">
        <v>492</v>
      </c>
      <c r="D716" s="1466">
        <v>399.43</v>
      </c>
      <c r="E716" s="1465">
        <f t="shared" si="11"/>
        <v>29621.728800000001</v>
      </c>
    </row>
    <row r="717" spans="1:5" ht="12.75" customHeight="1">
      <c r="A717" s="983" t="s">
        <v>12288</v>
      </c>
      <c r="B717" s="983" t="s">
        <v>16260</v>
      </c>
      <c r="C717" s="984" t="s">
        <v>9613</v>
      </c>
      <c r="D717" s="1466">
        <v>421.28</v>
      </c>
      <c r="E717" s="1465">
        <f t="shared" si="11"/>
        <v>31242.124799999998</v>
      </c>
    </row>
    <row r="718" spans="1:5" ht="12.75" customHeight="1">
      <c r="A718" s="983" t="s">
        <v>12289</v>
      </c>
      <c r="B718" s="983" t="s">
        <v>16261</v>
      </c>
      <c r="C718" s="984" t="s">
        <v>9613</v>
      </c>
      <c r="D718" s="1466">
        <v>450.54</v>
      </c>
      <c r="E718" s="1465">
        <f t="shared" si="11"/>
        <v>33412.046399999999</v>
      </c>
    </row>
    <row r="719" spans="1:5" ht="12.75" customHeight="1">
      <c r="A719" s="983" t="s">
        <v>12290</v>
      </c>
      <c r="B719" s="983" t="s">
        <v>16262</v>
      </c>
      <c r="C719" s="984" t="s">
        <v>492</v>
      </c>
      <c r="D719" s="1466">
        <v>2.91</v>
      </c>
      <c r="E719" s="1465">
        <f t="shared" si="11"/>
        <v>215.80560000000003</v>
      </c>
    </row>
    <row r="720" spans="1:5" ht="12.75" customHeight="1">
      <c r="A720" s="983" t="s">
        <v>12291</v>
      </c>
      <c r="B720" s="983" t="s">
        <v>16263</v>
      </c>
      <c r="C720" s="984" t="s">
        <v>9613</v>
      </c>
      <c r="D720" s="1466">
        <v>0.17</v>
      </c>
      <c r="E720" s="1465">
        <f t="shared" si="11"/>
        <v>12.607200000000001</v>
      </c>
    </row>
    <row r="721" spans="1:5" ht="12.75" customHeight="1">
      <c r="A721" s="983" t="s">
        <v>12292</v>
      </c>
      <c r="B721" s="983" t="s">
        <v>16264</v>
      </c>
      <c r="C721" s="984" t="s">
        <v>9613</v>
      </c>
      <c r="D721" s="1466">
        <v>77.5</v>
      </c>
      <c r="E721" s="1465">
        <f t="shared" si="11"/>
        <v>5747.4000000000005</v>
      </c>
    </row>
    <row r="722" spans="1:5" ht="12.75" customHeight="1">
      <c r="A722" s="983" t="s">
        <v>12293</v>
      </c>
      <c r="B722" s="983" t="s">
        <v>16265</v>
      </c>
      <c r="C722" s="984" t="s">
        <v>492</v>
      </c>
      <c r="D722" s="1466">
        <v>32.04</v>
      </c>
      <c r="E722" s="1465">
        <f t="shared" si="11"/>
        <v>2376.0864000000001</v>
      </c>
    </row>
    <row r="723" spans="1:5" ht="12.75" customHeight="1">
      <c r="A723" s="983" t="s">
        <v>12294</v>
      </c>
      <c r="B723" s="983" t="s">
        <v>16266</v>
      </c>
      <c r="C723" s="984" t="s">
        <v>492</v>
      </c>
      <c r="D723" s="1466">
        <v>65.58</v>
      </c>
      <c r="E723" s="1465">
        <f t="shared" si="11"/>
        <v>4863.4128000000001</v>
      </c>
    </row>
    <row r="724" spans="1:5" ht="12.75" customHeight="1">
      <c r="A724" s="983" t="s">
        <v>12295</v>
      </c>
      <c r="B724" s="983" t="s">
        <v>16267</v>
      </c>
      <c r="C724" s="984" t="s">
        <v>492</v>
      </c>
      <c r="D724" s="1466">
        <v>6.25</v>
      </c>
      <c r="E724" s="1465">
        <f t="shared" si="11"/>
        <v>463.5</v>
      </c>
    </row>
    <row r="725" spans="1:5" ht="12.75" customHeight="1">
      <c r="A725" s="983" t="s">
        <v>12296</v>
      </c>
      <c r="B725" s="983" t="s">
        <v>16268</v>
      </c>
      <c r="C725" s="984" t="s">
        <v>492</v>
      </c>
      <c r="D725" s="1466">
        <v>23.35</v>
      </c>
      <c r="E725" s="1465">
        <f t="shared" si="11"/>
        <v>1731.6360000000002</v>
      </c>
    </row>
    <row r="726" spans="1:5" ht="12.75" customHeight="1">
      <c r="A726" s="983" t="s">
        <v>12297</v>
      </c>
      <c r="B726" s="983" t="s">
        <v>16269</v>
      </c>
      <c r="C726" s="984" t="s">
        <v>492</v>
      </c>
      <c r="D726" s="1466">
        <v>1.17</v>
      </c>
      <c r="E726" s="1465">
        <f t="shared" si="11"/>
        <v>86.767200000000003</v>
      </c>
    </row>
    <row r="727" spans="1:5" ht="12.75" customHeight="1">
      <c r="A727" s="983" t="s">
        <v>12298</v>
      </c>
      <c r="B727" s="983" t="s">
        <v>16270</v>
      </c>
      <c r="C727" s="984" t="s">
        <v>9613</v>
      </c>
      <c r="D727" s="1466">
        <v>2.33</v>
      </c>
      <c r="E727" s="1465">
        <f t="shared" si="11"/>
        <v>172.7928</v>
      </c>
    </row>
    <row r="728" spans="1:5" ht="12.75" customHeight="1">
      <c r="A728" s="983" t="s">
        <v>12299</v>
      </c>
      <c r="B728" s="983" t="s">
        <v>16271</v>
      </c>
      <c r="C728" s="984" t="s">
        <v>9613</v>
      </c>
      <c r="D728" s="1466">
        <v>12.71</v>
      </c>
      <c r="E728" s="1465">
        <f t="shared" si="11"/>
        <v>942.57360000000017</v>
      </c>
    </row>
    <row r="729" spans="1:5" ht="12.75" customHeight="1">
      <c r="A729" s="983" t="s">
        <v>12300</v>
      </c>
      <c r="B729" s="983" t="s">
        <v>16272</v>
      </c>
      <c r="C729" s="984" t="s">
        <v>492</v>
      </c>
      <c r="D729" s="1466">
        <v>474.15</v>
      </c>
      <c r="E729" s="1465">
        <f t="shared" si="11"/>
        <v>35162.964</v>
      </c>
    </row>
    <row r="730" spans="1:5" ht="12.75" customHeight="1">
      <c r="A730" s="983" t="s">
        <v>12301</v>
      </c>
      <c r="B730" s="983" t="s">
        <v>16273</v>
      </c>
      <c r="C730" s="984" t="s">
        <v>9613</v>
      </c>
      <c r="D730" s="1466">
        <v>31.83</v>
      </c>
      <c r="E730" s="1465">
        <f t="shared" si="11"/>
        <v>2360.5128</v>
      </c>
    </row>
    <row r="731" spans="1:5" ht="12.75" customHeight="1">
      <c r="A731" s="983" t="s">
        <v>12302</v>
      </c>
      <c r="B731" s="983" t="s">
        <v>16274</v>
      </c>
      <c r="C731" s="984" t="s">
        <v>9613</v>
      </c>
      <c r="D731" s="1466">
        <v>85.98</v>
      </c>
      <c r="E731" s="1465">
        <f t="shared" si="11"/>
        <v>6376.2768000000005</v>
      </c>
    </row>
    <row r="732" spans="1:5" ht="12.75" customHeight="1">
      <c r="A732" s="983" t="s">
        <v>12303</v>
      </c>
      <c r="B732" s="983" t="s">
        <v>16275</v>
      </c>
      <c r="C732" s="984" t="s">
        <v>9613</v>
      </c>
      <c r="D732" s="1466">
        <v>11.19</v>
      </c>
      <c r="E732" s="1465">
        <f t="shared" si="11"/>
        <v>829.85039999999992</v>
      </c>
    </row>
    <row r="733" spans="1:5" ht="12.75" customHeight="1">
      <c r="A733" s="983" t="s">
        <v>12304</v>
      </c>
      <c r="B733" s="983" t="s">
        <v>16276</v>
      </c>
      <c r="C733" s="984" t="s">
        <v>9613</v>
      </c>
      <c r="D733" s="1466">
        <v>1616.6</v>
      </c>
      <c r="E733" s="1465">
        <f t="shared" si="11"/>
        <v>119887.056</v>
      </c>
    </row>
    <row r="734" spans="1:5" ht="12.75" customHeight="1">
      <c r="A734" s="983" t="s">
        <v>12305</v>
      </c>
      <c r="B734" s="983" t="s">
        <v>16277</v>
      </c>
      <c r="C734" s="984" t="s">
        <v>9613</v>
      </c>
      <c r="D734" s="1466">
        <v>1626.75</v>
      </c>
      <c r="E734" s="1465">
        <f t="shared" si="11"/>
        <v>120639.78</v>
      </c>
    </row>
    <row r="735" spans="1:5" ht="12.75" customHeight="1">
      <c r="A735" s="983" t="s">
        <v>12306</v>
      </c>
      <c r="B735" s="983" t="s">
        <v>16278</v>
      </c>
      <c r="C735" s="984" t="s">
        <v>9613</v>
      </c>
      <c r="D735" s="1466">
        <v>1678.75</v>
      </c>
      <c r="E735" s="1465">
        <f t="shared" si="11"/>
        <v>124496.1</v>
      </c>
    </row>
    <row r="736" spans="1:5" ht="12.75" customHeight="1">
      <c r="A736" s="983" t="s">
        <v>12307</v>
      </c>
      <c r="B736" s="983" t="s">
        <v>16279</v>
      </c>
      <c r="C736" s="984" t="s">
        <v>492</v>
      </c>
      <c r="D736" s="1466">
        <v>1678.75</v>
      </c>
      <c r="E736" s="1465">
        <f t="shared" si="11"/>
        <v>124496.1</v>
      </c>
    </row>
    <row r="737" spans="1:5" ht="12.75" customHeight="1">
      <c r="A737" s="983" t="s">
        <v>12308</v>
      </c>
      <c r="B737" s="983" t="s">
        <v>16280</v>
      </c>
      <c r="C737" s="984" t="s">
        <v>492</v>
      </c>
      <c r="D737" s="1466">
        <v>1167.3599999999999</v>
      </c>
      <c r="E737" s="1465">
        <f t="shared" si="11"/>
        <v>86571.417600000001</v>
      </c>
    </row>
    <row r="738" spans="1:5" ht="12.75" customHeight="1">
      <c r="A738" s="983" t="s">
        <v>12309</v>
      </c>
      <c r="B738" s="983" t="s">
        <v>16281</v>
      </c>
      <c r="C738" s="984" t="s">
        <v>492</v>
      </c>
      <c r="D738" s="1466">
        <v>1584.89</v>
      </c>
      <c r="E738" s="1465">
        <f t="shared" si="11"/>
        <v>117535.4424</v>
      </c>
    </row>
    <row r="739" spans="1:5" ht="12.75" customHeight="1">
      <c r="A739" s="983" t="s">
        <v>12310</v>
      </c>
      <c r="B739" s="983" t="s">
        <v>16282</v>
      </c>
      <c r="C739" s="984" t="s">
        <v>492</v>
      </c>
      <c r="D739" s="1466">
        <v>1584.89</v>
      </c>
      <c r="E739" s="1465">
        <f t="shared" si="11"/>
        <v>117535.4424</v>
      </c>
    </row>
    <row r="740" spans="1:5" ht="12.75" customHeight="1">
      <c r="A740" s="983" t="s">
        <v>12311</v>
      </c>
      <c r="B740" s="983" t="s">
        <v>16283</v>
      </c>
      <c r="C740" s="984" t="s">
        <v>492</v>
      </c>
      <c r="D740" s="1466">
        <v>1774.9</v>
      </c>
      <c r="E740" s="1465">
        <f t="shared" si="11"/>
        <v>131626.584</v>
      </c>
    </row>
    <row r="741" spans="1:5" ht="12.75" customHeight="1">
      <c r="A741" s="983" t="s">
        <v>12312</v>
      </c>
      <c r="B741" s="983" t="s">
        <v>16284</v>
      </c>
      <c r="C741" s="984" t="s">
        <v>492</v>
      </c>
      <c r="D741" s="1466">
        <v>139.18</v>
      </c>
      <c r="E741" s="1465">
        <f t="shared" si="11"/>
        <v>10321.588800000001</v>
      </c>
    </row>
    <row r="742" spans="1:5" ht="12.75" customHeight="1">
      <c r="A742" s="983" t="s">
        <v>12313</v>
      </c>
      <c r="B742" s="983" t="s">
        <v>16285</v>
      </c>
      <c r="C742" s="984" t="s">
        <v>492</v>
      </c>
      <c r="D742" s="1466">
        <v>131.66999999999999</v>
      </c>
      <c r="E742" s="1465">
        <f t="shared" si="11"/>
        <v>9764.6471999999994</v>
      </c>
    </row>
    <row r="743" spans="1:5" ht="12.75" customHeight="1">
      <c r="A743" s="983" t="s">
        <v>12314</v>
      </c>
      <c r="B743" s="983" t="s">
        <v>16286</v>
      </c>
      <c r="C743" s="984" t="s">
        <v>492</v>
      </c>
      <c r="D743" s="1466">
        <v>1775.03</v>
      </c>
      <c r="E743" s="1465">
        <f t="shared" si="11"/>
        <v>131636.2248</v>
      </c>
    </row>
    <row r="744" spans="1:5" ht="12.75" customHeight="1">
      <c r="A744" s="983" t="s">
        <v>12315</v>
      </c>
      <c r="B744" s="983" t="s">
        <v>16287</v>
      </c>
      <c r="C744" s="984" t="s">
        <v>492</v>
      </c>
      <c r="D744" s="1466">
        <v>1775.03</v>
      </c>
      <c r="E744" s="1465">
        <f t="shared" si="11"/>
        <v>131636.2248</v>
      </c>
    </row>
    <row r="745" spans="1:5" ht="12.75" customHeight="1">
      <c r="A745" s="983" t="s">
        <v>12316</v>
      </c>
      <c r="B745" s="983" t="s">
        <v>16288</v>
      </c>
      <c r="C745" s="984" t="s">
        <v>492</v>
      </c>
      <c r="D745" s="1466">
        <v>160.93</v>
      </c>
      <c r="E745" s="1465">
        <f t="shared" si="11"/>
        <v>11934.568800000001</v>
      </c>
    </row>
    <row r="746" spans="1:5" ht="12.75" customHeight="1">
      <c r="A746" s="983" t="s">
        <v>12317</v>
      </c>
      <c r="B746" s="983" t="s">
        <v>16289</v>
      </c>
      <c r="C746" s="984" t="s">
        <v>492</v>
      </c>
      <c r="D746" s="1466">
        <v>1741.07</v>
      </c>
      <c r="E746" s="1465">
        <f t="shared" si="11"/>
        <v>129117.7512</v>
      </c>
    </row>
    <row r="747" spans="1:5" ht="12.75" customHeight="1">
      <c r="A747" s="983" t="s">
        <v>12318</v>
      </c>
      <c r="B747" s="983" t="s">
        <v>16290</v>
      </c>
      <c r="C747" s="984" t="s">
        <v>492</v>
      </c>
      <c r="D747" s="1466">
        <v>1690.34</v>
      </c>
      <c r="E747" s="1465">
        <f t="shared" si="11"/>
        <v>125355.61440000001</v>
      </c>
    </row>
    <row r="748" spans="1:5" ht="12.75" customHeight="1">
      <c r="A748" s="983" t="s">
        <v>12319</v>
      </c>
      <c r="B748" s="983" t="s">
        <v>16291</v>
      </c>
      <c r="C748" s="984" t="s">
        <v>9613</v>
      </c>
      <c r="D748" s="1466">
        <v>143.53</v>
      </c>
      <c r="E748" s="1465">
        <f t="shared" si="11"/>
        <v>10644.184800000001</v>
      </c>
    </row>
    <row r="749" spans="1:5" ht="12.75" customHeight="1">
      <c r="A749" s="983" t="s">
        <v>12320</v>
      </c>
      <c r="B749" s="983" t="s">
        <v>16292</v>
      </c>
      <c r="C749" s="984" t="s">
        <v>492</v>
      </c>
      <c r="D749" s="1466">
        <v>48.74</v>
      </c>
      <c r="E749" s="1465">
        <f t="shared" si="11"/>
        <v>3614.5584000000003</v>
      </c>
    </row>
    <row r="750" spans="1:5" ht="12.75" customHeight="1">
      <c r="A750" s="983" t="s">
        <v>12321</v>
      </c>
      <c r="B750" s="983" t="s">
        <v>16293</v>
      </c>
      <c r="C750" s="984" t="s">
        <v>492</v>
      </c>
      <c r="D750" s="1466">
        <v>48.74</v>
      </c>
      <c r="E750" s="1465">
        <f t="shared" si="11"/>
        <v>3614.5584000000003</v>
      </c>
    </row>
    <row r="751" spans="1:5" ht="12.75" customHeight="1">
      <c r="A751" s="983" t="s">
        <v>12322</v>
      </c>
      <c r="B751" s="983" t="s">
        <v>16294</v>
      </c>
      <c r="C751" s="984" t="s">
        <v>492</v>
      </c>
      <c r="D751" s="1466">
        <v>48.74</v>
      </c>
      <c r="E751" s="1465">
        <f t="shared" si="11"/>
        <v>3614.5584000000003</v>
      </c>
    </row>
    <row r="752" spans="1:5" ht="12.75" customHeight="1">
      <c r="A752" s="983" t="s">
        <v>12323</v>
      </c>
      <c r="B752" s="983" t="s">
        <v>16295</v>
      </c>
      <c r="C752" s="984" t="s">
        <v>492</v>
      </c>
      <c r="D752" s="1466">
        <v>48.74</v>
      </c>
      <c r="E752" s="1465">
        <f t="shared" si="11"/>
        <v>3614.5584000000003</v>
      </c>
    </row>
    <row r="753" spans="1:5" ht="12.75" customHeight="1">
      <c r="A753" s="983" t="s">
        <v>12324</v>
      </c>
      <c r="B753" s="983" t="s">
        <v>16296</v>
      </c>
      <c r="C753" s="984" t="s">
        <v>492</v>
      </c>
      <c r="D753" s="1466">
        <v>1712.59</v>
      </c>
      <c r="E753" s="1465">
        <f t="shared" si="11"/>
        <v>127005.6744</v>
      </c>
    </row>
    <row r="754" spans="1:5" ht="12.75" customHeight="1">
      <c r="A754" s="983" t="s">
        <v>12325</v>
      </c>
      <c r="B754" s="983" t="s">
        <v>16297</v>
      </c>
      <c r="C754" s="984" t="s">
        <v>492</v>
      </c>
      <c r="D754" s="1466">
        <v>1712.59</v>
      </c>
      <c r="E754" s="1465">
        <f t="shared" si="11"/>
        <v>127005.6744</v>
      </c>
    </row>
    <row r="755" spans="1:5" ht="12.75" customHeight="1">
      <c r="A755" s="983" t="s">
        <v>10257</v>
      </c>
      <c r="B755" s="983" t="s">
        <v>16298</v>
      </c>
      <c r="C755" s="984" t="s">
        <v>492</v>
      </c>
      <c r="D755" s="1466">
        <v>1913.6</v>
      </c>
      <c r="E755" s="1465">
        <f t="shared" si="11"/>
        <v>141912.57599999997</v>
      </c>
    </row>
    <row r="756" spans="1:5" ht="12.75" customHeight="1">
      <c r="A756" s="983" t="s">
        <v>12326</v>
      </c>
      <c r="B756" s="983" t="s">
        <v>16299</v>
      </c>
      <c r="C756" s="984" t="s">
        <v>492</v>
      </c>
      <c r="D756" s="1466">
        <v>1764.97</v>
      </c>
      <c r="E756" s="1465">
        <f t="shared" si="11"/>
        <v>130890.1752</v>
      </c>
    </row>
    <row r="757" spans="1:5" ht="12.75" customHeight="1">
      <c r="A757" s="983" t="s">
        <v>12327</v>
      </c>
      <c r="B757" s="983" t="s">
        <v>16300</v>
      </c>
      <c r="C757" s="984" t="s">
        <v>492</v>
      </c>
      <c r="D757" s="1466">
        <v>0.62</v>
      </c>
      <c r="E757" s="1465">
        <f t="shared" si="11"/>
        <v>45.979199999999999</v>
      </c>
    </row>
    <row r="758" spans="1:5" ht="12.75" customHeight="1">
      <c r="A758" s="983" t="s">
        <v>12328</v>
      </c>
      <c r="B758" s="983" t="s">
        <v>16301</v>
      </c>
      <c r="C758" s="984" t="s">
        <v>492</v>
      </c>
      <c r="D758" s="1466">
        <v>1.9</v>
      </c>
      <c r="E758" s="1465">
        <f t="shared" si="11"/>
        <v>140.904</v>
      </c>
    </row>
    <row r="759" spans="1:5" ht="12.75" customHeight="1">
      <c r="A759" s="983" t="s">
        <v>12329</v>
      </c>
      <c r="B759" s="983" t="s">
        <v>16302</v>
      </c>
      <c r="C759" s="984" t="s">
        <v>492</v>
      </c>
      <c r="D759" s="1466">
        <v>4.6100000000000003</v>
      </c>
      <c r="E759" s="1465">
        <f t="shared" si="11"/>
        <v>341.87760000000003</v>
      </c>
    </row>
    <row r="760" spans="1:5" ht="12.75" customHeight="1">
      <c r="A760" s="983" t="s">
        <v>12330</v>
      </c>
      <c r="B760" s="983" t="s">
        <v>16303</v>
      </c>
      <c r="C760" s="984" t="s">
        <v>9613</v>
      </c>
      <c r="D760" s="1466">
        <v>0.71</v>
      </c>
      <c r="E760" s="1465">
        <f t="shared" si="11"/>
        <v>52.653599999999997</v>
      </c>
    </row>
    <row r="761" spans="1:5" ht="12.75" customHeight="1">
      <c r="A761" s="983" t="s">
        <v>12331</v>
      </c>
      <c r="B761" s="983" t="s">
        <v>16304</v>
      </c>
      <c r="C761" s="984" t="s">
        <v>9613</v>
      </c>
      <c r="D761" s="1466">
        <v>145.53</v>
      </c>
      <c r="E761" s="1465">
        <f t="shared" si="11"/>
        <v>10792.504800000001</v>
      </c>
    </row>
    <row r="762" spans="1:5" ht="12.75" customHeight="1">
      <c r="A762" s="983" t="s">
        <v>12332</v>
      </c>
      <c r="B762" s="983" t="s">
        <v>16305</v>
      </c>
      <c r="C762" s="984" t="s">
        <v>9613</v>
      </c>
      <c r="D762" s="1466">
        <v>1235.31</v>
      </c>
      <c r="E762" s="1465">
        <f t="shared" si="11"/>
        <v>91610.589599999992</v>
      </c>
    </row>
    <row r="763" spans="1:5" ht="12.75" customHeight="1">
      <c r="A763" s="983" t="s">
        <v>12333</v>
      </c>
      <c r="B763" s="983" t="s">
        <v>16306</v>
      </c>
      <c r="C763" s="984" t="s">
        <v>9613</v>
      </c>
      <c r="D763" s="1466">
        <v>2.1</v>
      </c>
      <c r="E763" s="1465">
        <f t="shared" si="11"/>
        <v>155.73600000000002</v>
      </c>
    </row>
    <row r="764" spans="1:5" ht="12.75" customHeight="1">
      <c r="A764" s="983" t="s">
        <v>12334</v>
      </c>
      <c r="B764" s="983" t="s">
        <v>16307</v>
      </c>
      <c r="C764" s="984" t="s">
        <v>492</v>
      </c>
      <c r="D764" s="1466">
        <v>0.55000000000000004</v>
      </c>
      <c r="E764" s="1465">
        <f t="shared" si="11"/>
        <v>40.788000000000004</v>
      </c>
    </row>
    <row r="765" spans="1:5" ht="12.75" customHeight="1">
      <c r="A765" s="983" t="s">
        <v>12335</v>
      </c>
      <c r="B765" s="983" t="s">
        <v>16308</v>
      </c>
      <c r="C765" s="984" t="s">
        <v>492</v>
      </c>
      <c r="D765" s="1466">
        <v>4.76</v>
      </c>
      <c r="E765" s="1465">
        <f t="shared" si="11"/>
        <v>353.0016</v>
      </c>
    </row>
    <row r="766" spans="1:5" ht="12.75" customHeight="1">
      <c r="A766" s="983" t="s">
        <v>12336</v>
      </c>
      <c r="B766" s="983" t="s">
        <v>16309</v>
      </c>
      <c r="C766" s="984" t="s">
        <v>492</v>
      </c>
      <c r="D766" s="1466">
        <v>8.27</v>
      </c>
      <c r="E766" s="1465">
        <f t="shared" si="11"/>
        <v>613.30319999999995</v>
      </c>
    </row>
    <row r="767" spans="1:5" ht="12.75" customHeight="1">
      <c r="A767" s="983" t="s">
        <v>12337</v>
      </c>
      <c r="B767" s="983" t="s">
        <v>16310</v>
      </c>
      <c r="C767" s="984" t="s">
        <v>492</v>
      </c>
      <c r="D767" s="1466">
        <v>9.48</v>
      </c>
      <c r="E767" s="1465">
        <f t="shared" si="11"/>
        <v>703.03680000000008</v>
      </c>
    </row>
    <row r="768" spans="1:5" ht="12.75" customHeight="1">
      <c r="A768" s="983" t="s">
        <v>12338</v>
      </c>
      <c r="B768" s="983" t="s">
        <v>16311</v>
      </c>
      <c r="C768" s="984" t="s">
        <v>9613</v>
      </c>
      <c r="D768" s="1466">
        <v>5.56</v>
      </c>
      <c r="E768" s="1465">
        <f t="shared" si="11"/>
        <v>412.32960000000003</v>
      </c>
    </row>
    <row r="769" spans="1:5" ht="12.75" customHeight="1">
      <c r="A769" s="983" t="s">
        <v>12339</v>
      </c>
      <c r="B769" s="983" t="s">
        <v>16312</v>
      </c>
      <c r="C769" s="984" t="s">
        <v>9613</v>
      </c>
      <c r="D769" s="1466">
        <v>0.7</v>
      </c>
      <c r="E769" s="1465">
        <f t="shared" si="11"/>
        <v>51.911999999999999</v>
      </c>
    </row>
    <row r="770" spans="1:5" ht="12.75" customHeight="1">
      <c r="A770" s="983" t="s">
        <v>12340</v>
      </c>
      <c r="B770" s="983" t="s">
        <v>16313</v>
      </c>
      <c r="C770" s="984" t="s">
        <v>9613</v>
      </c>
      <c r="D770" s="1466">
        <v>1.98</v>
      </c>
      <c r="E770" s="1465">
        <f t="shared" si="11"/>
        <v>146.83680000000001</v>
      </c>
    </row>
    <row r="771" spans="1:5" ht="12.75" customHeight="1">
      <c r="A771" s="983" t="s">
        <v>12341</v>
      </c>
      <c r="B771" s="983" t="s">
        <v>16314</v>
      </c>
      <c r="C771" s="984" t="s">
        <v>9613</v>
      </c>
      <c r="D771" s="1466">
        <v>2.5</v>
      </c>
      <c r="E771" s="1465">
        <f t="shared" si="11"/>
        <v>185.4</v>
      </c>
    </row>
    <row r="772" spans="1:5" ht="12.75" customHeight="1">
      <c r="A772" s="983" t="s">
        <v>12342</v>
      </c>
      <c r="B772" s="983" t="s">
        <v>16315</v>
      </c>
      <c r="C772" s="984" t="s">
        <v>9613</v>
      </c>
      <c r="D772" s="1466">
        <v>2.61</v>
      </c>
      <c r="E772" s="1465">
        <f t="shared" si="11"/>
        <v>193.55759999999998</v>
      </c>
    </row>
    <row r="773" spans="1:5" ht="12.75" customHeight="1">
      <c r="A773" s="983" t="s">
        <v>12343</v>
      </c>
      <c r="B773" s="983" t="s">
        <v>16316</v>
      </c>
      <c r="C773" s="984" t="s">
        <v>9613</v>
      </c>
      <c r="D773" s="1466">
        <v>5.56</v>
      </c>
      <c r="E773" s="1465">
        <f t="shared" si="11"/>
        <v>412.32960000000003</v>
      </c>
    </row>
    <row r="774" spans="1:5" ht="12.75" customHeight="1">
      <c r="A774" s="983" t="s">
        <v>12344</v>
      </c>
      <c r="B774" s="983" t="s">
        <v>16317</v>
      </c>
      <c r="C774" s="984" t="s">
        <v>9613</v>
      </c>
      <c r="D774" s="1466">
        <v>45.28</v>
      </c>
      <c r="E774" s="1465">
        <f t="shared" si="11"/>
        <v>3357.9647999999997</v>
      </c>
    </row>
    <row r="775" spans="1:5" ht="12.75" customHeight="1">
      <c r="A775" s="983" t="s">
        <v>12345</v>
      </c>
      <c r="B775" s="983" t="s">
        <v>16318</v>
      </c>
      <c r="C775" s="984" t="s">
        <v>9613</v>
      </c>
      <c r="D775" s="1466">
        <v>8.67</v>
      </c>
      <c r="E775" s="1465">
        <f t="shared" si="11"/>
        <v>642.96720000000005</v>
      </c>
    </row>
    <row r="776" spans="1:5" ht="12.75" customHeight="1">
      <c r="A776" s="983" t="s">
        <v>12346</v>
      </c>
      <c r="B776" s="983" t="s">
        <v>16319</v>
      </c>
      <c r="C776" s="984" t="s">
        <v>9613</v>
      </c>
      <c r="D776" s="1466">
        <v>8.01</v>
      </c>
      <c r="E776" s="1465">
        <f t="shared" si="11"/>
        <v>594.02160000000003</v>
      </c>
    </row>
    <row r="777" spans="1:5" ht="12.75" customHeight="1">
      <c r="A777" s="983" t="s">
        <v>12347</v>
      </c>
      <c r="B777" s="983" t="s">
        <v>16320</v>
      </c>
      <c r="C777" s="984" t="s">
        <v>9613</v>
      </c>
      <c r="D777" s="1466">
        <v>34.49</v>
      </c>
      <c r="E777" s="1465">
        <f t="shared" ref="E777:E840" si="12">D777*$D$6*1.03</f>
        <v>2557.7784000000001</v>
      </c>
    </row>
    <row r="778" spans="1:5" ht="12.75" customHeight="1">
      <c r="A778" s="983" t="s">
        <v>12348</v>
      </c>
      <c r="B778" s="983" t="s">
        <v>16321</v>
      </c>
      <c r="C778" s="984" t="s">
        <v>9613</v>
      </c>
      <c r="D778" s="1466">
        <v>51.02</v>
      </c>
      <c r="E778" s="1465">
        <f t="shared" si="12"/>
        <v>3783.6432</v>
      </c>
    </row>
    <row r="779" spans="1:5" ht="12.75" customHeight="1">
      <c r="A779" s="983" t="s">
        <v>12349</v>
      </c>
      <c r="B779" s="983" t="s">
        <v>16322</v>
      </c>
      <c r="C779" s="984" t="s">
        <v>9613</v>
      </c>
      <c r="D779" s="1466">
        <v>30.26</v>
      </c>
      <c r="E779" s="1465">
        <f t="shared" si="12"/>
        <v>2244.0816000000004</v>
      </c>
    </row>
    <row r="780" spans="1:5" ht="12.75" customHeight="1">
      <c r="A780" s="983" t="s">
        <v>12350</v>
      </c>
      <c r="B780" s="983" t="s">
        <v>16323</v>
      </c>
      <c r="C780" s="984" t="s">
        <v>9613</v>
      </c>
      <c r="D780" s="1466">
        <v>37.83</v>
      </c>
      <c r="E780" s="1465">
        <f t="shared" si="12"/>
        <v>2805.4728</v>
      </c>
    </row>
    <row r="781" spans="1:5" ht="12.75" customHeight="1">
      <c r="A781" s="983" t="s">
        <v>12351</v>
      </c>
      <c r="B781" s="983" t="s">
        <v>16324</v>
      </c>
      <c r="C781" s="984" t="s">
        <v>9613</v>
      </c>
      <c r="D781" s="1466">
        <v>44.81</v>
      </c>
      <c r="E781" s="1465">
        <f t="shared" si="12"/>
        <v>3323.1096000000002</v>
      </c>
    </row>
    <row r="782" spans="1:5" ht="12.75" customHeight="1">
      <c r="A782" s="983" t="s">
        <v>12352</v>
      </c>
      <c r="B782" s="983" t="s">
        <v>16325</v>
      </c>
      <c r="C782" s="984" t="s">
        <v>9613</v>
      </c>
      <c r="D782" s="1466">
        <v>18.809999999999999</v>
      </c>
      <c r="E782" s="1465">
        <f t="shared" si="12"/>
        <v>1394.9495999999999</v>
      </c>
    </row>
    <row r="783" spans="1:5" ht="12.75" customHeight="1">
      <c r="A783" s="983" t="s">
        <v>12353</v>
      </c>
      <c r="B783" s="983" t="s">
        <v>16326</v>
      </c>
      <c r="C783" s="984" t="s">
        <v>9613</v>
      </c>
      <c r="D783" s="1466">
        <v>0.81</v>
      </c>
      <c r="E783" s="1465">
        <f t="shared" si="12"/>
        <v>60.069600000000008</v>
      </c>
    </row>
    <row r="784" spans="1:5" ht="12.75" customHeight="1">
      <c r="A784" s="983" t="s">
        <v>12354</v>
      </c>
      <c r="B784" s="983" t="s">
        <v>16327</v>
      </c>
      <c r="C784" s="984" t="s">
        <v>9613</v>
      </c>
      <c r="D784" s="1466">
        <v>0.95</v>
      </c>
      <c r="E784" s="1465">
        <f t="shared" si="12"/>
        <v>70.451999999999998</v>
      </c>
    </row>
    <row r="785" spans="1:5" ht="12.75" customHeight="1">
      <c r="A785" s="983" t="s">
        <v>12355</v>
      </c>
      <c r="B785" s="983" t="s">
        <v>16328</v>
      </c>
      <c r="C785" s="984" t="s">
        <v>9613</v>
      </c>
      <c r="D785" s="1466">
        <v>1</v>
      </c>
      <c r="E785" s="1465">
        <f t="shared" si="12"/>
        <v>74.16</v>
      </c>
    </row>
    <row r="786" spans="1:5" ht="12.75" customHeight="1">
      <c r="A786" s="983" t="s">
        <v>12356</v>
      </c>
      <c r="B786" s="983" t="s">
        <v>16329</v>
      </c>
      <c r="C786" s="984" t="s">
        <v>9613</v>
      </c>
      <c r="D786" s="1466">
        <v>1.83</v>
      </c>
      <c r="E786" s="1465">
        <f t="shared" si="12"/>
        <v>135.71279999999999</v>
      </c>
    </row>
    <row r="787" spans="1:5" ht="12.75" customHeight="1">
      <c r="A787" s="983" t="s">
        <v>12357</v>
      </c>
      <c r="B787" s="983" t="s">
        <v>16330</v>
      </c>
      <c r="C787" s="984" t="s">
        <v>9613</v>
      </c>
      <c r="D787" s="1466">
        <v>4.78</v>
      </c>
      <c r="E787" s="1465">
        <f t="shared" si="12"/>
        <v>354.48480000000001</v>
      </c>
    </row>
    <row r="788" spans="1:5" ht="12.75" customHeight="1">
      <c r="A788" s="983" t="s">
        <v>12358</v>
      </c>
      <c r="B788" s="983" t="s">
        <v>16331</v>
      </c>
      <c r="C788" s="984" t="s">
        <v>9613</v>
      </c>
      <c r="D788" s="1466">
        <v>1.1200000000000001</v>
      </c>
      <c r="E788" s="1465">
        <f t="shared" si="12"/>
        <v>83.059200000000018</v>
      </c>
    </row>
    <row r="789" spans="1:5" ht="12.75" customHeight="1">
      <c r="A789" s="983" t="s">
        <v>12359</v>
      </c>
      <c r="B789" s="983" t="s">
        <v>16332</v>
      </c>
      <c r="C789" s="984" t="s">
        <v>9613</v>
      </c>
      <c r="D789" s="1466">
        <v>1.1000000000000001</v>
      </c>
      <c r="E789" s="1465">
        <f t="shared" si="12"/>
        <v>81.576000000000008</v>
      </c>
    </row>
    <row r="790" spans="1:5" ht="12.75" customHeight="1">
      <c r="A790" s="983" t="s">
        <v>12360</v>
      </c>
      <c r="B790" s="983" t="s">
        <v>16333</v>
      </c>
      <c r="C790" s="984" t="s">
        <v>9613</v>
      </c>
      <c r="D790" s="1466">
        <v>1.57</v>
      </c>
      <c r="E790" s="1465">
        <f t="shared" si="12"/>
        <v>116.4312</v>
      </c>
    </row>
    <row r="791" spans="1:5" ht="12.75" customHeight="1">
      <c r="A791" s="983" t="s">
        <v>12361</v>
      </c>
      <c r="B791" s="983" t="s">
        <v>16334</v>
      </c>
      <c r="C791" s="984" t="s">
        <v>9613</v>
      </c>
      <c r="D791" s="1466">
        <v>0.74</v>
      </c>
      <c r="E791" s="1465">
        <f t="shared" si="12"/>
        <v>54.878399999999999</v>
      </c>
    </row>
    <row r="792" spans="1:5" ht="12.75" customHeight="1">
      <c r="A792" s="983" t="s">
        <v>12362</v>
      </c>
      <c r="B792" s="983" t="s">
        <v>16335</v>
      </c>
      <c r="C792" s="984" t="s">
        <v>9613</v>
      </c>
      <c r="D792" s="1466">
        <v>0.65</v>
      </c>
      <c r="E792" s="1465">
        <f t="shared" si="12"/>
        <v>48.204000000000008</v>
      </c>
    </row>
    <row r="793" spans="1:5" ht="12.75" customHeight="1">
      <c r="A793" s="983" t="s">
        <v>12363</v>
      </c>
      <c r="B793" s="983" t="s">
        <v>16336</v>
      </c>
      <c r="C793" s="984" t="s">
        <v>9613</v>
      </c>
      <c r="D793" s="1466">
        <v>0.55000000000000004</v>
      </c>
      <c r="E793" s="1465">
        <f t="shared" si="12"/>
        <v>40.788000000000004</v>
      </c>
    </row>
    <row r="794" spans="1:5" ht="12.75" customHeight="1">
      <c r="A794" s="983" t="s">
        <v>12364</v>
      </c>
      <c r="B794" s="983" t="s">
        <v>16337</v>
      </c>
      <c r="C794" s="984" t="s">
        <v>9613</v>
      </c>
      <c r="D794" s="1466">
        <v>10.43</v>
      </c>
      <c r="E794" s="1465">
        <f t="shared" si="12"/>
        <v>773.48880000000008</v>
      </c>
    </row>
    <row r="795" spans="1:5" ht="12.75" customHeight="1">
      <c r="A795" s="983" t="s">
        <v>12365</v>
      </c>
      <c r="B795" s="983" t="s">
        <v>16338</v>
      </c>
      <c r="C795" s="984" t="s">
        <v>9613</v>
      </c>
      <c r="D795" s="1466">
        <v>11.35</v>
      </c>
      <c r="E795" s="1465">
        <f t="shared" si="12"/>
        <v>841.71600000000001</v>
      </c>
    </row>
    <row r="796" spans="1:5" ht="12.75" customHeight="1">
      <c r="A796" s="983" t="s">
        <v>12366</v>
      </c>
      <c r="B796" s="983" t="s">
        <v>16339</v>
      </c>
      <c r="C796" s="984" t="s">
        <v>9613</v>
      </c>
      <c r="D796" s="1466">
        <v>6.56</v>
      </c>
      <c r="E796" s="1465">
        <f t="shared" si="12"/>
        <v>486.4896</v>
      </c>
    </row>
    <row r="797" spans="1:5" ht="12.75" customHeight="1">
      <c r="A797" s="983" t="s">
        <v>12367</v>
      </c>
      <c r="B797" s="983" t="s">
        <v>16340</v>
      </c>
      <c r="C797" s="984" t="s">
        <v>9613</v>
      </c>
      <c r="D797" s="1466">
        <v>4.8499999999999996</v>
      </c>
      <c r="E797" s="1465">
        <f t="shared" si="12"/>
        <v>359.67599999999999</v>
      </c>
    </row>
    <row r="798" spans="1:5" ht="12.75" customHeight="1">
      <c r="A798" s="983" t="s">
        <v>12368</v>
      </c>
      <c r="B798" s="983" t="s">
        <v>16341</v>
      </c>
      <c r="C798" s="984" t="s">
        <v>9613</v>
      </c>
      <c r="D798" s="1466">
        <v>0.74</v>
      </c>
      <c r="E798" s="1465">
        <f t="shared" si="12"/>
        <v>54.878399999999999</v>
      </c>
    </row>
    <row r="799" spans="1:5" ht="12.75" customHeight="1">
      <c r="A799" s="983" t="s">
        <v>12369</v>
      </c>
      <c r="B799" s="983" t="s">
        <v>16342</v>
      </c>
      <c r="C799" s="984" t="s">
        <v>9613</v>
      </c>
      <c r="D799" s="1466">
        <v>0.74</v>
      </c>
      <c r="E799" s="1465">
        <f t="shared" si="12"/>
        <v>54.878399999999999</v>
      </c>
    </row>
    <row r="800" spans="1:5" ht="12.75" customHeight="1">
      <c r="A800" s="983" t="s">
        <v>12370</v>
      </c>
      <c r="B800" s="983" t="s">
        <v>16343</v>
      </c>
      <c r="C800" s="984" t="s">
        <v>9613</v>
      </c>
      <c r="D800" s="1466">
        <v>1.1200000000000001</v>
      </c>
      <c r="E800" s="1465">
        <f t="shared" si="12"/>
        <v>83.059200000000018</v>
      </c>
    </row>
    <row r="801" spans="1:5" ht="12.75" customHeight="1">
      <c r="A801" s="983" t="s">
        <v>12371</v>
      </c>
      <c r="B801" s="983" t="s">
        <v>16344</v>
      </c>
      <c r="C801" s="984" t="s">
        <v>492</v>
      </c>
      <c r="D801" s="1466">
        <v>3.56</v>
      </c>
      <c r="E801" s="1465">
        <f t="shared" si="12"/>
        <v>264.00959999999998</v>
      </c>
    </row>
    <row r="802" spans="1:5" ht="12.75" customHeight="1">
      <c r="A802" s="983" t="s">
        <v>12372</v>
      </c>
      <c r="B802" s="983" t="s">
        <v>16345</v>
      </c>
      <c r="C802" s="984" t="s">
        <v>492</v>
      </c>
      <c r="D802" s="1466">
        <v>6.08</v>
      </c>
      <c r="E802" s="1465">
        <f t="shared" si="12"/>
        <v>450.89280000000002</v>
      </c>
    </row>
    <row r="803" spans="1:5" ht="12.75" customHeight="1">
      <c r="A803" s="983" t="s">
        <v>11603</v>
      </c>
      <c r="B803" s="983" t="s">
        <v>16346</v>
      </c>
      <c r="C803" s="984" t="s">
        <v>492</v>
      </c>
      <c r="D803" s="1466">
        <v>19.7</v>
      </c>
      <c r="E803" s="1465">
        <f t="shared" si="12"/>
        <v>1460.952</v>
      </c>
    </row>
    <row r="804" spans="1:5" ht="12.75" customHeight="1">
      <c r="A804" s="983" t="s">
        <v>12373</v>
      </c>
      <c r="B804" s="983" t="s">
        <v>16347</v>
      </c>
      <c r="C804" s="984" t="s">
        <v>492</v>
      </c>
      <c r="D804" s="1466">
        <v>0.1</v>
      </c>
      <c r="E804" s="1465">
        <f t="shared" si="12"/>
        <v>7.4160000000000004</v>
      </c>
    </row>
    <row r="805" spans="1:5" ht="12.75" customHeight="1">
      <c r="A805" s="983" t="s">
        <v>12374</v>
      </c>
      <c r="B805" s="983" t="s">
        <v>16348</v>
      </c>
      <c r="C805" s="984" t="s">
        <v>9613</v>
      </c>
      <c r="D805" s="1466">
        <v>3.28</v>
      </c>
      <c r="E805" s="1465">
        <f t="shared" si="12"/>
        <v>243.2448</v>
      </c>
    </row>
    <row r="806" spans="1:5" ht="12.75" customHeight="1">
      <c r="A806" s="983" t="s">
        <v>12375</v>
      </c>
      <c r="B806" s="983" t="s">
        <v>16349</v>
      </c>
      <c r="C806" s="984" t="s">
        <v>9613</v>
      </c>
      <c r="D806" s="1466">
        <v>2.2599999999999998</v>
      </c>
      <c r="E806" s="1465">
        <f t="shared" si="12"/>
        <v>167.60159999999996</v>
      </c>
    </row>
    <row r="807" spans="1:5" ht="12.75" customHeight="1">
      <c r="A807" s="983" t="s">
        <v>12376</v>
      </c>
      <c r="B807" s="983" t="s">
        <v>16350</v>
      </c>
      <c r="C807" s="984" t="s">
        <v>9613</v>
      </c>
      <c r="D807" s="1466">
        <v>1.38</v>
      </c>
      <c r="E807" s="1465">
        <f t="shared" si="12"/>
        <v>102.34079999999999</v>
      </c>
    </row>
    <row r="808" spans="1:5" ht="12.75" customHeight="1">
      <c r="A808" s="983" t="s">
        <v>12377</v>
      </c>
      <c r="B808" s="983" t="s">
        <v>16351</v>
      </c>
      <c r="C808" s="984" t="s">
        <v>9613</v>
      </c>
      <c r="D808" s="1466">
        <v>0.43</v>
      </c>
      <c r="E808" s="1465">
        <f t="shared" si="12"/>
        <v>31.888800000000003</v>
      </c>
    </row>
    <row r="809" spans="1:5" ht="12.75" customHeight="1">
      <c r="A809" s="983" t="s">
        <v>12378</v>
      </c>
      <c r="B809" s="983" t="s">
        <v>16352</v>
      </c>
      <c r="C809" s="984" t="s">
        <v>9613</v>
      </c>
      <c r="D809" s="1466">
        <v>0.48</v>
      </c>
      <c r="E809" s="1465">
        <f t="shared" si="12"/>
        <v>35.596800000000002</v>
      </c>
    </row>
    <row r="810" spans="1:5" ht="12.75" customHeight="1">
      <c r="A810" s="983" t="s">
        <v>12379</v>
      </c>
      <c r="B810" s="983" t="s">
        <v>16353</v>
      </c>
      <c r="C810" s="984" t="s">
        <v>9613</v>
      </c>
      <c r="D810" s="1466">
        <v>0.12</v>
      </c>
      <c r="E810" s="1465">
        <f t="shared" si="12"/>
        <v>8.8992000000000004</v>
      </c>
    </row>
    <row r="811" spans="1:5" ht="12.75" customHeight="1">
      <c r="A811" s="983" t="s">
        <v>12380</v>
      </c>
      <c r="B811" s="983" t="s">
        <v>16354</v>
      </c>
      <c r="C811" s="984" t="s">
        <v>9613</v>
      </c>
      <c r="D811" s="1466">
        <v>0.17</v>
      </c>
      <c r="E811" s="1465">
        <f t="shared" si="12"/>
        <v>12.607200000000001</v>
      </c>
    </row>
    <row r="812" spans="1:5" ht="12.75" customHeight="1">
      <c r="A812" s="983" t="s">
        <v>12381</v>
      </c>
      <c r="B812" s="983" t="s">
        <v>16355</v>
      </c>
      <c r="C812" s="984" t="s">
        <v>9613</v>
      </c>
      <c r="D812" s="1466">
        <v>6.05</v>
      </c>
      <c r="E812" s="1465">
        <f t="shared" si="12"/>
        <v>448.66799999999995</v>
      </c>
    </row>
    <row r="813" spans="1:5" ht="12.75" customHeight="1">
      <c r="A813" s="983" t="s">
        <v>12382</v>
      </c>
      <c r="B813" s="983" t="s">
        <v>16356</v>
      </c>
      <c r="C813" s="984" t="s">
        <v>9613</v>
      </c>
      <c r="D813" s="1466">
        <v>34.56</v>
      </c>
      <c r="E813" s="1465">
        <f t="shared" si="12"/>
        <v>2562.9696000000004</v>
      </c>
    </row>
    <row r="814" spans="1:5" ht="12.75" customHeight="1">
      <c r="A814" s="983" t="s">
        <v>12383</v>
      </c>
      <c r="B814" s="983" t="s">
        <v>16357</v>
      </c>
      <c r="C814" s="984" t="s">
        <v>9613</v>
      </c>
      <c r="D814" s="1466">
        <v>5.53</v>
      </c>
      <c r="E814" s="1465">
        <f t="shared" si="12"/>
        <v>410.10480000000001</v>
      </c>
    </row>
    <row r="815" spans="1:5" ht="12.75" customHeight="1">
      <c r="A815" s="983" t="s">
        <v>12384</v>
      </c>
      <c r="B815" s="983" t="s">
        <v>16358</v>
      </c>
      <c r="C815" s="984" t="s">
        <v>9613</v>
      </c>
      <c r="D815" s="1466">
        <v>8.23</v>
      </c>
      <c r="E815" s="1465">
        <f t="shared" si="12"/>
        <v>610.33680000000004</v>
      </c>
    </row>
    <row r="816" spans="1:5" ht="12.75" customHeight="1">
      <c r="A816" s="983" t="s">
        <v>12385</v>
      </c>
      <c r="B816" s="983" t="s">
        <v>16359</v>
      </c>
      <c r="C816" s="984" t="s">
        <v>9613</v>
      </c>
      <c r="D816" s="1466">
        <v>11.13</v>
      </c>
      <c r="E816" s="1465">
        <f t="shared" si="12"/>
        <v>825.4008</v>
      </c>
    </row>
    <row r="817" spans="1:5" ht="12.75" customHeight="1">
      <c r="A817" s="983" t="s">
        <v>12386</v>
      </c>
      <c r="B817" s="983" t="s">
        <v>16360</v>
      </c>
      <c r="C817" s="984" t="s">
        <v>9613</v>
      </c>
      <c r="D817" s="1466">
        <v>38.380000000000003</v>
      </c>
      <c r="E817" s="1465">
        <f t="shared" si="12"/>
        <v>2846.2608</v>
      </c>
    </row>
    <row r="818" spans="1:5" ht="12.75" customHeight="1">
      <c r="A818" s="983" t="s">
        <v>12387</v>
      </c>
      <c r="B818" s="983" t="s">
        <v>16361</v>
      </c>
      <c r="C818" s="984" t="s">
        <v>9613</v>
      </c>
      <c r="D818" s="1466">
        <v>40.97</v>
      </c>
      <c r="E818" s="1465">
        <f t="shared" si="12"/>
        <v>3038.3352000000004</v>
      </c>
    </row>
    <row r="819" spans="1:5" ht="12.75" customHeight="1">
      <c r="A819" s="983" t="s">
        <v>12388</v>
      </c>
      <c r="B819" s="983" t="s">
        <v>16362</v>
      </c>
      <c r="C819" s="984" t="s">
        <v>9613</v>
      </c>
      <c r="D819" s="1466">
        <v>48.55</v>
      </c>
      <c r="E819" s="1465">
        <f t="shared" si="12"/>
        <v>3600.4679999999998</v>
      </c>
    </row>
    <row r="820" spans="1:5" ht="12.75" customHeight="1">
      <c r="A820" s="983" t="s">
        <v>20521</v>
      </c>
      <c r="B820" s="983" t="s">
        <v>16363</v>
      </c>
      <c r="C820" s="984" t="s">
        <v>9613</v>
      </c>
      <c r="D820" s="1466">
        <v>48.55</v>
      </c>
      <c r="E820" s="1465">
        <f t="shared" si="12"/>
        <v>3600.4679999999998</v>
      </c>
    </row>
    <row r="821" spans="1:5" ht="12.75" customHeight="1">
      <c r="A821" s="983" t="s">
        <v>12389</v>
      </c>
      <c r="B821" s="983" t="s">
        <v>16364</v>
      </c>
      <c r="C821" s="984" t="s">
        <v>9613</v>
      </c>
      <c r="D821" s="1466">
        <v>57.27</v>
      </c>
      <c r="E821" s="1465">
        <f t="shared" si="12"/>
        <v>4247.1432000000004</v>
      </c>
    </row>
    <row r="822" spans="1:5" ht="12.75" customHeight="1">
      <c r="A822" s="983" t="s">
        <v>12390</v>
      </c>
      <c r="B822" s="983" t="s">
        <v>16365</v>
      </c>
      <c r="C822" s="984" t="s">
        <v>9613</v>
      </c>
      <c r="D822" s="1466">
        <v>38.28</v>
      </c>
      <c r="E822" s="1465">
        <f t="shared" si="12"/>
        <v>2838.8447999999999</v>
      </c>
    </row>
    <row r="823" spans="1:5" ht="12.75" customHeight="1">
      <c r="A823" s="983" t="s">
        <v>12391</v>
      </c>
      <c r="B823" s="983" t="s">
        <v>16366</v>
      </c>
      <c r="C823" s="984" t="s">
        <v>9613</v>
      </c>
      <c r="D823" s="1466">
        <v>47.07</v>
      </c>
      <c r="E823" s="1465">
        <f t="shared" si="12"/>
        <v>3490.7112000000002</v>
      </c>
    </row>
    <row r="824" spans="1:5" ht="12.75" customHeight="1">
      <c r="A824" s="983" t="s">
        <v>12392</v>
      </c>
      <c r="B824" s="983" t="s">
        <v>16367</v>
      </c>
      <c r="C824" s="984" t="s">
        <v>9613</v>
      </c>
      <c r="D824" s="1466">
        <v>55.6</v>
      </c>
      <c r="E824" s="1465">
        <f t="shared" si="12"/>
        <v>4123.2960000000003</v>
      </c>
    </row>
    <row r="825" spans="1:5" ht="12.75" customHeight="1">
      <c r="A825" s="983" t="s">
        <v>12393</v>
      </c>
      <c r="B825" s="983" t="s">
        <v>16368</v>
      </c>
      <c r="C825" s="984" t="s">
        <v>9613</v>
      </c>
      <c r="D825" s="1466">
        <v>40.97</v>
      </c>
      <c r="E825" s="1465">
        <f t="shared" si="12"/>
        <v>3038.3352000000004</v>
      </c>
    </row>
    <row r="826" spans="1:5" ht="12.75" customHeight="1">
      <c r="A826" s="983" t="s">
        <v>12394</v>
      </c>
      <c r="B826" s="983" t="s">
        <v>16369</v>
      </c>
      <c r="C826" s="984" t="s">
        <v>9613</v>
      </c>
      <c r="D826" s="1466">
        <v>54.8</v>
      </c>
      <c r="E826" s="1465">
        <f t="shared" si="12"/>
        <v>4063.9679999999998</v>
      </c>
    </row>
    <row r="827" spans="1:5" ht="12.75" customHeight="1">
      <c r="A827" s="983" t="s">
        <v>12395</v>
      </c>
      <c r="B827" s="983" t="s">
        <v>16370</v>
      </c>
      <c r="C827" s="984" t="s">
        <v>9613</v>
      </c>
      <c r="D827" s="1466">
        <v>35.72</v>
      </c>
      <c r="E827" s="1465">
        <f t="shared" si="12"/>
        <v>2648.9952000000003</v>
      </c>
    </row>
    <row r="828" spans="1:5" ht="12.75" customHeight="1">
      <c r="A828" s="983" t="s">
        <v>12396</v>
      </c>
      <c r="B828" s="983" t="s">
        <v>16371</v>
      </c>
      <c r="C828" s="984" t="s">
        <v>9613</v>
      </c>
      <c r="D828" s="1466">
        <v>82.6</v>
      </c>
      <c r="E828" s="1465">
        <f t="shared" si="12"/>
        <v>6125.616</v>
      </c>
    </row>
    <row r="829" spans="1:5" ht="12.75" customHeight="1">
      <c r="A829" s="983" t="s">
        <v>12397</v>
      </c>
      <c r="B829" s="983" t="s">
        <v>16372</v>
      </c>
      <c r="C829" s="984" t="s">
        <v>9613</v>
      </c>
      <c r="D829" s="1466">
        <v>36.93</v>
      </c>
      <c r="E829" s="1465">
        <f t="shared" si="12"/>
        <v>2738.7288000000003</v>
      </c>
    </row>
    <row r="830" spans="1:5" ht="12.75" customHeight="1">
      <c r="A830" s="983" t="s">
        <v>12398</v>
      </c>
      <c r="B830" s="983" t="s">
        <v>16373</v>
      </c>
      <c r="C830" s="984" t="s">
        <v>9613</v>
      </c>
      <c r="D830" s="1466">
        <v>69.489999999999995</v>
      </c>
      <c r="E830" s="1465">
        <f t="shared" si="12"/>
        <v>5153.3783999999996</v>
      </c>
    </row>
    <row r="831" spans="1:5" ht="12.75" customHeight="1">
      <c r="A831" s="983" t="s">
        <v>12399</v>
      </c>
      <c r="B831" s="983" t="s">
        <v>16374</v>
      </c>
      <c r="C831" s="984" t="s">
        <v>9613</v>
      </c>
      <c r="D831" s="1466">
        <v>89.09</v>
      </c>
      <c r="E831" s="1465">
        <f t="shared" si="12"/>
        <v>6606.9144000000006</v>
      </c>
    </row>
    <row r="832" spans="1:5" ht="12.75" customHeight="1">
      <c r="A832" s="983" t="s">
        <v>20522</v>
      </c>
      <c r="B832" s="983" t="s">
        <v>16375</v>
      </c>
      <c r="C832" s="984" t="s">
        <v>9613</v>
      </c>
      <c r="D832" s="1466">
        <v>38.409999999999997</v>
      </c>
      <c r="E832" s="1465">
        <f t="shared" si="12"/>
        <v>2848.4855999999995</v>
      </c>
    </row>
    <row r="833" spans="1:5" ht="12.75" customHeight="1">
      <c r="A833" s="983" t="s">
        <v>20523</v>
      </c>
      <c r="B833" s="983" t="s">
        <v>16376</v>
      </c>
      <c r="C833" s="984" t="s">
        <v>9613</v>
      </c>
      <c r="D833" s="1466">
        <v>45.03</v>
      </c>
      <c r="E833" s="1465">
        <f t="shared" si="12"/>
        <v>3339.4247999999998</v>
      </c>
    </row>
    <row r="834" spans="1:5" ht="12.75" customHeight="1">
      <c r="A834" s="983" t="s">
        <v>20524</v>
      </c>
      <c r="B834" s="983" t="s">
        <v>16377</v>
      </c>
      <c r="C834" s="984" t="s">
        <v>9613</v>
      </c>
      <c r="D834" s="1466">
        <v>52.99</v>
      </c>
      <c r="E834" s="1465">
        <f t="shared" si="12"/>
        <v>3929.7384000000002</v>
      </c>
    </row>
    <row r="835" spans="1:5" ht="12.75" customHeight="1">
      <c r="A835" s="983" t="s">
        <v>12400</v>
      </c>
      <c r="B835" s="983" t="s">
        <v>16378</v>
      </c>
      <c r="C835" s="984" t="s">
        <v>9613</v>
      </c>
      <c r="D835" s="1466">
        <v>53.11</v>
      </c>
      <c r="E835" s="1465">
        <f t="shared" si="12"/>
        <v>3938.6376</v>
      </c>
    </row>
    <row r="836" spans="1:5" ht="12.75" customHeight="1">
      <c r="A836" s="983" t="s">
        <v>12401</v>
      </c>
      <c r="B836" s="983" t="s">
        <v>16379</v>
      </c>
      <c r="C836" s="984" t="s">
        <v>9613</v>
      </c>
      <c r="D836" s="1466">
        <v>98.14</v>
      </c>
      <c r="E836" s="1465">
        <f t="shared" si="12"/>
        <v>7278.0623999999998</v>
      </c>
    </row>
    <row r="837" spans="1:5" ht="12.75" customHeight="1">
      <c r="A837" s="983" t="s">
        <v>12402</v>
      </c>
      <c r="B837" s="983" t="s">
        <v>16380</v>
      </c>
      <c r="C837" s="984" t="s">
        <v>9613</v>
      </c>
      <c r="D837" s="1466">
        <v>56.15</v>
      </c>
      <c r="E837" s="1465">
        <f t="shared" si="12"/>
        <v>4164.0839999999998</v>
      </c>
    </row>
    <row r="838" spans="1:5" ht="12.75" customHeight="1">
      <c r="A838" s="983" t="s">
        <v>12403</v>
      </c>
      <c r="B838" s="983" t="s">
        <v>16381</v>
      </c>
      <c r="C838" s="984" t="s">
        <v>9613</v>
      </c>
      <c r="D838" s="1466">
        <v>41.02</v>
      </c>
      <c r="E838" s="1465">
        <f t="shared" si="12"/>
        <v>3042.0432000000001</v>
      </c>
    </row>
    <row r="839" spans="1:5" ht="12.75" customHeight="1">
      <c r="A839" s="983" t="s">
        <v>12404</v>
      </c>
      <c r="B839" s="983" t="s">
        <v>16382</v>
      </c>
      <c r="C839" s="984" t="s">
        <v>9613</v>
      </c>
      <c r="D839" s="1466">
        <v>48.51</v>
      </c>
      <c r="E839" s="1465">
        <f t="shared" si="12"/>
        <v>3597.5016000000001</v>
      </c>
    </row>
    <row r="840" spans="1:5" ht="12.75" customHeight="1">
      <c r="A840" s="983" t="s">
        <v>12405</v>
      </c>
      <c r="B840" s="983" t="s">
        <v>16383</v>
      </c>
      <c r="C840" s="984" t="s">
        <v>9613</v>
      </c>
      <c r="D840" s="1466">
        <v>57.32</v>
      </c>
      <c r="E840" s="1465">
        <f t="shared" si="12"/>
        <v>4250.8512000000001</v>
      </c>
    </row>
    <row r="841" spans="1:5" ht="12.75" customHeight="1">
      <c r="A841" s="983" t="s">
        <v>12406</v>
      </c>
      <c r="B841" s="983" t="s">
        <v>16384</v>
      </c>
      <c r="C841" s="984" t="s">
        <v>9613</v>
      </c>
      <c r="D841" s="1466">
        <v>36</v>
      </c>
      <c r="E841" s="1465">
        <f t="shared" ref="E841:E904" si="13">D841*$D$6*1.03</f>
        <v>2669.76</v>
      </c>
    </row>
    <row r="842" spans="1:5" ht="12.75" customHeight="1">
      <c r="A842" s="983" t="s">
        <v>12407</v>
      </c>
      <c r="B842" s="983" t="s">
        <v>16385</v>
      </c>
      <c r="C842" s="984" t="s">
        <v>9613</v>
      </c>
      <c r="D842" s="1466">
        <v>42.2</v>
      </c>
      <c r="E842" s="1465">
        <f t="shared" si="13"/>
        <v>3129.5520000000001</v>
      </c>
    </row>
    <row r="843" spans="1:5" ht="12.75" customHeight="1">
      <c r="A843" s="983" t="s">
        <v>12408</v>
      </c>
      <c r="B843" s="983" t="s">
        <v>16386</v>
      </c>
      <c r="C843" s="984" t="s">
        <v>9613</v>
      </c>
      <c r="D843" s="1466">
        <v>49.65</v>
      </c>
      <c r="E843" s="1465">
        <f t="shared" si="13"/>
        <v>3682.0439999999999</v>
      </c>
    </row>
    <row r="844" spans="1:5" ht="12.75" customHeight="1">
      <c r="A844" s="983" t="s">
        <v>12409</v>
      </c>
      <c r="B844" s="983" t="s">
        <v>16387</v>
      </c>
      <c r="C844" s="984" t="s">
        <v>9613</v>
      </c>
      <c r="D844" s="1466">
        <v>38.43</v>
      </c>
      <c r="E844" s="1465">
        <f t="shared" si="13"/>
        <v>2849.9688000000001</v>
      </c>
    </row>
    <row r="845" spans="1:5" ht="12.75" customHeight="1">
      <c r="A845" s="983" t="s">
        <v>12410</v>
      </c>
      <c r="B845" s="983" t="s">
        <v>16388</v>
      </c>
      <c r="C845" s="984" t="s">
        <v>9613</v>
      </c>
      <c r="D845" s="1466">
        <v>45.03</v>
      </c>
      <c r="E845" s="1465">
        <f t="shared" si="13"/>
        <v>3339.4247999999998</v>
      </c>
    </row>
    <row r="846" spans="1:5" ht="12.75" customHeight="1">
      <c r="A846" s="983" t="s">
        <v>12411</v>
      </c>
      <c r="B846" s="983" t="s">
        <v>16389</v>
      </c>
      <c r="C846" s="984" t="s">
        <v>9613</v>
      </c>
      <c r="D846" s="1466">
        <v>52.82</v>
      </c>
      <c r="E846" s="1465">
        <f t="shared" si="13"/>
        <v>3917.1312000000003</v>
      </c>
    </row>
    <row r="847" spans="1:5" ht="12.75" customHeight="1">
      <c r="A847" s="983" t="s">
        <v>12412</v>
      </c>
      <c r="B847" s="983" t="s">
        <v>16390</v>
      </c>
      <c r="C847" s="984" t="s">
        <v>9613</v>
      </c>
      <c r="D847" s="1466">
        <v>47.36</v>
      </c>
      <c r="E847" s="1465">
        <f t="shared" si="13"/>
        <v>3512.2175999999999</v>
      </c>
    </row>
    <row r="848" spans="1:5" ht="12.75" customHeight="1">
      <c r="A848" s="983" t="s">
        <v>12413</v>
      </c>
      <c r="B848" s="983" t="s">
        <v>16391</v>
      </c>
      <c r="C848" s="984" t="s">
        <v>9613</v>
      </c>
      <c r="D848" s="1466">
        <v>50.18</v>
      </c>
      <c r="E848" s="1465">
        <f t="shared" si="13"/>
        <v>3721.3488000000002</v>
      </c>
    </row>
    <row r="849" spans="1:5" ht="12.75" customHeight="1">
      <c r="A849" s="983" t="s">
        <v>12414</v>
      </c>
      <c r="B849" s="983" t="s">
        <v>16392</v>
      </c>
      <c r="C849" s="984" t="s">
        <v>9613</v>
      </c>
      <c r="D849" s="1466">
        <v>119.59</v>
      </c>
      <c r="E849" s="1465">
        <f t="shared" si="13"/>
        <v>8868.7944000000007</v>
      </c>
    </row>
    <row r="850" spans="1:5" ht="12.75" customHeight="1">
      <c r="A850" s="983" t="s">
        <v>12415</v>
      </c>
      <c r="B850" s="983" t="s">
        <v>16393</v>
      </c>
      <c r="C850" s="984" t="s">
        <v>9613</v>
      </c>
      <c r="D850" s="1466">
        <v>69.03</v>
      </c>
      <c r="E850" s="1465">
        <f t="shared" si="13"/>
        <v>5119.2647999999999</v>
      </c>
    </row>
    <row r="851" spans="1:5" ht="12.75" customHeight="1">
      <c r="A851" s="983" t="s">
        <v>12416</v>
      </c>
      <c r="B851" s="983" t="s">
        <v>16394</v>
      </c>
      <c r="C851" s="984" t="s">
        <v>9613</v>
      </c>
      <c r="D851" s="1466">
        <v>43.23</v>
      </c>
      <c r="E851" s="1465">
        <f t="shared" si="13"/>
        <v>3205.9367999999999</v>
      </c>
    </row>
    <row r="852" spans="1:5" ht="12.75" customHeight="1">
      <c r="A852" s="983" t="s">
        <v>12417</v>
      </c>
      <c r="B852" s="983" t="s">
        <v>16395</v>
      </c>
      <c r="C852" s="984" t="s">
        <v>9613</v>
      </c>
      <c r="D852" s="1466">
        <v>57.43</v>
      </c>
      <c r="E852" s="1465">
        <f t="shared" si="13"/>
        <v>4259.0088000000005</v>
      </c>
    </row>
    <row r="853" spans="1:5" ht="12.75" customHeight="1">
      <c r="A853" s="983" t="s">
        <v>12418</v>
      </c>
      <c r="B853" s="983" t="s">
        <v>16396</v>
      </c>
      <c r="C853" s="984" t="s">
        <v>9613</v>
      </c>
      <c r="D853" s="1466">
        <v>42.58</v>
      </c>
      <c r="E853" s="1465">
        <f t="shared" si="13"/>
        <v>3157.7327999999998</v>
      </c>
    </row>
    <row r="854" spans="1:5" ht="12.75" customHeight="1">
      <c r="A854" s="983" t="s">
        <v>12419</v>
      </c>
      <c r="B854" s="983" t="s">
        <v>16397</v>
      </c>
      <c r="C854" s="984" t="s">
        <v>9613</v>
      </c>
      <c r="D854" s="1466">
        <v>65.98</v>
      </c>
      <c r="E854" s="1465">
        <f t="shared" si="13"/>
        <v>4893.0768000000007</v>
      </c>
    </row>
    <row r="855" spans="1:5" ht="12.75" customHeight="1">
      <c r="A855" s="983" t="s">
        <v>12420</v>
      </c>
      <c r="B855" s="983" t="s">
        <v>16398</v>
      </c>
      <c r="C855" s="984" t="s">
        <v>492</v>
      </c>
      <c r="D855" s="1466">
        <v>0.65</v>
      </c>
      <c r="E855" s="1465">
        <f t="shared" si="13"/>
        <v>48.204000000000008</v>
      </c>
    </row>
    <row r="856" spans="1:5" ht="12.75" customHeight="1">
      <c r="A856" s="983" t="s">
        <v>12421</v>
      </c>
      <c r="B856" s="983" t="s">
        <v>16399</v>
      </c>
      <c r="C856" s="984" t="s">
        <v>492</v>
      </c>
      <c r="D856" s="1466">
        <v>0.71</v>
      </c>
      <c r="E856" s="1465">
        <f t="shared" si="13"/>
        <v>52.653599999999997</v>
      </c>
    </row>
    <row r="857" spans="1:5" ht="12.75" customHeight="1">
      <c r="A857" s="983" t="s">
        <v>12422</v>
      </c>
      <c r="B857" s="983" t="s">
        <v>16400</v>
      </c>
      <c r="C857" s="984" t="s">
        <v>492</v>
      </c>
      <c r="D857" s="1466">
        <v>0.65</v>
      </c>
      <c r="E857" s="1465">
        <f t="shared" si="13"/>
        <v>48.204000000000008</v>
      </c>
    </row>
    <row r="858" spans="1:5" ht="12.75" customHeight="1">
      <c r="A858" s="983" t="s">
        <v>12423</v>
      </c>
      <c r="B858" s="983" t="s">
        <v>16401</v>
      </c>
      <c r="C858" s="984" t="s">
        <v>492</v>
      </c>
      <c r="D858" s="1466">
        <v>2.19</v>
      </c>
      <c r="E858" s="1465">
        <f t="shared" si="13"/>
        <v>162.41040000000001</v>
      </c>
    </row>
    <row r="859" spans="1:5" ht="12.75" customHeight="1">
      <c r="A859" s="983" t="s">
        <v>12424</v>
      </c>
      <c r="B859" s="983" t="s">
        <v>16402</v>
      </c>
      <c r="C859" s="984" t="s">
        <v>492</v>
      </c>
      <c r="D859" s="1466">
        <v>2.61</v>
      </c>
      <c r="E859" s="1465">
        <f t="shared" si="13"/>
        <v>193.55759999999998</v>
      </c>
    </row>
    <row r="860" spans="1:5" ht="12.75" customHeight="1">
      <c r="A860" s="983" t="s">
        <v>12425</v>
      </c>
      <c r="B860" s="983" t="s">
        <v>16403</v>
      </c>
      <c r="C860" s="984" t="s">
        <v>9613</v>
      </c>
      <c r="D860" s="1466">
        <v>3.45</v>
      </c>
      <c r="E860" s="1465">
        <f t="shared" si="13"/>
        <v>255.852</v>
      </c>
    </row>
    <row r="861" spans="1:5" ht="12.75" customHeight="1">
      <c r="A861" s="983" t="s">
        <v>12426</v>
      </c>
      <c r="B861" s="983" t="s">
        <v>16404</v>
      </c>
      <c r="C861" s="984" t="s">
        <v>492</v>
      </c>
      <c r="D861" s="1466">
        <v>3.45</v>
      </c>
      <c r="E861" s="1465">
        <f t="shared" si="13"/>
        <v>255.852</v>
      </c>
    </row>
    <row r="862" spans="1:5" ht="12.75" customHeight="1">
      <c r="A862" s="983" t="s">
        <v>12427</v>
      </c>
      <c r="B862" s="983" t="s">
        <v>16405</v>
      </c>
      <c r="C862" s="984" t="s">
        <v>9613</v>
      </c>
      <c r="D862" s="1466">
        <v>4.26</v>
      </c>
      <c r="E862" s="1465">
        <f t="shared" si="13"/>
        <v>315.92159999999996</v>
      </c>
    </row>
    <row r="863" spans="1:5" ht="12.75" customHeight="1">
      <c r="A863" s="983" t="s">
        <v>12428</v>
      </c>
      <c r="B863" s="983" t="s">
        <v>16406</v>
      </c>
      <c r="C863" s="984" t="s">
        <v>492</v>
      </c>
      <c r="D863" s="1466">
        <v>4.9400000000000004</v>
      </c>
      <c r="E863" s="1465">
        <f t="shared" si="13"/>
        <v>366.35040000000004</v>
      </c>
    </row>
    <row r="864" spans="1:5" ht="12.75" customHeight="1">
      <c r="A864" s="983" t="s">
        <v>12429</v>
      </c>
      <c r="B864" s="983" t="s">
        <v>16407</v>
      </c>
      <c r="C864" s="984" t="s">
        <v>492</v>
      </c>
      <c r="D864" s="1466">
        <v>5.84</v>
      </c>
      <c r="E864" s="1465">
        <f t="shared" si="13"/>
        <v>433.09440000000001</v>
      </c>
    </row>
    <row r="865" spans="1:5" ht="12.75" customHeight="1">
      <c r="A865" s="983" t="s">
        <v>12430</v>
      </c>
      <c r="B865" s="983" t="s">
        <v>16408</v>
      </c>
      <c r="C865" s="984" t="s">
        <v>9613</v>
      </c>
      <c r="D865" s="1466">
        <v>4.5</v>
      </c>
      <c r="E865" s="1465">
        <f t="shared" si="13"/>
        <v>333.72</v>
      </c>
    </row>
    <row r="866" spans="1:5" ht="12.75" customHeight="1">
      <c r="A866" s="983" t="s">
        <v>20525</v>
      </c>
      <c r="B866" s="983" t="s">
        <v>16409</v>
      </c>
      <c r="C866" s="984" t="s">
        <v>492</v>
      </c>
      <c r="D866" s="1466">
        <v>4.26</v>
      </c>
      <c r="E866" s="1465">
        <f t="shared" si="13"/>
        <v>315.92159999999996</v>
      </c>
    </row>
    <row r="867" spans="1:5" ht="12.75" customHeight="1">
      <c r="A867" s="983" t="s">
        <v>12431</v>
      </c>
      <c r="B867" s="983" t="s">
        <v>16410</v>
      </c>
      <c r="C867" s="984" t="s">
        <v>492</v>
      </c>
      <c r="D867" s="1466">
        <v>4.26</v>
      </c>
      <c r="E867" s="1465">
        <f t="shared" si="13"/>
        <v>315.92159999999996</v>
      </c>
    </row>
    <row r="868" spans="1:5" ht="12.75" customHeight="1">
      <c r="A868" s="983" t="s">
        <v>20526</v>
      </c>
      <c r="B868" s="983" t="s">
        <v>16411</v>
      </c>
      <c r="C868" s="984" t="s">
        <v>492</v>
      </c>
      <c r="D868" s="1466">
        <v>4.26</v>
      </c>
      <c r="E868" s="1465">
        <f t="shared" si="13"/>
        <v>315.92159999999996</v>
      </c>
    </row>
    <row r="869" spans="1:5" ht="12.75" customHeight="1">
      <c r="A869" s="983" t="s">
        <v>20527</v>
      </c>
      <c r="B869" s="983" t="s">
        <v>16412</v>
      </c>
      <c r="C869" s="984" t="s">
        <v>9613</v>
      </c>
      <c r="D869" s="1466">
        <v>4.9400000000000004</v>
      </c>
      <c r="E869" s="1465">
        <f t="shared" si="13"/>
        <v>366.35040000000004</v>
      </c>
    </row>
    <row r="870" spans="1:5" ht="12.75" customHeight="1">
      <c r="A870" s="983" t="s">
        <v>20528</v>
      </c>
      <c r="B870" s="983" t="s">
        <v>16413</v>
      </c>
      <c r="C870" s="984" t="s">
        <v>492</v>
      </c>
      <c r="D870" s="1466">
        <v>5.84</v>
      </c>
      <c r="E870" s="1465">
        <f t="shared" si="13"/>
        <v>433.09440000000001</v>
      </c>
    </row>
    <row r="871" spans="1:5" ht="12.75" customHeight="1">
      <c r="A871" s="983" t="s">
        <v>12432</v>
      </c>
      <c r="B871" s="983" t="s">
        <v>16414</v>
      </c>
      <c r="C871" s="984" t="s">
        <v>9613</v>
      </c>
      <c r="D871" s="1466">
        <v>12.78</v>
      </c>
      <c r="E871" s="1465">
        <f t="shared" si="13"/>
        <v>947.76480000000004</v>
      </c>
    </row>
    <row r="872" spans="1:5" ht="12.75" customHeight="1">
      <c r="A872" s="983" t="s">
        <v>20529</v>
      </c>
      <c r="B872" s="983" t="s">
        <v>16415</v>
      </c>
      <c r="C872" s="984" t="s">
        <v>492</v>
      </c>
      <c r="D872" s="1466">
        <v>4.26</v>
      </c>
      <c r="E872" s="1465">
        <f t="shared" si="13"/>
        <v>315.92159999999996</v>
      </c>
    </row>
    <row r="873" spans="1:5" ht="12.75" customHeight="1">
      <c r="A873" s="983" t="s">
        <v>20530</v>
      </c>
      <c r="B873" s="983" t="s">
        <v>16416</v>
      </c>
      <c r="C873" s="984" t="s">
        <v>9613</v>
      </c>
      <c r="D873" s="1466">
        <v>4.9400000000000004</v>
      </c>
      <c r="E873" s="1465">
        <f t="shared" si="13"/>
        <v>366.35040000000004</v>
      </c>
    </row>
    <row r="874" spans="1:5" ht="12.75" customHeight="1">
      <c r="A874" s="983" t="s">
        <v>20531</v>
      </c>
      <c r="B874" s="983" t="s">
        <v>16417</v>
      </c>
      <c r="C874" s="984" t="s">
        <v>9613</v>
      </c>
      <c r="D874" s="1466">
        <v>5.84</v>
      </c>
      <c r="E874" s="1465">
        <f t="shared" si="13"/>
        <v>433.09440000000001</v>
      </c>
    </row>
    <row r="875" spans="1:5" ht="12.75" customHeight="1">
      <c r="A875" s="983" t="s">
        <v>12433</v>
      </c>
      <c r="B875" s="983" t="s">
        <v>16418</v>
      </c>
      <c r="C875" s="984" t="s">
        <v>9613</v>
      </c>
      <c r="D875" s="1466">
        <v>12.78</v>
      </c>
      <c r="E875" s="1465">
        <f t="shared" si="13"/>
        <v>947.76480000000004</v>
      </c>
    </row>
    <row r="876" spans="1:5" ht="12.75" customHeight="1">
      <c r="A876" s="983" t="s">
        <v>12434</v>
      </c>
      <c r="B876" s="983" t="s">
        <v>16419</v>
      </c>
      <c r="C876" s="984" t="s">
        <v>9613</v>
      </c>
      <c r="D876" s="1466">
        <v>12.4</v>
      </c>
      <c r="E876" s="1465">
        <f t="shared" si="13"/>
        <v>919.58400000000006</v>
      </c>
    </row>
    <row r="877" spans="1:5" ht="12.75" customHeight="1">
      <c r="A877" s="983" t="s">
        <v>12435</v>
      </c>
      <c r="B877" s="983" t="s">
        <v>16420</v>
      </c>
      <c r="C877" s="984" t="s">
        <v>9613</v>
      </c>
      <c r="D877" s="1466">
        <v>14.54</v>
      </c>
      <c r="E877" s="1465">
        <f t="shared" si="13"/>
        <v>1078.2864</v>
      </c>
    </row>
    <row r="878" spans="1:5" ht="12.75" customHeight="1">
      <c r="A878" s="983" t="s">
        <v>12436</v>
      </c>
      <c r="B878" s="983" t="s">
        <v>16421</v>
      </c>
      <c r="C878" s="984" t="s">
        <v>9613</v>
      </c>
      <c r="D878" s="1466">
        <v>17.239999999999998</v>
      </c>
      <c r="E878" s="1465">
        <f t="shared" si="13"/>
        <v>1278.5183999999999</v>
      </c>
    </row>
    <row r="879" spans="1:5" ht="12.75" customHeight="1">
      <c r="A879" s="983" t="s">
        <v>12437</v>
      </c>
      <c r="B879" s="983" t="s">
        <v>16422</v>
      </c>
      <c r="C879" s="984" t="s">
        <v>9613</v>
      </c>
      <c r="D879" s="1466">
        <v>4.99</v>
      </c>
      <c r="E879" s="1465">
        <f t="shared" si="13"/>
        <v>370.05840000000006</v>
      </c>
    </row>
    <row r="880" spans="1:5" ht="12.75" customHeight="1">
      <c r="A880" s="983" t="s">
        <v>12438</v>
      </c>
      <c r="B880" s="983" t="s">
        <v>16423</v>
      </c>
      <c r="C880" s="984" t="s">
        <v>9613</v>
      </c>
      <c r="D880" s="1466">
        <v>6.49</v>
      </c>
      <c r="E880" s="1465">
        <f t="shared" si="13"/>
        <v>481.29840000000002</v>
      </c>
    </row>
    <row r="881" spans="1:5" ht="12.75" customHeight="1">
      <c r="A881" s="983" t="s">
        <v>12439</v>
      </c>
      <c r="B881" s="983" t="s">
        <v>16424</v>
      </c>
      <c r="C881" s="984" t="s">
        <v>9613</v>
      </c>
      <c r="D881" s="1466">
        <v>7.39</v>
      </c>
      <c r="E881" s="1465">
        <f t="shared" si="13"/>
        <v>548.04239999999993</v>
      </c>
    </row>
    <row r="882" spans="1:5" ht="12.75" customHeight="1">
      <c r="A882" s="983" t="s">
        <v>12440</v>
      </c>
      <c r="B882" s="983" t="s">
        <v>16425</v>
      </c>
      <c r="C882" s="984" t="s">
        <v>9613</v>
      </c>
      <c r="D882" s="1466">
        <v>13.06</v>
      </c>
      <c r="E882" s="1465">
        <f t="shared" si="13"/>
        <v>968.52960000000007</v>
      </c>
    </row>
    <row r="883" spans="1:5" ht="12.75" customHeight="1">
      <c r="A883" s="983" t="s">
        <v>12441</v>
      </c>
      <c r="B883" s="983" t="s">
        <v>16426</v>
      </c>
      <c r="C883" s="984" t="s">
        <v>9613</v>
      </c>
      <c r="D883" s="1466">
        <v>15.49</v>
      </c>
      <c r="E883" s="1465">
        <f t="shared" si="13"/>
        <v>1148.7384</v>
      </c>
    </row>
    <row r="884" spans="1:5" ht="12.75" customHeight="1">
      <c r="A884" s="983" t="s">
        <v>12442</v>
      </c>
      <c r="B884" s="983" t="s">
        <v>16427</v>
      </c>
      <c r="C884" s="984" t="s">
        <v>9613</v>
      </c>
      <c r="D884" s="1466">
        <v>18.57</v>
      </c>
      <c r="E884" s="1465">
        <f t="shared" si="13"/>
        <v>1377.1512</v>
      </c>
    </row>
    <row r="885" spans="1:5" ht="12.75" customHeight="1">
      <c r="A885" s="983" t="s">
        <v>12443</v>
      </c>
      <c r="B885" s="983" t="s">
        <v>16428</v>
      </c>
      <c r="C885" s="984" t="s">
        <v>9613</v>
      </c>
      <c r="D885" s="1466">
        <v>13.11</v>
      </c>
      <c r="E885" s="1465">
        <f t="shared" si="13"/>
        <v>972.23759999999993</v>
      </c>
    </row>
    <row r="886" spans="1:5" ht="12.75" customHeight="1">
      <c r="A886" s="983" t="s">
        <v>12444</v>
      </c>
      <c r="B886" s="983" t="s">
        <v>16429</v>
      </c>
      <c r="C886" s="984" t="s">
        <v>9613</v>
      </c>
      <c r="D886" s="1466">
        <v>15.51</v>
      </c>
      <c r="E886" s="1465">
        <f t="shared" si="13"/>
        <v>1150.2216000000001</v>
      </c>
    </row>
    <row r="887" spans="1:5" ht="12.75" customHeight="1">
      <c r="A887" s="983" t="s">
        <v>12445</v>
      </c>
      <c r="B887" s="983" t="s">
        <v>16430</v>
      </c>
      <c r="C887" s="984" t="s">
        <v>9613</v>
      </c>
      <c r="D887" s="1466">
        <v>18.62</v>
      </c>
      <c r="E887" s="1465">
        <f t="shared" si="13"/>
        <v>1380.8592000000001</v>
      </c>
    </row>
    <row r="888" spans="1:5" ht="12.75" customHeight="1">
      <c r="A888" s="983" t="s">
        <v>12446</v>
      </c>
      <c r="B888" s="983" t="s">
        <v>16431</v>
      </c>
      <c r="C888" s="984" t="s">
        <v>9613</v>
      </c>
      <c r="D888" s="1466">
        <v>16.25</v>
      </c>
      <c r="E888" s="1465">
        <f t="shared" si="13"/>
        <v>1205.1000000000001</v>
      </c>
    </row>
    <row r="889" spans="1:5" ht="12.75" customHeight="1">
      <c r="A889" s="983" t="s">
        <v>10258</v>
      </c>
      <c r="B889" s="983" t="s">
        <v>16432</v>
      </c>
      <c r="C889" s="984" t="s">
        <v>9613</v>
      </c>
      <c r="D889" s="1466">
        <v>3.35</v>
      </c>
      <c r="E889" s="1465">
        <f t="shared" si="13"/>
        <v>248.43600000000004</v>
      </c>
    </row>
    <row r="890" spans="1:5" ht="12.75" customHeight="1">
      <c r="A890" s="983" t="s">
        <v>12447</v>
      </c>
      <c r="B890" s="983" t="s">
        <v>16433</v>
      </c>
      <c r="C890" s="984" t="s">
        <v>9613</v>
      </c>
      <c r="D890" s="1466">
        <v>3.35</v>
      </c>
      <c r="E890" s="1465">
        <f t="shared" si="13"/>
        <v>248.43600000000004</v>
      </c>
    </row>
    <row r="891" spans="1:5" ht="12.75" customHeight="1">
      <c r="A891" s="983" t="s">
        <v>12448</v>
      </c>
      <c r="B891" s="983" t="s">
        <v>16434</v>
      </c>
      <c r="C891" s="984" t="s">
        <v>9613</v>
      </c>
      <c r="D891" s="1466">
        <v>3.35</v>
      </c>
      <c r="E891" s="1465">
        <f t="shared" si="13"/>
        <v>248.43600000000004</v>
      </c>
    </row>
    <row r="892" spans="1:5" ht="12.75" customHeight="1">
      <c r="A892" s="983" t="s">
        <v>12449</v>
      </c>
      <c r="B892" s="983" t="s">
        <v>16435</v>
      </c>
      <c r="C892" s="984" t="s">
        <v>9613</v>
      </c>
      <c r="D892" s="1466">
        <v>5.16</v>
      </c>
      <c r="E892" s="1465">
        <f t="shared" si="13"/>
        <v>382.66559999999998</v>
      </c>
    </row>
    <row r="893" spans="1:5" ht="12.75" customHeight="1">
      <c r="A893" s="983" t="s">
        <v>12450</v>
      </c>
      <c r="B893" s="983" t="s">
        <v>16436</v>
      </c>
      <c r="C893" s="984" t="s">
        <v>9613</v>
      </c>
      <c r="D893" s="1466">
        <v>5.16</v>
      </c>
      <c r="E893" s="1465">
        <f t="shared" si="13"/>
        <v>382.66559999999998</v>
      </c>
    </row>
    <row r="894" spans="1:5" ht="12.75" customHeight="1">
      <c r="A894" s="983" t="s">
        <v>12451</v>
      </c>
      <c r="B894" s="983" t="s">
        <v>16437</v>
      </c>
      <c r="C894" s="984" t="s">
        <v>9613</v>
      </c>
      <c r="D894" s="1466">
        <v>3.35</v>
      </c>
      <c r="E894" s="1465">
        <f t="shared" si="13"/>
        <v>248.43600000000004</v>
      </c>
    </row>
    <row r="895" spans="1:5" ht="12.75" customHeight="1">
      <c r="A895" s="983" t="s">
        <v>12452</v>
      </c>
      <c r="B895" s="983" t="s">
        <v>16438</v>
      </c>
      <c r="C895" s="984" t="s">
        <v>9613</v>
      </c>
      <c r="D895" s="1466">
        <v>3.35</v>
      </c>
      <c r="E895" s="1465">
        <f t="shared" si="13"/>
        <v>248.43600000000004</v>
      </c>
    </row>
    <row r="896" spans="1:5" ht="12.75" customHeight="1">
      <c r="A896" s="983" t="s">
        <v>11604</v>
      </c>
      <c r="B896" s="983" t="s">
        <v>16439</v>
      </c>
      <c r="C896" s="984" t="s">
        <v>9613</v>
      </c>
      <c r="D896" s="1466">
        <v>5.43</v>
      </c>
      <c r="E896" s="1465">
        <f t="shared" si="13"/>
        <v>402.68880000000001</v>
      </c>
    </row>
    <row r="897" spans="1:5" ht="12.75" customHeight="1">
      <c r="A897" s="983" t="s">
        <v>12453</v>
      </c>
      <c r="B897" s="983" t="s">
        <v>16440</v>
      </c>
      <c r="C897" s="984" t="s">
        <v>9613</v>
      </c>
      <c r="D897" s="1466">
        <v>21.42</v>
      </c>
      <c r="E897" s="1465">
        <f t="shared" si="13"/>
        <v>1588.5072000000002</v>
      </c>
    </row>
    <row r="898" spans="1:5" ht="12.75" customHeight="1">
      <c r="A898" s="983" t="s">
        <v>12454</v>
      </c>
      <c r="B898" s="983" t="s">
        <v>16441</v>
      </c>
      <c r="C898" s="984" t="s">
        <v>9613</v>
      </c>
      <c r="D898" s="1466">
        <v>2.89</v>
      </c>
      <c r="E898" s="1465">
        <f t="shared" si="13"/>
        <v>214.32240000000002</v>
      </c>
    </row>
    <row r="899" spans="1:5" ht="12.75" customHeight="1">
      <c r="A899" s="983" t="s">
        <v>12455</v>
      </c>
      <c r="B899" s="983" t="s">
        <v>16442</v>
      </c>
      <c r="C899" s="984" t="s">
        <v>9613</v>
      </c>
      <c r="D899" s="1466">
        <v>3.5</v>
      </c>
      <c r="E899" s="1465">
        <f t="shared" si="13"/>
        <v>259.56</v>
      </c>
    </row>
    <row r="900" spans="1:5" ht="12.75" customHeight="1">
      <c r="A900" s="983" t="s">
        <v>10259</v>
      </c>
      <c r="B900" s="983" t="s">
        <v>16443</v>
      </c>
      <c r="C900" s="984" t="s">
        <v>9613</v>
      </c>
      <c r="D900" s="1466">
        <v>3.45</v>
      </c>
      <c r="E900" s="1465">
        <f t="shared" si="13"/>
        <v>255.852</v>
      </c>
    </row>
    <row r="901" spans="1:5" ht="12.75" customHeight="1">
      <c r="A901" s="983" t="s">
        <v>12456</v>
      </c>
      <c r="B901" s="983" t="s">
        <v>16444</v>
      </c>
      <c r="C901" s="984" t="s">
        <v>9613</v>
      </c>
      <c r="D901" s="1466">
        <v>4.07</v>
      </c>
      <c r="E901" s="1465">
        <f t="shared" si="13"/>
        <v>301.83120000000002</v>
      </c>
    </row>
    <row r="902" spans="1:5" ht="12.75" customHeight="1">
      <c r="A902" s="983" t="s">
        <v>10260</v>
      </c>
      <c r="B902" s="983" t="s">
        <v>16445</v>
      </c>
      <c r="C902" s="984" t="s">
        <v>9613</v>
      </c>
      <c r="D902" s="1466">
        <v>4.07</v>
      </c>
      <c r="E902" s="1465">
        <f t="shared" si="13"/>
        <v>301.83120000000002</v>
      </c>
    </row>
    <row r="903" spans="1:5" ht="12.75" customHeight="1">
      <c r="A903" s="983" t="s">
        <v>12457</v>
      </c>
      <c r="B903" s="983" t="s">
        <v>16446</v>
      </c>
      <c r="C903" s="984" t="s">
        <v>9613</v>
      </c>
      <c r="D903" s="1466">
        <v>5.0599999999999996</v>
      </c>
      <c r="E903" s="1465">
        <f t="shared" si="13"/>
        <v>375.24959999999999</v>
      </c>
    </row>
    <row r="904" spans="1:5" ht="12.75" customHeight="1">
      <c r="A904" s="983" t="s">
        <v>12458</v>
      </c>
      <c r="B904" s="983" t="s">
        <v>16447</v>
      </c>
      <c r="C904" s="984" t="s">
        <v>9613</v>
      </c>
      <c r="D904" s="1466">
        <v>19.239999999999998</v>
      </c>
      <c r="E904" s="1465">
        <f t="shared" si="13"/>
        <v>1426.8384000000001</v>
      </c>
    </row>
    <row r="905" spans="1:5" ht="12.75" customHeight="1">
      <c r="A905" s="983" t="s">
        <v>12459</v>
      </c>
      <c r="B905" s="983" t="s">
        <v>16448</v>
      </c>
      <c r="C905" s="984" t="s">
        <v>9613</v>
      </c>
      <c r="D905" s="1466">
        <v>12.43</v>
      </c>
      <c r="E905" s="1465">
        <f t="shared" ref="E905:E968" si="14">D905*$D$6*1.03</f>
        <v>921.80880000000002</v>
      </c>
    </row>
    <row r="906" spans="1:5" ht="12.75" customHeight="1">
      <c r="A906" s="983" t="s">
        <v>12460</v>
      </c>
      <c r="B906" s="983" t="s">
        <v>16449</v>
      </c>
      <c r="C906" s="984" t="s">
        <v>9613</v>
      </c>
      <c r="D906" s="1466">
        <v>15.51</v>
      </c>
      <c r="E906" s="1465">
        <f t="shared" si="14"/>
        <v>1150.2216000000001</v>
      </c>
    </row>
    <row r="907" spans="1:5" ht="12.75" customHeight="1">
      <c r="A907" s="983" t="s">
        <v>12461</v>
      </c>
      <c r="B907" s="983" t="s">
        <v>16450</v>
      </c>
      <c r="C907" s="984" t="s">
        <v>9613</v>
      </c>
      <c r="D907" s="1466">
        <v>4.32</v>
      </c>
      <c r="E907" s="1465">
        <f t="shared" si="14"/>
        <v>320.37120000000004</v>
      </c>
    </row>
    <row r="908" spans="1:5" ht="12.75" customHeight="1">
      <c r="A908" s="983" t="s">
        <v>12462</v>
      </c>
      <c r="B908" s="983" t="s">
        <v>16451</v>
      </c>
      <c r="C908" s="984" t="s">
        <v>9613</v>
      </c>
      <c r="D908" s="1466">
        <v>4.32</v>
      </c>
      <c r="E908" s="1465">
        <f t="shared" si="14"/>
        <v>320.37120000000004</v>
      </c>
    </row>
    <row r="909" spans="1:5" ht="12.75" customHeight="1">
      <c r="A909" s="983" t="s">
        <v>12463</v>
      </c>
      <c r="B909" s="983" t="s">
        <v>16452</v>
      </c>
      <c r="C909" s="984" t="s">
        <v>9613</v>
      </c>
      <c r="D909" s="1466">
        <v>13.06</v>
      </c>
      <c r="E909" s="1465">
        <f t="shared" si="14"/>
        <v>968.52960000000007</v>
      </c>
    </row>
    <row r="910" spans="1:5" ht="12.75" customHeight="1">
      <c r="A910" s="983" t="s">
        <v>12464</v>
      </c>
      <c r="B910" s="983" t="s">
        <v>16453</v>
      </c>
      <c r="C910" s="984" t="s">
        <v>9613</v>
      </c>
      <c r="D910" s="1466">
        <v>16.670000000000002</v>
      </c>
      <c r="E910" s="1465">
        <f t="shared" si="14"/>
        <v>1236.2472000000002</v>
      </c>
    </row>
    <row r="911" spans="1:5" ht="12.75" customHeight="1">
      <c r="A911" s="983" t="s">
        <v>12465</v>
      </c>
      <c r="B911" s="983" t="s">
        <v>16454</v>
      </c>
      <c r="C911" s="984" t="s">
        <v>9613</v>
      </c>
      <c r="D911" s="1466">
        <v>4.32</v>
      </c>
      <c r="E911" s="1465">
        <f t="shared" si="14"/>
        <v>320.37120000000004</v>
      </c>
    </row>
    <row r="912" spans="1:5" ht="12.75" customHeight="1">
      <c r="A912" s="983" t="s">
        <v>20532</v>
      </c>
      <c r="B912" s="983" t="s">
        <v>16455</v>
      </c>
      <c r="C912" s="984" t="s">
        <v>9613</v>
      </c>
      <c r="D912" s="1466">
        <v>9.58</v>
      </c>
      <c r="E912" s="1465">
        <f t="shared" si="14"/>
        <v>710.45280000000002</v>
      </c>
    </row>
    <row r="913" spans="1:5" ht="12.75" customHeight="1">
      <c r="A913" s="983" t="s">
        <v>12466</v>
      </c>
      <c r="B913" s="983" t="s">
        <v>16456</v>
      </c>
      <c r="C913" s="984" t="s">
        <v>9613</v>
      </c>
      <c r="D913" s="1466">
        <v>0.81</v>
      </c>
      <c r="E913" s="1465">
        <f t="shared" si="14"/>
        <v>60.069600000000008</v>
      </c>
    </row>
    <row r="914" spans="1:5" ht="12.75" customHeight="1">
      <c r="A914" s="983" t="s">
        <v>12467</v>
      </c>
      <c r="B914" s="983" t="s">
        <v>16457</v>
      </c>
      <c r="C914" s="984" t="s">
        <v>9613</v>
      </c>
      <c r="D914" s="1466">
        <v>4.6399999999999997</v>
      </c>
      <c r="E914" s="1465">
        <f t="shared" si="14"/>
        <v>344.10239999999999</v>
      </c>
    </row>
    <row r="915" spans="1:5" ht="12.75" customHeight="1">
      <c r="A915" s="983" t="s">
        <v>12468</v>
      </c>
      <c r="B915" s="983" t="s">
        <v>16458</v>
      </c>
      <c r="C915" s="984" t="s">
        <v>9613</v>
      </c>
      <c r="D915" s="1466">
        <v>0.95</v>
      </c>
      <c r="E915" s="1465">
        <f t="shared" si="14"/>
        <v>70.451999999999998</v>
      </c>
    </row>
    <row r="916" spans="1:5" ht="12.75" customHeight="1">
      <c r="A916" s="983" t="s">
        <v>12469</v>
      </c>
      <c r="B916" s="983" t="s">
        <v>16459</v>
      </c>
      <c r="C916" s="984" t="s">
        <v>9613</v>
      </c>
      <c r="D916" s="1466">
        <v>0.81</v>
      </c>
      <c r="E916" s="1465">
        <f t="shared" si="14"/>
        <v>60.069600000000008</v>
      </c>
    </row>
    <row r="917" spans="1:5" ht="12.75" customHeight="1">
      <c r="A917" s="983" t="s">
        <v>12470</v>
      </c>
      <c r="B917" s="983" t="s">
        <v>16460</v>
      </c>
      <c r="C917" s="984" t="s">
        <v>9613</v>
      </c>
      <c r="D917" s="1466">
        <v>1.05</v>
      </c>
      <c r="E917" s="1465">
        <f t="shared" si="14"/>
        <v>77.868000000000009</v>
      </c>
    </row>
    <row r="918" spans="1:5" ht="12.75" customHeight="1">
      <c r="A918" s="983" t="s">
        <v>12471</v>
      </c>
      <c r="B918" s="983" t="s">
        <v>16461</v>
      </c>
      <c r="C918" s="984" t="s">
        <v>9613</v>
      </c>
      <c r="D918" s="1466">
        <v>3.56</v>
      </c>
      <c r="E918" s="1465">
        <f t="shared" si="14"/>
        <v>264.00959999999998</v>
      </c>
    </row>
    <row r="919" spans="1:5" ht="12.75" customHeight="1">
      <c r="A919" s="983" t="s">
        <v>12472</v>
      </c>
      <c r="B919" s="983" t="s">
        <v>16462</v>
      </c>
      <c r="C919" s="984" t="s">
        <v>9613</v>
      </c>
      <c r="D919" s="1466">
        <v>3.65</v>
      </c>
      <c r="E919" s="1465">
        <f t="shared" si="14"/>
        <v>270.68400000000003</v>
      </c>
    </row>
    <row r="920" spans="1:5" ht="12.75" customHeight="1">
      <c r="A920" s="983" t="s">
        <v>12473</v>
      </c>
      <c r="B920" s="983" t="s">
        <v>16463</v>
      </c>
      <c r="C920" s="984" t="s">
        <v>9613</v>
      </c>
      <c r="D920" s="1466">
        <v>5.35</v>
      </c>
      <c r="E920" s="1465">
        <f t="shared" si="14"/>
        <v>396.75599999999997</v>
      </c>
    </row>
    <row r="921" spans="1:5" ht="12.75" customHeight="1">
      <c r="A921" s="983" t="s">
        <v>12474</v>
      </c>
      <c r="B921" s="983" t="s">
        <v>16464</v>
      </c>
      <c r="C921" s="984" t="s">
        <v>9613</v>
      </c>
      <c r="D921" s="1466">
        <v>7.25</v>
      </c>
      <c r="E921" s="1465">
        <f t="shared" si="14"/>
        <v>537.66</v>
      </c>
    </row>
    <row r="922" spans="1:5" ht="12.75" customHeight="1">
      <c r="A922" s="983" t="s">
        <v>12475</v>
      </c>
      <c r="B922" s="983" t="s">
        <v>16465</v>
      </c>
      <c r="C922" s="984" t="s">
        <v>9613</v>
      </c>
      <c r="D922" s="1466">
        <v>9.43</v>
      </c>
      <c r="E922" s="1465">
        <f t="shared" si="14"/>
        <v>699.3288</v>
      </c>
    </row>
    <row r="923" spans="1:5" ht="12.75" customHeight="1">
      <c r="A923" s="983" t="s">
        <v>20533</v>
      </c>
      <c r="B923" s="983" t="s">
        <v>16466</v>
      </c>
      <c r="C923" s="984" t="s">
        <v>9613</v>
      </c>
      <c r="D923" s="1466">
        <v>5.54</v>
      </c>
      <c r="E923" s="1465">
        <f t="shared" si="14"/>
        <v>410.84640000000002</v>
      </c>
    </row>
    <row r="924" spans="1:5" ht="12.75" customHeight="1">
      <c r="A924" s="983" t="s">
        <v>12476</v>
      </c>
      <c r="B924" s="983" t="s">
        <v>16467</v>
      </c>
      <c r="C924" s="984" t="s">
        <v>9613</v>
      </c>
      <c r="D924" s="1466">
        <v>5.87</v>
      </c>
      <c r="E924" s="1465">
        <f t="shared" si="14"/>
        <v>435.31920000000002</v>
      </c>
    </row>
    <row r="925" spans="1:5" ht="12.75" customHeight="1">
      <c r="A925" s="983" t="s">
        <v>12477</v>
      </c>
      <c r="B925" s="983" t="s">
        <v>16468</v>
      </c>
      <c r="C925" s="984" t="s">
        <v>9613</v>
      </c>
      <c r="D925" s="1466">
        <v>7.77</v>
      </c>
      <c r="E925" s="1465">
        <f t="shared" si="14"/>
        <v>576.22319999999991</v>
      </c>
    </row>
    <row r="926" spans="1:5" ht="12.75" customHeight="1">
      <c r="A926" s="983" t="s">
        <v>12478</v>
      </c>
      <c r="B926" s="983" t="s">
        <v>16469</v>
      </c>
      <c r="C926" s="984" t="s">
        <v>9613</v>
      </c>
      <c r="D926" s="1466">
        <v>5.54</v>
      </c>
      <c r="E926" s="1465">
        <f t="shared" si="14"/>
        <v>410.84640000000002</v>
      </c>
    </row>
    <row r="927" spans="1:5" ht="12.75" customHeight="1">
      <c r="A927" s="983" t="s">
        <v>12479</v>
      </c>
      <c r="B927" s="983" t="s">
        <v>16470</v>
      </c>
      <c r="C927" s="984" t="s">
        <v>9613</v>
      </c>
      <c r="D927" s="1466">
        <v>1.79</v>
      </c>
      <c r="E927" s="1465">
        <f t="shared" si="14"/>
        <v>132.74639999999999</v>
      </c>
    </row>
    <row r="928" spans="1:5" ht="12.75" customHeight="1">
      <c r="A928" s="983" t="s">
        <v>12480</v>
      </c>
      <c r="B928" s="983" t="s">
        <v>16471</v>
      </c>
      <c r="C928" s="984" t="s">
        <v>9613</v>
      </c>
      <c r="D928" s="1466">
        <v>2.97</v>
      </c>
      <c r="E928" s="1465">
        <f t="shared" si="14"/>
        <v>220.2552</v>
      </c>
    </row>
    <row r="929" spans="1:5" ht="12.75" customHeight="1">
      <c r="A929" s="983" t="s">
        <v>12481</v>
      </c>
      <c r="B929" s="983" t="s">
        <v>16472</v>
      </c>
      <c r="C929" s="984" t="s">
        <v>9613</v>
      </c>
      <c r="D929" s="1466">
        <v>3.45</v>
      </c>
      <c r="E929" s="1465">
        <f t="shared" si="14"/>
        <v>255.852</v>
      </c>
    </row>
    <row r="930" spans="1:5" ht="12.75" customHeight="1">
      <c r="A930" s="983" t="s">
        <v>12482</v>
      </c>
      <c r="B930" s="983" t="s">
        <v>16473</v>
      </c>
      <c r="C930" s="984" t="s">
        <v>9613</v>
      </c>
      <c r="D930" s="1466">
        <v>3.45</v>
      </c>
      <c r="E930" s="1465">
        <f t="shared" si="14"/>
        <v>255.852</v>
      </c>
    </row>
    <row r="931" spans="1:5" ht="12.75" customHeight="1">
      <c r="A931" s="983" t="s">
        <v>12483</v>
      </c>
      <c r="B931" s="983" t="s">
        <v>16474</v>
      </c>
      <c r="C931" s="984" t="s">
        <v>9613</v>
      </c>
      <c r="D931" s="1466">
        <v>5.49</v>
      </c>
      <c r="E931" s="1465">
        <f t="shared" si="14"/>
        <v>407.13840000000005</v>
      </c>
    </row>
    <row r="932" spans="1:5" ht="12.75" customHeight="1">
      <c r="A932" s="983" t="s">
        <v>12484</v>
      </c>
      <c r="B932" s="983" t="s">
        <v>16475</v>
      </c>
      <c r="C932" s="984" t="s">
        <v>9613</v>
      </c>
      <c r="D932" s="1466">
        <v>4.83</v>
      </c>
      <c r="E932" s="1465">
        <f t="shared" si="14"/>
        <v>358.19279999999998</v>
      </c>
    </row>
    <row r="933" spans="1:5" ht="12.75" customHeight="1">
      <c r="A933" s="983" t="s">
        <v>12485</v>
      </c>
      <c r="B933" s="983" t="s">
        <v>16476</v>
      </c>
      <c r="C933" s="984" t="s">
        <v>9613</v>
      </c>
      <c r="D933" s="1466">
        <v>5.63</v>
      </c>
      <c r="E933" s="1465">
        <f t="shared" si="14"/>
        <v>417.52080000000001</v>
      </c>
    </row>
    <row r="934" spans="1:5" ht="12.75" customHeight="1">
      <c r="A934" s="983" t="s">
        <v>12486</v>
      </c>
      <c r="B934" s="983" t="s">
        <v>16477</v>
      </c>
      <c r="C934" s="984" t="s">
        <v>9613</v>
      </c>
      <c r="D934" s="1466">
        <v>8.2899999999999991</v>
      </c>
      <c r="E934" s="1465">
        <f t="shared" si="14"/>
        <v>614.78639999999984</v>
      </c>
    </row>
    <row r="935" spans="1:5" ht="12.75" customHeight="1">
      <c r="A935" s="983" t="s">
        <v>20534</v>
      </c>
      <c r="B935" s="983" t="s">
        <v>16478</v>
      </c>
      <c r="C935" s="984" t="s">
        <v>9613</v>
      </c>
      <c r="D935" s="1466">
        <v>5.16</v>
      </c>
      <c r="E935" s="1465">
        <f t="shared" si="14"/>
        <v>382.66559999999998</v>
      </c>
    </row>
    <row r="936" spans="1:5" ht="12.75" customHeight="1">
      <c r="A936" s="983" t="s">
        <v>20535</v>
      </c>
      <c r="B936" s="983" t="s">
        <v>16479</v>
      </c>
      <c r="C936" s="984" t="s">
        <v>9613</v>
      </c>
      <c r="D936" s="1466">
        <v>5.84</v>
      </c>
      <c r="E936" s="1465">
        <f t="shared" si="14"/>
        <v>433.09440000000001</v>
      </c>
    </row>
    <row r="937" spans="1:5" ht="12.75" customHeight="1">
      <c r="A937" s="983" t="s">
        <v>20536</v>
      </c>
      <c r="B937" s="983" t="s">
        <v>16480</v>
      </c>
      <c r="C937" s="984" t="s">
        <v>9613</v>
      </c>
      <c r="D937" s="1466">
        <v>7.27</v>
      </c>
      <c r="E937" s="1465">
        <f t="shared" si="14"/>
        <v>539.14319999999998</v>
      </c>
    </row>
    <row r="938" spans="1:5" ht="12.75" customHeight="1">
      <c r="A938" s="983" t="s">
        <v>20537</v>
      </c>
      <c r="B938" s="983" t="s">
        <v>16481</v>
      </c>
      <c r="C938" s="984" t="s">
        <v>9613</v>
      </c>
      <c r="D938" s="1466">
        <v>5.16</v>
      </c>
      <c r="E938" s="1465">
        <f t="shared" si="14"/>
        <v>382.66559999999998</v>
      </c>
    </row>
    <row r="939" spans="1:5" ht="12.75" customHeight="1">
      <c r="A939" s="983" t="s">
        <v>20538</v>
      </c>
      <c r="B939" s="983" t="s">
        <v>16482</v>
      </c>
      <c r="C939" s="984" t="s">
        <v>9613</v>
      </c>
      <c r="D939" s="1466">
        <v>5.84</v>
      </c>
      <c r="E939" s="1465">
        <f t="shared" si="14"/>
        <v>433.09440000000001</v>
      </c>
    </row>
    <row r="940" spans="1:5" ht="12.75" customHeight="1">
      <c r="A940" s="983" t="s">
        <v>20539</v>
      </c>
      <c r="B940" s="983" t="s">
        <v>16483</v>
      </c>
      <c r="C940" s="984" t="s">
        <v>9613</v>
      </c>
      <c r="D940" s="1466">
        <v>7.27</v>
      </c>
      <c r="E940" s="1465">
        <f t="shared" si="14"/>
        <v>539.14319999999998</v>
      </c>
    </row>
    <row r="941" spans="1:5" ht="12.75" customHeight="1">
      <c r="A941" s="983" t="s">
        <v>20540</v>
      </c>
      <c r="B941" s="983" t="s">
        <v>16484</v>
      </c>
      <c r="C941" s="984" t="s">
        <v>9613</v>
      </c>
      <c r="D941" s="1466">
        <v>11.35</v>
      </c>
      <c r="E941" s="1465">
        <f t="shared" si="14"/>
        <v>841.71600000000001</v>
      </c>
    </row>
    <row r="942" spans="1:5" ht="12.75" customHeight="1">
      <c r="A942" s="983" t="s">
        <v>20541</v>
      </c>
      <c r="B942" s="983" t="s">
        <v>16485</v>
      </c>
      <c r="C942" s="984" t="s">
        <v>9613</v>
      </c>
      <c r="D942" s="1466">
        <v>5.16</v>
      </c>
      <c r="E942" s="1465">
        <f t="shared" si="14"/>
        <v>382.66559999999998</v>
      </c>
    </row>
    <row r="943" spans="1:5" ht="12.75" customHeight="1">
      <c r="A943" s="983" t="s">
        <v>20542</v>
      </c>
      <c r="B943" s="983" t="s">
        <v>16486</v>
      </c>
      <c r="C943" s="984" t="s">
        <v>492</v>
      </c>
      <c r="D943" s="1466">
        <v>5.84</v>
      </c>
      <c r="E943" s="1465">
        <f t="shared" si="14"/>
        <v>433.09440000000001</v>
      </c>
    </row>
    <row r="944" spans="1:5" ht="12.75" customHeight="1">
      <c r="A944" s="983" t="s">
        <v>20543</v>
      </c>
      <c r="B944" s="983" t="s">
        <v>16487</v>
      </c>
      <c r="C944" s="984" t="s">
        <v>492</v>
      </c>
      <c r="D944" s="1466">
        <v>7.27</v>
      </c>
      <c r="E944" s="1465">
        <f t="shared" si="14"/>
        <v>539.14319999999998</v>
      </c>
    </row>
    <row r="945" spans="1:5" ht="12.75" customHeight="1">
      <c r="A945" s="983" t="s">
        <v>20544</v>
      </c>
      <c r="B945" s="983" t="s">
        <v>16488</v>
      </c>
      <c r="C945" s="984" t="s">
        <v>492</v>
      </c>
      <c r="D945" s="1466">
        <v>10.17</v>
      </c>
      <c r="E945" s="1465">
        <f t="shared" si="14"/>
        <v>754.20720000000006</v>
      </c>
    </row>
    <row r="946" spans="1:5" ht="12.75" customHeight="1">
      <c r="A946" s="983" t="s">
        <v>12487</v>
      </c>
      <c r="B946" s="983" t="s">
        <v>16489</v>
      </c>
      <c r="C946" s="984" t="s">
        <v>492</v>
      </c>
      <c r="D946" s="1466">
        <v>5.84</v>
      </c>
      <c r="E946" s="1465">
        <f t="shared" si="14"/>
        <v>433.09440000000001</v>
      </c>
    </row>
    <row r="947" spans="1:5" ht="12.75" customHeight="1">
      <c r="A947" s="983" t="s">
        <v>12488</v>
      </c>
      <c r="B947" s="983" t="s">
        <v>16490</v>
      </c>
      <c r="C947" s="984" t="s">
        <v>492</v>
      </c>
      <c r="D947" s="1466">
        <v>6.56</v>
      </c>
      <c r="E947" s="1465">
        <f t="shared" si="14"/>
        <v>486.4896</v>
      </c>
    </row>
    <row r="948" spans="1:5" ht="12.75" customHeight="1">
      <c r="A948" s="983" t="s">
        <v>12489</v>
      </c>
      <c r="B948" s="983" t="s">
        <v>16491</v>
      </c>
      <c r="C948" s="984" t="s">
        <v>492</v>
      </c>
      <c r="D948" s="1466">
        <v>7.93</v>
      </c>
      <c r="E948" s="1465">
        <f t="shared" si="14"/>
        <v>588.08880000000011</v>
      </c>
    </row>
    <row r="949" spans="1:5" ht="12.75" customHeight="1">
      <c r="A949" s="983" t="s">
        <v>12490</v>
      </c>
      <c r="B949" s="983" t="s">
        <v>16492</v>
      </c>
      <c r="C949" s="984" t="s">
        <v>492</v>
      </c>
      <c r="D949" s="1466">
        <v>11.85</v>
      </c>
      <c r="E949" s="1465">
        <f t="shared" si="14"/>
        <v>878.79599999999994</v>
      </c>
    </row>
    <row r="950" spans="1:5" ht="12.75" customHeight="1">
      <c r="A950" s="983" t="s">
        <v>12491</v>
      </c>
      <c r="B950" s="983" t="s">
        <v>16493</v>
      </c>
      <c r="C950" s="984" t="s">
        <v>492</v>
      </c>
      <c r="D950" s="1466">
        <v>12.78</v>
      </c>
      <c r="E950" s="1465">
        <f t="shared" si="14"/>
        <v>947.76480000000004</v>
      </c>
    </row>
    <row r="951" spans="1:5" ht="12.75" customHeight="1">
      <c r="A951" s="983" t="s">
        <v>12492</v>
      </c>
      <c r="B951" s="983" t="s">
        <v>16494</v>
      </c>
      <c r="C951" s="984" t="s">
        <v>9613</v>
      </c>
      <c r="D951" s="1466">
        <v>14.73</v>
      </c>
      <c r="E951" s="1465">
        <f t="shared" si="14"/>
        <v>1092.3768</v>
      </c>
    </row>
    <row r="952" spans="1:5" ht="12.75" customHeight="1">
      <c r="A952" s="983" t="s">
        <v>12493</v>
      </c>
      <c r="B952" s="983" t="s">
        <v>16495</v>
      </c>
      <c r="C952" s="984" t="s">
        <v>9613</v>
      </c>
      <c r="D952" s="1466">
        <v>23.78</v>
      </c>
      <c r="E952" s="1465">
        <f t="shared" si="14"/>
        <v>1763.5248000000001</v>
      </c>
    </row>
    <row r="953" spans="1:5" ht="12.75" customHeight="1">
      <c r="A953" s="983" t="s">
        <v>12494</v>
      </c>
      <c r="B953" s="983" t="s">
        <v>16496</v>
      </c>
      <c r="C953" s="984" t="s">
        <v>9613</v>
      </c>
      <c r="D953" s="1466">
        <v>7.22</v>
      </c>
      <c r="E953" s="1465">
        <f t="shared" si="14"/>
        <v>535.43520000000001</v>
      </c>
    </row>
    <row r="954" spans="1:5" ht="12.75" customHeight="1">
      <c r="A954" s="983" t="s">
        <v>12495</v>
      </c>
      <c r="B954" s="983" t="s">
        <v>16497</v>
      </c>
      <c r="C954" s="984" t="s">
        <v>9613</v>
      </c>
      <c r="D954" s="1466">
        <v>7.82</v>
      </c>
      <c r="E954" s="1465">
        <f t="shared" si="14"/>
        <v>579.93119999999999</v>
      </c>
    </row>
    <row r="955" spans="1:5" ht="12.75" customHeight="1">
      <c r="A955" s="983" t="s">
        <v>20545</v>
      </c>
      <c r="B955" s="983" t="s">
        <v>16498</v>
      </c>
      <c r="C955" s="984" t="s">
        <v>9613</v>
      </c>
      <c r="D955" s="1466">
        <v>9.4499999999999993</v>
      </c>
      <c r="E955" s="1465">
        <f t="shared" si="14"/>
        <v>700.81200000000001</v>
      </c>
    </row>
    <row r="956" spans="1:5" ht="12.75" customHeight="1">
      <c r="A956" s="983" t="s">
        <v>12496</v>
      </c>
      <c r="B956" s="983" t="s">
        <v>16499</v>
      </c>
      <c r="C956" s="984" t="s">
        <v>9613</v>
      </c>
      <c r="D956" s="1466">
        <v>7.03</v>
      </c>
      <c r="E956" s="1465">
        <f t="shared" si="14"/>
        <v>521.34480000000008</v>
      </c>
    </row>
    <row r="957" spans="1:5" ht="12.75" customHeight="1">
      <c r="A957" s="983" t="s">
        <v>12497</v>
      </c>
      <c r="B957" s="983" t="s">
        <v>16500</v>
      </c>
      <c r="C957" s="984" t="s">
        <v>9613</v>
      </c>
      <c r="D957" s="1466">
        <v>7.82</v>
      </c>
      <c r="E957" s="1465">
        <f t="shared" si="14"/>
        <v>579.93119999999999</v>
      </c>
    </row>
    <row r="958" spans="1:5" ht="12.75" customHeight="1">
      <c r="A958" s="983" t="s">
        <v>12498</v>
      </c>
      <c r="B958" s="983" t="s">
        <v>16501</v>
      </c>
      <c r="C958" s="984" t="s">
        <v>9613</v>
      </c>
      <c r="D958" s="1466">
        <v>9.1199999999999992</v>
      </c>
      <c r="E958" s="1465">
        <f t="shared" si="14"/>
        <v>676.33920000000001</v>
      </c>
    </row>
    <row r="959" spans="1:5" ht="12.75" customHeight="1">
      <c r="A959" s="983" t="s">
        <v>12499</v>
      </c>
      <c r="B959" s="983" t="s">
        <v>16502</v>
      </c>
      <c r="C959" s="984" t="s">
        <v>9613</v>
      </c>
      <c r="D959" s="1466">
        <v>12.78</v>
      </c>
      <c r="E959" s="1465">
        <f t="shared" si="14"/>
        <v>947.76480000000004</v>
      </c>
    </row>
    <row r="960" spans="1:5" ht="12.75" customHeight="1">
      <c r="A960" s="983" t="s">
        <v>12500</v>
      </c>
      <c r="B960" s="983" t="s">
        <v>16503</v>
      </c>
      <c r="C960" s="984" t="s">
        <v>9613</v>
      </c>
      <c r="D960" s="1466">
        <v>14.73</v>
      </c>
      <c r="E960" s="1465">
        <f t="shared" si="14"/>
        <v>1092.3768</v>
      </c>
    </row>
    <row r="961" spans="1:5" ht="12.75" customHeight="1">
      <c r="A961" s="983" t="s">
        <v>12501</v>
      </c>
      <c r="B961" s="983" t="s">
        <v>16504</v>
      </c>
      <c r="C961" s="984" t="s">
        <v>9613</v>
      </c>
      <c r="D961" s="1466">
        <v>8.77</v>
      </c>
      <c r="E961" s="1465">
        <f t="shared" si="14"/>
        <v>650.38319999999999</v>
      </c>
    </row>
    <row r="962" spans="1:5" ht="12.75" customHeight="1">
      <c r="A962" s="983" t="s">
        <v>12502</v>
      </c>
      <c r="B962" s="983" t="s">
        <v>16505</v>
      </c>
      <c r="C962" s="984" t="s">
        <v>9613</v>
      </c>
      <c r="D962" s="1466">
        <v>11.76</v>
      </c>
      <c r="E962" s="1465">
        <f t="shared" si="14"/>
        <v>872.12160000000006</v>
      </c>
    </row>
    <row r="963" spans="1:5" ht="12.75" customHeight="1">
      <c r="A963" s="983" t="s">
        <v>12503</v>
      </c>
      <c r="B963" s="983" t="s">
        <v>16506</v>
      </c>
      <c r="C963" s="984" t="s">
        <v>9613</v>
      </c>
      <c r="D963" s="1466">
        <v>18.88</v>
      </c>
      <c r="E963" s="1465">
        <f t="shared" si="14"/>
        <v>1400.1407999999999</v>
      </c>
    </row>
    <row r="964" spans="1:5" ht="12.75" customHeight="1">
      <c r="A964" s="983" t="s">
        <v>12504</v>
      </c>
      <c r="B964" s="983" t="s">
        <v>16507</v>
      </c>
      <c r="C964" s="984" t="s">
        <v>9613</v>
      </c>
      <c r="D964" s="1466">
        <v>23.81</v>
      </c>
      <c r="E964" s="1465">
        <f t="shared" si="14"/>
        <v>1765.7495999999999</v>
      </c>
    </row>
    <row r="965" spans="1:5" ht="12.75" customHeight="1">
      <c r="A965" s="983" t="s">
        <v>12505</v>
      </c>
      <c r="B965" s="983" t="s">
        <v>16508</v>
      </c>
      <c r="C965" s="984" t="s">
        <v>9613</v>
      </c>
      <c r="D965" s="1466">
        <v>22.29</v>
      </c>
      <c r="E965" s="1465">
        <f t="shared" si="14"/>
        <v>1653.0264</v>
      </c>
    </row>
    <row r="966" spans="1:5" ht="12.75" customHeight="1">
      <c r="A966" s="983" t="s">
        <v>12506</v>
      </c>
      <c r="B966" s="983" t="s">
        <v>16509</v>
      </c>
      <c r="C966" s="984" t="s">
        <v>9613</v>
      </c>
      <c r="D966" s="1466">
        <v>24.05</v>
      </c>
      <c r="E966" s="1465">
        <f t="shared" si="14"/>
        <v>1783.5480000000002</v>
      </c>
    </row>
    <row r="967" spans="1:5" ht="12.75" customHeight="1">
      <c r="A967" s="983" t="s">
        <v>12507</v>
      </c>
      <c r="B967" s="983" t="s">
        <v>16510</v>
      </c>
      <c r="C967" s="984" t="s">
        <v>9613</v>
      </c>
      <c r="D967" s="1466">
        <v>24.4</v>
      </c>
      <c r="E967" s="1465">
        <f t="shared" si="14"/>
        <v>1809.5039999999999</v>
      </c>
    </row>
    <row r="968" spans="1:5" ht="12.75" customHeight="1">
      <c r="A968" s="983" t="s">
        <v>12508</v>
      </c>
      <c r="B968" s="983" t="s">
        <v>16511</v>
      </c>
      <c r="C968" s="984" t="s">
        <v>9613</v>
      </c>
      <c r="D968" s="1466">
        <v>61.25</v>
      </c>
      <c r="E968" s="1465">
        <f t="shared" si="14"/>
        <v>4542.3</v>
      </c>
    </row>
    <row r="969" spans="1:5" ht="12.75" customHeight="1">
      <c r="A969" s="983" t="s">
        <v>12509</v>
      </c>
      <c r="B969" s="983" t="s">
        <v>16512</v>
      </c>
      <c r="C969" s="984" t="s">
        <v>9613</v>
      </c>
      <c r="D969" s="1466">
        <v>18.88</v>
      </c>
      <c r="E969" s="1465">
        <f t="shared" ref="E969:E1032" si="15">D969*$D$6*1.03</f>
        <v>1400.1407999999999</v>
      </c>
    </row>
    <row r="970" spans="1:5" ht="12.75" customHeight="1">
      <c r="A970" s="983" t="s">
        <v>12510</v>
      </c>
      <c r="B970" s="983" t="s">
        <v>16513</v>
      </c>
      <c r="C970" s="984" t="s">
        <v>9613</v>
      </c>
      <c r="D970" s="1466">
        <v>28.03</v>
      </c>
      <c r="E970" s="1465">
        <f t="shared" si="15"/>
        <v>2078.7048</v>
      </c>
    </row>
    <row r="971" spans="1:5" ht="12.75" customHeight="1">
      <c r="A971" s="983" t="s">
        <v>12511</v>
      </c>
      <c r="B971" s="983" t="s">
        <v>16514</v>
      </c>
      <c r="C971" s="984" t="s">
        <v>9613</v>
      </c>
      <c r="D971" s="1466">
        <v>16.96</v>
      </c>
      <c r="E971" s="1465">
        <f t="shared" si="15"/>
        <v>1257.7536000000002</v>
      </c>
    </row>
    <row r="972" spans="1:5" ht="12.75" customHeight="1">
      <c r="A972" s="983" t="s">
        <v>12512</v>
      </c>
      <c r="B972" s="983" t="s">
        <v>16515</v>
      </c>
      <c r="C972" s="984" t="s">
        <v>9613</v>
      </c>
      <c r="D972" s="1466">
        <v>27.02</v>
      </c>
      <c r="E972" s="1465">
        <f t="shared" si="15"/>
        <v>2003.8032000000001</v>
      </c>
    </row>
    <row r="973" spans="1:5" ht="12.75" customHeight="1">
      <c r="A973" s="983" t="s">
        <v>12513</v>
      </c>
      <c r="B973" s="983" t="s">
        <v>16516</v>
      </c>
      <c r="C973" s="984" t="s">
        <v>9613</v>
      </c>
      <c r="D973" s="1466">
        <v>19.899999999999999</v>
      </c>
      <c r="E973" s="1465">
        <f t="shared" si="15"/>
        <v>1475.7839999999999</v>
      </c>
    </row>
    <row r="974" spans="1:5" ht="12.75" customHeight="1">
      <c r="A974" s="983" t="s">
        <v>12514</v>
      </c>
      <c r="B974" s="983" t="s">
        <v>16517</v>
      </c>
      <c r="C974" s="984" t="s">
        <v>9613</v>
      </c>
      <c r="D974" s="1466">
        <v>21.87</v>
      </c>
      <c r="E974" s="1465">
        <f t="shared" si="15"/>
        <v>1621.8792000000001</v>
      </c>
    </row>
    <row r="975" spans="1:5" ht="12.75" customHeight="1">
      <c r="A975" s="983" t="s">
        <v>12515</v>
      </c>
      <c r="B975" s="983" t="s">
        <v>16518</v>
      </c>
      <c r="C975" s="984" t="s">
        <v>9613</v>
      </c>
      <c r="D975" s="1466">
        <v>9.5299999999999994</v>
      </c>
      <c r="E975" s="1465">
        <f t="shared" si="15"/>
        <v>706.74479999999994</v>
      </c>
    </row>
    <row r="976" spans="1:5" ht="12.75" customHeight="1">
      <c r="A976" s="983" t="s">
        <v>11605</v>
      </c>
      <c r="B976" s="983" t="s">
        <v>16519</v>
      </c>
      <c r="C976" s="984" t="s">
        <v>9613</v>
      </c>
      <c r="D976" s="1466">
        <v>81.63</v>
      </c>
      <c r="E976" s="1465">
        <f t="shared" si="15"/>
        <v>6053.6808000000001</v>
      </c>
    </row>
    <row r="977" spans="1:5" ht="12.75" customHeight="1">
      <c r="A977" s="983" t="s">
        <v>12516</v>
      </c>
      <c r="B977" s="983" t="s">
        <v>16520</v>
      </c>
      <c r="C977" s="984" t="s">
        <v>9613</v>
      </c>
      <c r="D977" s="1466">
        <v>5.92</v>
      </c>
      <c r="E977" s="1465">
        <f t="shared" si="15"/>
        <v>439.02719999999999</v>
      </c>
    </row>
    <row r="978" spans="1:5" ht="12.75" customHeight="1">
      <c r="A978" s="983" t="s">
        <v>12517</v>
      </c>
      <c r="B978" s="983" t="s">
        <v>16521</v>
      </c>
      <c r="C978" s="984" t="s">
        <v>9613</v>
      </c>
      <c r="D978" s="1466">
        <v>10.29</v>
      </c>
      <c r="E978" s="1465">
        <f t="shared" si="15"/>
        <v>763.10639999999989</v>
      </c>
    </row>
    <row r="979" spans="1:5" ht="12.75" customHeight="1">
      <c r="A979" s="983" t="s">
        <v>12518</v>
      </c>
      <c r="B979" s="983" t="s">
        <v>16522</v>
      </c>
      <c r="C979" s="984" t="s">
        <v>9613</v>
      </c>
      <c r="D979" s="1466">
        <v>5.92</v>
      </c>
      <c r="E979" s="1465">
        <f t="shared" si="15"/>
        <v>439.02719999999999</v>
      </c>
    </row>
    <row r="980" spans="1:5" ht="12.75" customHeight="1">
      <c r="A980" s="983" t="s">
        <v>12519</v>
      </c>
      <c r="B980" s="983" t="s">
        <v>16523</v>
      </c>
      <c r="C980" s="984" t="s">
        <v>9613</v>
      </c>
      <c r="D980" s="1466">
        <v>6.49</v>
      </c>
      <c r="E980" s="1465">
        <f t="shared" si="15"/>
        <v>481.29840000000002</v>
      </c>
    </row>
    <row r="981" spans="1:5" ht="12.75" customHeight="1">
      <c r="A981" s="983" t="s">
        <v>12520</v>
      </c>
      <c r="B981" s="983" t="s">
        <v>16524</v>
      </c>
      <c r="C981" s="984" t="s">
        <v>9613</v>
      </c>
      <c r="D981" s="1466">
        <v>8.4600000000000009</v>
      </c>
      <c r="E981" s="1465">
        <f t="shared" si="15"/>
        <v>627.39360000000011</v>
      </c>
    </row>
    <row r="982" spans="1:5" ht="12.75" customHeight="1">
      <c r="A982" s="983" t="s">
        <v>12521</v>
      </c>
      <c r="B982" s="983" t="s">
        <v>16525</v>
      </c>
      <c r="C982" s="984" t="s">
        <v>9613</v>
      </c>
      <c r="D982" s="1466">
        <v>13.57</v>
      </c>
      <c r="E982" s="1465">
        <f t="shared" si="15"/>
        <v>1006.3511999999999</v>
      </c>
    </row>
    <row r="983" spans="1:5" ht="12.75" customHeight="1">
      <c r="A983" s="983" t="s">
        <v>12522</v>
      </c>
      <c r="B983" s="983" t="s">
        <v>16526</v>
      </c>
      <c r="C983" s="984" t="s">
        <v>9613</v>
      </c>
      <c r="D983" s="1466">
        <v>15.77</v>
      </c>
      <c r="E983" s="1465">
        <f t="shared" si="15"/>
        <v>1169.5032000000001</v>
      </c>
    </row>
    <row r="984" spans="1:5" ht="12.75" customHeight="1">
      <c r="A984" s="983" t="s">
        <v>12523</v>
      </c>
      <c r="B984" s="983" t="s">
        <v>16527</v>
      </c>
      <c r="C984" s="984" t="s">
        <v>9613</v>
      </c>
      <c r="D984" s="1466">
        <v>17.46</v>
      </c>
      <c r="E984" s="1465">
        <f t="shared" si="15"/>
        <v>1294.8336000000002</v>
      </c>
    </row>
    <row r="985" spans="1:5" ht="12.75" customHeight="1">
      <c r="A985" s="983" t="s">
        <v>12524</v>
      </c>
      <c r="B985" s="983" t="s">
        <v>16528</v>
      </c>
      <c r="C985" s="984" t="s">
        <v>9613</v>
      </c>
      <c r="D985" s="1466">
        <v>14.14</v>
      </c>
      <c r="E985" s="1465">
        <f t="shared" si="15"/>
        <v>1048.6224</v>
      </c>
    </row>
    <row r="986" spans="1:5" ht="12.75" customHeight="1">
      <c r="A986" s="983" t="s">
        <v>12525</v>
      </c>
      <c r="B986" s="983" t="s">
        <v>16529</v>
      </c>
      <c r="C986" s="984" t="s">
        <v>9613</v>
      </c>
      <c r="D986" s="1466">
        <v>16.420000000000002</v>
      </c>
      <c r="E986" s="1465">
        <f t="shared" si="15"/>
        <v>1217.7072000000003</v>
      </c>
    </row>
    <row r="987" spans="1:5" ht="12.75" customHeight="1">
      <c r="A987" s="983" t="s">
        <v>10261</v>
      </c>
      <c r="B987" s="983" t="s">
        <v>16530</v>
      </c>
      <c r="C987" s="984" t="s">
        <v>9613</v>
      </c>
      <c r="D987" s="1466">
        <v>18.62</v>
      </c>
      <c r="E987" s="1465">
        <f t="shared" si="15"/>
        <v>1380.8592000000001</v>
      </c>
    </row>
    <row r="988" spans="1:5" ht="12.75" customHeight="1">
      <c r="A988" s="983" t="s">
        <v>12526</v>
      </c>
      <c r="B988" s="983" t="s">
        <v>16531</v>
      </c>
      <c r="C988" s="984" t="s">
        <v>9613</v>
      </c>
      <c r="D988" s="1466">
        <v>15.23</v>
      </c>
      <c r="E988" s="1465">
        <f t="shared" si="15"/>
        <v>1129.4567999999999</v>
      </c>
    </row>
    <row r="989" spans="1:5" ht="12.75" customHeight="1">
      <c r="A989" s="983" t="s">
        <v>12527</v>
      </c>
      <c r="B989" s="983" t="s">
        <v>16532</v>
      </c>
      <c r="C989" s="984" t="s">
        <v>9613</v>
      </c>
      <c r="D989" s="1466">
        <v>17.670000000000002</v>
      </c>
      <c r="E989" s="1465">
        <f t="shared" si="15"/>
        <v>1310.4072000000003</v>
      </c>
    </row>
    <row r="990" spans="1:5" ht="12.75" customHeight="1">
      <c r="A990" s="983" t="s">
        <v>12528</v>
      </c>
      <c r="B990" s="983" t="s">
        <v>16533</v>
      </c>
      <c r="C990" s="984" t="s">
        <v>9613</v>
      </c>
      <c r="D990" s="1466">
        <v>20</v>
      </c>
      <c r="E990" s="1465">
        <f t="shared" si="15"/>
        <v>1483.2</v>
      </c>
    </row>
    <row r="991" spans="1:5" ht="12.75" customHeight="1">
      <c r="A991" s="983" t="s">
        <v>12529</v>
      </c>
      <c r="B991" s="983" t="s">
        <v>16534</v>
      </c>
      <c r="C991" s="984" t="s">
        <v>9613</v>
      </c>
      <c r="D991" s="1466">
        <v>27.17</v>
      </c>
      <c r="E991" s="1465">
        <f t="shared" si="15"/>
        <v>2014.9272000000003</v>
      </c>
    </row>
    <row r="992" spans="1:5" ht="12.75" customHeight="1">
      <c r="A992" s="983" t="s">
        <v>12530</v>
      </c>
      <c r="B992" s="983" t="s">
        <v>16535</v>
      </c>
      <c r="C992" s="984" t="s">
        <v>9613</v>
      </c>
      <c r="D992" s="1466">
        <v>26.6</v>
      </c>
      <c r="E992" s="1465">
        <f t="shared" si="15"/>
        <v>1972.6560000000002</v>
      </c>
    </row>
    <row r="993" spans="1:5" ht="12.75" customHeight="1">
      <c r="A993" s="983" t="s">
        <v>12531</v>
      </c>
      <c r="B993" s="983" t="s">
        <v>16536</v>
      </c>
      <c r="C993" s="984" t="s">
        <v>9613</v>
      </c>
      <c r="D993" s="1466">
        <v>17.96</v>
      </c>
      <c r="E993" s="1465">
        <f t="shared" si="15"/>
        <v>1331.9136000000001</v>
      </c>
    </row>
    <row r="994" spans="1:5" ht="12.75" customHeight="1">
      <c r="A994" s="983" t="s">
        <v>12532</v>
      </c>
      <c r="B994" s="983" t="s">
        <v>16537</v>
      </c>
      <c r="C994" s="984" t="s">
        <v>9613</v>
      </c>
      <c r="D994" s="1466">
        <v>11.16</v>
      </c>
      <c r="E994" s="1465">
        <f t="shared" si="15"/>
        <v>827.62559999999996</v>
      </c>
    </row>
    <row r="995" spans="1:5" ht="12.75" customHeight="1">
      <c r="A995" s="983" t="s">
        <v>12533</v>
      </c>
      <c r="B995" s="983" t="s">
        <v>16538</v>
      </c>
      <c r="C995" s="984" t="s">
        <v>9613</v>
      </c>
      <c r="D995" s="1466">
        <v>12.81</v>
      </c>
      <c r="E995" s="1465">
        <f t="shared" si="15"/>
        <v>949.98960000000011</v>
      </c>
    </row>
    <row r="996" spans="1:5" ht="12.75" customHeight="1">
      <c r="A996" s="983" t="s">
        <v>12534</v>
      </c>
      <c r="B996" s="983" t="s">
        <v>16539</v>
      </c>
      <c r="C996" s="984" t="s">
        <v>9613</v>
      </c>
      <c r="D996" s="1466">
        <v>14.44</v>
      </c>
      <c r="E996" s="1465">
        <f t="shared" si="15"/>
        <v>1070.8704</v>
      </c>
    </row>
    <row r="997" spans="1:5" ht="12.75" customHeight="1">
      <c r="A997" s="983" t="s">
        <v>12535</v>
      </c>
      <c r="B997" s="983" t="s">
        <v>16540</v>
      </c>
      <c r="C997" s="984" t="s">
        <v>9613</v>
      </c>
      <c r="D997" s="1466">
        <v>11.69</v>
      </c>
      <c r="E997" s="1465">
        <f t="shared" si="15"/>
        <v>866.93039999999996</v>
      </c>
    </row>
    <row r="998" spans="1:5" ht="12.75" customHeight="1">
      <c r="A998" s="983" t="s">
        <v>12536</v>
      </c>
      <c r="B998" s="983" t="s">
        <v>16541</v>
      </c>
      <c r="C998" s="984" t="s">
        <v>9613</v>
      </c>
      <c r="D998" s="1466">
        <v>13.59</v>
      </c>
      <c r="E998" s="1465">
        <f t="shared" si="15"/>
        <v>1007.8344000000001</v>
      </c>
    </row>
    <row r="999" spans="1:5" ht="12.75" customHeight="1">
      <c r="A999" s="983" t="s">
        <v>12537</v>
      </c>
      <c r="B999" s="983" t="s">
        <v>16542</v>
      </c>
      <c r="C999" s="984" t="s">
        <v>9613</v>
      </c>
      <c r="D999" s="1466">
        <v>15.37</v>
      </c>
      <c r="E999" s="1465">
        <f t="shared" si="15"/>
        <v>1139.8391999999999</v>
      </c>
    </row>
    <row r="1000" spans="1:5" ht="12.75" customHeight="1">
      <c r="A1000" s="983" t="s">
        <v>12538</v>
      </c>
      <c r="B1000" s="983" t="s">
        <v>16543</v>
      </c>
      <c r="C1000" s="984" t="s">
        <v>9613</v>
      </c>
      <c r="D1000" s="1466">
        <v>11.54</v>
      </c>
      <c r="E1000" s="1465">
        <f t="shared" si="15"/>
        <v>855.80639999999994</v>
      </c>
    </row>
    <row r="1001" spans="1:5" ht="12.75" customHeight="1">
      <c r="A1001" s="983" t="s">
        <v>12539</v>
      </c>
      <c r="B1001" s="983" t="s">
        <v>16544</v>
      </c>
      <c r="C1001" s="984" t="s">
        <v>9613</v>
      </c>
      <c r="D1001" s="1466">
        <v>13.49</v>
      </c>
      <c r="E1001" s="1465">
        <f t="shared" si="15"/>
        <v>1000.4184</v>
      </c>
    </row>
    <row r="1002" spans="1:5" ht="12.75" customHeight="1">
      <c r="A1002" s="983" t="s">
        <v>12540</v>
      </c>
      <c r="B1002" s="983" t="s">
        <v>16545</v>
      </c>
      <c r="C1002" s="984" t="s">
        <v>9613</v>
      </c>
      <c r="D1002" s="1466">
        <v>16.53</v>
      </c>
      <c r="E1002" s="1465">
        <f t="shared" si="15"/>
        <v>1225.8648000000001</v>
      </c>
    </row>
    <row r="1003" spans="1:5" ht="12.75" customHeight="1">
      <c r="A1003" s="983" t="s">
        <v>12541</v>
      </c>
      <c r="B1003" s="983" t="s">
        <v>16546</v>
      </c>
      <c r="C1003" s="984" t="s">
        <v>9613</v>
      </c>
      <c r="D1003" s="1466">
        <v>18.239999999999998</v>
      </c>
      <c r="E1003" s="1465">
        <f t="shared" si="15"/>
        <v>1352.6784</v>
      </c>
    </row>
    <row r="1004" spans="1:5" ht="12.75" customHeight="1">
      <c r="A1004" s="983" t="s">
        <v>12542</v>
      </c>
      <c r="B1004" s="983" t="s">
        <v>16547</v>
      </c>
      <c r="C1004" s="984" t="s">
        <v>9613</v>
      </c>
      <c r="D1004" s="1466">
        <v>0.5</v>
      </c>
      <c r="E1004" s="1465">
        <f t="shared" si="15"/>
        <v>37.08</v>
      </c>
    </row>
    <row r="1005" spans="1:5" ht="12.75" customHeight="1">
      <c r="A1005" s="983" t="s">
        <v>12543</v>
      </c>
      <c r="B1005" s="983" t="s">
        <v>16548</v>
      </c>
      <c r="C1005" s="984" t="s">
        <v>9613</v>
      </c>
      <c r="D1005" s="1466">
        <v>3.23</v>
      </c>
      <c r="E1005" s="1465">
        <f t="shared" si="15"/>
        <v>239.5368</v>
      </c>
    </row>
    <row r="1006" spans="1:5" ht="12.75" customHeight="1">
      <c r="A1006" s="983" t="s">
        <v>12544</v>
      </c>
      <c r="B1006" s="983" t="s">
        <v>16549</v>
      </c>
      <c r="C1006" s="984" t="s">
        <v>9613</v>
      </c>
      <c r="D1006" s="1466">
        <v>2.2400000000000002</v>
      </c>
      <c r="E1006" s="1465">
        <f t="shared" si="15"/>
        <v>166.11840000000004</v>
      </c>
    </row>
    <row r="1007" spans="1:5" ht="12.75" customHeight="1">
      <c r="A1007" s="983" t="s">
        <v>12545</v>
      </c>
      <c r="B1007" s="983" t="s">
        <v>16550</v>
      </c>
      <c r="C1007" s="984" t="s">
        <v>9613</v>
      </c>
      <c r="D1007" s="1466">
        <v>2.44</v>
      </c>
      <c r="E1007" s="1465">
        <f t="shared" si="15"/>
        <v>180.9504</v>
      </c>
    </row>
    <row r="1008" spans="1:5" ht="12.75" customHeight="1">
      <c r="A1008" s="983" t="s">
        <v>12546</v>
      </c>
      <c r="B1008" s="983" t="s">
        <v>16551</v>
      </c>
      <c r="C1008" s="984" t="s">
        <v>9613</v>
      </c>
      <c r="D1008" s="1466">
        <v>1.43</v>
      </c>
      <c r="E1008" s="1465">
        <f t="shared" si="15"/>
        <v>106.0488</v>
      </c>
    </row>
    <row r="1009" spans="1:5" ht="12.75" customHeight="1">
      <c r="A1009" s="983" t="s">
        <v>12547</v>
      </c>
      <c r="B1009" s="983" t="s">
        <v>16552</v>
      </c>
      <c r="C1009" s="984" t="s">
        <v>9613</v>
      </c>
      <c r="D1009" s="1466">
        <v>2.8</v>
      </c>
      <c r="E1009" s="1465">
        <f t="shared" si="15"/>
        <v>207.648</v>
      </c>
    </row>
    <row r="1010" spans="1:5" ht="12.75" customHeight="1">
      <c r="A1010" s="983" t="s">
        <v>12548</v>
      </c>
      <c r="B1010" s="983" t="s">
        <v>16553</v>
      </c>
      <c r="C1010" s="984" t="s">
        <v>9613</v>
      </c>
      <c r="D1010" s="1466">
        <v>3.31</v>
      </c>
      <c r="E1010" s="1465">
        <f t="shared" si="15"/>
        <v>245.46959999999999</v>
      </c>
    </row>
    <row r="1011" spans="1:5" ht="12.75" customHeight="1">
      <c r="A1011" s="983" t="s">
        <v>12549</v>
      </c>
      <c r="B1011" s="983" t="s">
        <v>16554</v>
      </c>
      <c r="C1011" s="984" t="s">
        <v>9613</v>
      </c>
      <c r="D1011" s="1466">
        <v>1.55</v>
      </c>
      <c r="E1011" s="1465">
        <f t="shared" si="15"/>
        <v>114.94800000000001</v>
      </c>
    </row>
    <row r="1012" spans="1:5" ht="12.75" customHeight="1">
      <c r="A1012" s="983" t="s">
        <v>12550</v>
      </c>
      <c r="B1012" s="983" t="s">
        <v>16555</v>
      </c>
      <c r="C1012" s="984" t="s">
        <v>9613</v>
      </c>
      <c r="D1012" s="1466">
        <v>1.28</v>
      </c>
      <c r="E1012" s="1465">
        <f t="shared" si="15"/>
        <v>94.924800000000005</v>
      </c>
    </row>
    <row r="1013" spans="1:5" ht="12.75" customHeight="1">
      <c r="A1013" s="983" t="s">
        <v>12551</v>
      </c>
      <c r="B1013" s="983" t="s">
        <v>16556</v>
      </c>
      <c r="C1013" s="984" t="s">
        <v>9613</v>
      </c>
      <c r="D1013" s="1466">
        <v>14.61</v>
      </c>
      <c r="E1013" s="1465">
        <f t="shared" si="15"/>
        <v>1083.4776000000002</v>
      </c>
    </row>
    <row r="1014" spans="1:5" ht="12.75" customHeight="1">
      <c r="A1014" s="983" t="s">
        <v>12552</v>
      </c>
      <c r="B1014" s="983" t="s">
        <v>16557</v>
      </c>
      <c r="C1014" s="984" t="s">
        <v>9613</v>
      </c>
      <c r="D1014" s="1466">
        <v>17.39</v>
      </c>
      <c r="E1014" s="1465">
        <f t="shared" si="15"/>
        <v>1289.6424</v>
      </c>
    </row>
    <row r="1015" spans="1:5" ht="12.75" customHeight="1">
      <c r="A1015" s="983" t="s">
        <v>12553</v>
      </c>
      <c r="B1015" s="983" t="s">
        <v>16558</v>
      </c>
      <c r="C1015" s="984" t="s">
        <v>9613</v>
      </c>
      <c r="D1015" s="1466">
        <v>21.9</v>
      </c>
      <c r="E1015" s="1465">
        <f t="shared" si="15"/>
        <v>1624.104</v>
      </c>
    </row>
    <row r="1016" spans="1:5" ht="12.75" customHeight="1">
      <c r="A1016" s="983" t="s">
        <v>12554</v>
      </c>
      <c r="B1016" s="983" t="s">
        <v>16559</v>
      </c>
      <c r="C1016" s="984" t="s">
        <v>9613</v>
      </c>
      <c r="D1016" s="1466">
        <v>14.61</v>
      </c>
      <c r="E1016" s="1465">
        <f t="shared" si="15"/>
        <v>1083.4776000000002</v>
      </c>
    </row>
    <row r="1017" spans="1:5" ht="12.75" customHeight="1">
      <c r="A1017" s="983" t="s">
        <v>12555</v>
      </c>
      <c r="B1017" s="983" t="s">
        <v>16560</v>
      </c>
      <c r="C1017" s="984" t="s">
        <v>9613</v>
      </c>
      <c r="D1017" s="1466">
        <v>17.84</v>
      </c>
      <c r="E1017" s="1465">
        <f t="shared" si="15"/>
        <v>1323.0144</v>
      </c>
    </row>
    <row r="1018" spans="1:5" ht="12.75" customHeight="1">
      <c r="A1018" s="983" t="s">
        <v>12556</v>
      </c>
      <c r="B1018" s="983" t="s">
        <v>16561</v>
      </c>
      <c r="C1018" s="984" t="s">
        <v>9613</v>
      </c>
      <c r="D1018" s="1466">
        <v>22.5</v>
      </c>
      <c r="E1018" s="1465">
        <f t="shared" si="15"/>
        <v>1668.6000000000001</v>
      </c>
    </row>
    <row r="1019" spans="1:5" ht="12.75" customHeight="1">
      <c r="A1019" s="983" t="s">
        <v>12557</v>
      </c>
      <c r="B1019" s="983" t="s">
        <v>16562</v>
      </c>
      <c r="C1019" s="984" t="s">
        <v>9613</v>
      </c>
      <c r="D1019" s="1466">
        <v>42.37</v>
      </c>
      <c r="E1019" s="1465">
        <f t="shared" si="15"/>
        <v>3142.1592000000001</v>
      </c>
    </row>
    <row r="1020" spans="1:5" ht="12.75" customHeight="1">
      <c r="A1020" s="983" t="s">
        <v>12558</v>
      </c>
      <c r="B1020" s="983" t="s">
        <v>16563</v>
      </c>
      <c r="C1020" s="984" t="s">
        <v>9613</v>
      </c>
      <c r="D1020" s="1466">
        <v>14.16</v>
      </c>
      <c r="E1020" s="1465">
        <f t="shared" si="15"/>
        <v>1050.1056000000001</v>
      </c>
    </row>
    <row r="1021" spans="1:5" ht="12.75" customHeight="1">
      <c r="A1021" s="983" t="s">
        <v>12559</v>
      </c>
      <c r="B1021" s="983" t="s">
        <v>16564</v>
      </c>
      <c r="C1021" s="984" t="s">
        <v>9613</v>
      </c>
      <c r="D1021" s="1466">
        <v>17.39</v>
      </c>
      <c r="E1021" s="1465">
        <f t="shared" si="15"/>
        <v>1289.6424</v>
      </c>
    </row>
    <row r="1022" spans="1:5" ht="12.75" customHeight="1">
      <c r="A1022" s="983" t="s">
        <v>12560</v>
      </c>
      <c r="B1022" s="983" t="s">
        <v>16565</v>
      </c>
      <c r="C1022" s="984" t="s">
        <v>9613</v>
      </c>
      <c r="D1022" s="1466">
        <v>21.9</v>
      </c>
      <c r="E1022" s="1465">
        <f t="shared" si="15"/>
        <v>1624.104</v>
      </c>
    </row>
    <row r="1023" spans="1:5" ht="12.75" customHeight="1">
      <c r="A1023" s="983" t="s">
        <v>12561</v>
      </c>
      <c r="B1023" s="983" t="s">
        <v>16566</v>
      </c>
      <c r="C1023" s="984" t="s">
        <v>9613</v>
      </c>
      <c r="D1023" s="1466">
        <v>45.96</v>
      </c>
      <c r="E1023" s="1465">
        <f t="shared" si="15"/>
        <v>3408.3935999999999</v>
      </c>
    </row>
    <row r="1024" spans="1:5" ht="12.75" customHeight="1">
      <c r="A1024" s="983" t="s">
        <v>12562</v>
      </c>
      <c r="B1024" s="983" t="s">
        <v>16567</v>
      </c>
      <c r="C1024" s="984" t="s">
        <v>9613</v>
      </c>
      <c r="D1024" s="1466">
        <v>44.68</v>
      </c>
      <c r="E1024" s="1465">
        <f t="shared" si="15"/>
        <v>3313.4688000000001</v>
      </c>
    </row>
    <row r="1025" spans="1:5" ht="12.75" customHeight="1">
      <c r="A1025" s="983" t="s">
        <v>12563</v>
      </c>
      <c r="B1025" s="983" t="s">
        <v>16568</v>
      </c>
      <c r="C1025" s="984" t="s">
        <v>9613</v>
      </c>
      <c r="D1025" s="1466">
        <v>2.33</v>
      </c>
      <c r="E1025" s="1465">
        <f t="shared" si="15"/>
        <v>172.7928</v>
      </c>
    </row>
    <row r="1026" spans="1:5" ht="12.75" customHeight="1">
      <c r="A1026" s="983" t="s">
        <v>12564</v>
      </c>
      <c r="B1026" s="983" t="s">
        <v>16569</v>
      </c>
      <c r="C1026" s="984" t="s">
        <v>9613</v>
      </c>
      <c r="D1026" s="1466">
        <v>2.33</v>
      </c>
      <c r="E1026" s="1465">
        <f t="shared" si="15"/>
        <v>172.7928</v>
      </c>
    </row>
    <row r="1027" spans="1:5" ht="12.75" customHeight="1">
      <c r="A1027" s="983" t="s">
        <v>12565</v>
      </c>
      <c r="B1027" s="983" t="s">
        <v>16570</v>
      </c>
      <c r="C1027" s="984" t="s">
        <v>9613</v>
      </c>
      <c r="D1027" s="1466">
        <v>2.33</v>
      </c>
      <c r="E1027" s="1465">
        <f t="shared" si="15"/>
        <v>172.7928</v>
      </c>
    </row>
    <row r="1028" spans="1:5" ht="12.75" customHeight="1">
      <c r="A1028" s="983" t="s">
        <v>12566</v>
      </c>
      <c r="B1028" s="983" t="s">
        <v>16571</v>
      </c>
      <c r="C1028" s="984" t="s">
        <v>9613</v>
      </c>
      <c r="D1028" s="1466">
        <v>19.5</v>
      </c>
      <c r="E1028" s="1465">
        <f t="shared" si="15"/>
        <v>1446.1200000000001</v>
      </c>
    </row>
    <row r="1029" spans="1:5" ht="12.75" customHeight="1">
      <c r="A1029" s="983" t="s">
        <v>12567</v>
      </c>
      <c r="B1029" s="983" t="s">
        <v>16572</v>
      </c>
      <c r="C1029" s="984" t="s">
        <v>9613</v>
      </c>
      <c r="D1029" s="1466">
        <v>18.57</v>
      </c>
      <c r="E1029" s="1465">
        <f t="shared" si="15"/>
        <v>1377.1512</v>
      </c>
    </row>
    <row r="1030" spans="1:5" ht="12.75" customHeight="1">
      <c r="A1030" s="983" t="s">
        <v>12568</v>
      </c>
      <c r="B1030" s="983" t="s">
        <v>16573</v>
      </c>
      <c r="C1030" s="984" t="s">
        <v>9613</v>
      </c>
      <c r="D1030" s="1466">
        <v>17.239999999999998</v>
      </c>
      <c r="E1030" s="1465">
        <f t="shared" si="15"/>
        <v>1278.5183999999999</v>
      </c>
    </row>
    <row r="1031" spans="1:5" ht="12.75" customHeight="1">
      <c r="A1031" s="983" t="s">
        <v>12569</v>
      </c>
      <c r="B1031" s="983" t="s">
        <v>16574</v>
      </c>
      <c r="C1031" s="984" t="s">
        <v>9613</v>
      </c>
      <c r="D1031" s="1466">
        <v>24.54</v>
      </c>
      <c r="E1031" s="1465">
        <f t="shared" si="15"/>
        <v>1819.8863999999999</v>
      </c>
    </row>
    <row r="1032" spans="1:5" ht="12.75" customHeight="1">
      <c r="A1032" s="983" t="s">
        <v>12570</v>
      </c>
      <c r="B1032" s="983" t="s">
        <v>16575</v>
      </c>
      <c r="C1032" s="984" t="s">
        <v>9613</v>
      </c>
      <c r="D1032" s="1466">
        <v>18.57</v>
      </c>
      <c r="E1032" s="1465">
        <f t="shared" si="15"/>
        <v>1377.1512</v>
      </c>
    </row>
    <row r="1033" spans="1:5" ht="12.75" customHeight="1">
      <c r="A1033" s="983" t="s">
        <v>12571</v>
      </c>
      <c r="B1033" s="983" t="s">
        <v>16576</v>
      </c>
      <c r="C1033" s="984" t="s">
        <v>9613</v>
      </c>
      <c r="D1033" s="1466">
        <v>21.88</v>
      </c>
      <c r="E1033" s="1465">
        <f t="shared" ref="E1033:E1096" si="16">D1033*$D$6*1.03</f>
        <v>1622.6207999999999</v>
      </c>
    </row>
    <row r="1034" spans="1:5" ht="12.75" customHeight="1">
      <c r="A1034" s="983" t="s">
        <v>12572</v>
      </c>
      <c r="B1034" s="983" t="s">
        <v>16577</v>
      </c>
      <c r="C1034" s="984" t="s">
        <v>9613</v>
      </c>
      <c r="D1034" s="1466">
        <v>25.84</v>
      </c>
      <c r="E1034" s="1465">
        <f t="shared" si="16"/>
        <v>1916.2944</v>
      </c>
    </row>
    <row r="1035" spans="1:5" ht="12.75" customHeight="1">
      <c r="A1035" s="983" t="s">
        <v>12573</v>
      </c>
      <c r="B1035" s="983" t="s">
        <v>16578</v>
      </c>
      <c r="C1035" s="984" t="s">
        <v>9613</v>
      </c>
      <c r="D1035" s="1466">
        <v>17.71</v>
      </c>
      <c r="E1035" s="1465">
        <f t="shared" si="16"/>
        <v>1313.3736000000001</v>
      </c>
    </row>
    <row r="1036" spans="1:5" ht="12.75" customHeight="1">
      <c r="A1036" s="983" t="s">
        <v>12574</v>
      </c>
      <c r="B1036" s="983" t="s">
        <v>16579</v>
      </c>
      <c r="C1036" s="984" t="s">
        <v>9613</v>
      </c>
      <c r="D1036" s="1466">
        <v>21.15</v>
      </c>
      <c r="E1036" s="1465">
        <f t="shared" si="16"/>
        <v>1568.4839999999999</v>
      </c>
    </row>
    <row r="1037" spans="1:5" ht="12.75" customHeight="1">
      <c r="A1037" s="983" t="s">
        <v>12575</v>
      </c>
      <c r="B1037" s="983" t="s">
        <v>16580</v>
      </c>
      <c r="C1037" s="984" t="s">
        <v>9613</v>
      </c>
      <c r="D1037" s="1466">
        <v>16.559999999999999</v>
      </c>
      <c r="E1037" s="1465">
        <f t="shared" si="16"/>
        <v>1228.0896</v>
      </c>
    </row>
    <row r="1038" spans="1:5" ht="12.75" customHeight="1">
      <c r="A1038" s="983" t="s">
        <v>12576</v>
      </c>
      <c r="B1038" s="983" t="s">
        <v>16581</v>
      </c>
      <c r="C1038" s="984" t="s">
        <v>9613</v>
      </c>
      <c r="D1038" s="1466">
        <v>19.329999999999998</v>
      </c>
      <c r="E1038" s="1465">
        <f t="shared" si="16"/>
        <v>1433.5127999999997</v>
      </c>
    </row>
    <row r="1039" spans="1:5" ht="12.75" customHeight="1">
      <c r="A1039" s="983" t="s">
        <v>12577</v>
      </c>
      <c r="B1039" s="983" t="s">
        <v>16582</v>
      </c>
      <c r="C1039" s="984" t="s">
        <v>9613</v>
      </c>
      <c r="D1039" s="1466">
        <v>24.54</v>
      </c>
      <c r="E1039" s="1465">
        <f t="shared" si="16"/>
        <v>1819.8863999999999</v>
      </c>
    </row>
    <row r="1040" spans="1:5" ht="12.75" customHeight="1">
      <c r="A1040" s="983" t="s">
        <v>12578</v>
      </c>
      <c r="B1040" s="983" t="s">
        <v>16583</v>
      </c>
      <c r="C1040" s="984" t="s">
        <v>9613</v>
      </c>
      <c r="D1040" s="1466">
        <v>14.61</v>
      </c>
      <c r="E1040" s="1465">
        <f t="shared" si="16"/>
        <v>1083.4776000000002</v>
      </c>
    </row>
    <row r="1041" spans="1:5" ht="12.75" customHeight="1">
      <c r="A1041" s="983" t="s">
        <v>12579</v>
      </c>
      <c r="B1041" s="983" t="s">
        <v>16584</v>
      </c>
      <c r="C1041" s="984" t="s">
        <v>9613</v>
      </c>
      <c r="D1041" s="1466">
        <v>17.84</v>
      </c>
      <c r="E1041" s="1465">
        <f t="shared" si="16"/>
        <v>1323.0144</v>
      </c>
    </row>
    <row r="1042" spans="1:5" ht="12.75" customHeight="1">
      <c r="A1042" s="983" t="s">
        <v>12580</v>
      </c>
      <c r="B1042" s="983" t="s">
        <v>16585</v>
      </c>
      <c r="C1042" s="984" t="s">
        <v>9613</v>
      </c>
      <c r="D1042" s="1466">
        <v>22.5</v>
      </c>
      <c r="E1042" s="1465">
        <f t="shared" si="16"/>
        <v>1668.6000000000001</v>
      </c>
    </row>
    <row r="1043" spans="1:5" ht="12.75" customHeight="1">
      <c r="A1043" s="983" t="s">
        <v>12581</v>
      </c>
      <c r="B1043" s="983" t="s">
        <v>16586</v>
      </c>
      <c r="C1043" s="984" t="s">
        <v>9613</v>
      </c>
      <c r="D1043" s="1466">
        <v>41.14</v>
      </c>
      <c r="E1043" s="1465">
        <f t="shared" si="16"/>
        <v>3050.9423999999999</v>
      </c>
    </row>
    <row r="1044" spans="1:5" ht="12.75" customHeight="1">
      <c r="A1044" s="983" t="s">
        <v>12582</v>
      </c>
      <c r="B1044" s="983" t="s">
        <v>16587</v>
      </c>
      <c r="C1044" s="984" t="s">
        <v>9613</v>
      </c>
      <c r="D1044" s="1466">
        <v>17.63</v>
      </c>
      <c r="E1044" s="1465">
        <f t="shared" si="16"/>
        <v>1307.4407999999999</v>
      </c>
    </row>
    <row r="1045" spans="1:5" ht="12.75" customHeight="1">
      <c r="A1045" s="983" t="s">
        <v>12583</v>
      </c>
      <c r="B1045" s="983" t="s">
        <v>16588</v>
      </c>
      <c r="C1045" s="984" t="s">
        <v>9613</v>
      </c>
      <c r="D1045" s="1466">
        <v>20.5</v>
      </c>
      <c r="E1045" s="1465">
        <f t="shared" si="16"/>
        <v>1520.28</v>
      </c>
    </row>
    <row r="1046" spans="1:5" ht="12.75" customHeight="1">
      <c r="A1046" s="983" t="s">
        <v>12584</v>
      </c>
      <c r="B1046" s="983" t="s">
        <v>16589</v>
      </c>
      <c r="C1046" s="984" t="s">
        <v>9613</v>
      </c>
      <c r="D1046" s="1466">
        <v>25.16</v>
      </c>
      <c r="E1046" s="1465">
        <f t="shared" si="16"/>
        <v>1865.8656000000001</v>
      </c>
    </row>
    <row r="1047" spans="1:5" ht="12.75" customHeight="1">
      <c r="A1047" s="983" t="s">
        <v>12585</v>
      </c>
      <c r="B1047" s="983" t="s">
        <v>16590</v>
      </c>
      <c r="C1047" s="984" t="s">
        <v>9613</v>
      </c>
      <c r="D1047" s="1466">
        <v>45.06</v>
      </c>
      <c r="E1047" s="1465">
        <f t="shared" si="16"/>
        <v>3341.6496000000002</v>
      </c>
    </row>
    <row r="1048" spans="1:5" ht="12.75" customHeight="1">
      <c r="A1048" s="983" t="s">
        <v>12586</v>
      </c>
      <c r="B1048" s="983" t="s">
        <v>16591</v>
      </c>
      <c r="C1048" s="984" t="s">
        <v>9613</v>
      </c>
      <c r="D1048" s="1466">
        <v>17.84</v>
      </c>
      <c r="E1048" s="1465">
        <f t="shared" si="16"/>
        <v>1323.0144</v>
      </c>
    </row>
    <row r="1049" spans="1:5" ht="12.75" customHeight="1">
      <c r="A1049" s="983" t="s">
        <v>12587</v>
      </c>
      <c r="B1049" s="983" t="s">
        <v>16592</v>
      </c>
      <c r="C1049" s="984" t="s">
        <v>9613</v>
      </c>
      <c r="D1049" s="1466">
        <v>21.17</v>
      </c>
      <c r="E1049" s="1465">
        <f t="shared" si="16"/>
        <v>1569.9672000000003</v>
      </c>
    </row>
    <row r="1050" spans="1:5" ht="12.75" customHeight="1">
      <c r="A1050" s="983" t="s">
        <v>12588</v>
      </c>
      <c r="B1050" s="983" t="s">
        <v>16593</v>
      </c>
      <c r="C1050" s="984" t="s">
        <v>9613</v>
      </c>
      <c r="D1050" s="1466">
        <v>25.16</v>
      </c>
      <c r="E1050" s="1465">
        <f t="shared" si="16"/>
        <v>1865.8656000000001</v>
      </c>
    </row>
    <row r="1051" spans="1:5" ht="12.75" customHeight="1">
      <c r="A1051" s="983" t="s">
        <v>12589</v>
      </c>
      <c r="B1051" s="983" t="s">
        <v>16594</v>
      </c>
      <c r="C1051" s="984" t="s">
        <v>9613</v>
      </c>
      <c r="D1051" s="1466">
        <v>14.48</v>
      </c>
      <c r="E1051" s="1465">
        <f t="shared" si="16"/>
        <v>1073.8368</v>
      </c>
    </row>
    <row r="1052" spans="1:5" ht="12.75" customHeight="1">
      <c r="A1052" s="983" t="s">
        <v>12590</v>
      </c>
      <c r="B1052" s="983" t="s">
        <v>16595</v>
      </c>
      <c r="C1052" s="984" t="s">
        <v>9613</v>
      </c>
      <c r="D1052" s="1466">
        <v>15.63</v>
      </c>
      <c r="E1052" s="1465">
        <f t="shared" si="16"/>
        <v>1159.1208000000001</v>
      </c>
    </row>
    <row r="1053" spans="1:5" ht="12.75" customHeight="1">
      <c r="A1053" s="983" t="s">
        <v>12591</v>
      </c>
      <c r="B1053" s="983" t="s">
        <v>16596</v>
      </c>
      <c r="C1053" s="984" t="s">
        <v>9613</v>
      </c>
      <c r="D1053" s="1466">
        <v>19.28</v>
      </c>
      <c r="E1053" s="1465">
        <f t="shared" si="16"/>
        <v>1429.8048000000001</v>
      </c>
    </row>
    <row r="1054" spans="1:5" ht="12.75" customHeight="1">
      <c r="A1054" s="983" t="s">
        <v>12592</v>
      </c>
      <c r="B1054" s="983" t="s">
        <v>16597</v>
      </c>
      <c r="C1054" s="984" t="s">
        <v>9613</v>
      </c>
      <c r="D1054" s="1466">
        <v>32.04</v>
      </c>
      <c r="E1054" s="1465">
        <f t="shared" si="16"/>
        <v>2376.0864000000001</v>
      </c>
    </row>
    <row r="1055" spans="1:5" ht="12.75" customHeight="1">
      <c r="A1055" s="983" t="s">
        <v>12593</v>
      </c>
      <c r="B1055" s="983" t="s">
        <v>16598</v>
      </c>
      <c r="C1055" s="984" t="s">
        <v>9613</v>
      </c>
      <c r="D1055" s="1466">
        <v>14.48</v>
      </c>
      <c r="E1055" s="1465">
        <f t="shared" si="16"/>
        <v>1073.8368</v>
      </c>
    </row>
    <row r="1056" spans="1:5" ht="12.75" customHeight="1">
      <c r="A1056" s="983" t="s">
        <v>12594</v>
      </c>
      <c r="B1056" s="983" t="s">
        <v>16599</v>
      </c>
      <c r="C1056" s="984" t="s">
        <v>9613</v>
      </c>
      <c r="D1056" s="1466">
        <v>15.66</v>
      </c>
      <c r="E1056" s="1465">
        <f t="shared" si="16"/>
        <v>1161.3456000000001</v>
      </c>
    </row>
    <row r="1057" spans="1:5" ht="12.75" customHeight="1">
      <c r="A1057" s="983" t="s">
        <v>12595</v>
      </c>
      <c r="B1057" s="983" t="s">
        <v>16600</v>
      </c>
      <c r="C1057" s="984" t="s">
        <v>9613</v>
      </c>
      <c r="D1057" s="1466">
        <v>13.76</v>
      </c>
      <c r="E1057" s="1465">
        <f t="shared" si="16"/>
        <v>1020.4416000000001</v>
      </c>
    </row>
    <row r="1058" spans="1:5" ht="12.75" customHeight="1">
      <c r="A1058" s="983" t="s">
        <v>12596</v>
      </c>
      <c r="B1058" s="983" t="s">
        <v>16601</v>
      </c>
      <c r="C1058" s="984" t="s">
        <v>9613</v>
      </c>
      <c r="D1058" s="1466">
        <v>15.66</v>
      </c>
      <c r="E1058" s="1465">
        <f t="shared" si="16"/>
        <v>1161.3456000000001</v>
      </c>
    </row>
    <row r="1059" spans="1:5" ht="12.75" customHeight="1">
      <c r="A1059" s="983" t="s">
        <v>12597</v>
      </c>
      <c r="B1059" s="983" t="s">
        <v>16602</v>
      </c>
      <c r="C1059" s="984" t="s">
        <v>9613</v>
      </c>
      <c r="D1059" s="1466">
        <v>18.32</v>
      </c>
      <c r="E1059" s="1465">
        <f t="shared" si="16"/>
        <v>1358.6112000000001</v>
      </c>
    </row>
    <row r="1060" spans="1:5" ht="12.75" customHeight="1">
      <c r="A1060" s="983" t="s">
        <v>12598</v>
      </c>
      <c r="B1060" s="983" t="s">
        <v>16603</v>
      </c>
      <c r="C1060" s="984" t="s">
        <v>9613</v>
      </c>
      <c r="D1060" s="1466">
        <v>25.8</v>
      </c>
      <c r="E1060" s="1465">
        <f t="shared" si="16"/>
        <v>1913.3280000000002</v>
      </c>
    </row>
    <row r="1061" spans="1:5" ht="12.75" customHeight="1">
      <c r="A1061" s="983" t="s">
        <v>12599</v>
      </c>
      <c r="B1061" s="983" t="s">
        <v>16604</v>
      </c>
      <c r="C1061" s="984" t="s">
        <v>9613</v>
      </c>
      <c r="D1061" s="1466">
        <v>14.28</v>
      </c>
      <c r="E1061" s="1465">
        <f t="shared" si="16"/>
        <v>1059.0047999999999</v>
      </c>
    </row>
    <row r="1062" spans="1:5" ht="12.75" customHeight="1">
      <c r="A1062" s="983" t="s">
        <v>12600</v>
      </c>
      <c r="B1062" s="983" t="s">
        <v>16605</v>
      </c>
      <c r="C1062" s="984" t="s">
        <v>9613</v>
      </c>
      <c r="D1062" s="1466">
        <v>15.91</v>
      </c>
      <c r="E1062" s="1465">
        <f t="shared" si="16"/>
        <v>1179.8856000000001</v>
      </c>
    </row>
    <row r="1063" spans="1:5" ht="12.75" customHeight="1">
      <c r="A1063" s="983" t="s">
        <v>12601</v>
      </c>
      <c r="B1063" s="983" t="s">
        <v>16606</v>
      </c>
      <c r="C1063" s="984" t="s">
        <v>9613</v>
      </c>
      <c r="D1063" s="1466">
        <v>17.84</v>
      </c>
      <c r="E1063" s="1465">
        <f t="shared" si="16"/>
        <v>1323.0144</v>
      </c>
    </row>
    <row r="1064" spans="1:5" ht="12.75" customHeight="1">
      <c r="A1064" s="983" t="s">
        <v>12602</v>
      </c>
      <c r="B1064" s="983" t="s">
        <v>16607</v>
      </c>
      <c r="C1064" s="984" t="s">
        <v>9613</v>
      </c>
      <c r="D1064" s="1466">
        <v>40.93</v>
      </c>
      <c r="E1064" s="1465">
        <f t="shared" si="16"/>
        <v>3035.3688000000002</v>
      </c>
    </row>
    <row r="1065" spans="1:5" ht="12.75" customHeight="1">
      <c r="A1065" s="983" t="s">
        <v>12603</v>
      </c>
      <c r="B1065" s="983" t="s">
        <v>16608</v>
      </c>
      <c r="C1065" s="984" t="s">
        <v>9613</v>
      </c>
      <c r="D1065" s="1466">
        <v>40.53</v>
      </c>
      <c r="E1065" s="1465">
        <f t="shared" si="16"/>
        <v>3005.7048</v>
      </c>
    </row>
    <row r="1066" spans="1:5" ht="12.75" customHeight="1">
      <c r="A1066" s="983" t="s">
        <v>12604</v>
      </c>
      <c r="B1066" s="983" t="s">
        <v>16609</v>
      </c>
      <c r="C1066" s="984" t="s">
        <v>9613</v>
      </c>
      <c r="D1066" s="1466">
        <v>36.4</v>
      </c>
      <c r="E1066" s="1465">
        <f t="shared" si="16"/>
        <v>2699.424</v>
      </c>
    </row>
    <row r="1067" spans="1:5" ht="12.75" customHeight="1">
      <c r="A1067" s="983" t="s">
        <v>12605</v>
      </c>
      <c r="B1067" s="983" t="s">
        <v>16610</v>
      </c>
      <c r="C1067" s="984" t="s">
        <v>9613</v>
      </c>
      <c r="D1067" s="1466">
        <v>43.2</v>
      </c>
      <c r="E1067" s="1465">
        <f t="shared" si="16"/>
        <v>3203.712</v>
      </c>
    </row>
    <row r="1068" spans="1:5" ht="12.75" customHeight="1">
      <c r="A1068" s="983" t="s">
        <v>12606</v>
      </c>
      <c r="B1068" s="983" t="s">
        <v>16611</v>
      </c>
      <c r="C1068" s="984" t="s">
        <v>9613</v>
      </c>
      <c r="D1068" s="1466">
        <v>15.91</v>
      </c>
      <c r="E1068" s="1465">
        <f t="shared" si="16"/>
        <v>1179.8856000000001</v>
      </c>
    </row>
    <row r="1069" spans="1:5" ht="12.75" customHeight="1">
      <c r="A1069" s="983" t="s">
        <v>12607</v>
      </c>
      <c r="B1069" s="983" t="s">
        <v>16612</v>
      </c>
      <c r="C1069" s="984" t="s">
        <v>9613</v>
      </c>
      <c r="D1069" s="1466">
        <v>3.31</v>
      </c>
      <c r="E1069" s="1465">
        <f t="shared" si="16"/>
        <v>245.46959999999999</v>
      </c>
    </row>
    <row r="1070" spans="1:5" ht="12.75" customHeight="1">
      <c r="A1070" s="983" t="s">
        <v>12608</v>
      </c>
      <c r="B1070" s="983" t="s">
        <v>16613</v>
      </c>
      <c r="C1070" s="984" t="s">
        <v>9613</v>
      </c>
      <c r="D1070" s="1466">
        <v>3.85</v>
      </c>
      <c r="E1070" s="1465">
        <f t="shared" si="16"/>
        <v>285.51600000000002</v>
      </c>
    </row>
    <row r="1071" spans="1:5" ht="12.75" customHeight="1">
      <c r="A1071" s="983" t="s">
        <v>12609</v>
      </c>
      <c r="B1071" s="983" t="s">
        <v>16614</v>
      </c>
      <c r="C1071" s="984" t="s">
        <v>9613</v>
      </c>
      <c r="D1071" s="1466">
        <v>9.83</v>
      </c>
      <c r="E1071" s="1465">
        <f t="shared" si="16"/>
        <v>728.99279999999999</v>
      </c>
    </row>
    <row r="1072" spans="1:5" ht="12.75" customHeight="1">
      <c r="A1072" s="983" t="s">
        <v>12610</v>
      </c>
      <c r="B1072" s="983" t="s">
        <v>16615</v>
      </c>
      <c r="C1072" s="984" t="s">
        <v>9613</v>
      </c>
      <c r="D1072" s="1466">
        <v>9.2899999999999991</v>
      </c>
      <c r="E1072" s="1465">
        <f t="shared" si="16"/>
        <v>688.94639999999993</v>
      </c>
    </row>
    <row r="1073" spans="1:5" ht="12.75" customHeight="1">
      <c r="A1073" s="983" t="s">
        <v>12611</v>
      </c>
      <c r="B1073" s="983" t="s">
        <v>16616</v>
      </c>
      <c r="C1073" s="984" t="s">
        <v>9613</v>
      </c>
      <c r="D1073" s="1466">
        <v>3.31</v>
      </c>
      <c r="E1073" s="1465">
        <f t="shared" si="16"/>
        <v>245.46959999999999</v>
      </c>
    </row>
    <row r="1074" spans="1:5" ht="12.75" customHeight="1">
      <c r="A1074" s="983" t="s">
        <v>12612</v>
      </c>
      <c r="B1074" s="983" t="s">
        <v>16617</v>
      </c>
      <c r="C1074" s="984" t="s">
        <v>9613</v>
      </c>
      <c r="D1074" s="1466">
        <v>3.31</v>
      </c>
      <c r="E1074" s="1465">
        <f t="shared" si="16"/>
        <v>245.46959999999999</v>
      </c>
    </row>
    <row r="1075" spans="1:5" ht="12.75" customHeight="1">
      <c r="A1075" s="983" t="s">
        <v>12613</v>
      </c>
      <c r="B1075" s="983" t="s">
        <v>16618</v>
      </c>
      <c r="C1075" s="984" t="s">
        <v>9613</v>
      </c>
      <c r="D1075" s="1466">
        <v>19.71</v>
      </c>
      <c r="E1075" s="1465">
        <f t="shared" si="16"/>
        <v>1461.6936000000001</v>
      </c>
    </row>
    <row r="1076" spans="1:5" ht="12.75" customHeight="1">
      <c r="A1076" s="983" t="s">
        <v>12614</v>
      </c>
      <c r="B1076" s="983" t="s">
        <v>16619</v>
      </c>
      <c r="C1076" s="984" t="s">
        <v>9613</v>
      </c>
      <c r="D1076" s="1466">
        <v>3.31</v>
      </c>
      <c r="E1076" s="1465">
        <f t="shared" si="16"/>
        <v>245.46959999999999</v>
      </c>
    </row>
    <row r="1077" spans="1:5" ht="12.75" customHeight="1">
      <c r="A1077" s="983" t="s">
        <v>12615</v>
      </c>
      <c r="B1077" s="983" t="s">
        <v>16620</v>
      </c>
      <c r="C1077" s="984" t="s">
        <v>9613</v>
      </c>
      <c r="D1077" s="1466">
        <v>3.31</v>
      </c>
      <c r="E1077" s="1465">
        <f t="shared" si="16"/>
        <v>245.46959999999999</v>
      </c>
    </row>
    <row r="1078" spans="1:5" ht="12.75" customHeight="1">
      <c r="A1078" s="983" t="s">
        <v>12616</v>
      </c>
      <c r="B1078" s="983" t="s">
        <v>16621</v>
      </c>
      <c r="C1078" s="984" t="s">
        <v>9613</v>
      </c>
      <c r="D1078" s="1466">
        <v>3.31</v>
      </c>
      <c r="E1078" s="1465">
        <f t="shared" si="16"/>
        <v>245.46959999999999</v>
      </c>
    </row>
    <row r="1079" spans="1:5" ht="12.75" customHeight="1">
      <c r="A1079" s="983" t="s">
        <v>12617</v>
      </c>
      <c r="B1079" s="983" t="s">
        <v>16622</v>
      </c>
      <c r="C1079" s="984" t="s">
        <v>9613</v>
      </c>
      <c r="D1079" s="1466">
        <v>3.31</v>
      </c>
      <c r="E1079" s="1465">
        <f t="shared" si="16"/>
        <v>245.46959999999999</v>
      </c>
    </row>
    <row r="1080" spans="1:5" ht="12.75" customHeight="1">
      <c r="A1080" s="983" t="s">
        <v>12618</v>
      </c>
      <c r="B1080" s="983" t="s">
        <v>16623</v>
      </c>
      <c r="C1080" s="984" t="s">
        <v>9613</v>
      </c>
      <c r="D1080" s="1466">
        <v>2.69</v>
      </c>
      <c r="E1080" s="1465">
        <f t="shared" si="16"/>
        <v>199.49040000000002</v>
      </c>
    </row>
    <row r="1081" spans="1:5" ht="12.75" customHeight="1">
      <c r="A1081" s="983" t="s">
        <v>12619</v>
      </c>
      <c r="B1081" s="983" t="s">
        <v>16624</v>
      </c>
      <c r="C1081" s="984" t="s">
        <v>9613</v>
      </c>
      <c r="D1081" s="1466">
        <v>3.66</v>
      </c>
      <c r="E1081" s="1465">
        <f t="shared" si="16"/>
        <v>271.42559999999997</v>
      </c>
    </row>
    <row r="1082" spans="1:5" ht="12.75" customHeight="1">
      <c r="A1082" s="983" t="s">
        <v>12620</v>
      </c>
      <c r="B1082" s="983" t="s">
        <v>16625</v>
      </c>
      <c r="C1082" s="984" t="s">
        <v>9613</v>
      </c>
      <c r="D1082" s="1466">
        <v>3.31</v>
      </c>
      <c r="E1082" s="1465">
        <f t="shared" si="16"/>
        <v>245.46959999999999</v>
      </c>
    </row>
    <row r="1083" spans="1:5" ht="12.75" customHeight="1">
      <c r="A1083" s="983" t="s">
        <v>12621</v>
      </c>
      <c r="B1083" s="983" t="s">
        <v>16626</v>
      </c>
      <c r="C1083" s="984" t="s">
        <v>9613</v>
      </c>
      <c r="D1083" s="1466">
        <v>4.28</v>
      </c>
      <c r="E1083" s="1465">
        <f t="shared" si="16"/>
        <v>317.40480000000002</v>
      </c>
    </row>
    <row r="1084" spans="1:5" ht="12.75" customHeight="1">
      <c r="A1084" s="983" t="s">
        <v>12622</v>
      </c>
      <c r="B1084" s="983" t="s">
        <v>16627</v>
      </c>
      <c r="C1084" s="984" t="s">
        <v>9613</v>
      </c>
      <c r="D1084" s="1466">
        <v>9.2899999999999991</v>
      </c>
      <c r="E1084" s="1465">
        <f t="shared" si="16"/>
        <v>688.94639999999993</v>
      </c>
    </row>
    <row r="1085" spans="1:5" ht="12.75" customHeight="1">
      <c r="A1085" s="983" t="s">
        <v>12623</v>
      </c>
      <c r="B1085" s="983" t="s">
        <v>16628</v>
      </c>
      <c r="C1085" s="984" t="s">
        <v>9613</v>
      </c>
      <c r="D1085" s="1466">
        <v>3.31</v>
      </c>
      <c r="E1085" s="1465">
        <f t="shared" si="16"/>
        <v>245.46959999999999</v>
      </c>
    </row>
    <row r="1086" spans="1:5" ht="12.75" customHeight="1">
      <c r="A1086" s="983" t="s">
        <v>12624</v>
      </c>
      <c r="B1086" s="983" t="s">
        <v>16629</v>
      </c>
      <c r="C1086" s="984" t="s">
        <v>9613</v>
      </c>
      <c r="D1086" s="1466">
        <v>3.35</v>
      </c>
      <c r="E1086" s="1465">
        <f t="shared" si="16"/>
        <v>248.43600000000004</v>
      </c>
    </row>
    <row r="1087" spans="1:5" ht="12.75" customHeight="1">
      <c r="A1087" s="983" t="s">
        <v>12625</v>
      </c>
      <c r="B1087" s="983" t="s">
        <v>16630</v>
      </c>
      <c r="C1087" s="984" t="s">
        <v>9613</v>
      </c>
      <c r="D1087" s="1466">
        <v>3.31</v>
      </c>
      <c r="E1087" s="1465">
        <f t="shared" si="16"/>
        <v>245.46959999999999</v>
      </c>
    </row>
    <row r="1088" spans="1:5" ht="12.75" customHeight="1">
      <c r="A1088" s="983" t="s">
        <v>12626</v>
      </c>
      <c r="B1088" s="983" t="s">
        <v>16631</v>
      </c>
      <c r="C1088" s="984" t="s">
        <v>9613</v>
      </c>
      <c r="D1088" s="1466">
        <v>29.26</v>
      </c>
      <c r="E1088" s="1465">
        <f t="shared" si="16"/>
        <v>2169.9216000000001</v>
      </c>
    </row>
    <row r="1089" spans="1:5" ht="12.75" customHeight="1">
      <c r="A1089" s="983" t="s">
        <v>12627</v>
      </c>
      <c r="B1089" s="983" t="s">
        <v>16632</v>
      </c>
      <c r="C1089" s="984" t="s">
        <v>9613</v>
      </c>
      <c r="D1089" s="1466">
        <v>6.63</v>
      </c>
      <c r="E1089" s="1465">
        <f t="shared" si="16"/>
        <v>491.68080000000003</v>
      </c>
    </row>
    <row r="1090" spans="1:5" ht="12.75" customHeight="1">
      <c r="A1090" s="983" t="s">
        <v>12628</v>
      </c>
      <c r="B1090" s="983" t="s">
        <v>16633</v>
      </c>
      <c r="C1090" s="984" t="s">
        <v>9613</v>
      </c>
      <c r="D1090" s="1466">
        <v>2.33</v>
      </c>
      <c r="E1090" s="1465">
        <f t="shared" si="16"/>
        <v>172.7928</v>
      </c>
    </row>
    <row r="1091" spans="1:5" ht="12.75" customHeight="1">
      <c r="A1091" s="983" t="s">
        <v>12629</v>
      </c>
      <c r="B1091" s="983" t="s">
        <v>16634</v>
      </c>
      <c r="C1091" s="984" t="s">
        <v>9613</v>
      </c>
      <c r="D1091" s="1466">
        <v>4.51</v>
      </c>
      <c r="E1091" s="1465">
        <f t="shared" si="16"/>
        <v>334.46159999999998</v>
      </c>
    </row>
    <row r="1092" spans="1:5" ht="12.75" customHeight="1">
      <c r="A1092" s="983" t="s">
        <v>12630</v>
      </c>
      <c r="B1092" s="983" t="s">
        <v>16635</v>
      </c>
      <c r="C1092" s="984" t="s">
        <v>9613</v>
      </c>
      <c r="D1092" s="1466">
        <v>3.33</v>
      </c>
      <c r="E1092" s="1465">
        <f t="shared" si="16"/>
        <v>246.9528</v>
      </c>
    </row>
    <row r="1093" spans="1:5" ht="12.75" customHeight="1">
      <c r="A1093" s="983" t="s">
        <v>12631</v>
      </c>
      <c r="B1093" s="983" t="s">
        <v>16636</v>
      </c>
      <c r="C1093" s="984" t="s">
        <v>9613</v>
      </c>
      <c r="D1093" s="1466">
        <v>3.31</v>
      </c>
      <c r="E1093" s="1465">
        <f t="shared" si="16"/>
        <v>245.46959999999999</v>
      </c>
    </row>
    <row r="1094" spans="1:5" ht="12.75" customHeight="1">
      <c r="A1094" s="983" t="s">
        <v>12632</v>
      </c>
      <c r="B1094" s="983" t="s">
        <v>16637</v>
      </c>
      <c r="C1094" s="984" t="s">
        <v>9613</v>
      </c>
      <c r="D1094" s="1466">
        <v>3.31</v>
      </c>
      <c r="E1094" s="1465">
        <f t="shared" si="16"/>
        <v>245.46959999999999</v>
      </c>
    </row>
    <row r="1095" spans="1:5" ht="12.75" customHeight="1">
      <c r="A1095" s="983" t="s">
        <v>12633</v>
      </c>
      <c r="B1095" s="983" t="s">
        <v>16638</v>
      </c>
      <c r="C1095" s="984" t="s">
        <v>9613</v>
      </c>
      <c r="D1095" s="1466">
        <v>0.74</v>
      </c>
      <c r="E1095" s="1465">
        <f t="shared" si="16"/>
        <v>54.878399999999999</v>
      </c>
    </row>
    <row r="1096" spans="1:5" ht="12.75" customHeight="1">
      <c r="A1096" s="983" t="s">
        <v>12634</v>
      </c>
      <c r="B1096" s="983" t="s">
        <v>16639</v>
      </c>
      <c r="C1096" s="984" t="s">
        <v>9613</v>
      </c>
      <c r="D1096" s="1466">
        <v>0.57999999999999996</v>
      </c>
      <c r="E1096" s="1465">
        <f t="shared" si="16"/>
        <v>43.012799999999999</v>
      </c>
    </row>
    <row r="1097" spans="1:5" ht="12.75" customHeight="1">
      <c r="A1097" s="983" t="s">
        <v>12635</v>
      </c>
      <c r="B1097" s="983" t="s">
        <v>16640</v>
      </c>
      <c r="C1097" s="984" t="s">
        <v>9613</v>
      </c>
      <c r="D1097" s="1466">
        <v>1.03</v>
      </c>
      <c r="E1097" s="1465">
        <f t="shared" ref="E1097:E1160" si="17">D1097*$D$6*1.03</f>
        <v>76.384799999999998</v>
      </c>
    </row>
    <row r="1098" spans="1:5" ht="12.75" customHeight="1">
      <c r="A1098" s="983" t="s">
        <v>12636</v>
      </c>
      <c r="B1098" s="983" t="s">
        <v>16641</v>
      </c>
      <c r="C1098" s="984" t="s">
        <v>9613</v>
      </c>
      <c r="D1098" s="1466">
        <v>14.99</v>
      </c>
      <c r="E1098" s="1465">
        <f t="shared" si="17"/>
        <v>1111.6584</v>
      </c>
    </row>
    <row r="1099" spans="1:5" ht="12.75" customHeight="1">
      <c r="A1099" s="983" t="s">
        <v>12637</v>
      </c>
      <c r="B1099" s="983" t="s">
        <v>16642</v>
      </c>
      <c r="C1099" s="984" t="s">
        <v>9613</v>
      </c>
      <c r="D1099" s="1466">
        <v>14.99</v>
      </c>
      <c r="E1099" s="1465">
        <f t="shared" si="17"/>
        <v>1111.6584</v>
      </c>
    </row>
    <row r="1100" spans="1:5" ht="12.75" customHeight="1">
      <c r="A1100" s="983" t="s">
        <v>11606</v>
      </c>
      <c r="B1100" s="983" t="s">
        <v>16643</v>
      </c>
      <c r="C1100" s="984" t="s">
        <v>9613</v>
      </c>
      <c r="D1100" s="1466">
        <v>46</v>
      </c>
      <c r="E1100" s="1465">
        <f t="shared" si="17"/>
        <v>3411.36</v>
      </c>
    </row>
    <row r="1101" spans="1:5" ht="12.75" customHeight="1">
      <c r="A1101" s="983" t="s">
        <v>12638</v>
      </c>
      <c r="B1101" s="983" t="s">
        <v>16644</v>
      </c>
      <c r="C1101" s="984" t="s">
        <v>9613</v>
      </c>
      <c r="D1101" s="1466">
        <v>21.57</v>
      </c>
      <c r="E1101" s="1465">
        <f t="shared" si="17"/>
        <v>1599.6312</v>
      </c>
    </row>
    <row r="1102" spans="1:5" ht="12.75" customHeight="1">
      <c r="A1102" s="983" t="s">
        <v>12639</v>
      </c>
      <c r="B1102" s="983" t="s">
        <v>16645</v>
      </c>
      <c r="C1102" s="984" t="s">
        <v>9613</v>
      </c>
      <c r="D1102" s="1466">
        <v>1.33</v>
      </c>
      <c r="E1102" s="1465">
        <f t="shared" si="17"/>
        <v>98.632800000000003</v>
      </c>
    </row>
    <row r="1103" spans="1:5" ht="12.75" customHeight="1">
      <c r="A1103" s="983" t="s">
        <v>12640</v>
      </c>
      <c r="B1103" s="983" t="s">
        <v>16646</v>
      </c>
      <c r="C1103" s="984" t="s">
        <v>9613</v>
      </c>
      <c r="D1103" s="1466">
        <v>2.2599999999999998</v>
      </c>
      <c r="E1103" s="1465">
        <f t="shared" si="17"/>
        <v>167.60159999999996</v>
      </c>
    </row>
    <row r="1104" spans="1:5" ht="12.75" customHeight="1">
      <c r="A1104" s="983" t="s">
        <v>12641</v>
      </c>
      <c r="B1104" s="983" t="s">
        <v>16647</v>
      </c>
      <c r="C1104" s="984" t="s">
        <v>9613</v>
      </c>
      <c r="D1104" s="1466">
        <v>2.17</v>
      </c>
      <c r="E1104" s="1465">
        <f t="shared" si="17"/>
        <v>160.92720000000003</v>
      </c>
    </row>
    <row r="1105" spans="1:5" ht="12.75" customHeight="1">
      <c r="A1105" s="983" t="s">
        <v>12642</v>
      </c>
      <c r="B1105" s="983" t="s">
        <v>16648</v>
      </c>
      <c r="C1105" s="984" t="s">
        <v>9613</v>
      </c>
      <c r="D1105" s="1466">
        <v>1.83</v>
      </c>
      <c r="E1105" s="1465">
        <f t="shared" si="17"/>
        <v>135.71279999999999</v>
      </c>
    </row>
    <row r="1106" spans="1:5" ht="12.75" customHeight="1">
      <c r="A1106" s="983" t="s">
        <v>12643</v>
      </c>
      <c r="B1106" s="983" t="s">
        <v>16649</v>
      </c>
      <c r="C1106" s="984" t="s">
        <v>9613</v>
      </c>
      <c r="D1106" s="1466">
        <v>2.15</v>
      </c>
      <c r="E1106" s="1465">
        <f t="shared" si="17"/>
        <v>159.44399999999999</v>
      </c>
    </row>
    <row r="1107" spans="1:5" ht="12.75" customHeight="1">
      <c r="A1107" s="983" t="s">
        <v>12644</v>
      </c>
      <c r="B1107" s="983" t="s">
        <v>16650</v>
      </c>
      <c r="C1107" s="984" t="s">
        <v>9613</v>
      </c>
      <c r="D1107" s="1466">
        <v>1.58</v>
      </c>
      <c r="E1107" s="1465">
        <f t="shared" si="17"/>
        <v>117.17280000000001</v>
      </c>
    </row>
    <row r="1108" spans="1:5" ht="12.75" customHeight="1">
      <c r="A1108" s="983" t="s">
        <v>12645</v>
      </c>
      <c r="B1108" s="983" t="s">
        <v>16651</v>
      </c>
      <c r="C1108" s="984" t="s">
        <v>9613</v>
      </c>
      <c r="D1108" s="1466">
        <v>0.33</v>
      </c>
      <c r="E1108" s="1465">
        <f t="shared" si="17"/>
        <v>24.472800000000003</v>
      </c>
    </row>
    <row r="1109" spans="1:5" ht="12.75" customHeight="1">
      <c r="A1109" s="983" t="s">
        <v>12646</v>
      </c>
      <c r="B1109" s="983" t="s">
        <v>16652</v>
      </c>
      <c r="C1109" s="984" t="s">
        <v>9613</v>
      </c>
      <c r="D1109" s="1466">
        <v>0.75</v>
      </c>
      <c r="E1109" s="1465">
        <f t="shared" si="17"/>
        <v>55.620000000000005</v>
      </c>
    </row>
    <row r="1110" spans="1:5" ht="12.75" customHeight="1">
      <c r="A1110" s="983" t="s">
        <v>12647</v>
      </c>
      <c r="B1110" s="983" t="s">
        <v>16653</v>
      </c>
      <c r="C1110" s="984" t="s">
        <v>9613</v>
      </c>
      <c r="D1110" s="1466">
        <v>0.48</v>
      </c>
      <c r="E1110" s="1465">
        <f t="shared" si="17"/>
        <v>35.596800000000002</v>
      </c>
    </row>
    <row r="1111" spans="1:5" ht="12.75" customHeight="1">
      <c r="A1111" s="983" t="s">
        <v>12648</v>
      </c>
      <c r="B1111" s="983" t="s">
        <v>16654</v>
      </c>
      <c r="C1111" s="984" t="s">
        <v>9613</v>
      </c>
      <c r="D1111" s="1466">
        <v>1</v>
      </c>
      <c r="E1111" s="1465">
        <f t="shared" si="17"/>
        <v>74.16</v>
      </c>
    </row>
    <row r="1112" spans="1:5" ht="12.75" customHeight="1">
      <c r="A1112" s="983" t="s">
        <v>12649</v>
      </c>
      <c r="B1112" s="983" t="s">
        <v>16655</v>
      </c>
      <c r="C1112" s="984" t="s">
        <v>9613</v>
      </c>
      <c r="D1112" s="1466">
        <v>0.33</v>
      </c>
      <c r="E1112" s="1465">
        <f t="shared" si="17"/>
        <v>24.472800000000003</v>
      </c>
    </row>
    <row r="1113" spans="1:5" ht="12.75" customHeight="1">
      <c r="A1113" s="983" t="s">
        <v>12650</v>
      </c>
      <c r="B1113" s="983" t="s">
        <v>16656</v>
      </c>
      <c r="C1113" s="984" t="s">
        <v>9613</v>
      </c>
      <c r="D1113" s="1466">
        <v>0.6</v>
      </c>
      <c r="E1113" s="1465">
        <f t="shared" si="17"/>
        <v>44.495999999999995</v>
      </c>
    </row>
    <row r="1114" spans="1:5" ht="12.75" customHeight="1">
      <c r="A1114" s="983" t="s">
        <v>12651</v>
      </c>
      <c r="B1114" s="983" t="s">
        <v>16657</v>
      </c>
      <c r="C1114" s="984" t="s">
        <v>9613</v>
      </c>
      <c r="D1114" s="1466">
        <v>1</v>
      </c>
      <c r="E1114" s="1465">
        <f t="shared" si="17"/>
        <v>74.16</v>
      </c>
    </row>
    <row r="1115" spans="1:5" ht="12.75" customHeight="1">
      <c r="A1115" s="983" t="s">
        <v>12652</v>
      </c>
      <c r="B1115" s="983" t="s">
        <v>16658</v>
      </c>
      <c r="C1115" s="984" t="s">
        <v>9613</v>
      </c>
      <c r="D1115" s="1466">
        <v>0.78</v>
      </c>
      <c r="E1115" s="1465">
        <f t="shared" si="17"/>
        <v>57.844800000000006</v>
      </c>
    </row>
    <row r="1116" spans="1:5" ht="12.75" customHeight="1">
      <c r="A1116" s="983" t="s">
        <v>12653</v>
      </c>
      <c r="B1116" s="983" t="s">
        <v>16659</v>
      </c>
      <c r="C1116" s="984" t="s">
        <v>9613</v>
      </c>
      <c r="D1116" s="1466">
        <v>1.2</v>
      </c>
      <c r="E1116" s="1465">
        <f t="shared" si="17"/>
        <v>88.99199999999999</v>
      </c>
    </row>
    <row r="1117" spans="1:5" ht="12.75" customHeight="1">
      <c r="A1117" s="983" t="s">
        <v>12654</v>
      </c>
      <c r="B1117" s="983" t="s">
        <v>16660</v>
      </c>
      <c r="C1117" s="984" t="s">
        <v>9613</v>
      </c>
      <c r="D1117" s="1466">
        <v>1.03</v>
      </c>
      <c r="E1117" s="1465">
        <f t="shared" si="17"/>
        <v>76.384799999999998</v>
      </c>
    </row>
    <row r="1118" spans="1:5" ht="12.75" customHeight="1">
      <c r="A1118" s="983" t="s">
        <v>12655</v>
      </c>
      <c r="B1118" s="983" t="s">
        <v>16661</v>
      </c>
      <c r="C1118" s="984" t="s">
        <v>9613</v>
      </c>
      <c r="D1118" s="1466">
        <v>1.32</v>
      </c>
      <c r="E1118" s="1465">
        <f t="shared" si="17"/>
        <v>97.891200000000012</v>
      </c>
    </row>
    <row r="1119" spans="1:5" ht="12.75" customHeight="1">
      <c r="A1119" s="983" t="s">
        <v>12656</v>
      </c>
      <c r="B1119" s="983" t="s">
        <v>16662</v>
      </c>
      <c r="C1119" s="984" t="s">
        <v>9613</v>
      </c>
      <c r="D1119" s="1466">
        <v>1.23</v>
      </c>
      <c r="E1119" s="1465">
        <f t="shared" si="17"/>
        <v>91.216800000000006</v>
      </c>
    </row>
    <row r="1120" spans="1:5" ht="12.75" customHeight="1">
      <c r="A1120" s="983" t="s">
        <v>10262</v>
      </c>
      <c r="B1120" s="983" t="s">
        <v>16663</v>
      </c>
      <c r="C1120" s="984" t="s">
        <v>9613</v>
      </c>
      <c r="D1120" s="1466">
        <v>1.1299999999999999</v>
      </c>
      <c r="E1120" s="1465">
        <f t="shared" si="17"/>
        <v>83.800799999999981</v>
      </c>
    </row>
    <row r="1121" spans="1:5" ht="12.75" customHeight="1">
      <c r="A1121" s="983" t="s">
        <v>12657</v>
      </c>
      <c r="B1121" s="983" t="s">
        <v>16664</v>
      </c>
      <c r="C1121" s="984" t="s">
        <v>9613</v>
      </c>
      <c r="D1121" s="1466">
        <v>0.5</v>
      </c>
      <c r="E1121" s="1465">
        <f t="shared" si="17"/>
        <v>37.08</v>
      </c>
    </row>
    <row r="1122" spans="1:5" ht="12.75" customHeight="1">
      <c r="A1122" s="983" t="s">
        <v>12658</v>
      </c>
      <c r="B1122" s="983" t="s">
        <v>16665</v>
      </c>
      <c r="C1122" s="984" t="s">
        <v>9613</v>
      </c>
      <c r="D1122" s="1466">
        <v>0.63</v>
      </c>
      <c r="E1122" s="1465">
        <f t="shared" si="17"/>
        <v>46.720800000000004</v>
      </c>
    </row>
    <row r="1123" spans="1:5" ht="12.75" customHeight="1">
      <c r="A1123" s="983" t="s">
        <v>12659</v>
      </c>
      <c r="B1123" s="983" t="s">
        <v>16666</v>
      </c>
      <c r="C1123" s="984" t="s">
        <v>9613</v>
      </c>
      <c r="D1123" s="1466">
        <v>1.08</v>
      </c>
      <c r="E1123" s="1465">
        <f t="shared" si="17"/>
        <v>80.092800000000011</v>
      </c>
    </row>
    <row r="1124" spans="1:5" ht="12.75" customHeight="1">
      <c r="A1124" s="983" t="s">
        <v>12660</v>
      </c>
      <c r="B1124" s="983" t="s">
        <v>16667</v>
      </c>
      <c r="C1124" s="984" t="s">
        <v>9613</v>
      </c>
      <c r="D1124" s="1466">
        <v>0.33</v>
      </c>
      <c r="E1124" s="1465">
        <f t="shared" si="17"/>
        <v>24.472800000000003</v>
      </c>
    </row>
    <row r="1125" spans="1:5" ht="12.75" customHeight="1">
      <c r="A1125" s="983" t="s">
        <v>12661</v>
      </c>
      <c r="B1125" s="983" t="s">
        <v>16668</v>
      </c>
      <c r="C1125" s="984" t="s">
        <v>9613</v>
      </c>
      <c r="D1125" s="1466">
        <v>0.9</v>
      </c>
      <c r="E1125" s="1465">
        <f t="shared" si="17"/>
        <v>66.744</v>
      </c>
    </row>
    <row r="1126" spans="1:5" ht="12.75" customHeight="1">
      <c r="A1126" s="983" t="s">
        <v>12662</v>
      </c>
      <c r="B1126" s="983" t="s">
        <v>16669</v>
      </c>
      <c r="C1126" s="984" t="s">
        <v>9613</v>
      </c>
      <c r="D1126" s="1466">
        <v>0.78</v>
      </c>
      <c r="E1126" s="1465">
        <f t="shared" si="17"/>
        <v>57.844800000000006</v>
      </c>
    </row>
    <row r="1127" spans="1:5" ht="12.75" customHeight="1">
      <c r="A1127" s="983" t="s">
        <v>12663</v>
      </c>
      <c r="B1127" s="983" t="s">
        <v>16670</v>
      </c>
      <c r="C1127" s="984" t="s">
        <v>9613</v>
      </c>
      <c r="D1127" s="1466">
        <v>1.2</v>
      </c>
      <c r="E1127" s="1465">
        <f t="shared" si="17"/>
        <v>88.99199999999999</v>
      </c>
    </row>
    <row r="1128" spans="1:5" ht="12.75" customHeight="1">
      <c r="A1128" s="983" t="s">
        <v>12664</v>
      </c>
      <c r="B1128" s="983" t="s">
        <v>16671</v>
      </c>
      <c r="C1128" s="984" t="s">
        <v>9613</v>
      </c>
      <c r="D1128" s="1466">
        <v>2.48</v>
      </c>
      <c r="E1128" s="1465">
        <f t="shared" si="17"/>
        <v>183.91679999999999</v>
      </c>
    </row>
    <row r="1129" spans="1:5" ht="12.75" customHeight="1">
      <c r="A1129" s="983" t="s">
        <v>12665</v>
      </c>
      <c r="B1129" s="983" t="s">
        <v>16672</v>
      </c>
      <c r="C1129" s="984" t="s">
        <v>9613</v>
      </c>
      <c r="D1129" s="1466">
        <v>1.72</v>
      </c>
      <c r="E1129" s="1465">
        <f t="shared" si="17"/>
        <v>127.55520000000001</v>
      </c>
    </row>
    <row r="1130" spans="1:5" ht="12.75" customHeight="1">
      <c r="A1130" s="983" t="s">
        <v>12666</v>
      </c>
      <c r="B1130" s="983" t="s">
        <v>16673</v>
      </c>
      <c r="C1130" s="984" t="s">
        <v>9613</v>
      </c>
      <c r="D1130" s="1466">
        <v>2.34</v>
      </c>
      <c r="E1130" s="1465">
        <f t="shared" si="17"/>
        <v>173.53440000000001</v>
      </c>
    </row>
    <row r="1131" spans="1:5" ht="12.75" customHeight="1">
      <c r="A1131" s="983" t="s">
        <v>12667</v>
      </c>
      <c r="B1131" s="983" t="s">
        <v>16674</v>
      </c>
      <c r="C1131" s="984" t="s">
        <v>9613</v>
      </c>
      <c r="D1131" s="1466">
        <v>0.48</v>
      </c>
      <c r="E1131" s="1465">
        <f t="shared" si="17"/>
        <v>35.596800000000002</v>
      </c>
    </row>
    <row r="1132" spans="1:5" ht="12.75" customHeight="1">
      <c r="A1132" s="983" t="s">
        <v>12668</v>
      </c>
      <c r="B1132" s="983" t="s">
        <v>16675</v>
      </c>
      <c r="C1132" s="984" t="s">
        <v>9613</v>
      </c>
      <c r="D1132" s="1466">
        <v>0.63</v>
      </c>
      <c r="E1132" s="1465">
        <f t="shared" si="17"/>
        <v>46.720800000000004</v>
      </c>
    </row>
    <row r="1133" spans="1:5" ht="12.75" customHeight="1">
      <c r="A1133" s="983" t="s">
        <v>12669</v>
      </c>
      <c r="B1133" s="983" t="s">
        <v>16676</v>
      </c>
      <c r="C1133" s="984" t="s">
        <v>9613</v>
      </c>
      <c r="D1133" s="1466">
        <v>1.08</v>
      </c>
      <c r="E1133" s="1465">
        <f t="shared" si="17"/>
        <v>80.092800000000011</v>
      </c>
    </row>
    <row r="1134" spans="1:5" ht="12.75" customHeight="1">
      <c r="A1134" s="983" t="s">
        <v>12670</v>
      </c>
      <c r="B1134" s="983" t="s">
        <v>16677</v>
      </c>
      <c r="C1134" s="984" t="s">
        <v>9613</v>
      </c>
      <c r="D1134" s="1466">
        <v>0.28000000000000003</v>
      </c>
      <c r="E1134" s="1465">
        <f t="shared" si="17"/>
        <v>20.764800000000005</v>
      </c>
    </row>
    <row r="1135" spans="1:5" ht="12.75" customHeight="1">
      <c r="A1135" s="983" t="s">
        <v>12671</v>
      </c>
      <c r="B1135" s="983" t="s">
        <v>16678</v>
      </c>
      <c r="C1135" s="984" t="s">
        <v>9613</v>
      </c>
      <c r="D1135" s="1466">
        <v>0.78</v>
      </c>
      <c r="E1135" s="1465">
        <f t="shared" si="17"/>
        <v>57.844800000000006</v>
      </c>
    </row>
    <row r="1136" spans="1:5" ht="12.75" customHeight="1">
      <c r="A1136" s="983" t="s">
        <v>12672</v>
      </c>
      <c r="B1136" s="983" t="s">
        <v>16679</v>
      </c>
      <c r="C1136" s="984" t="s">
        <v>9613</v>
      </c>
      <c r="D1136" s="1466">
        <v>0.9</v>
      </c>
      <c r="E1136" s="1465">
        <f t="shared" si="17"/>
        <v>66.744</v>
      </c>
    </row>
    <row r="1137" spans="1:5" ht="12.75" customHeight="1">
      <c r="A1137" s="983" t="s">
        <v>12673</v>
      </c>
      <c r="B1137" s="983" t="s">
        <v>16680</v>
      </c>
      <c r="C1137" s="984" t="s">
        <v>9613</v>
      </c>
      <c r="D1137" s="1466">
        <v>1.2</v>
      </c>
      <c r="E1137" s="1465">
        <f t="shared" si="17"/>
        <v>88.99199999999999</v>
      </c>
    </row>
    <row r="1138" spans="1:5" ht="12.75" customHeight="1">
      <c r="A1138" s="983" t="s">
        <v>12674</v>
      </c>
      <c r="B1138" s="983" t="s">
        <v>16681</v>
      </c>
      <c r="C1138" s="984" t="s">
        <v>9613</v>
      </c>
      <c r="D1138" s="1466">
        <v>1.45</v>
      </c>
      <c r="E1138" s="1465">
        <f t="shared" si="17"/>
        <v>107.532</v>
      </c>
    </row>
    <row r="1139" spans="1:5" ht="12.75" customHeight="1">
      <c r="A1139" s="983" t="s">
        <v>12675</v>
      </c>
      <c r="B1139" s="983" t="s">
        <v>16682</v>
      </c>
      <c r="C1139" s="984" t="s">
        <v>9613</v>
      </c>
      <c r="D1139" s="1466">
        <v>1.63</v>
      </c>
      <c r="E1139" s="1465">
        <f t="shared" si="17"/>
        <v>120.88079999999999</v>
      </c>
    </row>
    <row r="1140" spans="1:5" ht="12.75" customHeight="1">
      <c r="A1140" s="983" t="s">
        <v>12676</v>
      </c>
      <c r="B1140" s="983" t="s">
        <v>16683</v>
      </c>
      <c r="C1140" s="984" t="s">
        <v>9613</v>
      </c>
      <c r="D1140" s="1466">
        <v>7.03</v>
      </c>
      <c r="E1140" s="1465">
        <f t="shared" si="17"/>
        <v>521.34480000000008</v>
      </c>
    </row>
    <row r="1141" spans="1:5" ht="12.75" customHeight="1">
      <c r="A1141" s="983" t="s">
        <v>12677</v>
      </c>
      <c r="B1141" s="983" t="s">
        <v>16684</v>
      </c>
      <c r="C1141" s="984" t="s">
        <v>9613</v>
      </c>
      <c r="D1141" s="1466">
        <v>1.94</v>
      </c>
      <c r="E1141" s="1465">
        <f t="shared" si="17"/>
        <v>143.87040000000002</v>
      </c>
    </row>
    <row r="1142" spans="1:5" ht="12.75" customHeight="1">
      <c r="A1142" s="983" t="s">
        <v>12678</v>
      </c>
      <c r="B1142" s="983" t="s">
        <v>16685</v>
      </c>
      <c r="C1142" s="984" t="s">
        <v>9613</v>
      </c>
      <c r="D1142" s="1466">
        <v>1.9</v>
      </c>
      <c r="E1142" s="1465">
        <f t="shared" si="17"/>
        <v>140.904</v>
      </c>
    </row>
    <row r="1143" spans="1:5" ht="12.75" customHeight="1">
      <c r="A1143" s="983" t="s">
        <v>12679</v>
      </c>
      <c r="B1143" s="983" t="s">
        <v>16686</v>
      </c>
      <c r="C1143" s="984" t="s">
        <v>9613</v>
      </c>
      <c r="D1143" s="1466">
        <v>0.5</v>
      </c>
      <c r="E1143" s="1465">
        <f t="shared" si="17"/>
        <v>37.08</v>
      </c>
    </row>
    <row r="1144" spans="1:5" ht="12.75" customHeight="1">
      <c r="A1144" s="983" t="s">
        <v>11607</v>
      </c>
      <c r="B1144" s="983" t="s">
        <v>16687</v>
      </c>
      <c r="C1144" s="984" t="s">
        <v>9613</v>
      </c>
      <c r="D1144" s="1466">
        <v>1</v>
      </c>
      <c r="E1144" s="1465">
        <f t="shared" si="17"/>
        <v>74.16</v>
      </c>
    </row>
    <row r="1145" spans="1:5" ht="12.75" customHeight="1">
      <c r="A1145" s="983" t="s">
        <v>12680</v>
      </c>
      <c r="B1145" s="983" t="s">
        <v>16688</v>
      </c>
      <c r="C1145" s="984" t="s">
        <v>9613</v>
      </c>
      <c r="D1145" s="1466">
        <v>0.75</v>
      </c>
      <c r="E1145" s="1465">
        <f t="shared" si="17"/>
        <v>55.620000000000005</v>
      </c>
    </row>
    <row r="1146" spans="1:5" ht="12.75" customHeight="1">
      <c r="A1146" s="983" t="s">
        <v>12681</v>
      </c>
      <c r="B1146" s="983" t="s">
        <v>16689</v>
      </c>
      <c r="C1146" s="984" t="s">
        <v>9613</v>
      </c>
      <c r="D1146" s="1466">
        <v>1.2</v>
      </c>
      <c r="E1146" s="1465">
        <f t="shared" si="17"/>
        <v>88.99199999999999</v>
      </c>
    </row>
    <row r="1147" spans="1:5" ht="12.75" customHeight="1">
      <c r="A1147" s="983" t="s">
        <v>12682</v>
      </c>
      <c r="B1147" s="983" t="s">
        <v>16690</v>
      </c>
      <c r="C1147" s="984" t="s">
        <v>9613</v>
      </c>
      <c r="D1147" s="1466">
        <v>1.83</v>
      </c>
      <c r="E1147" s="1465">
        <f t="shared" si="17"/>
        <v>135.71279999999999</v>
      </c>
    </row>
    <row r="1148" spans="1:5" ht="12.75" customHeight="1">
      <c r="A1148" s="983" t="s">
        <v>12683</v>
      </c>
      <c r="B1148" s="983" t="s">
        <v>16691</v>
      </c>
      <c r="C1148" s="984" t="s">
        <v>9613</v>
      </c>
      <c r="D1148" s="1466">
        <v>0.5</v>
      </c>
      <c r="E1148" s="1465">
        <f t="shared" si="17"/>
        <v>37.08</v>
      </c>
    </row>
    <row r="1149" spans="1:5" ht="12.75" customHeight="1">
      <c r="A1149" s="983" t="s">
        <v>12684</v>
      </c>
      <c r="B1149" s="983" t="s">
        <v>16692</v>
      </c>
      <c r="C1149" s="984" t="s">
        <v>9613</v>
      </c>
      <c r="D1149" s="1466">
        <v>1.1000000000000001</v>
      </c>
      <c r="E1149" s="1465">
        <f t="shared" si="17"/>
        <v>81.576000000000008</v>
      </c>
    </row>
    <row r="1150" spans="1:5" ht="12.75" customHeight="1">
      <c r="A1150" s="983" t="s">
        <v>12685</v>
      </c>
      <c r="B1150" s="983" t="s">
        <v>16693</v>
      </c>
      <c r="C1150" s="984" t="s">
        <v>9613</v>
      </c>
      <c r="D1150" s="1466">
        <v>0.73</v>
      </c>
      <c r="E1150" s="1465">
        <f t="shared" si="17"/>
        <v>54.136800000000001</v>
      </c>
    </row>
    <row r="1151" spans="1:5" ht="12.75" customHeight="1">
      <c r="A1151" s="983" t="s">
        <v>12686</v>
      </c>
      <c r="B1151" s="983" t="s">
        <v>16694</v>
      </c>
      <c r="C1151" s="984" t="s">
        <v>9613</v>
      </c>
      <c r="D1151" s="1466">
        <v>0.9</v>
      </c>
      <c r="E1151" s="1465">
        <f t="shared" si="17"/>
        <v>66.744</v>
      </c>
    </row>
    <row r="1152" spans="1:5" ht="12.75" customHeight="1">
      <c r="A1152" s="983" t="s">
        <v>12687</v>
      </c>
      <c r="B1152" s="983" t="s">
        <v>16695</v>
      </c>
      <c r="C1152" s="984" t="s">
        <v>9613</v>
      </c>
      <c r="D1152" s="1466">
        <v>1.2</v>
      </c>
      <c r="E1152" s="1465">
        <f t="shared" si="17"/>
        <v>88.99199999999999</v>
      </c>
    </row>
    <row r="1153" spans="1:5" ht="12.75" customHeight="1">
      <c r="A1153" s="983" t="s">
        <v>12688</v>
      </c>
      <c r="B1153" s="983" t="s">
        <v>16696</v>
      </c>
      <c r="C1153" s="984" t="s">
        <v>9613</v>
      </c>
      <c r="D1153" s="1466">
        <v>1.9</v>
      </c>
      <c r="E1153" s="1465">
        <f t="shared" si="17"/>
        <v>140.904</v>
      </c>
    </row>
    <row r="1154" spans="1:5" ht="12.75" customHeight="1">
      <c r="A1154" s="983" t="s">
        <v>12689</v>
      </c>
      <c r="B1154" s="983" t="s">
        <v>16697</v>
      </c>
      <c r="C1154" s="984" t="s">
        <v>9613</v>
      </c>
      <c r="D1154" s="1466">
        <v>1.34</v>
      </c>
      <c r="E1154" s="1465">
        <f t="shared" si="17"/>
        <v>99.374400000000009</v>
      </c>
    </row>
    <row r="1155" spans="1:5" ht="12.75" customHeight="1">
      <c r="A1155" s="983" t="s">
        <v>12690</v>
      </c>
      <c r="B1155" s="983" t="s">
        <v>16698</v>
      </c>
      <c r="C1155" s="984" t="s">
        <v>9613</v>
      </c>
      <c r="D1155" s="1466">
        <v>0.73</v>
      </c>
      <c r="E1155" s="1465">
        <f t="shared" si="17"/>
        <v>54.136800000000001</v>
      </c>
    </row>
    <row r="1156" spans="1:5" ht="12.75" customHeight="1">
      <c r="A1156" s="983" t="s">
        <v>12691</v>
      </c>
      <c r="B1156" s="983" t="s">
        <v>16699</v>
      </c>
      <c r="C1156" s="984" t="s">
        <v>9613</v>
      </c>
      <c r="D1156" s="1466">
        <v>1.23</v>
      </c>
      <c r="E1156" s="1465">
        <f t="shared" si="17"/>
        <v>91.216800000000006</v>
      </c>
    </row>
    <row r="1157" spans="1:5" ht="12.75" customHeight="1">
      <c r="A1157" s="983" t="s">
        <v>12692</v>
      </c>
      <c r="B1157" s="983" t="s">
        <v>16700</v>
      </c>
      <c r="C1157" s="984" t="s">
        <v>9613</v>
      </c>
      <c r="D1157" s="1466">
        <v>2.37</v>
      </c>
      <c r="E1157" s="1465">
        <f t="shared" si="17"/>
        <v>175.75920000000002</v>
      </c>
    </row>
    <row r="1158" spans="1:5" ht="12.75" customHeight="1">
      <c r="A1158" s="983" t="s">
        <v>12693</v>
      </c>
      <c r="B1158" s="983" t="s">
        <v>16701</v>
      </c>
      <c r="C1158" s="984" t="s">
        <v>9613</v>
      </c>
      <c r="D1158" s="1466">
        <v>0.93</v>
      </c>
      <c r="E1158" s="1465">
        <f t="shared" si="17"/>
        <v>68.968800000000016</v>
      </c>
    </row>
    <row r="1159" spans="1:5" ht="12.75" customHeight="1">
      <c r="A1159" s="983" t="s">
        <v>12694</v>
      </c>
      <c r="B1159" s="983" t="s">
        <v>16702</v>
      </c>
      <c r="C1159" s="984" t="s">
        <v>9613</v>
      </c>
      <c r="D1159" s="1466">
        <v>1.32</v>
      </c>
      <c r="E1159" s="1465">
        <f t="shared" si="17"/>
        <v>97.891200000000012</v>
      </c>
    </row>
    <row r="1160" spans="1:5" ht="12.75" customHeight="1">
      <c r="A1160" s="983" t="s">
        <v>12695</v>
      </c>
      <c r="B1160" s="983" t="s">
        <v>16703</v>
      </c>
      <c r="C1160" s="984" t="s">
        <v>9613</v>
      </c>
      <c r="D1160" s="1466">
        <v>2.25</v>
      </c>
      <c r="E1160" s="1465">
        <f t="shared" si="17"/>
        <v>166.86</v>
      </c>
    </row>
    <row r="1161" spans="1:5" ht="12.75" customHeight="1">
      <c r="A1161" s="983" t="s">
        <v>12696</v>
      </c>
      <c r="B1161" s="983" t="s">
        <v>16704</v>
      </c>
      <c r="C1161" s="984" t="s">
        <v>9613</v>
      </c>
      <c r="D1161" s="1466">
        <v>2.08</v>
      </c>
      <c r="E1161" s="1465">
        <f t="shared" ref="E1161:E1224" si="18">D1161*$D$6*1.03</f>
        <v>154.25280000000001</v>
      </c>
    </row>
    <row r="1162" spans="1:5" ht="12.75" customHeight="1">
      <c r="A1162" s="983" t="s">
        <v>12697</v>
      </c>
      <c r="B1162" s="983" t="s">
        <v>16705</v>
      </c>
      <c r="C1162" s="984" t="s">
        <v>9613</v>
      </c>
      <c r="D1162" s="1466">
        <v>2</v>
      </c>
      <c r="E1162" s="1465">
        <f t="shared" si="18"/>
        <v>148.32</v>
      </c>
    </row>
    <row r="1163" spans="1:5" ht="12.75" customHeight="1">
      <c r="A1163" s="983" t="s">
        <v>12698</v>
      </c>
      <c r="B1163" s="983" t="s">
        <v>16706</v>
      </c>
      <c r="C1163" s="984" t="s">
        <v>9613</v>
      </c>
      <c r="D1163" s="1466">
        <v>1.9</v>
      </c>
      <c r="E1163" s="1465">
        <f t="shared" si="18"/>
        <v>140.904</v>
      </c>
    </row>
    <row r="1164" spans="1:5" ht="12.75" customHeight="1">
      <c r="A1164" s="983" t="s">
        <v>12699</v>
      </c>
      <c r="B1164" s="983" t="s">
        <v>16707</v>
      </c>
      <c r="C1164" s="984" t="s">
        <v>9613</v>
      </c>
      <c r="D1164" s="1466">
        <v>1.03</v>
      </c>
      <c r="E1164" s="1465">
        <f t="shared" si="18"/>
        <v>76.384799999999998</v>
      </c>
    </row>
    <row r="1165" spans="1:5" ht="12.75" customHeight="1">
      <c r="A1165" s="983" t="s">
        <v>12700</v>
      </c>
      <c r="B1165" s="983" t="s">
        <v>16708</v>
      </c>
      <c r="C1165" s="984" t="s">
        <v>9613</v>
      </c>
      <c r="D1165" s="1466">
        <v>1.92</v>
      </c>
      <c r="E1165" s="1465">
        <f t="shared" si="18"/>
        <v>142.38720000000001</v>
      </c>
    </row>
    <row r="1166" spans="1:5" ht="12.75" customHeight="1">
      <c r="A1166" s="983" t="s">
        <v>12701</v>
      </c>
      <c r="B1166" s="983" t="s">
        <v>16709</v>
      </c>
      <c r="C1166" s="984" t="s">
        <v>9613</v>
      </c>
      <c r="D1166" s="1466">
        <v>1.98</v>
      </c>
      <c r="E1166" s="1465">
        <f t="shared" si="18"/>
        <v>146.83680000000001</v>
      </c>
    </row>
    <row r="1167" spans="1:5" ht="12.75" customHeight="1">
      <c r="A1167" s="983" t="s">
        <v>12702</v>
      </c>
      <c r="B1167" s="983" t="s">
        <v>16710</v>
      </c>
      <c r="C1167" s="984" t="s">
        <v>9613</v>
      </c>
      <c r="D1167" s="1466">
        <v>1.25</v>
      </c>
      <c r="E1167" s="1465">
        <f t="shared" si="18"/>
        <v>92.7</v>
      </c>
    </row>
    <row r="1168" spans="1:5" ht="12.75" customHeight="1">
      <c r="A1168" s="983" t="s">
        <v>12703</v>
      </c>
      <c r="B1168" s="983" t="s">
        <v>16711</v>
      </c>
      <c r="C1168" s="984" t="s">
        <v>9613</v>
      </c>
      <c r="D1168" s="1466">
        <v>1.88</v>
      </c>
      <c r="E1168" s="1465">
        <f t="shared" si="18"/>
        <v>139.42079999999999</v>
      </c>
    </row>
    <row r="1169" spans="1:5" ht="12.75" customHeight="1">
      <c r="A1169" s="1029" t="s">
        <v>12704</v>
      </c>
      <c r="B1169" s="983" t="s">
        <v>16712</v>
      </c>
      <c r="C1169" s="984" t="s">
        <v>9613</v>
      </c>
      <c r="D1169" s="1466">
        <v>1.83</v>
      </c>
      <c r="E1169" s="1465">
        <f t="shared" si="18"/>
        <v>135.71279999999999</v>
      </c>
    </row>
    <row r="1170" spans="1:5" ht="12.75" customHeight="1">
      <c r="A1170" s="983" t="s">
        <v>12705</v>
      </c>
      <c r="B1170" s="983" t="s">
        <v>16713</v>
      </c>
      <c r="C1170" s="984" t="s">
        <v>9613</v>
      </c>
      <c r="D1170" s="1466">
        <v>1.92</v>
      </c>
      <c r="E1170" s="1465">
        <f t="shared" si="18"/>
        <v>142.38720000000001</v>
      </c>
    </row>
    <row r="1171" spans="1:5" ht="12.75" customHeight="1">
      <c r="A1171" s="983" t="s">
        <v>12706</v>
      </c>
      <c r="B1171" s="983" t="s">
        <v>16714</v>
      </c>
      <c r="C1171" s="984" t="s">
        <v>9613</v>
      </c>
      <c r="D1171" s="1466">
        <v>1.68</v>
      </c>
      <c r="E1171" s="1465">
        <f t="shared" si="18"/>
        <v>124.58879999999999</v>
      </c>
    </row>
    <row r="1172" spans="1:5" ht="12.75" customHeight="1">
      <c r="A1172" s="983" t="s">
        <v>12707</v>
      </c>
      <c r="B1172" s="983" t="s">
        <v>16715</v>
      </c>
      <c r="C1172" s="984" t="s">
        <v>9613</v>
      </c>
      <c r="D1172" s="1466">
        <v>1.7</v>
      </c>
      <c r="E1172" s="1465">
        <f t="shared" si="18"/>
        <v>126.07199999999999</v>
      </c>
    </row>
    <row r="1173" spans="1:5" ht="12.75" customHeight="1">
      <c r="A1173" s="983" t="s">
        <v>12708</v>
      </c>
      <c r="B1173" s="983" t="s">
        <v>16716</v>
      </c>
      <c r="C1173" s="984" t="s">
        <v>9613</v>
      </c>
      <c r="D1173" s="1466">
        <v>1.68</v>
      </c>
      <c r="E1173" s="1465">
        <f t="shared" si="18"/>
        <v>124.58879999999999</v>
      </c>
    </row>
    <row r="1174" spans="1:5" ht="12.75" customHeight="1">
      <c r="A1174" s="983" t="s">
        <v>12709</v>
      </c>
      <c r="B1174" s="983" t="s">
        <v>16717</v>
      </c>
      <c r="C1174" s="984" t="s">
        <v>9613</v>
      </c>
      <c r="D1174" s="1466">
        <v>4.34</v>
      </c>
      <c r="E1174" s="1465">
        <f t="shared" si="18"/>
        <v>321.85440000000006</v>
      </c>
    </row>
    <row r="1175" spans="1:5" ht="12.75" customHeight="1">
      <c r="A1175" s="983" t="s">
        <v>12710</v>
      </c>
      <c r="B1175" s="983" t="s">
        <v>16718</v>
      </c>
      <c r="C1175" s="984" t="s">
        <v>9613</v>
      </c>
      <c r="D1175" s="1466">
        <v>4.34</v>
      </c>
      <c r="E1175" s="1465">
        <f t="shared" si="18"/>
        <v>321.85440000000006</v>
      </c>
    </row>
    <row r="1176" spans="1:5" ht="12.75" customHeight="1">
      <c r="A1176" s="983" t="s">
        <v>12711</v>
      </c>
      <c r="B1176" s="983" t="s">
        <v>16719</v>
      </c>
      <c r="C1176" s="984" t="s">
        <v>9613</v>
      </c>
      <c r="D1176" s="1466">
        <v>1.32</v>
      </c>
      <c r="E1176" s="1465">
        <f t="shared" si="18"/>
        <v>97.891200000000012</v>
      </c>
    </row>
    <row r="1177" spans="1:5" ht="12.75" customHeight="1">
      <c r="A1177" s="983" t="s">
        <v>12712</v>
      </c>
      <c r="B1177" s="983" t="s">
        <v>16720</v>
      </c>
      <c r="C1177" s="984" t="s">
        <v>9613</v>
      </c>
      <c r="D1177" s="1466">
        <v>4.34</v>
      </c>
      <c r="E1177" s="1465">
        <f t="shared" si="18"/>
        <v>321.85440000000006</v>
      </c>
    </row>
    <row r="1178" spans="1:5" ht="12.75" customHeight="1">
      <c r="A1178" s="983" t="s">
        <v>12713</v>
      </c>
      <c r="B1178" s="983" t="s">
        <v>16721</v>
      </c>
      <c r="C1178" s="984" t="s">
        <v>9613</v>
      </c>
      <c r="D1178" s="1466">
        <v>8.4</v>
      </c>
      <c r="E1178" s="1465">
        <f t="shared" si="18"/>
        <v>622.94400000000007</v>
      </c>
    </row>
    <row r="1179" spans="1:5" ht="12.75" customHeight="1">
      <c r="A1179" s="983" t="s">
        <v>12714</v>
      </c>
      <c r="B1179" s="983" t="s">
        <v>16722</v>
      </c>
      <c r="C1179" s="984" t="s">
        <v>9613</v>
      </c>
      <c r="D1179" s="1466">
        <v>1.24</v>
      </c>
      <c r="E1179" s="1465">
        <f t="shared" si="18"/>
        <v>91.958399999999997</v>
      </c>
    </row>
    <row r="1180" spans="1:5" ht="12.75" customHeight="1">
      <c r="A1180" s="983" t="s">
        <v>12715</v>
      </c>
      <c r="B1180" s="983" t="s">
        <v>16723</v>
      </c>
      <c r="C1180" s="984" t="s">
        <v>9613</v>
      </c>
      <c r="D1180" s="1466">
        <v>1.1399999999999999</v>
      </c>
      <c r="E1180" s="1465">
        <f t="shared" si="18"/>
        <v>84.542400000000001</v>
      </c>
    </row>
    <row r="1181" spans="1:5" ht="12.75" customHeight="1">
      <c r="A1181" s="983" t="s">
        <v>12716</v>
      </c>
      <c r="B1181" s="983" t="s">
        <v>16724</v>
      </c>
      <c r="C1181" s="984" t="s">
        <v>9613</v>
      </c>
      <c r="D1181" s="1466">
        <v>1.18</v>
      </c>
      <c r="E1181" s="1465">
        <f t="shared" si="18"/>
        <v>87.508799999999994</v>
      </c>
    </row>
    <row r="1182" spans="1:5" ht="12.75" customHeight="1">
      <c r="A1182" s="983" t="s">
        <v>12717</v>
      </c>
      <c r="B1182" s="983" t="s">
        <v>16725</v>
      </c>
      <c r="C1182" s="984" t="s">
        <v>9613</v>
      </c>
      <c r="D1182" s="1466">
        <v>1.18</v>
      </c>
      <c r="E1182" s="1465">
        <f t="shared" si="18"/>
        <v>87.508799999999994</v>
      </c>
    </row>
    <row r="1183" spans="1:5" ht="12.75" customHeight="1">
      <c r="A1183" s="983" t="s">
        <v>12718</v>
      </c>
      <c r="B1183" s="983" t="s">
        <v>16726</v>
      </c>
      <c r="C1183" s="984" t="s">
        <v>9613</v>
      </c>
      <c r="D1183" s="1466">
        <v>4.78</v>
      </c>
      <c r="E1183" s="1465">
        <f t="shared" si="18"/>
        <v>354.48480000000001</v>
      </c>
    </row>
    <row r="1184" spans="1:5" ht="12.75" customHeight="1">
      <c r="A1184" s="983" t="s">
        <v>12719</v>
      </c>
      <c r="B1184" s="983" t="s">
        <v>16727</v>
      </c>
      <c r="C1184" s="984" t="s">
        <v>9613</v>
      </c>
      <c r="D1184" s="1466">
        <v>4.49</v>
      </c>
      <c r="E1184" s="1465">
        <f t="shared" si="18"/>
        <v>332.97840000000002</v>
      </c>
    </row>
    <row r="1185" spans="1:5" ht="12.75" customHeight="1">
      <c r="A1185" s="983" t="s">
        <v>12720</v>
      </c>
      <c r="B1185" s="983" t="s">
        <v>16728</v>
      </c>
      <c r="C1185" s="984" t="s">
        <v>9613</v>
      </c>
      <c r="D1185" s="1466">
        <v>9.0299999999999994</v>
      </c>
      <c r="E1185" s="1465">
        <f t="shared" si="18"/>
        <v>669.66480000000001</v>
      </c>
    </row>
    <row r="1186" spans="1:5" ht="12.75" customHeight="1">
      <c r="A1186" s="983" t="s">
        <v>12721</v>
      </c>
      <c r="B1186" s="983" t="s">
        <v>16729</v>
      </c>
      <c r="C1186" s="984" t="s">
        <v>9613</v>
      </c>
      <c r="D1186" s="1466">
        <v>9.0299999999999994</v>
      </c>
      <c r="E1186" s="1465">
        <f t="shared" si="18"/>
        <v>669.66480000000001</v>
      </c>
    </row>
    <row r="1187" spans="1:5" ht="12.75" customHeight="1">
      <c r="A1187" s="983" t="s">
        <v>12722</v>
      </c>
      <c r="B1187" s="983" t="s">
        <v>16730</v>
      </c>
      <c r="C1187" s="984" t="s">
        <v>9613</v>
      </c>
      <c r="D1187" s="1466">
        <v>1.68</v>
      </c>
      <c r="E1187" s="1465">
        <f t="shared" si="18"/>
        <v>124.58879999999999</v>
      </c>
    </row>
    <row r="1188" spans="1:5" ht="12.75" customHeight="1">
      <c r="A1188" s="983" t="s">
        <v>12723</v>
      </c>
      <c r="B1188" s="983" t="s">
        <v>16731</v>
      </c>
      <c r="C1188" s="984" t="s">
        <v>9613</v>
      </c>
      <c r="D1188" s="1466">
        <v>6.18</v>
      </c>
      <c r="E1188" s="1465">
        <f t="shared" si="18"/>
        <v>458.30879999999996</v>
      </c>
    </row>
    <row r="1189" spans="1:5" ht="12.75" customHeight="1">
      <c r="A1189" s="983" t="s">
        <v>12724</v>
      </c>
      <c r="B1189" s="983" t="s">
        <v>16732</v>
      </c>
      <c r="C1189" s="984" t="s">
        <v>9613</v>
      </c>
      <c r="D1189" s="1466">
        <v>29.31</v>
      </c>
      <c r="E1189" s="1465">
        <f t="shared" si="18"/>
        <v>2173.6295999999998</v>
      </c>
    </row>
    <row r="1190" spans="1:5" ht="12.75" customHeight="1">
      <c r="A1190" s="983" t="s">
        <v>12725</v>
      </c>
      <c r="B1190" s="983" t="s">
        <v>16733</v>
      </c>
      <c r="C1190" s="984" t="s">
        <v>9613</v>
      </c>
      <c r="D1190" s="1466">
        <v>2.0499999999999998</v>
      </c>
      <c r="E1190" s="1465">
        <f t="shared" si="18"/>
        <v>152.02799999999999</v>
      </c>
    </row>
    <row r="1191" spans="1:5" ht="12.75" customHeight="1">
      <c r="A1191" s="983" t="s">
        <v>12726</v>
      </c>
      <c r="B1191" s="983" t="s">
        <v>16734</v>
      </c>
      <c r="C1191" s="984" t="s">
        <v>9613</v>
      </c>
      <c r="D1191" s="1466">
        <v>0.61</v>
      </c>
      <c r="E1191" s="1465">
        <f t="shared" si="18"/>
        <v>45.2376</v>
      </c>
    </row>
    <row r="1192" spans="1:5" ht="12.75" customHeight="1">
      <c r="A1192" s="983" t="s">
        <v>12727</v>
      </c>
      <c r="B1192" s="983" t="s">
        <v>16735</v>
      </c>
      <c r="C1192" s="984" t="s">
        <v>9613</v>
      </c>
      <c r="D1192" s="1466">
        <v>1.1000000000000001</v>
      </c>
      <c r="E1192" s="1465">
        <f t="shared" si="18"/>
        <v>81.576000000000008</v>
      </c>
    </row>
    <row r="1193" spans="1:5" ht="12.75" customHeight="1">
      <c r="A1193" s="983" t="s">
        <v>12728</v>
      </c>
      <c r="B1193" s="983" t="s">
        <v>16736</v>
      </c>
      <c r="C1193" s="984" t="s">
        <v>9613</v>
      </c>
      <c r="D1193" s="1466">
        <v>1.05</v>
      </c>
      <c r="E1193" s="1465">
        <f t="shared" si="18"/>
        <v>77.868000000000009</v>
      </c>
    </row>
    <row r="1194" spans="1:5" ht="12.75" customHeight="1">
      <c r="A1194" s="983" t="s">
        <v>12729</v>
      </c>
      <c r="B1194" s="983" t="s">
        <v>16737</v>
      </c>
      <c r="C1194" s="984" t="s">
        <v>9613</v>
      </c>
      <c r="D1194" s="1466">
        <v>1.1200000000000001</v>
      </c>
      <c r="E1194" s="1465">
        <f t="shared" si="18"/>
        <v>83.059200000000018</v>
      </c>
    </row>
    <row r="1195" spans="1:5" ht="12.75" customHeight="1">
      <c r="A1195" s="983" t="s">
        <v>12730</v>
      </c>
      <c r="B1195" s="983" t="s">
        <v>16738</v>
      </c>
      <c r="C1195" s="984" t="s">
        <v>9613</v>
      </c>
      <c r="D1195" s="1466">
        <v>9.3800000000000008</v>
      </c>
      <c r="E1195" s="1465">
        <f t="shared" si="18"/>
        <v>695.62080000000003</v>
      </c>
    </row>
    <row r="1196" spans="1:5" ht="12.75" customHeight="1">
      <c r="A1196" s="983" t="s">
        <v>12731</v>
      </c>
      <c r="B1196" s="983" t="s">
        <v>16739</v>
      </c>
      <c r="C1196" s="984" t="s">
        <v>9613</v>
      </c>
      <c r="D1196" s="1466">
        <v>9.3800000000000008</v>
      </c>
      <c r="E1196" s="1465">
        <f t="shared" si="18"/>
        <v>695.62080000000003</v>
      </c>
    </row>
    <row r="1197" spans="1:5" ht="12.75" customHeight="1">
      <c r="A1197" s="1029" t="s">
        <v>12732</v>
      </c>
      <c r="B1197" s="983" t="s">
        <v>16740</v>
      </c>
      <c r="C1197" s="984" t="s">
        <v>9613</v>
      </c>
      <c r="D1197" s="1466">
        <v>0.48</v>
      </c>
      <c r="E1197" s="1465">
        <f t="shared" si="18"/>
        <v>35.596800000000002</v>
      </c>
    </row>
    <row r="1198" spans="1:5" ht="12.75" customHeight="1">
      <c r="A1198" s="983" t="s">
        <v>12733</v>
      </c>
      <c r="B1198" s="983" t="s">
        <v>16741</v>
      </c>
      <c r="C1198" s="984" t="s">
        <v>9613</v>
      </c>
      <c r="D1198" s="1466">
        <v>0.28000000000000003</v>
      </c>
      <c r="E1198" s="1465">
        <f t="shared" si="18"/>
        <v>20.764800000000005</v>
      </c>
    </row>
    <row r="1199" spans="1:5" ht="12.75" customHeight="1">
      <c r="A1199" s="983" t="s">
        <v>12734</v>
      </c>
      <c r="B1199" s="983" t="s">
        <v>16742</v>
      </c>
      <c r="C1199" s="984" t="s">
        <v>9613</v>
      </c>
      <c r="D1199" s="1466">
        <v>0.63</v>
      </c>
      <c r="E1199" s="1465">
        <f t="shared" si="18"/>
        <v>46.720800000000004</v>
      </c>
    </row>
    <row r="1200" spans="1:5" ht="12.75" customHeight="1">
      <c r="A1200" s="983" t="s">
        <v>12735</v>
      </c>
      <c r="B1200" s="983" t="s">
        <v>16743</v>
      </c>
      <c r="C1200" s="984" t="s">
        <v>9613</v>
      </c>
      <c r="D1200" s="1466">
        <v>0.5</v>
      </c>
      <c r="E1200" s="1465">
        <f t="shared" si="18"/>
        <v>37.08</v>
      </c>
    </row>
    <row r="1201" spans="1:5" ht="12.75" customHeight="1">
      <c r="A1201" s="983" t="s">
        <v>12736</v>
      </c>
      <c r="B1201" s="983" t="s">
        <v>16744</v>
      </c>
      <c r="C1201" s="984" t="s">
        <v>9613</v>
      </c>
      <c r="D1201" s="1466">
        <v>0.33</v>
      </c>
      <c r="E1201" s="1465">
        <f t="shared" si="18"/>
        <v>24.472800000000003</v>
      </c>
    </row>
    <row r="1202" spans="1:5" ht="12.75" customHeight="1">
      <c r="A1202" s="983" t="s">
        <v>12737</v>
      </c>
      <c r="B1202" s="983" t="s">
        <v>16745</v>
      </c>
      <c r="C1202" s="984" t="s">
        <v>9613</v>
      </c>
      <c r="D1202" s="1466">
        <v>0.73</v>
      </c>
      <c r="E1202" s="1465">
        <f t="shared" si="18"/>
        <v>54.136800000000001</v>
      </c>
    </row>
    <row r="1203" spans="1:5" ht="12.75" customHeight="1">
      <c r="A1203" s="983" t="s">
        <v>12738</v>
      </c>
      <c r="B1203" s="983" t="s">
        <v>16746</v>
      </c>
      <c r="C1203" s="984" t="s">
        <v>9613</v>
      </c>
      <c r="D1203" s="1466">
        <v>0.48</v>
      </c>
      <c r="E1203" s="1465">
        <f t="shared" si="18"/>
        <v>35.596800000000002</v>
      </c>
    </row>
    <row r="1204" spans="1:5" ht="12.75" customHeight="1">
      <c r="A1204" s="983" t="s">
        <v>12739</v>
      </c>
      <c r="B1204" s="983" t="s">
        <v>16747</v>
      </c>
      <c r="C1204" s="984" t="s">
        <v>9613</v>
      </c>
      <c r="D1204" s="1466">
        <v>0.73</v>
      </c>
      <c r="E1204" s="1465">
        <f t="shared" si="18"/>
        <v>54.136800000000001</v>
      </c>
    </row>
    <row r="1205" spans="1:5" ht="12.75" customHeight="1">
      <c r="A1205" s="983" t="s">
        <v>12740</v>
      </c>
      <c r="B1205" s="983" t="s">
        <v>16748</v>
      </c>
      <c r="C1205" s="984" t="s">
        <v>9613</v>
      </c>
      <c r="D1205" s="1466">
        <v>0.6</v>
      </c>
      <c r="E1205" s="1465">
        <f t="shared" si="18"/>
        <v>44.495999999999995</v>
      </c>
    </row>
    <row r="1206" spans="1:5" ht="12.75" customHeight="1">
      <c r="A1206" s="983" t="s">
        <v>12741</v>
      </c>
      <c r="B1206" s="983" t="s">
        <v>16749</v>
      </c>
      <c r="C1206" s="984" t="s">
        <v>9613</v>
      </c>
      <c r="D1206" s="1466">
        <v>0.8</v>
      </c>
      <c r="E1206" s="1465">
        <f t="shared" si="18"/>
        <v>59.328000000000003</v>
      </c>
    </row>
    <row r="1207" spans="1:5" ht="12.75" customHeight="1">
      <c r="A1207" s="983" t="s">
        <v>12742</v>
      </c>
      <c r="B1207" s="983" t="s">
        <v>16750</v>
      </c>
      <c r="C1207" s="984" t="s">
        <v>9613</v>
      </c>
      <c r="D1207" s="1466">
        <v>0.85</v>
      </c>
      <c r="E1207" s="1465">
        <f t="shared" si="18"/>
        <v>63.035999999999994</v>
      </c>
    </row>
    <row r="1208" spans="1:5" ht="12.75" customHeight="1">
      <c r="A1208" s="983" t="s">
        <v>12743</v>
      </c>
      <c r="B1208" s="983" t="s">
        <v>16751</v>
      </c>
      <c r="C1208" s="984" t="s">
        <v>9613</v>
      </c>
      <c r="D1208" s="1466">
        <v>0.88</v>
      </c>
      <c r="E1208" s="1465">
        <f t="shared" si="18"/>
        <v>65.260800000000003</v>
      </c>
    </row>
    <row r="1209" spans="1:5" ht="12.75" customHeight="1">
      <c r="A1209" s="983" t="s">
        <v>12744</v>
      </c>
      <c r="B1209" s="983" t="s">
        <v>16752</v>
      </c>
      <c r="C1209" s="984" t="s">
        <v>9613</v>
      </c>
      <c r="D1209" s="1466">
        <v>1.71</v>
      </c>
      <c r="E1209" s="1465">
        <f t="shared" si="18"/>
        <v>126.81360000000001</v>
      </c>
    </row>
    <row r="1210" spans="1:5" ht="12.75" customHeight="1">
      <c r="A1210" s="983" t="s">
        <v>12745</v>
      </c>
      <c r="B1210" s="983" t="s">
        <v>16753</v>
      </c>
      <c r="C1210" s="984" t="s">
        <v>9613</v>
      </c>
      <c r="D1210" s="1466">
        <v>1.71</v>
      </c>
      <c r="E1210" s="1465">
        <f t="shared" si="18"/>
        <v>126.81360000000001</v>
      </c>
    </row>
    <row r="1211" spans="1:5" ht="12.75" customHeight="1">
      <c r="A1211" s="983" t="s">
        <v>12746</v>
      </c>
      <c r="B1211" s="983" t="s">
        <v>16754</v>
      </c>
      <c r="C1211" s="984" t="s">
        <v>9613</v>
      </c>
      <c r="D1211" s="1466">
        <v>1.71</v>
      </c>
      <c r="E1211" s="1465">
        <f t="shared" si="18"/>
        <v>126.81360000000001</v>
      </c>
    </row>
    <row r="1212" spans="1:5" ht="12.75" customHeight="1">
      <c r="A1212" s="983" t="s">
        <v>12747</v>
      </c>
      <c r="B1212" s="983" t="s">
        <v>16755</v>
      </c>
      <c r="C1212" s="984" t="s">
        <v>9613</v>
      </c>
      <c r="D1212" s="1466">
        <v>1.71</v>
      </c>
      <c r="E1212" s="1465">
        <f t="shared" si="18"/>
        <v>126.81360000000001</v>
      </c>
    </row>
    <row r="1213" spans="1:5" ht="12.75" customHeight="1">
      <c r="A1213" s="983" t="s">
        <v>12748</v>
      </c>
      <c r="B1213" s="983" t="s">
        <v>16756</v>
      </c>
      <c r="C1213" s="984" t="s">
        <v>9613</v>
      </c>
      <c r="D1213" s="1466">
        <v>1.79</v>
      </c>
      <c r="E1213" s="1465">
        <f t="shared" si="18"/>
        <v>132.74639999999999</v>
      </c>
    </row>
    <row r="1214" spans="1:5" ht="12.75" customHeight="1">
      <c r="A1214" s="983" t="s">
        <v>12749</v>
      </c>
      <c r="B1214" s="983" t="s">
        <v>16757</v>
      </c>
      <c r="C1214" s="984" t="s">
        <v>9613</v>
      </c>
      <c r="D1214" s="1466">
        <v>2.66</v>
      </c>
      <c r="E1214" s="1465">
        <f t="shared" si="18"/>
        <v>197.26560000000001</v>
      </c>
    </row>
    <row r="1215" spans="1:5" ht="12.75" customHeight="1">
      <c r="A1215" s="983" t="s">
        <v>12750</v>
      </c>
      <c r="B1215" s="983" t="s">
        <v>16758</v>
      </c>
      <c r="C1215" s="984" t="s">
        <v>9613</v>
      </c>
      <c r="D1215" s="1466">
        <v>1.79</v>
      </c>
      <c r="E1215" s="1465">
        <f t="shared" si="18"/>
        <v>132.74639999999999</v>
      </c>
    </row>
    <row r="1216" spans="1:5" ht="12.75" customHeight="1">
      <c r="A1216" s="983" t="s">
        <v>12751</v>
      </c>
      <c r="B1216" s="983" t="s">
        <v>16759</v>
      </c>
      <c r="C1216" s="984" t="s">
        <v>9613</v>
      </c>
      <c r="D1216" s="1466">
        <v>2.09</v>
      </c>
      <c r="E1216" s="1465">
        <f t="shared" si="18"/>
        <v>154.99439999999998</v>
      </c>
    </row>
    <row r="1217" spans="1:5" ht="12.75" customHeight="1">
      <c r="A1217" s="983" t="s">
        <v>12752</v>
      </c>
      <c r="B1217" s="983" t="s">
        <v>16760</v>
      </c>
      <c r="C1217" s="984" t="s">
        <v>9613</v>
      </c>
      <c r="D1217" s="1466">
        <v>2.21</v>
      </c>
      <c r="E1217" s="1465">
        <f t="shared" si="18"/>
        <v>163.89360000000002</v>
      </c>
    </row>
    <row r="1218" spans="1:5" ht="12.75" customHeight="1">
      <c r="A1218" s="983" t="s">
        <v>12753</v>
      </c>
      <c r="B1218" s="983" t="s">
        <v>16761</v>
      </c>
      <c r="C1218" s="984" t="s">
        <v>9613</v>
      </c>
      <c r="D1218" s="1466">
        <v>5.32</v>
      </c>
      <c r="E1218" s="1465">
        <f t="shared" si="18"/>
        <v>394.53120000000001</v>
      </c>
    </row>
    <row r="1219" spans="1:5" ht="12.75" customHeight="1">
      <c r="A1219" s="983" t="s">
        <v>12754</v>
      </c>
      <c r="B1219" s="983" t="s">
        <v>16762</v>
      </c>
      <c r="C1219" s="984" t="s">
        <v>9613</v>
      </c>
      <c r="D1219" s="1466">
        <v>1.71</v>
      </c>
      <c r="E1219" s="1465">
        <f t="shared" si="18"/>
        <v>126.81360000000001</v>
      </c>
    </row>
    <row r="1220" spans="1:5" ht="12.75" customHeight="1">
      <c r="A1220" s="983" t="s">
        <v>12755</v>
      </c>
      <c r="B1220" s="983" t="s">
        <v>16763</v>
      </c>
      <c r="C1220" s="984" t="s">
        <v>9613</v>
      </c>
      <c r="D1220" s="1466">
        <v>3.99</v>
      </c>
      <c r="E1220" s="1465">
        <f t="shared" si="18"/>
        <v>295.89840000000004</v>
      </c>
    </row>
    <row r="1221" spans="1:5" ht="12.75" customHeight="1">
      <c r="A1221" s="983" t="s">
        <v>12756</v>
      </c>
      <c r="B1221" s="983" t="s">
        <v>16764</v>
      </c>
      <c r="C1221" s="984" t="s">
        <v>9613</v>
      </c>
      <c r="D1221" s="1466">
        <v>2.21</v>
      </c>
      <c r="E1221" s="1465">
        <f t="shared" si="18"/>
        <v>163.89360000000002</v>
      </c>
    </row>
    <row r="1222" spans="1:5" ht="12.75" customHeight="1">
      <c r="A1222" s="983" t="s">
        <v>12757</v>
      </c>
      <c r="B1222" s="983" t="s">
        <v>16765</v>
      </c>
      <c r="C1222" s="984" t="s">
        <v>9613</v>
      </c>
      <c r="D1222" s="1466">
        <v>5.32</v>
      </c>
      <c r="E1222" s="1465">
        <f t="shared" si="18"/>
        <v>394.53120000000001</v>
      </c>
    </row>
    <row r="1223" spans="1:5" ht="12.75" customHeight="1">
      <c r="A1223" s="983" t="s">
        <v>12758</v>
      </c>
      <c r="B1223" s="983" t="s">
        <v>16766</v>
      </c>
      <c r="C1223" s="984" t="s">
        <v>9613</v>
      </c>
      <c r="D1223" s="1466">
        <v>1.71</v>
      </c>
      <c r="E1223" s="1465">
        <f t="shared" si="18"/>
        <v>126.81360000000001</v>
      </c>
    </row>
    <row r="1224" spans="1:5" ht="12.75" customHeight="1">
      <c r="A1224" s="983" t="s">
        <v>12759</v>
      </c>
      <c r="B1224" s="983" t="s">
        <v>16767</v>
      </c>
      <c r="C1224" s="984" t="s">
        <v>9613</v>
      </c>
      <c r="D1224" s="1466">
        <v>5.32</v>
      </c>
      <c r="E1224" s="1465">
        <f t="shared" si="18"/>
        <v>394.53120000000001</v>
      </c>
    </row>
    <row r="1225" spans="1:5" ht="12.75" customHeight="1">
      <c r="A1225" s="983" t="s">
        <v>12760</v>
      </c>
      <c r="B1225" s="983" t="s">
        <v>16768</v>
      </c>
      <c r="C1225" s="984" t="s">
        <v>9613</v>
      </c>
      <c r="D1225" s="1466">
        <v>9.31</v>
      </c>
      <c r="E1225" s="1465">
        <f t="shared" ref="E1225:E1288" si="19">D1225*$D$6*1.03</f>
        <v>690.42960000000005</v>
      </c>
    </row>
    <row r="1226" spans="1:5" ht="12.75" customHeight="1">
      <c r="A1226" s="983" t="s">
        <v>12761</v>
      </c>
      <c r="B1226" s="983" t="s">
        <v>16769</v>
      </c>
      <c r="C1226" s="984" t="s">
        <v>9613</v>
      </c>
      <c r="D1226" s="1466">
        <v>2.2799999999999998</v>
      </c>
      <c r="E1226" s="1465">
        <f t="shared" si="19"/>
        <v>169.0848</v>
      </c>
    </row>
    <row r="1227" spans="1:5" ht="12.75" customHeight="1">
      <c r="A1227" s="983" t="s">
        <v>12762</v>
      </c>
      <c r="B1227" s="983" t="s">
        <v>16770</v>
      </c>
      <c r="C1227" s="984" t="s">
        <v>9613</v>
      </c>
      <c r="D1227" s="1466">
        <v>4.91</v>
      </c>
      <c r="E1227" s="1465">
        <f t="shared" si="19"/>
        <v>364.12559999999996</v>
      </c>
    </row>
    <row r="1228" spans="1:5" ht="12.75" customHeight="1">
      <c r="A1228" s="983" t="s">
        <v>12763</v>
      </c>
      <c r="B1228" s="983" t="s">
        <v>16771</v>
      </c>
      <c r="C1228" s="984" t="s">
        <v>9613</v>
      </c>
      <c r="D1228" s="1466">
        <v>7.17</v>
      </c>
      <c r="E1228" s="1465">
        <f t="shared" si="19"/>
        <v>531.72720000000004</v>
      </c>
    </row>
    <row r="1229" spans="1:5" ht="12.75" customHeight="1">
      <c r="A1229" s="983" t="s">
        <v>12764</v>
      </c>
      <c r="B1229" s="983" t="s">
        <v>16772</v>
      </c>
      <c r="C1229" s="984" t="s">
        <v>9613</v>
      </c>
      <c r="D1229" s="1466">
        <v>4.91</v>
      </c>
      <c r="E1229" s="1465">
        <f t="shared" si="19"/>
        <v>364.12559999999996</v>
      </c>
    </row>
    <row r="1230" spans="1:5" ht="12.75" customHeight="1">
      <c r="A1230" s="983" t="s">
        <v>12765</v>
      </c>
      <c r="B1230" s="983" t="s">
        <v>16773</v>
      </c>
      <c r="C1230" s="984" t="s">
        <v>9613</v>
      </c>
      <c r="D1230" s="1466">
        <v>4.91</v>
      </c>
      <c r="E1230" s="1465">
        <f t="shared" si="19"/>
        <v>364.12559999999996</v>
      </c>
    </row>
    <row r="1231" spans="1:5" ht="12.75" customHeight="1">
      <c r="A1231" s="983" t="s">
        <v>12766</v>
      </c>
      <c r="B1231" s="983" t="s">
        <v>16774</v>
      </c>
      <c r="C1231" s="984" t="s">
        <v>9613</v>
      </c>
      <c r="D1231" s="1466">
        <v>5.7</v>
      </c>
      <c r="E1231" s="1465">
        <f t="shared" si="19"/>
        <v>422.71200000000005</v>
      </c>
    </row>
    <row r="1232" spans="1:5" ht="12.75" customHeight="1">
      <c r="A1232" s="983" t="s">
        <v>12767</v>
      </c>
      <c r="B1232" s="983" t="s">
        <v>16775</v>
      </c>
      <c r="C1232" s="984" t="s">
        <v>9613</v>
      </c>
      <c r="D1232" s="1466">
        <v>21.42</v>
      </c>
      <c r="E1232" s="1465">
        <f t="shared" si="19"/>
        <v>1588.5072000000002</v>
      </c>
    </row>
    <row r="1233" spans="1:5" ht="12.75" customHeight="1">
      <c r="A1233" s="983" t="s">
        <v>12768</v>
      </c>
      <c r="B1233" s="983" t="s">
        <v>16776</v>
      </c>
      <c r="C1233" s="984" t="s">
        <v>9613</v>
      </c>
      <c r="D1233" s="1466">
        <v>7.17</v>
      </c>
      <c r="E1233" s="1465">
        <f t="shared" si="19"/>
        <v>531.72720000000004</v>
      </c>
    </row>
    <row r="1234" spans="1:5" ht="12.75" customHeight="1">
      <c r="A1234" s="983" t="s">
        <v>12769</v>
      </c>
      <c r="B1234" s="983" t="s">
        <v>16777</v>
      </c>
      <c r="C1234" s="984" t="s">
        <v>9613</v>
      </c>
      <c r="D1234" s="1466">
        <v>7.22</v>
      </c>
      <c r="E1234" s="1465">
        <f t="shared" si="19"/>
        <v>535.43520000000001</v>
      </c>
    </row>
    <row r="1235" spans="1:5" ht="12.75" customHeight="1">
      <c r="A1235" s="983" t="s">
        <v>12770</v>
      </c>
      <c r="B1235" s="983" t="s">
        <v>16778</v>
      </c>
      <c r="C1235" s="984" t="s">
        <v>9613</v>
      </c>
      <c r="D1235" s="1466">
        <v>4.75</v>
      </c>
      <c r="E1235" s="1465">
        <f t="shared" si="19"/>
        <v>352.26</v>
      </c>
    </row>
    <row r="1236" spans="1:5" ht="12.75" customHeight="1">
      <c r="A1236" s="983" t="s">
        <v>12771</v>
      </c>
      <c r="B1236" s="983" t="s">
        <v>16779</v>
      </c>
      <c r="C1236" s="984" t="s">
        <v>9613</v>
      </c>
      <c r="D1236" s="1466">
        <v>25.07</v>
      </c>
      <c r="E1236" s="1465">
        <f t="shared" si="19"/>
        <v>1859.1912</v>
      </c>
    </row>
    <row r="1237" spans="1:5" ht="12.75" customHeight="1">
      <c r="A1237" s="983" t="s">
        <v>12772</v>
      </c>
      <c r="B1237" s="983" t="s">
        <v>16780</v>
      </c>
      <c r="C1237" s="984" t="s">
        <v>9613</v>
      </c>
      <c r="D1237" s="1466">
        <v>9.3800000000000008</v>
      </c>
      <c r="E1237" s="1465">
        <f t="shared" si="19"/>
        <v>695.62080000000003</v>
      </c>
    </row>
    <row r="1238" spans="1:5" ht="12.75" customHeight="1">
      <c r="A1238" s="983" t="s">
        <v>12773</v>
      </c>
      <c r="B1238" s="983" t="s">
        <v>16781</v>
      </c>
      <c r="C1238" s="984" t="s">
        <v>9613</v>
      </c>
      <c r="D1238" s="1466">
        <v>9.3800000000000008</v>
      </c>
      <c r="E1238" s="1465">
        <f t="shared" si="19"/>
        <v>695.62080000000003</v>
      </c>
    </row>
    <row r="1239" spans="1:5" ht="12.75" customHeight="1">
      <c r="A1239" s="983" t="s">
        <v>12774</v>
      </c>
      <c r="B1239" s="983" t="s">
        <v>16782</v>
      </c>
      <c r="C1239" s="984" t="s">
        <v>9613</v>
      </c>
      <c r="D1239" s="1466">
        <v>7.54</v>
      </c>
      <c r="E1239" s="1465">
        <f t="shared" si="19"/>
        <v>559.16639999999995</v>
      </c>
    </row>
    <row r="1240" spans="1:5" ht="12.75" customHeight="1">
      <c r="A1240" s="983" t="s">
        <v>12775</v>
      </c>
      <c r="B1240" s="983" t="s">
        <v>16783</v>
      </c>
      <c r="C1240" s="984" t="s">
        <v>9613</v>
      </c>
      <c r="D1240" s="1466">
        <v>7.54</v>
      </c>
      <c r="E1240" s="1465">
        <f t="shared" si="19"/>
        <v>559.16639999999995</v>
      </c>
    </row>
    <row r="1241" spans="1:5" ht="12.75" customHeight="1">
      <c r="A1241" s="983" t="s">
        <v>12776</v>
      </c>
      <c r="B1241" s="983" t="s">
        <v>16784</v>
      </c>
      <c r="C1241" s="984" t="s">
        <v>9613</v>
      </c>
      <c r="D1241" s="1466">
        <v>12.58</v>
      </c>
      <c r="E1241" s="1465">
        <f t="shared" si="19"/>
        <v>932.93280000000004</v>
      </c>
    </row>
    <row r="1242" spans="1:5" ht="12.75" customHeight="1">
      <c r="A1242" s="983" t="s">
        <v>12777</v>
      </c>
      <c r="B1242" s="983" t="s">
        <v>16785</v>
      </c>
      <c r="C1242" s="984" t="s">
        <v>9613</v>
      </c>
      <c r="D1242" s="1466">
        <v>15.1</v>
      </c>
      <c r="E1242" s="1465">
        <f t="shared" si="19"/>
        <v>1119.816</v>
      </c>
    </row>
    <row r="1243" spans="1:5" ht="12.75" customHeight="1">
      <c r="A1243" s="983" t="s">
        <v>12778</v>
      </c>
      <c r="B1243" s="983" t="s">
        <v>16786</v>
      </c>
      <c r="C1243" s="984" t="s">
        <v>9613</v>
      </c>
      <c r="D1243" s="1466">
        <v>20.77</v>
      </c>
      <c r="E1243" s="1465">
        <f t="shared" si="19"/>
        <v>1540.3032000000001</v>
      </c>
    </row>
    <row r="1244" spans="1:5" ht="12.75" customHeight="1">
      <c r="A1244" s="983" t="s">
        <v>12779</v>
      </c>
      <c r="B1244" s="983" t="s">
        <v>16787</v>
      </c>
      <c r="C1244" s="984" t="s">
        <v>9613</v>
      </c>
      <c r="D1244" s="1466">
        <v>7.72</v>
      </c>
      <c r="E1244" s="1465">
        <f t="shared" si="19"/>
        <v>572.51520000000005</v>
      </c>
    </row>
    <row r="1245" spans="1:5" ht="12.75" customHeight="1">
      <c r="A1245" s="983" t="s">
        <v>12780</v>
      </c>
      <c r="B1245" s="983" t="s">
        <v>16788</v>
      </c>
      <c r="C1245" s="984" t="s">
        <v>9613</v>
      </c>
      <c r="D1245" s="1466">
        <v>24.89</v>
      </c>
      <c r="E1245" s="1465">
        <f t="shared" si="19"/>
        <v>1845.8424</v>
      </c>
    </row>
    <row r="1246" spans="1:5" ht="12.75" customHeight="1">
      <c r="A1246" s="983" t="s">
        <v>12781</v>
      </c>
      <c r="B1246" s="983" t="s">
        <v>16789</v>
      </c>
      <c r="C1246" s="984" t="s">
        <v>9613</v>
      </c>
      <c r="D1246" s="1466">
        <v>4.91</v>
      </c>
      <c r="E1246" s="1465">
        <f t="shared" si="19"/>
        <v>364.12559999999996</v>
      </c>
    </row>
    <row r="1247" spans="1:5" ht="12.75" customHeight="1">
      <c r="A1247" s="983" t="s">
        <v>12782</v>
      </c>
      <c r="B1247" s="983" t="s">
        <v>16790</v>
      </c>
      <c r="C1247" s="984" t="s">
        <v>9613</v>
      </c>
      <c r="D1247" s="1466">
        <v>4.91</v>
      </c>
      <c r="E1247" s="1465">
        <f t="shared" si="19"/>
        <v>364.12559999999996</v>
      </c>
    </row>
    <row r="1248" spans="1:5" ht="12.75" customHeight="1">
      <c r="A1248" s="983" t="s">
        <v>12783</v>
      </c>
      <c r="B1248" s="983" t="s">
        <v>16791</v>
      </c>
      <c r="C1248" s="984" t="s">
        <v>9613</v>
      </c>
      <c r="D1248" s="1466">
        <v>13.86</v>
      </c>
      <c r="E1248" s="1465">
        <f t="shared" si="19"/>
        <v>1027.8576</v>
      </c>
    </row>
    <row r="1249" spans="1:5" ht="12.75" customHeight="1">
      <c r="A1249" s="983" t="s">
        <v>12784</v>
      </c>
      <c r="B1249" s="983" t="s">
        <v>16792</v>
      </c>
      <c r="C1249" s="984" t="s">
        <v>9613</v>
      </c>
      <c r="D1249" s="1466">
        <v>4.9400000000000004</v>
      </c>
      <c r="E1249" s="1465">
        <f t="shared" si="19"/>
        <v>366.35040000000004</v>
      </c>
    </row>
    <row r="1250" spans="1:5" ht="12.75" customHeight="1">
      <c r="A1250" s="983" t="s">
        <v>12785</v>
      </c>
      <c r="B1250" s="983" t="s">
        <v>16793</v>
      </c>
      <c r="C1250" s="984" t="s">
        <v>9613</v>
      </c>
      <c r="D1250" s="1466">
        <v>19.04</v>
      </c>
      <c r="E1250" s="1465">
        <f t="shared" si="19"/>
        <v>1412.0064</v>
      </c>
    </row>
    <row r="1251" spans="1:5" ht="12.75" customHeight="1">
      <c r="A1251" s="983" t="s">
        <v>11608</v>
      </c>
      <c r="B1251" s="983" t="s">
        <v>16794</v>
      </c>
      <c r="C1251" s="984" t="s">
        <v>9613</v>
      </c>
      <c r="D1251" s="1466">
        <v>3.25</v>
      </c>
      <c r="E1251" s="1465">
        <f t="shared" si="19"/>
        <v>241.02</v>
      </c>
    </row>
    <row r="1252" spans="1:5" ht="12.75" customHeight="1">
      <c r="A1252" s="983" t="s">
        <v>12786</v>
      </c>
      <c r="B1252" s="983" t="s">
        <v>16795</v>
      </c>
      <c r="C1252" s="984" t="s">
        <v>9613</v>
      </c>
      <c r="D1252" s="1466">
        <v>4.62</v>
      </c>
      <c r="E1252" s="1465">
        <f t="shared" si="19"/>
        <v>342.61919999999998</v>
      </c>
    </row>
    <row r="1253" spans="1:5" ht="12.75" customHeight="1">
      <c r="A1253" s="983" t="s">
        <v>12787</v>
      </c>
      <c r="B1253" s="983" t="s">
        <v>16796</v>
      </c>
      <c r="C1253" s="984" t="s">
        <v>9613</v>
      </c>
      <c r="D1253" s="1466">
        <v>3.08</v>
      </c>
      <c r="E1253" s="1465">
        <f t="shared" si="19"/>
        <v>228.4128</v>
      </c>
    </row>
    <row r="1254" spans="1:5" ht="12.75" customHeight="1">
      <c r="A1254" s="983" t="s">
        <v>12788</v>
      </c>
      <c r="B1254" s="983" t="s">
        <v>16797</v>
      </c>
      <c r="C1254" s="984" t="s">
        <v>9613</v>
      </c>
      <c r="D1254" s="1466">
        <v>3.31</v>
      </c>
      <c r="E1254" s="1465">
        <f t="shared" si="19"/>
        <v>245.46959999999999</v>
      </c>
    </row>
    <row r="1255" spans="1:5" ht="12.75" customHeight="1">
      <c r="A1255" s="983" t="s">
        <v>12789</v>
      </c>
      <c r="B1255" s="983" t="s">
        <v>16798</v>
      </c>
      <c r="C1255" s="984" t="s">
        <v>9613</v>
      </c>
      <c r="D1255" s="1466">
        <v>6.65</v>
      </c>
      <c r="E1255" s="1465">
        <f t="shared" si="19"/>
        <v>493.16400000000004</v>
      </c>
    </row>
    <row r="1256" spans="1:5" ht="12.75" customHeight="1">
      <c r="A1256" s="983" t="s">
        <v>12790</v>
      </c>
      <c r="B1256" s="983" t="s">
        <v>16799</v>
      </c>
      <c r="C1256" s="984" t="s">
        <v>9613</v>
      </c>
      <c r="D1256" s="1466">
        <v>8.4600000000000009</v>
      </c>
      <c r="E1256" s="1465">
        <f t="shared" si="19"/>
        <v>627.39360000000011</v>
      </c>
    </row>
    <row r="1257" spans="1:5" ht="12.75" customHeight="1">
      <c r="A1257" s="983" t="s">
        <v>12791</v>
      </c>
      <c r="B1257" s="983" t="s">
        <v>16800</v>
      </c>
      <c r="C1257" s="984" t="s">
        <v>9613</v>
      </c>
      <c r="D1257" s="1466">
        <v>3.23</v>
      </c>
      <c r="E1257" s="1465">
        <f t="shared" si="19"/>
        <v>239.5368</v>
      </c>
    </row>
    <row r="1258" spans="1:5" ht="12.75" customHeight="1">
      <c r="A1258" s="983" t="s">
        <v>12792</v>
      </c>
      <c r="B1258" s="983" t="s">
        <v>16801</v>
      </c>
      <c r="C1258" s="984" t="s">
        <v>9613</v>
      </c>
      <c r="D1258" s="1466">
        <v>3.31</v>
      </c>
      <c r="E1258" s="1465">
        <f t="shared" si="19"/>
        <v>245.46959999999999</v>
      </c>
    </row>
    <row r="1259" spans="1:5" ht="12.75" customHeight="1">
      <c r="A1259" s="983" t="s">
        <v>12793</v>
      </c>
      <c r="B1259" s="983" t="s">
        <v>16802</v>
      </c>
      <c r="C1259" s="984" t="s">
        <v>9613</v>
      </c>
      <c r="D1259" s="1466">
        <v>1.63</v>
      </c>
      <c r="E1259" s="1465">
        <f t="shared" si="19"/>
        <v>120.88079999999999</v>
      </c>
    </row>
    <row r="1260" spans="1:5" ht="12.75" customHeight="1">
      <c r="A1260" s="983" t="s">
        <v>12794</v>
      </c>
      <c r="B1260" s="983" t="s">
        <v>16803</v>
      </c>
      <c r="C1260" s="984" t="s">
        <v>9613</v>
      </c>
      <c r="D1260" s="1466">
        <v>1.18</v>
      </c>
      <c r="E1260" s="1465">
        <f t="shared" si="19"/>
        <v>87.508799999999994</v>
      </c>
    </row>
    <row r="1261" spans="1:5" ht="12.75" customHeight="1">
      <c r="A1261" s="983" t="s">
        <v>12795</v>
      </c>
      <c r="B1261" s="983" t="s">
        <v>16804</v>
      </c>
      <c r="C1261" s="984" t="s">
        <v>9613</v>
      </c>
      <c r="D1261" s="1466">
        <v>1.54</v>
      </c>
      <c r="E1261" s="1465">
        <f t="shared" si="19"/>
        <v>114.2064</v>
      </c>
    </row>
    <row r="1262" spans="1:5" ht="12.75" customHeight="1">
      <c r="A1262" s="983" t="s">
        <v>12796</v>
      </c>
      <c r="B1262" s="983" t="s">
        <v>16805</v>
      </c>
      <c r="C1262" s="984" t="s">
        <v>9613</v>
      </c>
      <c r="D1262" s="1466">
        <v>1.34</v>
      </c>
      <c r="E1262" s="1465">
        <f t="shared" si="19"/>
        <v>99.374400000000009</v>
      </c>
    </row>
    <row r="1263" spans="1:5" ht="12.75" customHeight="1">
      <c r="A1263" s="983" t="s">
        <v>12797</v>
      </c>
      <c r="B1263" s="983" t="s">
        <v>16806</v>
      </c>
      <c r="C1263" s="984" t="s">
        <v>9613</v>
      </c>
      <c r="D1263" s="1466">
        <v>1.72</v>
      </c>
      <c r="E1263" s="1465">
        <f t="shared" si="19"/>
        <v>127.55520000000001</v>
      </c>
    </row>
    <row r="1264" spans="1:5" ht="12.75" customHeight="1">
      <c r="A1264" s="983" t="s">
        <v>12798</v>
      </c>
      <c r="B1264" s="983" t="s">
        <v>16807</v>
      </c>
      <c r="C1264" s="984" t="s">
        <v>9613</v>
      </c>
      <c r="D1264" s="1466">
        <v>1.9</v>
      </c>
      <c r="E1264" s="1465">
        <f t="shared" si="19"/>
        <v>140.904</v>
      </c>
    </row>
    <row r="1265" spans="1:5" ht="12.75" customHeight="1">
      <c r="A1265" s="983" t="s">
        <v>12799</v>
      </c>
      <c r="B1265" s="983" t="s">
        <v>16808</v>
      </c>
      <c r="C1265" s="984" t="s">
        <v>9613</v>
      </c>
      <c r="D1265" s="1466">
        <v>1.9</v>
      </c>
      <c r="E1265" s="1465">
        <f t="shared" si="19"/>
        <v>140.904</v>
      </c>
    </row>
    <row r="1266" spans="1:5" ht="12.75" customHeight="1">
      <c r="A1266" s="983" t="s">
        <v>12800</v>
      </c>
      <c r="B1266" s="983" t="s">
        <v>16809</v>
      </c>
      <c r="C1266" s="984" t="s">
        <v>9613</v>
      </c>
      <c r="D1266" s="1466">
        <v>5.04</v>
      </c>
      <c r="E1266" s="1465">
        <f t="shared" si="19"/>
        <v>373.76640000000003</v>
      </c>
    </row>
    <row r="1267" spans="1:5" ht="12.75" customHeight="1">
      <c r="A1267" s="983" t="s">
        <v>12801</v>
      </c>
      <c r="B1267" s="983" t="s">
        <v>16810</v>
      </c>
      <c r="C1267" s="984" t="s">
        <v>9613</v>
      </c>
      <c r="D1267" s="1466">
        <v>5.44</v>
      </c>
      <c r="E1267" s="1465">
        <f t="shared" si="19"/>
        <v>403.43040000000002</v>
      </c>
    </row>
    <row r="1268" spans="1:5" ht="12.75" customHeight="1">
      <c r="A1268" s="983" t="s">
        <v>12802</v>
      </c>
      <c r="B1268" s="983" t="s">
        <v>16811</v>
      </c>
      <c r="C1268" s="984" t="s">
        <v>9613</v>
      </c>
      <c r="D1268" s="1466">
        <v>3.94</v>
      </c>
      <c r="E1268" s="1465">
        <f t="shared" si="19"/>
        <v>292.19040000000001</v>
      </c>
    </row>
    <row r="1269" spans="1:5" ht="12.75" customHeight="1">
      <c r="A1269" s="983" t="s">
        <v>12803</v>
      </c>
      <c r="B1269" s="983" t="s">
        <v>16812</v>
      </c>
      <c r="C1269" s="984" t="s">
        <v>9613</v>
      </c>
      <c r="D1269" s="1466">
        <v>5.37</v>
      </c>
      <c r="E1269" s="1465">
        <f t="shared" si="19"/>
        <v>398.23919999999998</v>
      </c>
    </row>
    <row r="1270" spans="1:5" ht="12.75" customHeight="1">
      <c r="A1270" s="983" t="s">
        <v>12804</v>
      </c>
      <c r="B1270" s="983" t="s">
        <v>16813</v>
      </c>
      <c r="C1270" s="984" t="s">
        <v>9613</v>
      </c>
      <c r="D1270" s="1466">
        <v>2.78</v>
      </c>
      <c r="E1270" s="1465">
        <f t="shared" si="19"/>
        <v>206.16480000000001</v>
      </c>
    </row>
    <row r="1271" spans="1:5" ht="12.75" customHeight="1">
      <c r="A1271" s="983" t="s">
        <v>12805</v>
      </c>
      <c r="B1271" s="983" t="s">
        <v>16814</v>
      </c>
      <c r="C1271" s="984" t="s">
        <v>9613</v>
      </c>
      <c r="D1271" s="1466">
        <v>3.4</v>
      </c>
      <c r="E1271" s="1465">
        <f t="shared" si="19"/>
        <v>252.14399999999998</v>
      </c>
    </row>
    <row r="1272" spans="1:5" ht="12.75" customHeight="1">
      <c r="A1272" s="983" t="s">
        <v>12806</v>
      </c>
      <c r="B1272" s="983" t="s">
        <v>16815</v>
      </c>
      <c r="C1272" s="984" t="s">
        <v>9613</v>
      </c>
      <c r="D1272" s="1466">
        <v>5.16</v>
      </c>
      <c r="E1272" s="1465">
        <f t="shared" si="19"/>
        <v>382.66559999999998</v>
      </c>
    </row>
    <row r="1273" spans="1:5" ht="12.75" customHeight="1">
      <c r="A1273" s="983" t="s">
        <v>12807</v>
      </c>
      <c r="B1273" s="983" t="s">
        <v>16816</v>
      </c>
      <c r="C1273" s="984" t="s">
        <v>9613</v>
      </c>
      <c r="D1273" s="1466">
        <v>8.25</v>
      </c>
      <c r="E1273" s="1465">
        <f t="shared" si="19"/>
        <v>611.82000000000005</v>
      </c>
    </row>
    <row r="1274" spans="1:5" ht="12.75" customHeight="1">
      <c r="A1274" s="983" t="s">
        <v>12808</v>
      </c>
      <c r="B1274" s="983" t="s">
        <v>16817</v>
      </c>
      <c r="C1274" s="984" t="s">
        <v>9613</v>
      </c>
      <c r="D1274" s="1466">
        <v>3.94</v>
      </c>
      <c r="E1274" s="1465">
        <f t="shared" si="19"/>
        <v>292.19040000000001</v>
      </c>
    </row>
    <row r="1275" spans="1:5" ht="12.75" customHeight="1">
      <c r="A1275" s="983" t="s">
        <v>12809</v>
      </c>
      <c r="B1275" s="983" t="s">
        <v>16818</v>
      </c>
      <c r="C1275" s="984" t="s">
        <v>9613</v>
      </c>
      <c r="D1275" s="1466">
        <v>12.24</v>
      </c>
      <c r="E1275" s="1465">
        <f t="shared" si="19"/>
        <v>907.71839999999997</v>
      </c>
    </row>
    <row r="1276" spans="1:5" ht="12.75" customHeight="1">
      <c r="A1276" s="983" t="s">
        <v>12810</v>
      </c>
      <c r="B1276" s="983" t="s">
        <v>16819</v>
      </c>
      <c r="C1276" s="984" t="s">
        <v>9613</v>
      </c>
      <c r="D1276" s="1466">
        <v>4.3</v>
      </c>
      <c r="E1276" s="1465">
        <f t="shared" si="19"/>
        <v>318.88799999999998</v>
      </c>
    </row>
    <row r="1277" spans="1:5" ht="12.75" customHeight="1">
      <c r="A1277" s="983" t="s">
        <v>12811</v>
      </c>
      <c r="B1277" s="983" t="s">
        <v>16820</v>
      </c>
      <c r="C1277" s="984" t="s">
        <v>9613</v>
      </c>
      <c r="D1277" s="1466">
        <v>7.46</v>
      </c>
      <c r="E1277" s="1465">
        <f t="shared" si="19"/>
        <v>553.23360000000002</v>
      </c>
    </row>
    <row r="1278" spans="1:5" ht="12.75" customHeight="1">
      <c r="A1278" s="983" t="s">
        <v>12812</v>
      </c>
      <c r="B1278" s="983" t="s">
        <v>16821</v>
      </c>
      <c r="C1278" s="984" t="s">
        <v>9613</v>
      </c>
      <c r="D1278" s="1466">
        <v>59.55</v>
      </c>
      <c r="E1278" s="1465">
        <f t="shared" si="19"/>
        <v>4416.2279999999992</v>
      </c>
    </row>
    <row r="1279" spans="1:5" ht="12.75" customHeight="1">
      <c r="A1279" s="983" t="s">
        <v>12813</v>
      </c>
      <c r="B1279" s="983" t="s">
        <v>16822</v>
      </c>
      <c r="C1279" s="984" t="s">
        <v>9613</v>
      </c>
      <c r="D1279" s="1466">
        <v>2.38</v>
      </c>
      <c r="E1279" s="1465">
        <f t="shared" si="19"/>
        <v>176.5008</v>
      </c>
    </row>
    <row r="1280" spans="1:5" ht="12.75" customHeight="1">
      <c r="A1280" s="983" t="s">
        <v>12814</v>
      </c>
      <c r="B1280" s="983" t="s">
        <v>16823</v>
      </c>
      <c r="C1280" s="984" t="s">
        <v>9613</v>
      </c>
      <c r="D1280" s="1466">
        <v>2.71</v>
      </c>
      <c r="E1280" s="1465">
        <f t="shared" si="19"/>
        <v>200.9736</v>
      </c>
    </row>
    <row r="1281" spans="1:5" ht="12.75" customHeight="1">
      <c r="A1281" s="983" t="s">
        <v>12815</v>
      </c>
      <c r="B1281" s="983" t="s">
        <v>16824</v>
      </c>
      <c r="C1281" s="984" t="s">
        <v>9613</v>
      </c>
      <c r="D1281" s="1466">
        <v>3.94</v>
      </c>
      <c r="E1281" s="1465">
        <f t="shared" si="19"/>
        <v>292.19040000000001</v>
      </c>
    </row>
    <row r="1282" spans="1:5" ht="12.75" customHeight="1">
      <c r="A1282" s="983" t="s">
        <v>12816</v>
      </c>
      <c r="B1282" s="983" t="s">
        <v>16825</v>
      </c>
      <c r="C1282" s="984" t="s">
        <v>9613</v>
      </c>
      <c r="D1282" s="1466">
        <v>7.93</v>
      </c>
      <c r="E1282" s="1465">
        <f t="shared" si="19"/>
        <v>588.08880000000011</v>
      </c>
    </row>
    <row r="1283" spans="1:5" ht="12.75" customHeight="1">
      <c r="A1283" s="983" t="s">
        <v>12817</v>
      </c>
      <c r="B1283" s="983" t="s">
        <v>16826</v>
      </c>
      <c r="C1283" s="984" t="s">
        <v>9613</v>
      </c>
      <c r="D1283" s="1466">
        <v>3.59</v>
      </c>
      <c r="E1283" s="1465">
        <f t="shared" si="19"/>
        <v>266.23440000000005</v>
      </c>
    </row>
    <row r="1284" spans="1:5" ht="12.75" customHeight="1">
      <c r="A1284" s="983" t="s">
        <v>12818</v>
      </c>
      <c r="B1284" s="983" t="s">
        <v>16827</v>
      </c>
      <c r="C1284" s="984" t="s">
        <v>9613</v>
      </c>
      <c r="D1284" s="1466">
        <v>10.29</v>
      </c>
      <c r="E1284" s="1465">
        <f t="shared" si="19"/>
        <v>763.10639999999989</v>
      </c>
    </row>
    <row r="1285" spans="1:5" ht="12.75" customHeight="1">
      <c r="A1285" s="983" t="s">
        <v>12819</v>
      </c>
      <c r="B1285" s="983" t="s">
        <v>16828</v>
      </c>
      <c r="C1285" s="984" t="s">
        <v>9613</v>
      </c>
      <c r="D1285" s="1466">
        <v>3.47</v>
      </c>
      <c r="E1285" s="1465">
        <f t="shared" si="19"/>
        <v>257.33519999999999</v>
      </c>
    </row>
    <row r="1286" spans="1:5" ht="12.75" customHeight="1">
      <c r="A1286" s="983" t="s">
        <v>12820</v>
      </c>
      <c r="B1286" s="983" t="s">
        <v>16829</v>
      </c>
      <c r="C1286" s="984" t="s">
        <v>9613</v>
      </c>
      <c r="D1286" s="1466">
        <v>14.13</v>
      </c>
      <c r="E1286" s="1465">
        <f t="shared" si="19"/>
        <v>1047.8808000000001</v>
      </c>
    </row>
    <row r="1287" spans="1:5" ht="12.75" customHeight="1">
      <c r="A1287" s="983" t="s">
        <v>12821</v>
      </c>
      <c r="B1287" s="983" t="s">
        <v>16830</v>
      </c>
      <c r="C1287" s="984" t="s">
        <v>9613</v>
      </c>
      <c r="D1287" s="1466">
        <v>8.43</v>
      </c>
      <c r="E1287" s="1465">
        <f t="shared" si="19"/>
        <v>625.16880000000003</v>
      </c>
    </row>
    <row r="1288" spans="1:5" ht="12.75" customHeight="1">
      <c r="A1288" s="983" t="s">
        <v>12822</v>
      </c>
      <c r="B1288" s="983" t="s">
        <v>16831</v>
      </c>
      <c r="C1288" s="984" t="s">
        <v>9613</v>
      </c>
      <c r="D1288" s="1466">
        <v>10.69</v>
      </c>
      <c r="E1288" s="1465">
        <f t="shared" si="19"/>
        <v>792.7704</v>
      </c>
    </row>
    <row r="1289" spans="1:5" ht="12.75" customHeight="1">
      <c r="A1289" s="983" t="s">
        <v>12823</v>
      </c>
      <c r="B1289" s="983" t="s">
        <v>16832</v>
      </c>
      <c r="C1289" s="984" t="s">
        <v>9613</v>
      </c>
      <c r="D1289" s="1466">
        <v>10.69</v>
      </c>
      <c r="E1289" s="1465">
        <f t="shared" ref="E1289:E1352" si="20">D1289*$D$6*1.03</f>
        <v>792.7704</v>
      </c>
    </row>
    <row r="1290" spans="1:5" ht="12.75" customHeight="1">
      <c r="A1290" s="983" t="s">
        <v>12824</v>
      </c>
      <c r="B1290" s="983" t="s">
        <v>16833</v>
      </c>
      <c r="C1290" s="984" t="s">
        <v>9613</v>
      </c>
      <c r="D1290" s="1466">
        <v>13.31</v>
      </c>
      <c r="E1290" s="1465">
        <f t="shared" si="20"/>
        <v>987.06960000000004</v>
      </c>
    </row>
    <row r="1291" spans="1:5" ht="12.75" customHeight="1">
      <c r="A1291" s="983" t="s">
        <v>12825</v>
      </c>
      <c r="B1291" s="983" t="s">
        <v>16834</v>
      </c>
      <c r="C1291" s="984" t="s">
        <v>9613</v>
      </c>
      <c r="D1291" s="1466">
        <v>3.14</v>
      </c>
      <c r="E1291" s="1465">
        <f t="shared" si="20"/>
        <v>232.86240000000001</v>
      </c>
    </row>
    <row r="1292" spans="1:5" ht="12.75" customHeight="1">
      <c r="A1292" s="983" t="s">
        <v>12826</v>
      </c>
      <c r="B1292" s="983" t="s">
        <v>16835</v>
      </c>
      <c r="C1292" s="984" t="s">
        <v>9613</v>
      </c>
      <c r="D1292" s="1466">
        <v>13.49</v>
      </c>
      <c r="E1292" s="1465">
        <f t="shared" si="20"/>
        <v>1000.4184</v>
      </c>
    </row>
    <row r="1293" spans="1:5" ht="12.75" customHeight="1">
      <c r="A1293" s="983" t="s">
        <v>12827</v>
      </c>
      <c r="B1293" s="983" t="s">
        <v>16836</v>
      </c>
      <c r="C1293" s="984" t="s">
        <v>9613</v>
      </c>
      <c r="D1293" s="1466">
        <v>2.93</v>
      </c>
      <c r="E1293" s="1465">
        <f t="shared" si="20"/>
        <v>217.28880000000001</v>
      </c>
    </row>
    <row r="1294" spans="1:5" ht="12.75" customHeight="1">
      <c r="A1294" s="983" t="s">
        <v>12828</v>
      </c>
      <c r="B1294" s="983" t="s">
        <v>16837</v>
      </c>
      <c r="C1294" s="984" t="s">
        <v>9613</v>
      </c>
      <c r="D1294" s="1466">
        <v>4.37</v>
      </c>
      <c r="E1294" s="1465">
        <f t="shared" si="20"/>
        <v>324.07920000000001</v>
      </c>
    </row>
    <row r="1295" spans="1:5" ht="12.75" customHeight="1">
      <c r="A1295" s="983" t="s">
        <v>12829</v>
      </c>
      <c r="B1295" s="983" t="s">
        <v>16838</v>
      </c>
      <c r="C1295" s="984" t="s">
        <v>9613</v>
      </c>
      <c r="D1295" s="1466">
        <v>6.54</v>
      </c>
      <c r="E1295" s="1465">
        <f t="shared" si="20"/>
        <v>485.00639999999999</v>
      </c>
    </row>
    <row r="1296" spans="1:5" ht="12.75" customHeight="1">
      <c r="A1296" s="983" t="s">
        <v>12830</v>
      </c>
      <c r="B1296" s="983" t="s">
        <v>16839</v>
      </c>
      <c r="C1296" s="984" t="s">
        <v>9613</v>
      </c>
      <c r="D1296" s="1466">
        <v>10.119999999999999</v>
      </c>
      <c r="E1296" s="1465">
        <f t="shared" si="20"/>
        <v>750.49919999999997</v>
      </c>
    </row>
    <row r="1297" spans="1:5" ht="12.75" customHeight="1">
      <c r="A1297" s="983" t="s">
        <v>12831</v>
      </c>
      <c r="B1297" s="983" t="s">
        <v>16840</v>
      </c>
      <c r="C1297" s="984" t="s">
        <v>9613</v>
      </c>
      <c r="D1297" s="1466">
        <v>5.23</v>
      </c>
      <c r="E1297" s="1465">
        <f t="shared" si="20"/>
        <v>387.85680000000008</v>
      </c>
    </row>
    <row r="1298" spans="1:5" ht="12.75" customHeight="1">
      <c r="A1298" s="983" t="s">
        <v>12832</v>
      </c>
      <c r="B1298" s="983" t="s">
        <v>16841</v>
      </c>
      <c r="C1298" s="984" t="s">
        <v>9613</v>
      </c>
      <c r="D1298" s="1466">
        <v>4.66</v>
      </c>
      <c r="E1298" s="1465">
        <f t="shared" si="20"/>
        <v>345.5856</v>
      </c>
    </row>
    <row r="1299" spans="1:5" ht="12.75" customHeight="1">
      <c r="A1299" s="983" t="s">
        <v>12833</v>
      </c>
      <c r="B1299" s="983" t="s">
        <v>16842</v>
      </c>
      <c r="C1299" s="984" t="s">
        <v>9613</v>
      </c>
      <c r="D1299" s="1466">
        <v>9.86</v>
      </c>
      <c r="E1299" s="1465">
        <f t="shared" si="20"/>
        <v>731.21759999999995</v>
      </c>
    </row>
    <row r="1300" spans="1:5" ht="12.75" customHeight="1">
      <c r="A1300" s="983" t="s">
        <v>12834</v>
      </c>
      <c r="B1300" s="983" t="s">
        <v>16843</v>
      </c>
      <c r="C1300" s="984" t="s">
        <v>9613</v>
      </c>
      <c r="D1300" s="1466">
        <v>12.68</v>
      </c>
      <c r="E1300" s="1465">
        <f t="shared" si="20"/>
        <v>940.3488000000001</v>
      </c>
    </row>
    <row r="1301" spans="1:5" ht="12.75" customHeight="1">
      <c r="A1301" s="983" t="s">
        <v>12835</v>
      </c>
      <c r="B1301" s="983" t="s">
        <v>16844</v>
      </c>
      <c r="C1301" s="984" t="s">
        <v>9613</v>
      </c>
      <c r="D1301" s="1466">
        <v>12.78</v>
      </c>
      <c r="E1301" s="1465">
        <f t="shared" si="20"/>
        <v>947.76480000000004</v>
      </c>
    </row>
    <row r="1302" spans="1:5" ht="12.75" customHeight="1">
      <c r="A1302" s="983" t="s">
        <v>12836</v>
      </c>
      <c r="B1302" s="983" t="s">
        <v>16845</v>
      </c>
      <c r="C1302" s="984" t="s">
        <v>9613</v>
      </c>
      <c r="D1302" s="1466">
        <v>12.83</v>
      </c>
      <c r="E1302" s="1465">
        <f t="shared" si="20"/>
        <v>951.47280000000001</v>
      </c>
    </row>
    <row r="1303" spans="1:5" ht="12.75" customHeight="1">
      <c r="A1303" s="983" t="s">
        <v>12837</v>
      </c>
      <c r="B1303" s="983" t="s">
        <v>16846</v>
      </c>
      <c r="C1303" s="984" t="s">
        <v>9613</v>
      </c>
      <c r="D1303" s="1466">
        <v>8.6300000000000008</v>
      </c>
      <c r="E1303" s="1465">
        <f t="shared" si="20"/>
        <v>640.00080000000003</v>
      </c>
    </row>
    <row r="1304" spans="1:5" ht="12.75" customHeight="1">
      <c r="A1304" s="983" t="s">
        <v>10263</v>
      </c>
      <c r="B1304" s="983" t="s">
        <v>16847</v>
      </c>
      <c r="C1304" s="984" t="s">
        <v>9613</v>
      </c>
      <c r="D1304" s="1466">
        <v>86.11</v>
      </c>
      <c r="E1304" s="1465">
        <f t="shared" si="20"/>
        <v>6385.9176000000007</v>
      </c>
    </row>
    <row r="1305" spans="1:5" ht="12.75" customHeight="1">
      <c r="A1305" s="983" t="s">
        <v>10264</v>
      </c>
      <c r="B1305" s="983" t="s">
        <v>16848</v>
      </c>
      <c r="C1305" s="984" t="s">
        <v>9613</v>
      </c>
      <c r="D1305" s="1466">
        <v>13.68</v>
      </c>
      <c r="E1305" s="1465">
        <f t="shared" si="20"/>
        <v>1014.5088000000001</v>
      </c>
    </row>
    <row r="1306" spans="1:5" ht="12.75" customHeight="1">
      <c r="A1306" s="983" t="s">
        <v>12838</v>
      </c>
      <c r="B1306" s="983" t="s">
        <v>16849</v>
      </c>
      <c r="C1306" s="984" t="s">
        <v>9613</v>
      </c>
      <c r="D1306" s="1466">
        <v>25.25</v>
      </c>
      <c r="E1306" s="1465">
        <f t="shared" si="20"/>
        <v>1872.54</v>
      </c>
    </row>
    <row r="1307" spans="1:5" ht="12.75" customHeight="1">
      <c r="A1307" s="983" t="s">
        <v>12839</v>
      </c>
      <c r="B1307" s="983" t="s">
        <v>16850</v>
      </c>
      <c r="C1307" s="984" t="s">
        <v>9613</v>
      </c>
      <c r="D1307" s="1466">
        <v>16.309999999999999</v>
      </c>
      <c r="E1307" s="1465">
        <f t="shared" si="20"/>
        <v>1209.5496000000001</v>
      </c>
    </row>
    <row r="1308" spans="1:5" ht="12.75" customHeight="1">
      <c r="A1308" s="983" t="s">
        <v>12840</v>
      </c>
      <c r="B1308" s="983" t="s">
        <v>16851</v>
      </c>
      <c r="C1308" s="984" t="s">
        <v>9613</v>
      </c>
      <c r="D1308" s="1466">
        <v>19.350000000000001</v>
      </c>
      <c r="E1308" s="1465">
        <f t="shared" si="20"/>
        <v>1434.9960000000001</v>
      </c>
    </row>
    <row r="1309" spans="1:5" ht="12.75" customHeight="1">
      <c r="A1309" s="983" t="s">
        <v>12841</v>
      </c>
      <c r="B1309" s="983" t="s">
        <v>16852</v>
      </c>
      <c r="C1309" s="984" t="s">
        <v>9613</v>
      </c>
      <c r="D1309" s="1466">
        <v>20.45</v>
      </c>
      <c r="E1309" s="1465">
        <f t="shared" si="20"/>
        <v>1516.5719999999999</v>
      </c>
    </row>
    <row r="1310" spans="1:5" ht="12.75" customHeight="1">
      <c r="A1310" s="983" t="s">
        <v>12842</v>
      </c>
      <c r="B1310" s="983" t="s">
        <v>16853</v>
      </c>
      <c r="C1310" s="984" t="s">
        <v>9613</v>
      </c>
      <c r="D1310" s="1466">
        <v>18.95</v>
      </c>
      <c r="E1310" s="1465">
        <f t="shared" si="20"/>
        <v>1405.3319999999999</v>
      </c>
    </row>
    <row r="1311" spans="1:5" ht="12.75" customHeight="1">
      <c r="A1311" s="983" t="s">
        <v>12843</v>
      </c>
      <c r="B1311" s="983" t="s">
        <v>16854</v>
      </c>
      <c r="C1311" s="984" t="s">
        <v>9613</v>
      </c>
      <c r="D1311" s="1466">
        <v>17.62</v>
      </c>
      <c r="E1311" s="1465">
        <f t="shared" si="20"/>
        <v>1306.6992000000002</v>
      </c>
    </row>
    <row r="1312" spans="1:5" ht="12.75" customHeight="1">
      <c r="A1312" s="983" t="s">
        <v>12844</v>
      </c>
      <c r="B1312" s="983" t="s">
        <v>16855</v>
      </c>
      <c r="C1312" s="984" t="s">
        <v>9613</v>
      </c>
      <c r="D1312" s="1466">
        <v>19.350000000000001</v>
      </c>
      <c r="E1312" s="1465">
        <f t="shared" si="20"/>
        <v>1434.9960000000001</v>
      </c>
    </row>
    <row r="1313" spans="1:5" ht="12.75" customHeight="1">
      <c r="A1313" s="983" t="s">
        <v>12845</v>
      </c>
      <c r="B1313" s="983" t="s">
        <v>16856</v>
      </c>
      <c r="C1313" s="984" t="s">
        <v>9613</v>
      </c>
      <c r="D1313" s="1466">
        <v>15.91</v>
      </c>
      <c r="E1313" s="1465">
        <f t="shared" si="20"/>
        <v>1179.8856000000001</v>
      </c>
    </row>
    <row r="1314" spans="1:5" ht="12.75" customHeight="1">
      <c r="A1314" s="983" t="s">
        <v>12846</v>
      </c>
      <c r="B1314" s="983" t="s">
        <v>16857</v>
      </c>
      <c r="C1314" s="984" t="s">
        <v>9613</v>
      </c>
      <c r="D1314" s="1466">
        <v>23.52</v>
      </c>
      <c r="E1314" s="1465">
        <f t="shared" si="20"/>
        <v>1744.2432000000001</v>
      </c>
    </row>
    <row r="1315" spans="1:5" ht="12.75" customHeight="1">
      <c r="A1315" s="983" t="s">
        <v>12847</v>
      </c>
      <c r="B1315" s="983" t="s">
        <v>16858</v>
      </c>
      <c r="C1315" s="984" t="s">
        <v>9613</v>
      </c>
      <c r="D1315" s="1466">
        <v>11.69</v>
      </c>
      <c r="E1315" s="1465">
        <f t="shared" si="20"/>
        <v>866.93039999999996</v>
      </c>
    </row>
    <row r="1316" spans="1:5" ht="12.75" customHeight="1">
      <c r="A1316" s="983" t="s">
        <v>12848</v>
      </c>
      <c r="B1316" s="983" t="s">
        <v>16859</v>
      </c>
      <c r="C1316" s="984" t="s">
        <v>9613</v>
      </c>
      <c r="D1316" s="1466">
        <v>14.39</v>
      </c>
      <c r="E1316" s="1465">
        <f t="shared" si="20"/>
        <v>1067.1623999999999</v>
      </c>
    </row>
    <row r="1317" spans="1:5" ht="12.75" customHeight="1">
      <c r="A1317" s="983" t="s">
        <v>12849</v>
      </c>
      <c r="B1317" s="983" t="s">
        <v>16860</v>
      </c>
      <c r="C1317" s="984" t="s">
        <v>9613</v>
      </c>
      <c r="D1317" s="1466">
        <v>15.8</v>
      </c>
      <c r="E1317" s="1465">
        <f t="shared" si="20"/>
        <v>1171.7280000000001</v>
      </c>
    </row>
    <row r="1318" spans="1:5" ht="12.75" customHeight="1">
      <c r="A1318" s="983" t="s">
        <v>12850</v>
      </c>
      <c r="B1318" s="983" t="s">
        <v>16861</v>
      </c>
      <c r="C1318" s="984" t="s">
        <v>9613</v>
      </c>
      <c r="D1318" s="1466">
        <v>28.88</v>
      </c>
      <c r="E1318" s="1465">
        <f t="shared" si="20"/>
        <v>2141.7408</v>
      </c>
    </row>
    <row r="1319" spans="1:5" ht="12.75" customHeight="1">
      <c r="A1319" s="983" t="s">
        <v>12851</v>
      </c>
      <c r="B1319" s="983" t="s">
        <v>16862</v>
      </c>
      <c r="C1319" s="984" t="s">
        <v>9613</v>
      </c>
      <c r="D1319" s="1466">
        <v>33.81</v>
      </c>
      <c r="E1319" s="1465">
        <f t="shared" si="20"/>
        <v>2507.3496</v>
      </c>
    </row>
    <row r="1320" spans="1:5" ht="12.75" customHeight="1">
      <c r="A1320" s="983" t="s">
        <v>12852</v>
      </c>
      <c r="B1320" s="983" t="s">
        <v>16863</v>
      </c>
      <c r="C1320" s="984" t="s">
        <v>9613</v>
      </c>
      <c r="D1320" s="1466">
        <v>47.78</v>
      </c>
      <c r="E1320" s="1465">
        <f t="shared" si="20"/>
        <v>3543.3647999999998</v>
      </c>
    </row>
    <row r="1321" spans="1:5" ht="12.75" customHeight="1">
      <c r="A1321" s="983" t="s">
        <v>12853</v>
      </c>
      <c r="B1321" s="983" t="s">
        <v>16864</v>
      </c>
      <c r="C1321" s="984" t="s">
        <v>9613</v>
      </c>
      <c r="D1321" s="1466">
        <v>32.11</v>
      </c>
      <c r="E1321" s="1465">
        <f t="shared" si="20"/>
        <v>2381.2776000000003</v>
      </c>
    </row>
    <row r="1322" spans="1:5" ht="12.75" customHeight="1">
      <c r="A1322" s="983" t="s">
        <v>12854</v>
      </c>
      <c r="B1322" s="983" t="s">
        <v>16865</v>
      </c>
      <c r="C1322" s="984" t="s">
        <v>9613</v>
      </c>
      <c r="D1322" s="1466">
        <v>32.11</v>
      </c>
      <c r="E1322" s="1465">
        <f t="shared" si="20"/>
        <v>2381.2776000000003</v>
      </c>
    </row>
    <row r="1323" spans="1:5" ht="12.75" customHeight="1">
      <c r="A1323" s="983" t="s">
        <v>12855</v>
      </c>
      <c r="B1323" s="983" t="s">
        <v>16866</v>
      </c>
      <c r="C1323" s="984" t="s">
        <v>9613</v>
      </c>
      <c r="D1323" s="1466">
        <v>32.11</v>
      </c>
      <c r="E1323" s="1465">
        <f t="shared" si="20"/>
        <v>2381.2776000000003</v>
      </c>
    </row>
    <row r="1324" spans="1:5" ht="12.75" customHeight="1">
      <c r="A1324" s="983" t="s">
        <v>12856</v>
      </c>
      <c r="B1324" s="983" t="s">
        <v>16867</v>
      </c>
      <c r="C1324" s="984" t="s">
        <v>9613</v>
      </c>
      <c r="D1324" s="1466">
        <v>32.11</v>
      </c>
      <c r="E1324" s="1465">
        <f t="shared" si="20"/>
        <v>2381.2776000000003</v>
      </c>
    </row>
    <row r="1325" spans="1:5" ht="12.75" customHeight="1">
      <c r="A1325" s="983" t="s">
        <v>12857</v>
      </c>
      <c r="B1325" s="983" t="s">
        <v>16868</v>
      </c>
      <c r="C1325" s="984" t="s">
        <v>9613</v>
      </c>
      <c r="D1325" s="1466">
        <v>32.11</v>
      </c>
      <c r="E1325" s="1465">
        <f t="shared" si="20"/>
        <v>2381.2776000000003</v>
      </c>
    </row>
    <row r="1326" spans="1:5" ht="12.75" customHeight="1">
      <c r="A1326" s="983" t="s">
        <v>12858</v>
      </c>
      <c r="B1326" s="983" t="s">
        <v>16869</v>
      </c>
      <c r="C1326" s="984" t="s">
        <v>9613</v>
      </c>
      <c r="D1326" s="1466">
        <v>32.11</v>
      </c>
      <c r="E1326" s="1465">
        <f t="shared" si="20"/>
        <v>2381.2776000000003</v>
      </c>
    </row>
    <row r="1327" spans="1:5" ht="12.75" customHeight="1">
      <c r="A1327" s="983" t="s">
        <v>12859</v>
      </c>
      <c r="B1327" s="983" t="s">
        <v>16870</v>
      </c>
      <c r="C1327" s="984" t="s">
        <v>9613</v>
      </c>
      <c r="D1327" s="1466">
        <v>32.11</v>
      </c>
      <c r="E1327" s="1465">
        <f t="shared" si="20"/>
        <v>2381.2776000000003</v>
      </c>
    </row>
    <row r="1328" spans="1:5" ht="12.75" customHeight="1">
      <c r="A1328" s="983" t="s">
        <v>12860</v>
      </c>
      <c r="B1328" s="983" t="s">
        <v>16871</v>
      </c>
      <c r="C1328" s="984" t="s">
        <v>9613</v>
      </c>
      <c r="D1328" s="1466">
        <v>32.11</v>
      </c>
      <c r="E1328" s="1465">
        <f t="shared" si="20"/>
        <v>2381.2776000000003</v>
      </c>
    </row>
    <row r="1329" spans="1:5" ht="12.75" customHeight="1">
      <c r="A1329" s="983" t="s">
        <v>12861</v>
      </c>
      <c r="B1329" s="983" t="s">
        <v>16872</v>
      </c>
      <c r="C1329" s="984" t="s">
        <v>9613</v>
      </c>
      <c r="D1329" s="1466">
        <v>32.11</v>
      </c>
      <c r="E1329" s="1465">
        <f t="shared" si="20"/>
        <v>2381.2776000000003</v>
      </c>
    </row>
    <row r="1330" spans="1:5" ht="12.75" customHeight="1">
      <c r="A1330" s="983" t="s">
        <v>12862</v>
      </c>
      <c r="B1330" s="983" t="s">
        <v>16873</v>
      </c>
      <c r="C1330" s="984" t="s">
        <v>9613</v>
      </c>
      <c r="D1330" s="1466">
        <v>32.11</v>
      </c>
      <c r="E1330" s="1465">
        <f t="shared" si="20"/>
        <v>2381.2776000000003</v>
      </c>
    </row>
    <row r="1331" spans="1:5" ht="12.75" customHeight="1">
      <c r="A1331" s="983" t="s">
        <v>12863</v>
      </c>
      <c r="B1331" s="983" t="s">
        <v>16874</v>
      </c>
      <c r="C1331" s="984" t="s">
        <v>9613</v>
      </c>
      <c r="D1331" s="1466">
        <v>32.11</v>
      </c>
      <c r="E1331" s="1465">
        <f t="shared" si="20"/>
        <v>2381.2776000000003</v>
      </c>
    </row>
    <row r="1332" spans="1:5" ht="12.75" customHeight="1">
      <c r="A1332" s="983" t="s">
        <v>12864</v>
      </c>
      <c r="B1332" s="983" t="s">
        <v>16875</v>
      </c>
      <c r="C1332" s="984" t="s">
        <v>9613</v>
      </c>
      <c r="D1332" s="1466">
        <v>32.11</v>
      </c>
      <c r="E1332" s="1465">
        <f t="shared" si="20"/>
        <v>2381.2776000000003</v>
      </c>
    </row>
    <row r="1333" spans="1:5" ht="12.75" customHeight="1">
      <c r="A1333" s="983" t="s">
        <v>12865</v>
      </c>
      <c r="B1333" s="983" t="s">
        <v>16876</v>
      </c>
      <c r="C1333" s="984" t="s">
        <v>9613</v>
      </c>
      <c r="D1333" s="1466">
        <v>23.34</v>
      </c>
      <c r="E1333" s="1465">
        <f t="shared" si="20"/>
        <v>1730.8944000000001</v>
      </c>
    </row>
    <row r="1334" spans="1:5" ht="12.75" customHeight="1">
      <c r="A1334" s="983" t="s">
        <v>12866</v>
      </c>
      <c r="B1334" s="983" t="s">
        <v>16877</v>
      </c>
      <c r="C1334" s="984" t="s">
        <v>9613</v>
      </c>
      <c r="D1334" s="1466">
        <v>23.34</v>
      </c>
      <c r="E1334" s="1465">
        <f t="shared" si="20"/>
        <v>1730.8944000000001</v>
      </c>
    </row>
    <row r="1335" spans="1:5" ht="12.75" customHeight="1">
      <c r="A1335" s="983" t="s">
        <v>12867</v>
      </c>
      <c r="B1335" s="983" t="s">
        <v>16878</v>
      </c>
      <c r="C1335" s="984" t="s">
        <v>9613</v>
      </c>
      <c r="D1335" s="1466">
        <v>23.34</v>
      </c>
      <c r="E1335" s="1465">
        <f t="shared" si="20"/>
        <v>1730.8944000000001</v>
      </c>
    </row>
    <row r="1336" spans="1:5" ht="12.75" customHeight="1">
      <c r="A1336" s="983" t="s">
        <v>12868</v>
      </c>
      <c r="B1336" s="983" t="s">
        <v>16879</v>
      </c>
      <c r="C1336" s="984" t="s">
        <v>9613</v>
      </c>
      <c r="D1336" s="1466">
        <v>22.94</v>
      </c>
      <c r="E1336" s="1465">
        <f t="shared" si="20"/>
        <v>1701.2304000000001</v>
      </c>
    </row>
    <row r="1337" spans="1:5" ht="12.75" customHeight="1">
      <c r="A1337" s="983" t="s">
        <v>12869</v>
      </c>
      <c r="B1337" s="983" t="s">
        <v>16880</v>
      </c>
      <c r="C1337" s="984" t="s">
        <v>9613</v>
      </c>
      <c r="D1337" s="1466">
        <v>22.85</v>
      </c>
      <c r="E1337" s="1465">
        <f t="shared" si="20"/>
        <v>1694.556</v>
      </c>
    </row>
    <row r="1338" spans="1:5" ht="12.75" customHeight="1">
      <c r="A1338" s="983" t="s">
        <v>12870</v>
      </c>
      <c r="B1338" s="983" t="s">
        <v>16881</v>
      </c>
      <c r="C1338" s="984" t="s">
        <v>9613</v>
      </c>
      <c r="D1338" s="1466">
        <v>22.94</v>
      </c>
      <c r="E1338" s="1465">
        <f t="shared" si="20"/>
        <v>1701.2304000000001</v>
      </c>
    </row>
    <row r="1339" spans="1:5" ht="12.75" customHeight="1">
      <c r="A1339" s="983" t="s">
        <v>12871</v>
      </c>
      <c r="B1339" s="983" t="s">
        <v>16882</v>
      </c>
      <c r="C1339" s="984" t="s">
        <v>9613</v>
      </c>
      <c r="D1339" s="1466">
        <v>23.34</v>
      </c>
      <c r="E1339" s="1465">
        <f t="shared" si="20"/>
        <v>1730.8944000000001</v>
      </c>
    </row>
    <row r="1340" spans="1:5" ht="12.75" customHeight="1">
      <c r="A1340" s="983" t="s">
        <v>12872</v>
      </c>
      <c r="B1340" s="983" t="s">
        <v>16883</v>
      </c>
      <c r="C1340" s="984" t="s">
        <v>9613</v>
      </c>
      <c r="D1340" s="1466">
        <v>23.25</v>
      </c>
      <c r="E1340" s="1465">
        <f t="shared" si="20"/>
        <v>1724.22</v>
      </c>
    </row>
    <row r="1341" spans="1:5" ht="12.75" customHeight="1">
      <c r="A1341" s="983" t="s">
        <v>12873</v>
      </c>
      <c r="B1341" s="983" t="s">
        <v>16884</v>
      </c>
      <c r="C1341" s="984" t="s">
        <v>9613</v>
      </c>
      <c r="D1341" s="1466">
        <v>23.34</v>
      </c>
      <c r="E1341" s="1465">
        <f t="shared" si="20"/>
        <v>1730.8944000000001</v>
      </c>
    </row>
    <row r="1342" spans="1:5" ht="12.75" customHeight="1">
      <c r="A1342" s="983" t="s">
        <v>12874</v>
      </c>
      <c r="B1342" s="983" t="s">
        <v>16885</v>
      </c>
      <c r="C1342" s="984" t="s">
        <v>9613</v>
      </c>
      <c r="D1342" s="1466">
        <v>28.54</v>
      </c>
      <c r="E1342" s="1465">
        <f t="shared" si="20"/>
        <v>2116.5264000000002</v>
      </c>
    </row>
    <row r="1343" spans="1:5" ht="12.75" customHeight="1">
      <c r="A1343" s="983" t="s">
        <v>12875</v>
      </c>
      <c r="B1343" s="983" t="s">
        <v>16886</v>
      </c>
      <c r="C1343" s="984" t="s">
        <v>9613</v>
      </c>
      <c r="D1343" s="1466">
        <v>23.57</v>
      </c>
      <c r="E1343" s="1465">
        <f t="shared" si="20"/>
        <v>1747.9512</v>
      </c>
    </row>
    <row r="1344" spans="1:5" ht="12.75" customHeight="1">
      <c r="A1344" s="983" t="s">
        <v>12876</v>
      </c>
      <c r="B1344" s="983" t="s">
        <v>16887</v>
      </c>
      <c r="C1344" s="984" t="s">
        <v>9613</v>
      </c>
      <c r="D1344" s="1466">
        <v>697.65</v>
      </c>
      <c r="E1344" s="1465">
        <f t="shared" si="20"/>
        <v>51737.723999999995</v>
      </c>
    </row>
    <row r="1345" spans="1:5" ht="12.75" customHeight="1">
      <c r="A1345" s="983" t="s">
        <v>12877</v>
      </c>
      <c r="B1345" s="983" t="s">
        <v>16888</v>
      </c>
      <c r="C1345" s="984" t="s">
        <v>9613</v>
      </c>
      <c r="D1345" s="1466">
        <v>9.43</v>
      </c>
      <c r="E1345" s="1465">
        <f t="shared" si="20"/>
        <v>699.3288</v>
      </c>
    </row>
    <row r="1346" spans="1:5" ht="12.75" customHeight="1">
      <c r="A1346" s="983" t="s">
        <v>12878</v>
      </c>
      <c r="B1346" s="983" t="s">
        <v>16889</v>
      </c>
      <c r="C1346" s="984" t="s">
        <v>9613</v>
      </c>
      <c r="D1346" s="1466">
        <v>26.25</v>
      </c>
      <c r="E1346" s="1465">
        <f t="shared" si="20"/>
        <v>1946.7</v>
      </c>
    </row>
    <row r="1347" spans="1:5" ht="12.75" customHeight="1">
      <c r="A1347" s="983" t="s">
        <v>12879</v>
      </c>
      <c r="B1347" s="983" t="s">
        <v>16890</v>
      </c>
      <c r="C1347" s="984" t="s">
        <v>9613</v>
      </c>
      <c r="D1347" s="1466">
        <v>26.25</v>
      </c>
      <c r="E1347" s="1465">
        <f t="shared" si="20"/>
        <v>1946.7</v>
      </c>
    </row>
    <row r="1348" spans="1:5" ht="12.75" customHeight="1">
      <c r="A1348" s="983" t="s">
        <v>12880</v>
      </c>
      <c r="B1348" s="983" t="s">
        <v>16891</v>
      </c>
      <c r="C1348" s="984" t="s">
        <v>9613</v>
      </c>
      <c r="D1348" s="1466">
        <v>10.16</v>
      </c>
      <c r="E1348" s="1465">
        <f t="shared" si="20"/>
        <v>753.46559999999999</v>
      </c>
    </row>
    <row r="1349" spans="1:5" ht="12.75" customHeight="1">
      <c r="A1349" s="983" t="s">
        <v>12881</v>
      </c>
      <c r="B1349" s="983" t="s">
        <v>16892</v>
      </c>
      <c r="C1349" s="984" t="s">
        <v>9613</v>
      </c>
      <c r="D1349" s="1466">
        <v>42.08</v>
      </c>
      <c r="E1349" s="1465">
        <f t="shared" si="20"/>
        <v>3120.6527999999998</v>
      </c>
    </row>
    <row r="1350" spans="1:5" ht="12.75" customHeight="1">
      <c r="A1350" s="983" t="s">
        <v>12882</v>
      </c>
      <c r="B1350" s="983" t="s">
        <v>16893</v>
      </c>
      <c r="C1350" s="984" t="s">
        <v>9613</v>
      </c>
      <c r="D1350" s="1466">
        <v>42.08</v>
      </c>
      <c r="E1350" s="1465">
        <f t="shared" si="20"/>
        <v>3120.6527999999998</v>
      </c>
    </row>
    <row r="1351" spans="1:5" ht="12.75" customHeight="1">
      <c r="A1351" s="983" t="s">
        <v>12883</v>
      </c>
      <c r="B1351" s="983" t="s">
        <v>16894</v>
      </c>
      <c r="C1351" s="984" t="s">
        <v>9613</v>
      </c>
      <c r="D1351" s="1466">
        <v>38.08</v>
      </c>
      <c r="E1351" s="1465">
        <f t="shared" si="20"/>
        <v>2824.0128</v>
      </c>
    </row>
    <row r="1352" spans="1:5" ht="12.75" customHeight="1">
      <c r="A1352" s="983" t="s">
        <v>12884</v>
      </c>
      <c r="B1352" s="983" t="s">
        <v>16895</v>
      </c>
      <c r="C1352" s="984" t="s">
        <v>9613</v>
      </c>
      <c r="D1352" s="1466">
        <v>39.22</v>
      </c>
      <c r="E1352" s="1465">
        <f t="shared" si="20"/>
        <v>2908.5552000000002</v>
      </c>
    </row>
    <row r="1353" spans="1:5" ht="12.75" customHeight="1">
      <c r="A1353" s="983" t="s">
        <v>12885</v>
      </c>
      <c r="B1353" s="983" t="s">
        <v>16896</v>
      </c>
      <c r="C1353" s="984" t="s">
        <v>9613</v>
      </c>
      <c r="D1353" s="1466">
        <v>631.97</v>
      </c>
      <c r="E1353" s="1465">
        <f t="shared" ref="E1353:E1416" si="21">D1353*$D$6*1.03</f>
        <v>46866.895200000006</v>
      </c>
    </row>
    <row r="1354" spans="1:5" ht="12.75" customHeight="1">
      <c r="A1354" s="983" t="s">
        <v>12886</v>
      </c>
      <c r="B1354" s="983" t="s">
        <v>16897</v>
      </c>
      <c r="C1354" s="984" t="s">
        <v>9613</v>
      </c>
      <c r="D1354" s="1466">
        <v>8.73</v>
      </c>
      <c r="E1354" s="1465">
        <f t="shared" si="21"/>
        <v>647.41680000000008</v>
      </c>
    </row>
    <row r="1355" spans="1:5" ht="12.75" customHeight="1">
      <c r="A1355" s="983" t="s">
        <v>12887</v>
      </c>
      <c r="B1355" s="983" t="s">
        <v>16898</v>
      </c>
      <c r="C1355" s="984" t="s">
        <v>9613</v>
      </c>
      <c r="D1355" s="1466">
        <v>5.73</v>
      </c>
      <c r="E1355" s="1465">
        <f t="shared" si="21"/>
        <v>424.93680000000006</v>
      </c>
    </row>
    <row r="1356" spans="1:5" ht="12.75" customHeight="1">
      <c r="A1356" s="983" t="s">
        <v>12888</v>
      </c>
      <c r="B1356" s="983" t="s">
        <v>16899</v>
      </c>
      <c r="C1356" s="984" t="s">
        <v>9613</v>
      </c>
      <c r="D1356" s="1466">
        <v>5.28</v>
      </c>
      <c r="E1356" s="1465">
        <f t="shared" si="21"/>
        <v>391.56480000000005</v>
      </c>
    </row>
    <row r="1357" spans="1:5" ht="12.75" customHeight="1">
      <c r="A1357" s="983" t="s">
        <v>12889</v>
      </c>
      <c r="B1357" s="983" t="s">
        <v>16900</v>
      </c>
      <c r="C1357" s="984" t="s">
        <v>9613</v>
      </c>
      <c r="D1357" s="1466">
        <v>8.73</v>
      </c>
      <c r="E1357" s="1465">
        <f t="shared" si="21"/>
        <v>647.41680000000008</v>
      </c>
    </row>
    <row r="1358" spans="1:5" ht="12.75" customHeight="1">
      <c r="A1358" s="983" t="s">
        <v>12890</v>
      </c>
      <c r="B1358" s="983" t="s">
        <v>16901</v>
      </c>
      <c r="C1358" s="984" t="s">
        <v>9613</v>
      </c>
      <c r="D1358" s="1466">
        <v>8.73</v>
      </c>
      <c r="E1358" s="1465">
        <f t="shared" si="21"/>
        <v>647.41680000000008</v>
      </c>
    </row>
    <row r="1359" spans="1:5" ht="12.75" customHeight="1">
      <c r="A1359" s="983" t="s">
        <v>11609</v>
      </c>
      <c r="B1359" s="983" t="s">
        <v>16902</v>
      </c>
      <c r="C1359" s="984" t="s">
        <v>9613</v>
      </c>
      <c r="D1359" s="1466">
        <v>12.58</v>
      </c>
      <c r="E1359" s="1465">
        <f t="shared" si="21"/>
        <v>932.93280000000004</v>
      </c>
    </row>
    <row r="1360" spans="1:5" ht="12.75" customHeight="1">
      <c r="A1360" s="983" t="s">
        <v>11610</v>
      </c>
      <c r="B1360" s="983" t="s">
        <v>16903</v>
      </c>
      <c r="C1360" s="984" t="s">
        <v>9613</v>
      </c>
      <c r="D1360" s="1466">
        <v>19.63</v>
      </c>
      <c r="E1360" s="1465">
        <f t="shared" si="21"/>
        <v>1455.7608</v>
      </c>
    </row>
    <row r="1361" spans="1:5" ht="12.75" customHeight="1">
      <c r="A1361" s="983" t="s">
        <v>11611</v>
      </c>
      <c r="B1361" s="983" t="s">
        <v>16904</v>
      </c>
      <c r="C1361" s="984" t="s">
        <v>9613</v>
      </c>
      <c r="D1361" s="1466">
        <v>6.58</v>
      </c>
      <c r="E1361" s="1465">
        <f t="shared" si="21"/>
        <v>487.97280000000001</v>
      </c>
    </row>
    <row r="1362" spans="1:5" ht="12.75" customHeight="1">
      <c r="A1362" s="983" t="s">
        <v>11612</v>
      </c>
      <c r="B1362" s="983" t="s">
        <v>16905</v>
      </c>
      <c r="C1362" s="984" t="s">
        <v>9613</v>
      </c>
      <c r="D1362" s="1466">
        <v>10.78</v>
      </c>
      <c r="E1362" s="1465">
        <f t="shared" si="21"/>
        <v>799.44479999999999</v>
      </c>
    </row>
    <row r="1363" spans="1:5" ht="12.75" customHeight="1">
      <c r="A1363" s="983" t="s">
        <v>11613</v>
      </c>
      <c r="B1363" s="983" t="s">
        <v>16906</v>
      </c>
      <c r="C1363" s="984" t="s">
        <v>9613</v>
      </c>
      <c r="D1363" s="1466">
        <v>10.78</v>
      </c>
      <c r="E1363" s="1465">
        <f t="shared" si="21"/>
        <v>799.44479999999999</v>
      </c>
    </row>
    <row r="1364" spans="1:5" ht="12.75" customHeight="1">
      <c r="A1364" s="983" t="s">
        <v>12891</v>
      </c>
      <c r="B1364" s="983" t="s">
        <v>16907</v>
      </c>
      <c r="C1364" s="984" t="s">
        <v>9613</v>
      </c>
      <c r="D1364" s="1466">
        <v>5.82</v>
      </c>
      <c r="E1364" s="1465">
        <f t="shared" si="21"/>
        <v>431.61120000000005</v>
      </c>
    </row>
    <row r="1365" spans="1:5" ht="12.75" customHeight="1">
      <c r="A1365" s="983" t="s">
        <v>12892</v>
      </c>
      <c r="B1365" s="983" t="s">
        <v>16908</v>
      </c>
      <c r="C1365" s="984" t="s">
        <v>9613</v>
      </c>
      <c r="D1365" s="1466">
        <v>5.82</v>
      </c>
      <c r="E1365" s="1465">
        <f t="shared" si="21"/>
        <v>431.61120000000005</v>
      </c>
    </row>
    <row r="1366" spans="1:5" ht="12.75" customHeight="1">
      <c r="A1366" s="983" t="s">
        <v>12893</v>
      </c>
      <c r="B1366" s="983" t="s">
        <v>16909</v>
      </c>
      <c r="C1366" s="984" t="s">
        <v>9613</v>
      </c>
      <c r="D1366" s="1466">
        <v>5.82</v>
      </c>
      <c r="E1366" s="1465">
        <f t="shared" si="21"/>
        <v>431.61120000000005</v>
      </c>
    </row>
    <row r="1367" spans="1:5" ht="12.75" customHeight="1">
      <c r="A1367" s="983" t="s">
        <v>12894</v>
      </c>
      <c r="B1367" s="983" t="s">
        <v>16910</v>
      </c>
      <c r="C1367" s="984" t="s">
        <v>9613</v>
      </c>
      <c r="D1367" s="1466">
        <v>6.56</v>
      </c>
      <c r="E1367" s="1465">
        <f t="shared" si="21"/>
        <v>486.4896</v>
      </c>
    </row>
    <row r="1368" spans="1:5" ht="12.75" customHeight="1">
      <c r="A1368" s="983" t="s">
        <v>12895</v>
      </c>
      <c r="B1368" s="983" t="s">
        <v>16911</v>
      </c>
      <c r="C1368" s="984" t="s">
        <v>9613</v>
      </c>
      <c r="D1368" s="1466">
        <v>6.56</v>
      </c>
      <c r="E1368" s="1465">
        <f t="shared" si="21"/>
        <v>486.4896</v>
      </c>
    </row>
    <row r="1369" spans="1:5" ht="12.75" customHeight="1">
      <c r="A1369" s="983" t="s">
        <v>12896</v>
      </c>
      <c r="B1369" s="983" t="s">
        <v>16912</v>
      </c>
      <c r="C1369" s="984" t="s">
        <v>9613</v>
      </c>
      <c r="D1369" s="1466">
        <v>6.56</v>
      </c>
      <c r="E1369" s="1465">
        <f t="shared" si="21"/>
        <v>486.4896</v>
      </c>
    </row>
    <row r="1370" spans="1:5" ht="12.75" customHeight="1">
      <c r="A1370" s="983" t="s">
        <v>12897</v>
      </c>
      <c r="B1370" s="983" t="s">
        <v>16913</v>
      </c>
      <c r="C1370" s="984" t="s">
        <v>9613</v>
      </c>
      <c r="D1370" s="1466">
        <v>13.52</v>
      </c>
      <c r="E1370" s="1465">
        <f t="shared" si="21"/>
        <v>1002.6432</v>
      </c>
    </row>
    <row r="1371" spans="1:5" ht="12.75" customHeight="1">
      <c r="A1371" s="983" t="s">
        <v>12898</v>
      </c>
      <c r="B1371" s="983" t="s">
        <v>16914</v>
      </c>
      <c r="C1371" s="984" t="s">
        <v>9613</v>
      </c>
      <c r="D1371" s="1466">
        <v>8.9600000000000009</v>
      </c>
      <c r="E1371" s="1465">
        <f t="shared" si="21"/>
        <v>664.47360000000015</v>
      </c>
    </row>
    <row r="1372" spans="1:5" ht="12.75" customHeight="1">
      <c r="A1372" s="983" t="s">
        <v>12899</v>
      </c>
      <c r="B1372" s="983" t="s">
        <v>16915</v>
      </c>
      <c r="C1372" s="984" t="s">
        <v>9613</v>
      </c>
      <c r="D1372" s="1466">
        <v>8.9600000000000009</v>
      </c>
      <c r="E1372" s="1465">
        <f t="shared" si="21"/>
        <v>664.47360000000015</v>
      </c>
    </row>
    <row r="1373" spans="1:5" ht="12.75" customHeight="1">
      <c r="A1373" s="983" t="s">
        <v>12900</v>
      </c>
      <c r="B1373" s="983" t="s">
        <v>16916</v>
      </c>
      <c r="C1373" s="984" t="s">
        <v>9613</v>
      </c>
      <c r="D1373" s="1466">
        <v>8.9600000000000009</v>
      </c>
      <c r="E1373" s="1465">
        <f t="shared" si="21"/>
        <v>664.47360000000015</v>
      </c>
    </row>
    <row r="1374" spans="1:5" ht="12.75" customHeight="1">
      <c r="A1374" s="983" t="s">
        <v>12901</v>
      </c>
      <c r="B1374" s="983" t="s">
        <v>16917</v>
      </c>
      <c r="C1374" s="984" t="s">
        <v>9613</v>
      </c>
      <c r="D1374" s="1466">
        <v>8.65</v>
      </c>
      <c r="E1374" s="1465">
        <f t="shared" si="21"/>
        <v>641.48400000000004</v>
      </c>
    </row>
    <row r="1375" spans="1:5" ht="12.75" customHeight="1">
      <c r="A1375" s="983" t="s">
        <v>12902</v>
      </c>
      <c r="B1375" s="983" t="s">
        <v>16918</v>
      </c>
      <c r="C1375" s="984" t="s">
        <v>9613</v>
      </c>
      <c r="D1375" s="1466">
        <v>4.97</v>
      </c>
      <c r="E1375" s="1465">
        <f t="shared" si="21"/>
        <v>368.5752</v>
      </c>
    </row>
    <row r="1376" spans="1:5" ht="12.75" customHeight="1">
      <c r="A1376" s="983" t="s">
        <v>12903</v>
      </c>
      <c r="B1376" s="983" t="s">
        <v>16919</v>
      </c>
      <c r="C1376" s="984" t="s">
        <v>9613</v>
      </c>
      <c r="D1376" s="1466">
        <v>5.8</v>
      </c>
      <c r="E1376" s="1465">
        <f t="shared" si="21"/>
        <v>430.12799999999999</v>
      </c>
    </row>
    <row r="1377" spans="1:5" ht="12.75" customHeight="1">
      <c r="A1377" s="983" t="s">
        <v>12904</v>
      </c>
      <c r="B1377" s="983" t="s">
        <v>16920</v>
      </c>
      <c r="C1377" s="984" t="s">
        <v>9613</v>
      </c>
      <c r="D1377" s="1466">
        <v>5.8</v>
      </c>
      <c r="E1377" s="1465">
        <f t="shared" si="21"/>
        <v>430.12799999999999</v>
      </c>
    </row>
    <row r="1378" spans="1:5" ht="12.75" customHeight="1">
      <c r="A1378" s="983" t="s">
        <v>12905</v>
      </c>
      <c r="B1378" s="983" t="s">
        <v>16921</v>
      </c>
      <c r="C1378" s="984" t="s">
        <v>9613</v>
      </c>
      <c r="D1378" s="1466">
        <v>13.95</v>
      </c>
      <c r="E1378" s="1465">
        <f t="shared" si="21"/>
        <v>1034.5319999999999</v>
      </c>
    </row>
    <row r="1379" spans="1:5" ht="12.75" customHeight="1">
      <c r="A1379" s="983" t="s">
        <v>12906</v>
      </c>
      <c r="B1379" s="983" t="s">
        <v>16922</v>
      </c>
      <c r="C1379" s="984" t="s">
        <v>9613</v>
      </c>
      <c r="D1379" s="1466">
        <v>18.36</v>
      </c>
      <c r="E1379" s="1465">
        <f t="shared" si="21"/>
        <v>1361.5776000000001</v>
      </c>
    </row>
    <row r="1380" spans="1:5" ht="12.75" customHeight="1">
      <c r="A1380" s="983" t="s">
        <v>12907</v>
      </c>
      <c r="B1380" s="983" t="s">
        <v>16923</v>
      </c>
      <c r="C1380" s="984" t="s">
        <v>9613</v>
      </c>
      <c r="D1380" s="1466">
        <v>16.34</v>
      </c>
      <c r="E1380" s="1465">
        <f t="shared" si="21"/>
        <v>1211.7744</v>
      </c>
    </row>
    <row r="1381" spans="1:5" ht="12.75" customHeight="1">
      <c r="A1381" s="983" t="s">
        <v>12908</v>
      </c>
      <c r="B1381" s="983" t="s">
        <v>16924</v>
      </c>
      <c r="C1381" s="984" t="s">
        <v>9613</v>
      </c>
      <c r="D1381" s="1466">
        <v>15.49</v>
      </c>
      <c r="E1381" s="1465">
        <f t="shared" si="21"/>
        <v>1148.7384</v>
      </c>
    </row>
    <row r="1382" spans="1:5" ht="12.75" customHeight="1">
      <c r="A1382" s="983" t="s">
        <v>12909</v>
      </c>
      <c r="B1382" s="983" t="s">
        <v>16925</v>
      </c>
      <c r="C1382" s="984" t="s">
        <v>9613</v>
      </c>
      <c r="D1382" s="1466">
        <v>15.49</v>
      </c>
      <c r="E1382" s="1465">
        <f t="shared" si="21"/>
        <v>1148.7384</v>
      </c>
    </row>
    <row r="1383" spans="1:5" ht="12.75" customHeight="1">
      <c r="A1383" s="983" t="s">
        <v>12910</v>
      </c>
      <c r="B1383" s="983" t="s">
        <v>16926</v>
      </c>
      <c r="C1383" s="984" t="s">
        <v>9613</v>
      </c>
      <c r="D1383" s="1466">
        <v>15.49</v>
      </c>
      <c r="E1383" s="1465">
        <f t="shared" si="21"/>
        <v>1148.7384</v>
      </c>
    </row>
    <row r="1384" spans="1:5" ht="12.75" customHeight="1">
      <c r="A1384" s="983" t="s">
        <v>12911</v>
      </c>
      <c r="B1384" s="983" t="s">
        <v>16927</v>
      </c>
      <c r="C1384" s="984" t="s">
        <v>9613</v>
      </c>
      <c r="D1384" s="1466">
        <v>38.409999999999997</v>
      </c>
      <c r="E1384" s="1465">
        <f t="shared" si="21"/>
        <v>2848.4855999999995</v>
      </c>
    </row>
    <row r="1385" spans="1:5" ht="12.75" customHeight="1">
      <c r="A1385" s="983" t="s">
        <v>12912</v>
      </c>
      <c r="B1385" s="983" t="s">
        <v>16928</v>
      </c>
      <c r="C1385" s="984" t="s">
        <v>9613</v>
      </c>
      <c r="D1385" s="1466">
        <v>12.85</v>
      </c>
      <c r="E1385" s="1465">
        <f t="shared" si="21"/>
        <v>952.9559999999999</v>
      </c>
    </row>
    <row r="1386" spans="1:5" ht="12.75" customHeight="1">
      <c r="A1386" s="983" t="s">
        <v>12913</v>
      </c>
      <c r="B1386" s="983" t="s">
        <v>16929</v>
      </c>
      <c r="C1386" s="984" t="s">
        <v>9613</v>
      </c>
      <c r="D1386" s="1466">
        <v>17.29</v>
      </c>
      <c r="E1386" s="1465">
        <f t="shared" si="21"/>
        <v>1282.2264</v>
      </c>
    </row>
    <row r="1387" spans="1:5" ht="12.75" customHeight="1">
      <c r="A1387" s="983" t="s">
        <v>12914</v>
      </c>
      <c r="B1387" s="983" t="s">
        <v>16930</v>
      </c>
      <c r="C1387" s="984" t="s">
        <v>9613</v>
      </c>
      <c r="D1387" s="1466">
        <v>22.04</v>
      </c>
      <c r="E1387" s="1465">
        <f t="shared" si="21"/>
        <v>1634.4864</v>
      </c>
    </row>
    <row r="1388" spans="1:5" ht="12.75" customHeight="1">
      <c r="A1388" s="983" t="s">
        <v>12915</v>
      </c>
      <c r="B1388" s="983" t="s">
        <v>16931</v>
      </c>
      <c r="C1388" s="984" t="s">
        <v>9613</v>
      </c>
      <c r="D1388" s="1466">
        <v>11.54</v>
      </c>
      <c r="E1388" s="1465">
        <f t="shared" si="21"/>
        <v>855.80639999999994</v>
      </c>
    </row>
    <row r="1389" spans="1:5" ht="12.75" customHeight="1">
      <c r="A1389" s="983" t="s">
        <v>12916</v>
      </c>
      <c r="B1389" s="983" t="s">
        <v>16932</v>
      </c>
      <c r="C1389" s="984" t="s">
        <v>9613</v>
      </c>
      <c r="D1389" s="1466">
        <v>15.49</v>
      </c>
      <c r="E1389" s="1465">
        <f t="shared" si="21"/>
        <v>1148.7384</v>
      </c>
    </row>
    <row r="1390" spans="1:5" ht="12.75" customHeight="1">
      <c r="A1390" s="983" t="s">
        <v>12917</v>
      </c>
      <c r="B1390" s="983" t="s">
        <v>16933</v>
      </c>
      <c r="C1390" s="984" t="s">
        <v>9613</v>
      </c>
      <c r="D1390" s="1466">
        <v>17.41</v>
      </c>
      <c r="E1390" s="1465">
        <f t="shared" si="21"/>
        <v>1291.1256000000001</v>
      </c>
    </row>
    <row r="1391" spans="1:5" ht="12.75" customHeight="1">
      <c r="A1391" s="983" t="s">
        <v>12918</v>
      </c>
      <c r="B1391" s="983" t="s">
        <v>16934</v>
      </c>
      <c r="C1391" s="984" t="s">
        <v>9613</v>
      </c>
      <c r="D1391" s="1466">
        <v>24.8</v>
      </c>
      <c r="E1391" s="1465">
        <f t="shared" si="21"/>
        <v>1839.1680000000001</v>
      </c>
    </row>
    <row r="1392" spans="1:5" ht="12.75" customHeight="1">
      <c r="A1392" s="983" t="s">
        <v>12919</v>
      </c>
      <c r="B1392" s="983" t="s">
        <v>16935</v>
      </c>
      <c r="C1392" s="984" t="s">
        <v>9613</v>
      </c>
      <c r="D1392" s="1466">
        <v>13.5</v>
      </c>
      <c r="E1392" s="1465">
        <f t="shared" si="21"/>
        <v>1001.1600000000001</v>
      </c>
    </row>
    <row r="1393" spans="1:5" ht="12.75" customHeight="1">
      <c r="A1393" s="983" t="s">
        <v>12920</v>
      </c>
      <c r="B1393" s="983" t="s">
        <v>16936</v>
      </c>
      <c r="C1393" s="984" t="s">
        <v>9613</v>
      </c>
      <c r="D1393" s="1466">
        <v>21.57</v>
      </c>
      <c r="E1393" s="1465">
        <f t="shared" si="21"/>
        <v>1599.6312</v>
      </c>
    </row>
    <row r="1394" spans="1:5" ht="12.75" customHeight="1">
      <c r="A1394" s="983" t="s">
        <v>12921</v>
      </c>
      <c r="B1394" s="983" t="s">
        <v>16937</v>
      </c>
      <c r="C1394" s="984" t="s">
        <v>9613</v>
      </c>
      <c r="D1394" s="1466">
        <v>19.84</v>
      </c>
      <c r="E1394" s="1465">
        <f t="shared" si="21"/>
        <v>1471.3344</v>
      </c>
    </row>
    <row r="1395" spans="1:5" ht="12.75" customHeight="1">
      <c r="A1395" s="983" t="s">
        <v>12922</v>
      </c>
      <c r="B1395" s="983" t="s">
        <v>16938</v>
      </c>
      <c r="C1395" s="984" t="s">
        <v>9613</v>
      </c>
      <c r="D1395" s="1466">
        <v>25.58</v>
      </c>
      <c r="E1395" s="1465">
        <f t="shared" si="21"/>
        <v>1897.0127999999997</v>
      </c>
    </row>
    <row r="1396" spans="1:5" ht="12.75" customHeight="1">
      <c r="A1396" s="983" t="s">
        <v>12923</v>
      </c>
      <c r="B1396" s="983" t="s">
        <v>16939</v>
      </c>
      <c r="C1396" s="984" t="s">
        <v>9613</v>
      </c>
      <c r="D1396" s="1466">
        <v>2.12</v>
      </c>
      <c r="E1396" s="1465">
        <f t="shared" si="21"/>
        <v>157.21920000000003</v>
      </c>
    </row>
    <row r="1397" spans="1:5" ht="12.75" customHeight="1">
      <c r="A1397" s="983" t="s">
        <v>12924</v>
      </c>
      <c r="B1397" s="983" t="s">
        <v>16940</v>
      </c>
      <c r="C1397" s="984" t="s">
        <v>9613</v>
      </c>
      <c r="D1397" s="1466">
        <v>4.25</v>
      </c>
      <c r="E1397" s="1465">
        <f t="shared" si="21"/>
        <v>315.18</v>
      </c>
    </row>
    <row r="1398" spans="1:5" ht="12.75" customHeight="1">
      <c r="A1398" s="983" t="s">
        <v>12925</v>
      </c>
      <c r="B1398" s="983" t="s">
        <v>16941</v>
      </c>
      <c r="C1398" s="984" t="s">
        <v>9613</v>
      </c>
      <c r="D1398" s="1466">
        <v>4.25</v>
      </c>
      <c r="E1398" s="1465">
        <f t="shared" si="21"/>
        <v>315.18</v>
      </c>
    </row>
    <row r="1399" spans="1:5" ht="12.75" customHeight="1">
      <c r="A1399" s="983" t="s">
        <v>12926</v>
      </c>
      <c r="B1399" s="983" t="s">
        <v>16942</v>
      </c>
      <c r="C1399" s="984" t="s">
        <v>9613</v>
      </c>
      <c r="D1399" s="1466">
        <v>17.899999999999999</v>
      </c>
      <c r="E1399" s="1465">
        <f t="shared" si="21"/>
        <v>1327.4639999999999</v>
      </c>
    </row>
    <row r="1400" spans="1:5" ht="12.75" customHeight="1">
      <c r="A1400" s="983" t="s">
        <v>12927</v>
      </c>
      <c r="B1400" s="983" t="s">
        <v>16943</v>
      </c>
      <c r="C1400" s="984" t="s">
        <v>9613</v>
      </c>
      <c r="D1400" s="1466">
        <v>13.34</v>
      </c>
      <c r="E1400" s="1465">
        <f t="shared" si="21"/>
        <v>989.2944</v>
      </c>
    </row>
    <row r="1401" spans="1:5" ht="12.75" customHeight="1">
      <c r="A1401" s="983" t="s">
        <v>12928</v>
      </c>
      <c r="B1401" s="983" t="s">
        <v>16944</v>
      </c>
      <c r="C1401" s="984" t="s">
        <v>9613</v>
      </c>
      <c r="D1401" s="1466">
        <v>8.7200000000000006</v>
      </c>
      <c r="E1401" s="1465">
        <f t="shared" si="21"/>
        <v>646.67520000000002</v>
      </c>
    </row>
    <row r="1402" spans="1:5" ht="12.75" customHeight="1">
      <c r="A1402" s="983" t="s">
        <v>12929</v>
      </c>
      <c r="B1402" s="983" t="s">
        <v>16945</v>
      </c>
      <c r="C1402" s="984" t="s">
        <v>9613</v>
      </c>
      <c r="D1402" s="1466">
        <v>4.28</v>
      </c>
      <c r="E1402" s="1465">
        <f t="shared" si="21"/>
        <v>317.40480000000002</v>
      </c>
    </row>
    <row r="1403" spans="1:5" ht="12.75" customHeight="1">
      <c r="A1403" s="983" t="s">
        <v>12930</v>
      </c>
      <c r="B1403" s="983" t="s">
        <v>16946</v>
      </c>
      <c r="C1403" s="984" t="s">
        <v>9613</v>
      </c>
      <c r="D1403" s="1466">
        <v>8.2200000000000006</v>
      </c>
      <c r="E1403" s="1465">
        <f t="shared" si="21"/>
        <v>609.59520000000009</v>
      </c>
    </row>
    <row r="1404" spans="1:5" ht="12.75" customHeight="1">
      <c r="A1404" s="983" t="s">
        <v>12931</v>
      </c>
      <c r="B1404" s="983" t="s">
        <v>16947</v>
      </c>
      <c r="C1404" s="984" t="s">
        <v>9613</v>
      </c>
      <c r="D1404" s="1466">
        <v>26.91</v>
      </c>
      <c r="E1404" s="1465">
        <f t="shared" si="21"/>
        <v>1995.6456000000001</v>
      </c>
    </row>
    <row r="1405" spans="1:5" ht="12.75" customHeight="1">
      <c r="A1405" s="983" t="s">
        <v>12932</v>
      </c>
      <c r="B1405" s="983" t="s">
        <v>16948</v>
      </c>
      <c r="C1405" s="984" t="s">
        <v>9613</v>
      </c>
      <c r="D1405" s="1466">
        <v>7.67</v>
      </c>
      <c r="E1405" s="1465">
        <f t="shared" si="21"/>
        <v>568.80720000000008</v>
      </c>
    </row>
    <row r="1406" spans="1:5" ht="12.75" customHeight="1">
      <c r="A1406" s="983" t="s">
        <v>12933</v>
      </c>
      <c r="B1406" s="983" t="s">
        <v>16949</v>
      </c>
      <c r="C1406" s="984" t="s">
        <v>9613</v>
      </c>
      <c r="D1406" s="1466">
        <v>6.44</v>
      </c>
      <c r="E1406" s="1465">
        <f t="shared" si="21"/>
        <v>477.59040000000005</v>
      </c>
    </row>
    <row r="1407" spans="1:5" ht="12.75" customHeight="1">
      <c r="A1407" s="983" t="s">
        <v>12934</v>
      </c>
      <c r="B1407" s="983" t="s">
        <v>16950</v>
      </c>
      <c r="C1407" s="984" t="s">
        <v>9613</v>
      </c>
      <c r="D1407" s="1466">
        <v>6.48</v>
      </c>
      <c r="E1407" s="1465">
        <f t="shared" si="21"/>
        <v>480.55680000000007</v>
      </c>
    </row>
    <row r="1408" spans="1:5" ht="12.75" customHeight="1">
      <c r="A1408" s="983" t="s">
        <v>12935</v>
      </c>
      <c r="B1408" s="983" t="s">
        <v>16951</v>
      </c>
      <c r="C1408" s="984" t="s">
        <v>9613</v>
      </c>
      <c r="D1408" s="1466">
        <v>16.8</v>
      </c>
      <c r="E1408" s="1465">
        <f t="shared" si="21"/>
        <v>1245.8880000000001</v>
      </c>
    </row>
    <row r="1409" spans="1:5" ht="12.75" customHeight="1">
      <c r="A1409" s="983" t="s">
        <v>12936</v>
      </c>
      <c r="B1409" s="983" t="s">
        <v>16952</v>
      </c>
      <c r="C1409" s="984" t="s">
        <v>9613</v>
      </c>
      <c r="D1409" s="1466">
        <v>3.69</v>
      </c>
      <c r="E1409" s="1465">
        <f t="shared" si="21"/>
        <v>273.65039999999999</v>
      </c>
    </row>
    <row r="1410" spans="1:5" ht="12.75" customHeight="1">
      <c r="A1410" s="983" t="s">
        <v>12937</v>
      </c>
      <c r="B1410" s="983" t="s">
        <v>16953</v>
      </c>
      <c r="C1410" s="984" t="s">
        <v>9613</v>
      </c>
      <c r="D1410" s="1466">
        <v>1.52</v>
      </c>
      <c r="E1410" s="1465">
        <f t="shared" si="21"/>
        <v>112.72320000000001</v>
      </c>
    </row>
    <row r="1411" spans="1:5" ht="12.75" customHeight="1">
      <c r="A1411" s="983" t="s">
        <v>12938</v>
      </c>
      <c r="B1411" s="983" t="s">
        <v>16954</v>
      </c>
      <c r="C1411" s="984" t="s">
        <v>9613</v>
      </c>
      <c r="D1411" s="1466">
        <v>2.2400000000000002</v>
      </c>
      <c r="E1411" s="1465">
        <f t="shared" si="21"/>
        <v>166.11840000000004</v>
      </c>
    </row>
    <row r="1412" spans="1:5" ht="12.75" customHeight="1">
      <c r="A1412" s="983" t="s">
        <v>12939</v>
      </c>
      <c r="B1412" s="983" t="s">
        <v>16955</v>
      </c>
      <c r="C1412" s="984" t="s">
        <v>9613</v>
      </c>
      <c r="D1412" s="1466">
        <v>2.29</v>
      </c>
      <c r="E1412" s="1465">
        <f t="shared" si="21"/>
        <v>169.82640000000001</v>
      </c>
    </row>
    <row r="1413" spans="1:5" ht="12.75" customHeight="1">
      <c r="A1413" s="983" t="s">
        <v>12940</v>
      </c>
      <c r="B1413" s="983" t="s">
        <v>16956</v>
      </c>
      <c r="C1413" s="984" t="s">
        <v>9613</v>
      </c>
      <c r="D1413" s="1466">
        <v>1.93</v>
      </c>
      <c r="E1413" s="1465">
        <f t="shared" si="21"/>
        <v>143.12880000000001</v>
      </c>
    </row>
    <row r="1414" spans="1:5" ht="12.75" customHeight="1">
      <c r="A1414" s="983" t="s">
        <v>12941</v>
      </c>
      <c r="B1414" s="983" t="s">
        <v>16957</v>
      </c>
      <c r="C1414" s="984" t="s">
        <v>9613</v>
      </c>
      <c r="D1414" s="1466">
        <v>1.58</v>
      </c>
      <c r="E1414" s="1465">
        <f t="shared" si="21"/>
        <v>117.17280000000001</v>
      </c>
    </row>
    <row r="1415" spans="1:5" ht="12.75" customHeight="1">
      <c r="A1415" s="983" t="s">
        <v>12942</v>
      </c>
      <c r="B1415" s="983" t="s">
        <v>16958</v>
      </c>
      <c r="C1415" s="984" t="s">
        <v>9613</v>
      </c>
      <c r="D1415" s="1466">
        <v>1.32</v>
      </c>
      <c r="E1415" s="1465">
        <f t="shared" si="21"/>
        <v>97.891200000000012</v>
      </c>
    </row>
    <row r="1416" spans="1:5" ht="12.75" customHeight="1">
      <c r="A1416" s="983" t="s">
        <v>12943</v>
      </c>
      <c r="B1416" s="983" t="s">
        <v>16959</v>
      </c>
      <c r="C1416" s="984" t="s">
        <v>9613</v>
      </c>
      <c r="D1416" s="1466">
        <v>1.82</v>
      </c>
      <c r="E1416" s="1465">
        <f t="shared" si="21"/>
        <v>134.97119999999998</v>
      </c>
    </row>
    <row r="1417" spans="1:5" ht="12.75" customHeight="1">
      <c r="A1417" s="983" t="s">
        <v>12944</v>
      </c>
      <c r="B1417" s="983" t="s">
        <v>16960</v>
      </c>
      <c r="C1417" s="984" t="s">
        <v>9613</v>
      </c>
      <c r="D1417" s="1466">
        <v>1.58</v>
      </c>
      <c r="E1417" s="1465">
        <f t="shared" ref="E1417:E1480" si="22">D1417*$D$6*1.03</f>
        <v>117.17280000000001</v>
      </c>
    </row>
    <row r="1418" spans="1:5" ht="12.75" customHeight="1">
      <c r="A1418" s="983" t="s">
        <v>12945</v>
      </c>
      <c r="B1418" s="983" t="s">
        <v>16961</v>
      </c>
      <c r="C1418" s="984" t="s">
        <v>9613</v>
      </c>
      <c r="D1418" s="1466">
        <v>1.85</v>
      </c>
      <c r="E1418" s="1465">
        <f t="shared" si="22"/>
        <v>137.19600000000003</v>
      </c>
    </row>
    <row r="1419" spans="1:5" ht="12.75" customHeight="1">
      <c r="A1419" s="983" t="s">
        <v>12946</v>
      </c>
      <c r="B1419" s="983" t="s">
        <v>16962</v>
      </c>
      <c r="C1419" s="984" t="s">
        <v>9613</v>
      </c>
      <c r="D1419" s="1466">
        <v>1.98</v>
      </c>
      <c r="E1419" s="1465">
        <f t="shared" si="22"/>
        <v>146.83680000000001</v>
      </c>
    </row>
    <row r="1420" spans="1:5" ht="12.75" customHeight="1">
      <c r="A1420" s="983" t="s">
        <v>12947</v>
      </c>
      <c r="B1420" s="983" t="s">
        <v>16963</v>
      </c>
      <c r="C1420" s="984" t="s">
        <v>9613</v>
      </c>
      <c r="D1420" s="1466">
        <v>3.48</v>
      </c>
      <c r="E1420" s="1465">
        <f t="shared" si="22"/>
        <v>258.07679999999999</v>
      </c>
    </row>
    <row r="1421" spans="1:5" ht="12.75" customHeight="1">
      <c r="A1421" s="983" t="s">
        <v>12948</v>
      </c>
      <c r="B1421" s="983" t="s">
        <v>16964</v>
      </c>
      <c r="C1421" s="984" t="s">
        <v>9613</v>
      </c>
      <c r="D1421" s="1466">
        <v>1.91</v>
      </c>
      <c r="E1421" s="1465">
        <f t="shared" si="22"/>
        <v>141.64559999999997</v>
      </c>
    </row>
    <row r="1422" spans="1:5" ht="12.75" customHeight="1">
      <c r="A1422" s="983" t="s">
        <v>12949</v>
      </c>
      <c r="B1422" s="983" t="s">
        <v>16965</v>
      </c>
      <c r="C1422" s="984" t="s">
        <v>9613</v>
      </c>
      <c r="D1422" s="1466">
        <v>2.1</v>
      </c>
      <c r="E1422" s="1465">
        <f t="shared" si="22"/>
        <v>155.73600000000002</v>
      </c>
    </row>
    <row r="1423" spans="1:5" ht="12.75" customHeight="1">
      <c r="A1423" s="983" t="s">
        <v>12950</v>
      </c>
      <c r="B1423" s="983" t="s">
        <v>16966</v>
      </c>
      <c r="C1423" s="984" t="s">
        <v>9613</v>
      </c>
      <c r="D1423" s="1466">
        <v>3.12</v>
      </c>
      <c r="E1423" s="1465">
        <f t="shared" si="22"/>
        <v>231.37920000000003</v>
      </c>
    </row>
    <row r="1424" spans="1:5" ht="12.75" customHeight="1">
      <c r="A1424" s="983" t="s">
        <v>12951</v>
      </c>
      <c r="B1424" s="983" t="s">
        <v>16967</v>
      </c>
      <c r="C1424" s="984" t="s">
        <v>9613</v>
      </c>
      <c r="D1424" s="1466">
        <v>1.97</v>
      </c>
      <c r="E1424" s="1465">
        <f t="shared" si="22"/>
        <v>146.09520000000001</v>
      </c>
    </row>
    <row r="1425" spans="1:5" ht="12.75" customHeight="1">
      <c r="A1425" s="983" t="s">
        <v>12952</v>
      </c>
      <c r="B1425" s="983" t="s">
        <v>16968</v>
      </c>
      <c r="C1425" s="984" t="s">
        <v>9613</v>
      </c>
      <c r="D1425" s="1466">
        <v>2.98</v>
      </c>
      <c r="E1425" s="1465">
        <f t="shared" si="22"/>
        <v>220.99680000000001</v>
      </c>
    </row>
    <row r="1426" spans="1:5" ht="12.75" customHeight="1">
      <c r="A1426" s="983" t="s">
        <v>12953</v>
      </c>
      <c r="B1426" s="983" t="s">
        <v>16969</v>
      </c>
      <c r="C1426" s="984" t="s">
        <v>9613</v>
      </c>
      <c r="D1426" s="1466">
        <v>2.98</v>
      </c>
      <c r="E1426" s="1465">
        <f t="shared" si="22"/>
        <v>220.99680000000001</v>
      </c>
    </row>
    <row r="1427" spans="1:5" ht="12.75" customHeight="1">
      <c r="A1427" s="983" t="s">
        <v>12954</v>
      </c>
      <c r="B1427" s="983" t="s">
        <v>16970</v>
      </c>
      <c r="C1427" s="984" t="s">
        <v>9613</v>
      </c>
      <c r="D1427" s="1466">
        <v>2.98</v>
      </c>
      <c r="E1427" s="1465">
        <f t="shared" si="22"/>
        <v>220.99680000000001</v>
      </c>
    </row>
    <row r="1428" spans="1:5" ht="12.75" customHeight="1">
      <c r="A1428" s="983" t="s">
        <v>12955</v>
      </c>
      <c r="B1428" s="983" t="s">
        <v>16971</v>
      </c>
      <c r="C1428" s="984" t="s">
        <v>9613</v>
      </c>
      <c r="D1428" s="1466">
        <v>2.98</v>
      </c>
      <c r="E1428" s="1465">
        <f t="shared" si="22"/>
        <v>220.99680000000001</v>
      </c>
    </row>
    <row r="1429" spans="1:5" ht="12.75" customHeight="1">
      <c r="A1429" s="983" t="s">
        <v>12956</v>
      </c>
      <c r="B1429" s="983" t="s">
        <v>16972</v>
      </c>
      <c r="C1429" s="984" t="s">
        <v>9613</v>
      </c>
      <c r="D1429" s="1466">
        <v>2.95</v>
      </c>
      <c r="E1429" s="1465">
        <f t="shared" si="22"/>
        <v>218.77200000000002</v>
      </c>
    </row>
    <row r="1430" spans="1:5" ht="12.75" customHeight="1">
      <c r="A1430" s="983" t="s">
        <v>12957</v>
      </c>
      <c r="B1430" s="983" t="s">
        <v>16973</v>
      </c>
      <c r="C1430" s="984" t="s">
        <v>9613</v>
      </c>
      <c r="D1430" s="1466">
        <v>2.2400000000000002</v>
      </c>
      <c r="E1430" s="1465">
        <f t="shared" si="22"/>
        <v>166.11840000000004</v>
      </c>
    </row>
    <row r="1431" spans="1:5" ht="12.75" customHeight="1">
      <c r="A1431" s="983" t="s">
        <v>12958</v>
      </c>
      <c r="B1431" s="983" t="s">
        <v>16974</v>
      </c>
      <c r="C1431" s="984" t="s">
        <v>9613</v>
      </c>
      <c r="D1431" s="1466">
        <v>7.77</v>
      </c>
      <c r="E1431" s="1465">
        <f t="shared" si="22"/>
        <v>576.22319999999991</v>
      </c>
    </row>
    <row r="1432" spans="1:5" ht="12.75" customHeight="1">
      <c r="A1432" s="983" t="s">
        <v>12959</v>
      </c>
      <c r="B1432" s="983" t="s">
        <v>16975</v>
      </c>
      <c r="C1432" s="984" t="s">
        <v>9613</v>
      </c>
      <c r="D1432" s="1466">
        <v>2.85</v>
      </c>
      <c r="E1432" s="1465">
        <f t="shared" si="22"/>
        <v>211.35600000000002</v>
      </c>
    </row>
    <row r="1433" spans="1:5" ht="12.75" customHeight="1">
      <c r="A1433" s="983" t="s">
        <v>12960</v>
      </c>
      <c r="B1433" s="983" t="s">
        <v>16976</v>
      </c>
      <c r="C1433" s="984" t="s">
        <v>9613</v>
      </c>
      <c r="D1433" s="1466">
        <v>11.16</v>
      </c>
      <c r="E1433" s="1465">
        <f t="shared" si="22"/>
        <v>827.62559999999996</v>
      </c>
    </row>
    <row r="1434" spans="1:5" ht="12.75" customHeight="1">
      <c r="A1434" s="983" t="s">
        <v>12961</v>
      </c>
      <c r="B1434" s="983" t="s">
        <v>16977</v>
      </c>
      <c r="C1434" s="984" t="s">
        <v>9613</v>
      </c>
      <c r="D1434" s="1466">
        <v>11.16</v>
      </c>
      <c r="E1434" s="1465">
        <f t="shared" si="22"/>
        <v>827.62559999999996</v>
      </c>
    </row>
    <row r="1435" spans="1:5" ht="12.75" customHeight="1">
      <c r="A1435" s="983" t="s">
        <v>12962</v>
      </c>
      <c r="B1435" s="983" t="s">
        <v>16978</v>
      </c>
      <c r="C1435" s="984" t="s">
        <v>9613</v>
      </c>
      <c r="D1435" s="1466">
        <v>13.05</v>
      </c>
      <c r="E1435" s="1465">
        <f t="shared" si="22"/>
        <v>967.78800000000001</v>
      </c>
    </row>
    <row r="1436" spans="1:5" ht="12.75" customHeight="1">
      <c r="A1436" s="983" t="s">
        <v>12963</v>
      </c>
      <c r="B1436" s="983" t="s">
        <v>16979</v>
      </c>
      <c r="C1436" s="984" t="s">
        <v>9613</v>
      </c>
      <c r="D1436" s="1466">
        <v>13.05</v>
      </c>
      <c r="E1436" s="1465">
        <f t="shared" si="22"/>
        <v>967.78800000000001</v>
      </c>
    </row>
    <row r="1437" spans="1:5" ht="12.75" customHeight="1">
      <c r="A1437" s="983" t="s">
        <v>12964</v>
      </c>
      <c r="B1437" s="983" t="s">
        <v>16980</v>
      </c>
      <c r="C1437" s="984" t="s">
        <v>9613</v>
      </c>
      <c r="D1437" s="1466">
        <v>11.85</v>
      </c>
      <c r="E1437" s="1465">
        <f t="shared" si="22"/>
        <v>878.79599999999994</v>
      </c>
    </row>
    <row r="1438" spans="1:5" ht="12.75" customHeight="1">
      <c r="A1438" s="983" t="s">
        <v>12965</v>
      </c>
      <c r="B1438" s="983" t="s">
        <v>16981</v>
      </c>
      <c r="C1438" s="984" t="s">
        <v>9613</v>
      </c>
      <c r="D1438" s="1466">
        <v>13.05</v>
      </c>
      <c r="E1438" s="1465">
        <f t="shared" si="22"/>
        <v>967.78800000000001</v>
      </c>
    </row>
    <row r="1439" spans="1:5" ht="12.75" customHeight="1">
      <c r="A1439" s="983" t="s">
        <v>12966</v>
      </c>
      <c r="B1439" s="983" t="s">
        <v>16982</v>
      </c>
      <c r="C1439" s="984" t="s">
        <v>9613</v>
      </c>
      <c r="D1439" s="1466">
        <v>13.05</v>
      </c>
      <c r="E1439" s="1465">
        <f t="shared" si="22"/>
        <v>967.78800000000001</v>
      </c>
    </row>
    <row r="1440" spans="1:5" ht="12.75" customHeight="1">
      <c r="A1440" s="983" t="s">
        <v>12967</v>
      </c>
      <c r="B1440" s="983" t="s">
        <v>16983</v>
      </c>
      <c r="C1440" s="984" t="s">
        <v>9613</v>
      </c>
      <c r="D1440" s="1466">
        <v>13.17</v>
      </c>
      <c r="E1440" s="1465">
        <f t="shared" si="22"/>
        <v>976.68720000000008</v>
      </c>
    </row>
    <row r="1441" spans="1:5" ht="12.75" customHeight="1">
      <c r="A1441" s="983" t="s">
        <v>12968</v>
      </c>
      <c r="B1441" s="983" t="s">
        <v>16984</v>
      </c>
      <c r="C1441" s="984" t="s">
        <v>9613</v>
      </c>
      <c r="D1441" s="1466">
        <v>13.05</v>
      </c>
      <c r="E1441" s="1465">
        <f t="shared" si="22"/>
        <v>967.78800000000001</v>
      </c>
    </row>
    <row r="1442" spans="1:5" ht="12.75" customHeight="1">
      <c r="A1442" s="983" t="s">
        <v>12969</v>
      </c>
      <c r="B1442" s="983" t="s">
        <v>16985</v>
      </c>
      <c r="C1442" s="984" t="s">
        <v>9613</v>
      </c>
      <c r="D1442" s="1466">
        <v>10.61</v>
      </c>
      <c r="E1442" s="1465">
        <f t="shared" si="22"/>
        <v>786.83759999999995</v>
      </c>
    </row>
    <row r="1443" spans="1:5" ht="12.75" customHeight="1">
      <c r="A1443" s="983" t="s">
        <v>12970</v>
      </c>
      <c r="B1443" s="983" t="s">
        <v>16986</v>
      </c>
      <c r="C1443" s="984" t="s">
        <v>9613</v>
      </c>
      <c r="D1443" s="1466">
        <v>12.18</v>
      </c>
      <c r="E1443" s="1465">
        <f t="shared" si="22"/>
        <v>903.26880000000006</v>
      </c>
    </row>
    <row r="1444" spans="1:5" ht="12.75" customHeight="1">
      <c r="A1444" s="983" t="s">
        <v>12971</v>
      </c>
      <c r="B1444" s="983" t="s">
        <v>16987</v>
      </c>
      <c r="C1444" s="984" t="s">
        <v>9613</v>
      </c>
      <c r="D1444" s="1466">
        <v>11.82</v>
      </c>
      <c r="E1444" s="1465">
        <f t="shared" si="22"/>
        <v>876.57119999999998</v>
      </c>
    </row>
    <row r="1445" spans="1:5" ht="12.75" customHeight="1">
      <c r="A1445" s="983" t="s">
        <v>12972</v>
      </c>
      <c r="B1445" s="983" t="s">
        <v>16988</v>
      </c>
      <c r="C1445" s="984" t="s">
        <v>9613</v>
      </c>
      <c r="D1445" s="1466">
        <v>10.61</v>
      </c>
      <c r="E1445" s="1465">
        <f t="shared" si="22"/>
        <v>786.83759999999995</v>
      </c>
    </row>
    <row r="1446" spans="1:5" ht="12.75" customHeight="1">
      <c r="A1446" s="983" t="s">
        <v>12973</v>
      </c>
      <c r="B1446" s="983" t="s">
        <v>16989</v>
      </c>
      <c r="C1446" s="984" t="s">
        <v>9613</v>
      </c>
      <c r="D1446" s="1466">
        <v>11.82</v>
      </c>
      <c r="E1446" s="1465">
        <f t="shared" si="22"/>
        <v>876.57119999999998</v>
      </c>
    </row>
    <row r="1447" spans="1:5" ht="12.75" customHeight="1">
      <c r="A1447" s="983" t="s">
        <v>12974</v>
      </c>
      <c r="B1447" s="983" t="s">
        <v>16990</v>
      </c>
      <c r="C1447" s="984" t="s">
        <v>9613</v>
      </c>
      <c r="D1447" s="1466">
        <v>11.82</v>
      </c>
      <c r="E1447" s="1465">
        <f t="shared" si="22"/>
        <v>876.57119999999998</v>
      </c>
    </row>
    <row r="1448" spans="1:5" ht="12.75" customHeight="1">
      <c r="A1448" s="983" t="s">
        <v>12975</v>
      </c>
      <c r="B1448" s="983" t="s">
        <v>16991</v>
      </c>
      <c r="C1448" s="984" t="s">
        <v>9613</v>
      </c>
      <c r="D1448" s="1466">
        <v>10.61</v>
      </c>
      <c r="E1448" s="1465">
        <f t="shared" si="22"/>
        <v>786.83759999999995</v>
      </c>
    </row>
    <row r="1449" spans="1:5" ht="12.75" customHeight="1">
      <c r="A1449" s="983" t="s">
        <v>12976</v>
      </c>
      <c r="B1449" s="983" t="s">
        <v>16992</v>
      </c>
      <c r="C1449" s="984" t="s">
        <v>9613</v>
      </c>
      <c r="D1449" s="1466">
        <v>10.61</v>
      </c>
      <c r="E1449" s="1465">
        <f t="shared" si="22"/>
        <v>786.83759999999995</v>
      </c>
    </row>
    <row r="1450" spans="1:5" ht="12.75" customHeight="1">
      <c r="A1450" s="983" t="s">
        <v>12977</v>
      </c>
      <c r="B1450" s="983" t="s">
        <v>16993</v>
      </c>
      <c r="C1450" s="984" t="s">
        <v>9613</v>
      </c>
      <c r="D1450" s="1466">
        <v>10.61</v>
      </c>
      <c r="E1450" s="1465">
        <f t="shared" si="22"/>
        <v>786.83759999999995</v>
      </c>
    </row>
    <row r="1451" spans="1:5" ht="12.75" customHeight="1">
      <c r="A1451" s="983" t="s">
        <v>12978</v>
      </c>
      <c r="B1451" s="983" t="s">
        <v>16994</v>
      </c>
      <c r="C1451" s="984" t="s">
        <v>9613</v>
      </c>
      <c r="D1451" s="1466">
        <v>10.61</v>
      </c>
      <c r="E1451" s="1465">
        <f t="shared" si="22"/>
        <v>786.83759999999995</v>
      </c>
    </row>
    <row r="1452" spans="1:5" ht="12.75" customHeight="1">
      <c r="A1452" s="983" t="s">
        <v>12979</v>
      </c>
      <c r="B1452" s="983" t="s">
        <v>16995</v>
      </c>
      <c r="C1452" s="984" t="s">
        <v>9613</v>
      </c>
      <c r="D1452" s="1466">
        <v>13.37</v>
      </c>
      <c r="E1452" s="1465">
        <f t="shared" si="22"/>
        <v>991.51919999999996</v>
      </c>
    </row>
    <row r="1453" spans="1:5" ht="12.75" customHeight="1">
      <c r="A1453" s="983" t="s">
        <v>12980</v>
      </c>
      <c r="B1453" s="983" t="s">
        <v>16996</v>
      </c>
      <c r="C1453" s="984" t="s">
        <v>9613</v>
      </c>
      <c r="D1453" s="1466">
        <v>11.82</v>
      </c>
      <c r="E1453" s="1465">
        <f t="shared" si="22"/>
        <v>876.57119999999998</v>
      </c>
    </row>
    <row r="1454" spans="1:5" ht="12.75" customHeight="1">
      <c r="A1454" s="983" t="s">
        <v>12981</v>
      </c>
      <c r="B1454" s="983" t="s">
        <v>16997</v>
      </c>
      <c r="C1454" s="984" t="s">
        <v>9613</v>
      </c>
      <c r="D1454" s="1466">
        <v>11.82</v>
      </c>
      <c r="E1454" s="1465">
        <f t="shared" si="22"/>
        <v>876.57119999999998</v>
      </c>
    </row>
    <row r="1455" spans="1:5" ht="12.75" customHeight="1">
      <c r="A1455" s="983" t="s">
        <v>12982</v>
      </c>
      <c r="B1455" s="983" t="s">
        <v>16998</v>
      </c>
      <c r="C1455" s="984" t="s">
        <v>492</v>
      </c>
      <c r="D1455" s="1466">
        <v>11.82</v>
      </c>
      <c r="E1455" s="1465">
        <f t="shared" si="22"/>
        <v>876.57119999999998</v>
      </c>
    </row>
    <row r="1456" spans="1:5" ht="12.75" customHeight="1">
      <c r="A1456" s="983" t="s">
        <v>12983</v>
      </c>
      <c r="B1456" s="983" t="s">
        <v>16999</v>
      </c>
      <c r="C1456" s="984" t="s">
        <v>9613</v>
      </c>
      <c r="D1456" s="1466">
        <v>10.61</v>
      </c>
      <c r="E1456" s="1465">
        <f t="shared" si="22"/>
        <v>786.83759999999995</v>
      </c>
    </row>
    <row r="1457" spans="1:5" ht="12.75" customHeight="1">
      <c r="A1457" s="983" t="s">
        <v>12984</v>
      </c>
      <c r="B1457" s="983" t="s">
        <v>17000</v>
      </c>
      <c r="C1457" s="984" t="s">
        <v>9613</v>
      </c>
      <c r="D1457" s="1466">
        <v>10.61</v>
      </c>
      <c r="E1457" s="1465">
        <f t="shared" si="22"/>
        <v>786.83759999999995</v>
      </c>
    </row>
    <row r="1458" spans="1:5" ht="12.75" customHeight="1">
      <c r="A1458" s="983" t="s">
        <v>12985</v>
      </c>
      <c r="B1458" s="983" t="s">
        <v>17001</v>
      </c>
      <c r="C1458" s="984" t="s">
        <v>9613</v>
      </c>
      <c r="D1458" s="1466">
        <v>31.27</v>
      </c>
      <c r="E1458" s="1465">
        <f t="shared" si="22"/>
        <v>2318.9832000000001</v>
      </c>
    </row>
    <row r="1459" spans="1:5" ht="12.75" customHeight="1">
      <c r="A1459" s="983" t="s">
        <v>12986</v>
      </c>
      <c r="B1459" s="983" t="s">
        <v>17002</v>
      </c>
      <c r="C1459" s="984" t="s">
        <v>9613</v>
      </c>
      <c r="D1459" s="1466">
        <v>13.05</v>
      </c>
      <c r="E1459" s="1465">
        <f t="shared" si="22"/>
        <v>967.78800000000001</v>
      </c>
    </row>
    <row r="1460" spans="1:5" ht="12.75" customHeight="1">
      <c r="A1460" s="983" t="s">
        <v>12987</v>
      </c>
      <c r="B1460" s="983" t="s">
        <v>17003</v>
      </c>
      <c r="C1460" s="984" t="s">
        <v>9613</v>
      </c>
      <c r="D1460" s="1466">
        <v>10.61</v>
      </c>
      <c r="E1460" s="1465">
        <f t="shared" si="22"/>
        <v>786.83759999999995</v>
      </c>
    </row>
    <row r="1461" spans="1:5" ht="12.75" customHeight="1">
      <c r="A1461" s="983" t="s">
        <v>12988</v>
      </c>
      <c r="B1461" s="983" t="s">
        <v>17004</v>
      </c>
      <c r="C1461" s="984" t="s">
        <v>9613</v>
      </c>
      <c r="D1461" s="1466">
        <v>11.74</v>
      </c>
      <c r="E1461" s="1465">
        <f t="shared" si="22"/>
        <v>870.63840000000005</v>
      </c>
    </row>
    <row r="1462" spans="1:5" ht="12.75" customHeight="1">
      <c r="A1462" s="983" t="s">
        <v>11614</v>
      </c>
      <c r="B1462" s="983" t="s">
        <v>17005</v>
      </c>
      <c r="C1462" s="984" t="s">
        <v>9613</v>
      </c>
      <c r="D1462" s="1466">
        <v>10.63</v>
      </c>
      <c r="E1462" s="1465">
        <f t="shared" si="22"/>
        <v>788.32080000000008</v>
      </c>
    </row>
    <row r="1463" spans="1:5" ht="12.75" customHeight="1">
      <c r="A1463" s="983" t="s">
        <v>12989</v>
      </c>
      <c r="B1463" s="983" t="s">
        <v>17006</v>
      </c>
      <c r="C1463" s="984" t="s">
        <v>9613</v>
      </c>
      <c r="D1463" s="1466">
        <v>10.63</v>
      </c>
      <c r="E1463" s="1465">
        <f t="shared" si="22"/>
        <v>788.32080000000008</v>
      </c>
    </row>
    <row r="1464" spans="1:5" ht="12.75" customHeight="1">
      <c r="A1464" s="983" t="s">
        <v>12990</v>
      </c>
      <c r="B1464" s="983" t="s">
        <v>17007</v>
      </c>
      <c r="C1464" s="984" t="s">
        <v>9613</v>
      </c>
      <c r="D1464" s="1466">
        <v>10.61</v>
      </c>
      <c r="E1464" s="1465">
        <f t="shared" si="22"/>
        <v>786.83759999999995</v>
      </c>
    </row>
    <row r="1465" spans="1:5" ht="12.75" customHeight="1">
      <c r="A1465" s="983" t="s">
        <v>12991</v>
      </c>
      <c r="B1465" s="983" t="s">
        <v>17008</v>
      </c>
      <c r="C1465" s="984" t="s">
        <v>9613</v>
      </c>
      <c r="D1465" s="1466">
        <v>13.92</v>
      </c>
      <c r="E1465" s="1465">
        <f t="shared" si="22"/>
        <v>1032.3072</v>
      </c>
    </row>
    <row r="1466" spans="1:5" ht="12.75" customHeight="1">
      <c r="A1466" s="983" t="s">
        <v>12992</v>
      </c>
      <c r="B1466" s="983" t="s">
        <v>17009</v>
      </c>
      <c r="C1466" s="984" t="s">
        <v>9613</v>
      </c>
      <c r="D1466" s="1466">
        <v>10.63</v>
      </c>
      <c r="E1466" s="1465">
        <f t="shared" si="22"/>
        <v>788.32080000000008</v>
      </c>
    </row>
    <row r="1467" spans="1:5" ht="12.75" customHeight="1">
      <c r="A1467" s="983" t="s">
        <v>12992</v>
      </c>
      <c r="B1467" s="983" t="s">
        <v>17010</v>
      </c>
      <c r="C1467" s="984" t="s">
        <v>9613</v>
      </c>
      <c r="D1467" s="1466">
        <v>10.63</v>
      </c>
      <c r="E1467" s="1465">
        <f t="shared" si="22"/>
        <v>788.32080000000008</v>
      </c>
    </row>
    <row r="1468" spans="1:5" ht="12.75" customHeight="1">
      <c r="A1468" s="983" t="s">
        <v>10265</v>
      </c>
      <c r="B1468" s="983" t="s">
        <v>17011</v>
      </c>
      <c r="C1468" s="984" t="s">
        <v>9613</v>
      </c>
      <c r="D1468" s="1466">
        <v>13.88</v>
      </c>
      <c r="E1468" s="1465">
        <f t="shared" si="22"/>
        <v>1029.3407999999999</v>
      </c>
    </row>
    <row r="1469" spans="1:5" ht="12.75" customHeight="1">
      <c r="A1469" s="983" t="s">
        <v>10266</v>
      </c>
      <c r="B1469" s="983" t="s">
        <v>17012</v>
      </c>
      <c r="C1469" s="984" t="s">
        <v>9613</v>
      </c>
      <c r="D1469" s="1466">
        <v>13.88</v>
      </c>
      <c r="E1469" s="1465">
        <f t="shared" si="22"/>
        <v>1029.3407999999999</v>
      </c>
    </row>
    <row r="1470" spans="1:5" ht="12.75" customHeight="1">
      <c r="A1470" s="983" t="s">
        <v>20546</v>
      </c>
      <c r="B1470" s="983" t="s">
        <v>17013</v>
      </c>
      <c r="C1470" s="984" t="s">
        <v>9613</v>
      </c>
      <c r="D1470" s="1466">
        <v>41.28</v>
      </c>
      <c r="E1470" s="1465">
        <f t="shared" si="22"/>
        <v>3061.3247999999999</v>
      </c>
    </row>
    <row r="1471" spans="1:5" ht="12.75" customHeight="1">
      <c r="A1471" s="983" t="s">
        <v>20547</v>
      </c>
      <c r="B1471" s="983" t="s">
        <v>17014</v>
      </c>
      <c r="C1471" s="984" t="s">
        <v>9613</v>
      </c>
      <c r="D1471" s="1466">
        <v>65.599999999999994</v>
      </c>
      <c r="E1471" s="1465">
        <f t="shared" si="22"/>
        <v>4864.8959999999997</v>
      </c>
    </row>
    <row r="1472" spans="1:5" ht="12.75" customHeight="1">
      <c r="A1472" s="983" t="s">
        <v>20548</v>
      </c>
      <c r="B1472" s="983" t="s">
        <v>17015</v>
      </c>
      <c r="C1472" s="984" t="s">
        <v>9613</v>
      </c>
      <c r="D1472" s="1466">
        <v>112.8</v>
      </c>
      <c r="E1472" s="1465">
        <f t="shared" si="22"/>
        <v>8365.2479999999996</v>
      </c>
    </row>
    <row r="1473" spans="1:5" ht="12.75" customHeight="1">
      <c r="A1473" s="983" t="s">
        <v>12993</v>
      </c>
      <c r="B1473" s="983" t="s">
        <v>17016</v>
      </c>
      <c r="C1473" s="984" t="s">
        <v>9613</v>
      </c>
      <c r="D1473" s="1466">
        <v>116.85</v>
      </c>
      <c r="E1473" s="1465">
        <f t="shared" si="22"/>
        <v>8665.5959999999995</v>
      </c>
    </row>
    <row r="1474" spans="1:5" ht="12.75" customHeight="1">
      <c r="A1474" s="983" t="s">
        <v>20549</v>
      </c>
      <c r="B1474" s="983" t="s">
        <v>17017</v>
      </c>
      <c r="C1474" s="984" t="s">
        <v>9613</v>
      </c>
      <c r="D1474" s="1466">
        <v>123</v>
      </c>
      <c r="E1474" s="1465">
        <f t="shared" si="22"/>
        <v>9121.68</v>
      </c>
    </row>
    <row r="1475" spans="1:5" ht="12.75" customHeight="1">
      <c r="A1475" s="983" t="s">
        <v>20550</v>
      </c>
      <c r="B1475" s="983" t="s">
        <v>17018</v>
      </c>
      <c r="C1475" s="984" t="s">
        <v>9613</v>
      </c>
      <c r="D1475" s="1466">
        <v>35.65</v>
      </c>
      <c r="E1475" s="1465">
        <f t="shared" si="22"/>
        <v>2643.8039999999996</v>
      </c>
    </row>
    <row r="1476" spans="1:5" ht="12.75" customHeight="1">
      <c r="A1476" s="983" t="s">
        <v>20551</v>
      </c>
      <c r="B1476" s="983" t="s">
        <v>17019</v>
      </c>
      <c r="C1476" s="984" t="s">
        <v>9613</v>
      </c>
      <c r="D1476" s="1466">
        <v>52.48</v>
      </c>
      <c r="E1476" s="1465">
        <f t="shared" si="22"/>
        <v>3891.9168</v>
      </c>
    </row>
    <row r="1477" spans="1:5" ht="12.75" customHeight="1">
      <c r="A1477" s="983" t="s">
        <v>12994</v>
      </c>
      <c r="B1477" s="983" t="s">
        <v>17020</v>
      </c>
      <c r="C1477" s="984" t="s">
        <v>9613</v>
      </c>
      <c r="D1477" s="1466">
        <v>60.56</v>
      </c>
      <c r="E1477" s="1465">
        <f t="shared" si="22"/>
        <v>4491.1296000000002</v>
      </c>
    </row>
    <row r="1478" spans="1:5" ht="12.75" customHeight="1">
      <c r="A1478" s="983" t="s">
        <v>20552</v>
      </c>
      <c r="B1478" s="983" t="s">
        <v>17021</v>
      </c>
      <c r="C1478" s="984" t="s">
        <v>9613</v>
      </c>
      <c r="D1478" s="1466">
        <v>47.28</v>
      </c>
      <c r="E1478" s="1465">
        <f t="shared" si="22"/>
        <v>3506.2847999999999</v>
      </c>
    </row>
    <row r="1479" spans="1:5" ht="12.75" customHeight="1">
      <c r="A1479" s="983" t="s">
        <v>12995</v>
      </c>
      <c r="B1479" s="983" t="s">
        <v>17022</v>
      </c>
      <c r="C1479" s="984" t="s">
        <v>9613</v>
      </c>
      <c r="D1479" s="1466">
        <v>60.56</v>
      </c>
      <c r="E1479" s="1465">
        <f t="shared" si="22"/>
        <v>4491.1296000000002</v>
      </c>
    </row>
    <row r="1480" spans="1:5" ht="12.75" customHeight="1">
      <c r="A1480" s="983" t="s">
        <v>20346</v>
      </c>
      <c r="B1480" s="983" t="s">
        <v>17023</v>
      </c>
      <c r="C1480" s="984" t="s">
        <v>9613</v>
      </c>
      <c r="D1480" s="1466">
        <v>63.75</v>
      </c>
      <c r="E1480" s="1465">
        <f t="shared" si="22"/>
        <v>4727.7</v>
      </c>
    </row>
    <row r="1481" spans="1:5" ht="12.75" customHeight="1">
      <c r="A1481" s="983" t="s">
        <v>12996</v>
      </c>
      <c r="B1481" s="983" t="s">
        <v>17024</v>
      </c>
      <c r="C1481" s="984" t="s">
        <v>9613</v>
      </c>
      <c r="D1481" s="1466">
        <v>60.83</v>
      </c>
      <c r="E1481" s="1465">
        <f t="shared" ref="E1481:E1544" si="23">D1481*$D$6*1.03</f>
        <v>4511.1528000000008</v>
      </c>
    </row>
    <row r="1482" spans="1:5" ht="12.75" customHeight="1">
      <c r="A1482" s="983" t="s">
        <v>20553</v>
      </c>
      <c r="B1482" s="983" t="s">
        <v>17025</v>
      </c>
      <c r="C1482" s="984" t="s">
        <v>9613</v>
      </c>
      <c r="D1482" s="1466">
        <v>118.35</v>
      </c>
      <c r="E1482" s="1465">
        <f t="shared" si="23"/>
        <v>8776.8359999999993</v>
      </c>
    </row>
    <row r="1483" spans="1:5" ht="12.75" customHeight="1">
      <c r="A1483" s="983" t="s">
        <v>12997</v>
      </c>
      <c r="B1483" s="983" t="s">
        <v>17026</v>
      </c>
      <c r="C1483" s="984" t="s">
        <v>9613</v>
      </c>
      <c r="D1483" s="1466">
        <v>186.34</v>
      </c>
      <c r="E1483" s="1465">
        <f t="shared" si="23"/>
        <v>13818.974399999999</v>
      </c>
    </row>
    <row r="1484" spans="1:5" ht="12.75" customHeight="1">
      <c r="A1484" s="983" t="s">
        <v>20345</v>
      </c>
      <c r="B1484" s="983" t="s">
        <v>17027</v>
      </c>
      <c r="C1484" s="984" t="s">
        <v>9613</v>
      </c>
      <c r="D1484" s="1466">
        <v>196.15</v>
      </c>
      <c r="E1484" s="1465">
        <f t="shared" si="23"/>
        <v>14546.484000000002</v>
      </c>
    </row>
    <row r="1485" spans="1:5" ht="12.75" customHeight="1">
      <c r="A1485" s="983" t="s">
        <v>12998</v>
      </c>
      <c r="B1485" s="983" t="s">
        <v>17028</v>
      </c>
      <c r="C1485" s="984" t="s">
        <v>9613</v>
      </c>
      <c r="D1485" s="1466">
        <v>48.1</v>
      </c>
      <c r="E1485" s="1465">
        <f t="shared" si="23"/>
        <v>3567.0960000000005</v>
      </c>
    </row>
    <row r="1486" spans="1:5" ht="12.75" customHeight="1">
      <c r="A1486" s="983" t="s">
        <v>12999</v>
      </c>
      <c r="B1486" s="983" t="s">
        <v>17029</v>
      </c>
      <c r="C1486" s="984" t="s">
        <v>9613</v>
      </c>
      <c r="D1486" s="1466">
        <v>229.6</v>
      </c>
      <c r="E1486" s="1465">
        <f t="shared" si="23"/>
        <v>17027.136000000002</v>
      </c>
    </row>
    <row r="1487" spans="1:5" ht="12.75" customHeight="1">
      <c r="A1487" s="983" t="s">
        <v>13000</v>
      </c>
      <c r="B1487" s="983" t="s">
        <v>17030</v>
      </c>
      <c r="C1487" s="984" t="s">
        <v>9613</v>
      </c>
      <c r="D1487" s="1466">
        <v>53.44</v>
      </c>
      <c r="E1487" s="1465">
        <f t="shared" si="23"/>
        <v>3963.1104</v>
      </c>
    </row>
    <row r="1488" spans="1:5" ht="12.75" customHeight="1">
      <c r="A1488" s="983" t="s">
        <v>20554</v>
      </c>
      <c r="B1488" s="983" t="s">
        <v>17031</v>
      </c>
      <c r="C1488" s="984" t="s">
        <v>9613</v>
      </c>
      <c r="D1488" s="1466">
        <v>58.1</v>
      </c>
      <c r="E1488" s="1465">
        <f t="shared" si="23"/>
        <v>4308.6959999999999</v>
      </c>
    </row>
    <row r="1489" spans="1:5" ht="12.75" customHeight="1">
      <c r="A1489" s="983" t="s">
        <v>20555</v>
      </c>
      <c r="B1489" s="983" t="s">
        <v>17032</v>
      </c>
      <c r="C1489" s="984" t="s">
        <v>9613</v>
      </c>
      <c r="D1489" s="1466">
        <v>95.6</v>
      </c>
      <c r="E1489" s="1465">
        <f t="shared" si="23"/>
        <v>7089.6959999999999</v>
      </c>
    </row>
    <row r="1490" spans="1:5" ht="12.75" customHeight="1">
      <c r="A1490" s="983" t="s">
        <v>20556</v>
      </c>
      <c r="B1490" s="983" t="s">
        <v>17033</v>
      </c>
      <c r="C1490" s="984" t="s">
        <v>9613</v>
      </c>
      <c r="D1490" s="1466">
        <v>75.53</v>
      </c>
      <c r="E1490" s="1465">
        <f t="shared" si="23"/>
        <v>5601.3047999999999</v>
      </c>
    </row>
    <row r="1491" spans="1:5" ht="12.75" customHeight="1">
      <c r="A1491" s="983" t="s">
        <v>20557</v>
      </c>
      <c r="B1491" s="983" t="s">
        <v>17034</v>
      </c>
      <c r="C1491" s="984" t="s">
        <v>9613</v>
      </c>
      <c r="D1491" s="1466">
        <v>132.22999999999999</v>
      </c>
      <c r="E1491" s="1465">
        <f t="shared" si="23"/>
        <v>9806.1767999999993</v>
      </c>
    </row>
    <row r="1492" spans="1:5" ht="12.75" customHeight="1">
      <c r="A1492" s="983" t="s">
        <v>13001</v>
      </c>
      <c r="B1492" s="983" t="s">
        <v>17035</v>
      </c>
      <c r="C1492" s="984" t="s">
        <v>9613</v>
      </c>
      <c r="D1492" s="1466">
        <v>150.11000000000001</v>
      </c>
      <c r="E1492" s="1465">
        <f t="shared" si="23"/>
        <v>11132.157600000002</v>
      </c>
    </row>
    <row r="1493" spans="1:5" ht="12.75" customHeight="1">
      <c r="A1493" s="983" t="s">
        <v>13002</v>
      </c>
      <c r="B1493" s="983" t="s">
        <v>17036</v>
      </c>
      <c r="C1493" s="984" t="s">
        <v>9613</v>
      </c>
      <c r="D1493" s="1466">
        <v>100.18</v>
      </c>
      <c r="E1493" s="1465">
        <f t="shared" si="23"/>
        <v>7429.3488000000016</v>
      </c>
    </row>
    <row r="1494" spans="1:5" ht="12.75" customHeight="1">
      <c r="A1494" s="983" t="s">
        <v>13003</v>
      </c>
      <c r="B1494" s="983" t="s">
        <v>17037</v>
      </c>
      <c r="C1494" s="984" t="s">
        <v>9613</v>
      </c>
      <c r="D1494" s="1466">
        <v>72.75</v>
      </c>
      <c r="E1494" s="1465">
        <f t="shared" si="23"/>
        <v>5395.14</v>
      </c>
    </row>
    <row r="1495" spans="1:5" ht="12.75" customHeight="1">
      <c r="A1495" s="983" t="s">
        <v>10267</v>
      </c>
      <c r="B1495" s="983" t="s">
        <v>17038</v>
      </c>
      <c r="C1495" s="984" t="s">
        <v>9613</v>
      </c>
      <c r="D1495" s="1466">
        <v>65.25</v>
      </c>
      <c r="E1495" s="1465">
        <f t="shared" si="23"/>
        <v>4838.9400000000005</v>
      </c>
    </row>
    <row r="1496" spans="1:5" ht="12.75" customHeight="1">
      <c r="A1496" s="983" t="s">
        <v>10268</v>
      </c>
      <c r="B1496" s="983" t="s">
        <v>17039</v>
      </c>
      <c r="C1496" s="984" t="s">
        <v>9613</v>
      </c>
      <c r="D1496" s="1466">
        <v>68.95</v>
      </c>
      <c r="E1496" s="1465">
        <f t="shared" si="23"/>
        <v>5113.3320000000003</v>
      </c>
    </row>
    <row r="1497" spans="1:5" ht="12.75" customHeight="1">
      <c r="A1497" s="983" t="s">
        <v>13004</v>
      </c>
      <c r="B1497" s="983" t="s">
        <v>17040</v>
      </c>
      <c r="C1497" s="984" t="s">
        <v>9613</v>
      </c>
      <c r="D1497" s="1466">
        <v>74.75</v>
      </c>
      <c r="E1497" s="1465">
        <f t="shared" si="23"/>
        <v>5543.46</v>
      </c>
    </row>
    <row r="1498" spans="1:5" ht="12.75" customHeight="1">
      <c r="A1498" s="983" t="s">
        <v>13005</v>
      </c>
      <c r="B1498" s="983" t="s">
        <v>17041</v>
      </c>
      <c r="C1498" s="984" t="s">
        <v>9613</v>
      </c>
      <c r="D1498" s="1466">
        <v>215.18</v>
      </c>
      <c r="E1498" s="1465">
        <f t="shared" si="23"/>
        <v>15957.748800000001</v>
      </c>
    </row>
    <row r="1499" spans="1:5" ht="12.75" customHeight="1">
      <c r="A1499" s="983" t="s">
        <v>13006</v>
      </c>
      <c r="B1499" s="983" t="s">
        <v>17042</v>
      </c>
      <c r="C1499" s="984" t="s">
        <v>9613</v>
      </c>
      <c r="D1499" s="1466">
        <v>62.51</v>
      </c>
      <c r="E1499" s="1465">
        <f t="shared" si="23"/>
        <v>4635.7416000000003</v>
      </c>
    </row>
    <row r="1500" spans="1:5" ht="12.75" customHeight="1">
      <c r="A1500" s="983" t="s">
        <v>13007</v>
      </c>
      <c r="B1500" s="983" t="s">
        <v>17043</v>
      </c>
      <c r="C1500" s="984" t="s">
        <v>9613</v>
      </c>
      <c r="D1500" s="1466">
        <v>17.38</v>
      </c>
      <c r="E1500" s="1465">
        <f t="shared" si="23"/>
        <v>1288.9007999999999</v>
      </c>
    </row>
    <row r="1501" spans="1:5" ht="12.75" customHeight="1">
      <c r="A1501" s="983" t="s">
        <v>13008</v>
      </c>
      <c r="B1501" s="983" t="s">
        <v>17044</v>
      </c>
      <c r="C1501" s="984" t="s">
        <v>9613</v>
      </c>
      <c r="D1501" s="1466">
        <v>20.5</v>
      </c>
      <c r="E1501" s="1465">
        <f t="shared" si="23"/>
        <v>1520.28</v>
      </c>
    </row>
    <row r="1502" spans="1:5" ht="12.75" customHeight="1">
      <c r="A1502" s="983" t="s">
        <v>13009</v>
      </c>
      <c r="B1502" s="983" t="s">
        <v>17045</v>
      </c>
      <c r="C1502" s="984" t="s">
        <v>9613</v>
      </c>
      <c r="D1502" s="1466">
        <v>24.82</v>
      </c>
      <c r="E1502" s="1465">
        <f t="shared" si="23"/>
        <v>1840.6512</v>
      </c>
    </row>
    <row r="1503" spans="1:5" ht="12.75" customHeight="1">
      <c r="A1503" s="983" t="s">
        <v>13010</v>
      </c>
      <c r="B1503" s="983" t="s">
        <v>17046</v>
      </c>
      <c r="C1503" s="984" t="s">
        <v>9613</v>
      </c>
      <c r="D1503" s="1466">
        <v>48.36</v>
      </c>
      <c r="E1503" s="1465">
        <f t="shared" si="23"/>
        <v>3586.3776000000003</v>
      </c>
    </row>
    <row r="1504" spans="1:5" ht="12.75" customHeight="1">
      <c r="A1504" s="983" t="s">
        <v>13011</v>
      </c>
      <c r="B1504" s="983" t="s">
        <v>17047</v>
      </c>
      <c r="C1504" s="984" t="s">
        <v>9613</v>
      </c>
      <c r="D1504" s="1466">
        <v>57.31</v>
      </c>
      <c r="E1504" s="1465">
        <f t="shared" si="23"/>
        <v>4250.1095999999998</v>
      </c>
    </row>
    <row r="1505" spans="1:5" ht="12.75" customHeight="1">
      <c r="A1505" s="983" t="s">
        <v>13012</v>
      </c>
      <c r="B1505" s="983" t="s">
        <v>17048</v>
      </c>
      <c r="C1505" s="984" t="s">
        <v>9613</v>
      </c>
      <c r="D1505" s="1466">
        <v>69.19</v>
      </c>
      <c r="E1505" s="1465">
        <f t="shared" si="23"/>
        <v>5131.1304</v>
      </c>
    </row>
    <row r="1506" spans="1:5" ht="12.75" customHeight="1">
      <c r="A1506" s="983" t="s">
        <v>13013</v>
      </c>
      <c r="B1506" s="983" t="s">
        <v>17049</v>
      </c>
      <c r="C1506" s="984" t="s">
        <v>9613</v>
      </c>
      <c r="D1506" s="1466">
        <v>1896.98</v>
      </c>
      <c r="E1506" s="1465">
        <f t="shared" si="23"/>
        <v>140680.0368</v>
      </c>
    </row>
    <row r="1507" spans="1:5" ht="12.75" customHeight="1">
      <c r="A1507" s="983" t="s">
        <v>13014</v>
      </c>
      <c r="B1507" s="983" t="s">
        <v>17050</v>
      </c>
      <c r="C1507" s="984" t="s">
        <v>9613</v>
      </c>
      <c r="D1507" s="1466">
        <v>1951.7</v>
      </c>
      <c r="E1507" s="1465">
        <f t="shared" si="23"/>
        <v>144738.07199999999</v>
      </c>
    </row>
    <row r="1508" spans="1:5" ht="12.75" customHeight="1">
      <c r="A1508" s="983" t="s">
        <v>13015</v>
      </c>
      <c r="B1508" s="983" t="s">
        <v>17051</v>
      </c>
      <c r="C1508" s="984" t="s">
        <v>9613</v>
      </c>
      <c r="D1508" s="1466">
        <v>2516.4499999999998</v>
      </c>
      <c r="E1508" s="1465">
        <f t="shared" si="23"/>
        <v>186619.932</v>
      </c>
    </row>
    <row r="1509" spans="1:5" ht="12.75" customHeight="1">
      <c r="A1509" s="983" t="s">
        <v>13016</v>
      </c>
      <c r="B1509" s="983" t="s">
        <v>17052</v>
      </c>
      <c r="C1509" s="984" t="s">
        <v>492</v>
      </c>
      <c r="D1509" s="1466">
        <v>14</v>
      </c>
      <c r="E1509" s="1465">
        <f t="shared" si="23"/>
        <v>1038.24</v>
      </c>
    </row>
    <row r="1510" spans="1:5" ht="12.75" customHeight="1">
      <c r="A1510" s="983" t="s">
        <v>13017</v>
      </c>
      <c r="B1510" s="983" t="s">
        <v>17053</v>
      </c>
      <c r="C1510" s="984" t="s">
        <v>492</v>
      </c>
      <c r="D1510" s="1466">
        <v>11.33</v>
      </c>
      <c r="E1510" s="1465">
        <f t="shared" si="23"/>
        <v>840.2328</v>
      </c>
    </row>
    <row r="1511" spans="1:5" ht="12.75" customHeight="1">
      <c r="A1511" s="983" t="s">
        <v>10269</v>
      </c>
      <c r="B1511" s="983" t="s">
        <v>17054</v>
      </c>
      <c r="C1511" s="984" t="s">
        <v>492</v>
      </c>
      <c r="D1511" s="1466">
        <v>53.28</v>
      </c>
      <c r="E1511" s="1465">
        <f t="shared" si="23"/>
        <v>3951.2447999999999</v>
      </c>
    </row>
    <row r="1512" spans="1:5" ht="12.75" customHeight="1">
      <c r="A1512" s="983" t="s">
        <v>10270</v>
      </c>
      <c r="B1512" s="983" t="s">
        <v>17055</v>
      </c>
      <c r="C1512" s="984" t="s">
        <v>9613</v>
      </c>
      <c r="D1512" s="1466">
        <v>60.3</v>
      </c>
      <c r="E1512" s="1465">
        <f t="shared" si="23"/>
        <v>4471.848</v>
      </c>
    </row>
    <row r="1513" spans="1:5" ht="12.75" customHeight="1">
      <c r="A1513" s="983" t="s">
        <v>13018</v>
      </c>
      <c r="B1513" s="983" t="s">
        <v>17056</v>
      </c>
      <c r="C1513" s="984" t="s">
        <v>9613</v>
      </c>
      <c r="D1513" s="1466">
        <v>3531.8</v>
      </c>
      <c r="E1513" s="1465">
        <f t="shared" si="23"/>
        <v>261918.288</v>
      </c>
    </row>
    <row r="1514" spans="1:5" ht="12.75" customHeight="1">
      <c r="A1514" s="983" t="s">
        <v>10271</v>
      </c>
      <c r="B1514" s="983" t="s">
        <v>17057</v>
      </c>
      <c r="C1514" s="984" t="s">
        <v>9613</v>
      </c>
      <c r="D1514" s="1466">
        <v>2736.93</v>
      </c>
      <c r="E1514" s="1465">
        <f t="shared" si="23"/>
        <v>202970.72879999998</v>
      </c>
    </row>
    <row r="1515" spans="1:5" ht="12.75" customHeight="1">
      <c r="A1515" s="983" t="s">
        <v>13019</v>
      </c>
      <c r="B1515" s="983" t="s">
        <v>17058</v>
      </c>
      <c r="C1515" s="984" t="s">
        <v>9613</v>
      </c>
      <c r="D1515" s="1466">
        <v>26.07</v>
      </c>
      <c r="E1515" s="1465">
        <f t="shared" si="23"/>
        <v>1933.3512000000001</v>
      </c>
    </row>
    <row r="1516" spans="1:5" ht="12.75" customHeight="1">
      <c r="A1516" s="983" t="s">
        <v>13020</v>
      </c>
      <c r="B1516" s="983" t="s">
        <v>17059</v>
      </c>
      <c r="C1516" s="984" t="s">
        <v>9613</v>
      </c>
      <c r="D1516" s="1466">
        <v>31.06</v>
      </c>
      <c r="E1516" s="1465">
        <f t="shared" si="23"/>
        <v>2303.4096</v>
      </c>
    </row>
    <row r="1517" spans="1:5" ht="12.75" customHeight="1">
      <c r="A1517" s="983" t="s">
        <v>13021</v>
      </c>
      <c r="B1517" s="983" t="s">
        <v>17060</v>
      </c>
      <c r="C1517" s="984" t="s">
        <v>9613</v>
      </c>
      <c r="D1517" s="1466">
        <v>3208.41</v>
      </c>
      <c r="E1517" s="1465">
        <f t="shared" si="23"/>
        <v>237935.6856</v>
      </c>
    </row>
    <row r="1518" spans="1:5" ht="12.75" customHeight="1">
      <c r="A1518" s="983" t="s">
        <v>11615</v>
      </c>
      <c r="B1518" s="983" t="s">
        <v>17061</v>
      </c>
      <c r="C1518" s="984" t="s">
        <v>9613</v>
      </c>
      <c r="D1518" s="1466">
        <v>1273.72</v>
      </c>
      <c r="E1518" s="1465">
        <f t="shared" si="23"/>
        <v>94459.075199999992</v>
      </c>
    </row>
    <row r="1519" spans="1:5" ht="12.75" customHeight="1">
      <c r="A1519" s="983" t="s">
        <v>13022</v>
      </c>
      <c r="B1519" s="983" t="s">
        <v>17062</v>
      </c>
      <c r="C1519" s="984" t="s">
        <v>9613</v>
      </c>
      <c r="D1519" s="1466">
        <v>18.57</v>
      </c>
      <c r="E1519" s="1465">
        <f t="shared" si="23"/>
        <v>1377.1512</v>
      </c>
    </row>
    <row r="1520" spans="1:5" ht="12.75" customHeight="1">
      <c r="A1520" s="983" t="s">
        <v>20558</v>
      </c>
      <c r="B1520" s="983" t="s">
        <v>17063</v>
      </c>
      <c r="C1520" s="984" t="s">
        <v>492</v>
      </c>
      <c r="D1520" s="1466">
        <v>18.57</v>
      </c>
      <c r="E1520" s="1465">
        <f t="shared" si="23"/>
        <v>1377.1512</v>
      </c>
    </row>
    <row r="1521" spans="1:5" ht="12.75" customHeight="1">
      <c r="A1521" s="983" t="s">
        <v>20559</v>
      </c>
      <c r="B1521" s="983" t="s">
        <v>17064</v>
      </c>
      <c r="C1521" s="984" t="s">
        <v>492</v>
      </c>
      <c r="D1521" s="1466">
        <v>21.88</v>
      </c>
      <c r="E1521" s="1465">
        <f t="shared" si="23"/>
        <v>1622.6207999999999</v>
      </c>
    </row>
    <row r="1522" spans="1:5" ht="12.75" customHeight="1">
      <c r="A1522" s="983" t="s">
        <v>13023</v>
      </c>
      <c r="B1522" s="983" t="s">
        <v>17065</v>
      </c>
      <c r="C1522" s="984" t="s">
        <v>9613</v>
      </c>
      <c r="D1522" s="1466">
        <v>26.49</v>
      </c>
      <c r="E1522" s="1465">
        <f t="shared" si="23"/>
        <v>1964.4983999999999</v>
      </c>
    </row>
    <row r="1523" spans="1:5" ht="12.75" customHeight="1">
      <c r="A1523" s="983" t="s">
        <v>13024</v>
      </c>
      <c r="B1523" s="983" t="s">
        <v>17066</v>
      </c>
      <c r="C1523" s="984" t="s">
        <v>9613</v>
      </c>
      <c r="D1523" s="1466">
        <v>18.57</v>
      </c>
      <c r="E1523" s="1465">
        <f t="shared" si="23"/>
        <v>1377.1512</v>
      </c>
    </row>
    <row r="1524" spans="1:5" ht="12.75" customHeight="1">
      <c r="A1524" s="983" t="s">
        <v>13025</v>
      </c>
      <c r="B1524" s="983" t="s">
        <v>17067</v>
      </c>
      <c r="C1524" s="984" t="s">
        <v>9613</v>
      </c>
      <c r="D1524" s="1466">
        <v>21.88</v>
      </c>
      <c r="E1524" s="1465">
        <f t="shared" si="23"/>
        <v>1622.6207999999999</v>
      </c>
    </row>
    <row r="1525" spans="1:5" ht="12.75" customHeight="1">
      <c r="A1525" s="983" t="s">
        <v>13026</v>
      </c>
      <c r="B1525" s="983" t="s">
        <v>17068</v>
      </c>
      <c r="C1525" s="984" t="s">
        <v>9613</v>
      </c>
      <c r="D1525" s="1466">
        <v>26.49</v>
      </c>
      <c r="E1525" s="1465">
        <f t="shared" si="23"/>
        <v>1964.4983999999999</v>
      </c>
    </row>
    <row r="1526" spans="1:5" ht="12.75" customHeight="1">
      <c r="A1526" s="983" t="s">
        <v>13027</v>
      </c>
      <c r="B1526" s="983" t="s">
        <v>17069</v>
      </c>
      <c r="C1526" s="984" t="s">
        <v>9613</v>
      </c>
      <c r="D1526" s="1466">
        <v>37.53</v>
      </c>
      <c r="E1526" s="1465">
        <f t="shared" si="23"/>
        <v>2783.2248</v>
      </c>
    </row>
    <row r="1527" spans="1:5" ht="12.75" customHeight="1">
      <c r="A1527" s="983" t="s">
        <v>13028</v>
      </c>
      <c r="B1527" s="983" t="s">
        <v>17070</v>
      </c>
      <c r="C1527" s="984" t="s">
        <v>9613</v>
      </c>
      <c r="D1527" s="1466">
        <v>46.2</v>
      </c>
      <c r="E1527" s="1465">
        <f t="shared" si="23"/>
        <v>3426.192</v>
      </c>
    </row>
    <row r="1528" spans="1:5" ht="12.75" customHeight="1">
      <c r="A1528" s="983" t="s">
        <v>13029</v>
      </c>
      <c r="B1528" s="983" t="s">
        <v>17071</v>
      </c>
      <c r="C1528" s="984" t="s">
        <v>492</v>
      </c>
      <c r="D1528" s="1466">
        <v>57.67</v>
      </c>
      <c r="E1528" s="1465">
        <f t="shared" si="23"/>
        <v>4276.8072000000002</v>
      </c>
    </row>
    <row r="1529" spans="1:5" ht="12.75" customHeight="1">
      <c r="A1529" s="983" t="s">
        <v>13030</v>
      </c>
      <c r="B1529" s="983" t="s">
        <v>17072</v>
      </c>
      <c r="C1529" s="984" t="s">
        <v>9613</v>
      </c>
      <c r="D1529" s="1466">
        <v>54.7</v>
      </c>
      <c r="E1529" s="1465">
        <f t="shared" si="23"/>
        <v>4056.5520000000001</v>
      </c>
    </row>
    <row r="1530" spans="1:5" ht="12.75" customHeight="1">
      <c r="A1530" s="983" t="s">
        <v>13031</v>
      </c>
      <c r="B1530" s="983" t="s">
        <v>17073</v>
      </c>
      <c r="C1530" s="984" t="s">
        <v>9613</v>
      </c>
      <c r="D1530" s="1466">
        <v>11.56</v>
      </c>
      <c r="E1530" s="1465">
        <f t="shared" si="23"/>
        <v>857.28960000000006</v>
      </c>
    </row>
    <row r="1531" spans="1:5" ht="12.75" customHeight="1">
      <c r="A1531" s="983" t="s">
        <v>13032</v>
      </c>
      <c r="B1531" s="983" t="s">
        <v>17074</v>
      </c>
      <c r="C1531" s="984" t="s">
        <v>9613</v>
      </c>
      <c r="D1531" s="1466">
        <v>69.28</v>
      </c>
      <c r="E1531" s="1465">
        <f t="shared" si="23"/>
        <v>5137.8047999999999</v>
      </c>
    </row>
    <row r="1532" spans="1:5" ht="12.75" customHeight="1">
      <c r="A1532" s="983" t="s">
        <v>13033</v>
      </c>
      <c r="B1532" s="983" t="s">
        <v>17075</v>
      </c>
      <c r="C1532" s="984" t="s">
        <v>9613</v>
      </c>
      <c r="D1532" s="1466">
        <v>84.27</v>
      </c>
      <c r="E1532" s="1465">
        <f t="shared" si="23"/>
        <v>6249.4632000000001</v>
      </c>
    </row>
    <row r="1533" spans="1:5" ht="12.75" customHeight="1">
      <c r="A1533" s="983" t="s">
        <v>13034</v>
      </c>
      <c r="B1533" s="983" t="s">
        <v>17076</v>
      </c>
      <c r="C1533" s="984" t="s">
        <v>9613</v>
      </c>
      <c r="D1533" s="1466">
        <v>101.56</v>
      </c>
      <c r="E1533" s="1465">
        <f t="shared" si="23"/>
        <v>7531.6895999999997</v>
      </c>
    </row>
    <row r="1534" spans="1:5" ht="12.75" customHeight="1">
      <c r="A1534" s="983" t="s">
        <v>13035</v>
      </c>
      <c r="B1534" s="983" t="s">
        <v>17077</v>
      </c>
      <c r="C1534" s="984" t="s">
        <v>9613</v>
      </c>
      <c r="D1534" s="1466">
        <v>86.5</v>
      </c>
      <c r="E1534" s="1465">
        <f t="shared" si="23"/>
        <v>6414.84</v>
      </c>
    </row>
    <row r="1535" spans="1:5" ht="12.75" customHeight="1">
      <c r="A1535" s="983" t="s">
        <v>13036</v>
      </c>
      <c r="B1535" s="983" t="s">
        <v>17078</v>
      </c>
      <c r="C1535" s="984" t="s">
        <v>492</v>
      </c>
      <c r="D1535" s="1466">
        <v>118.85</v>
      </c>
      <c r="E1535" s="1465">
        <f t="shared" si="23"/>
        <v>8813.9159999999993</v>
      </c>
    </row>
    <row r="1536" spans="1:5" ht="12.75" customHeight="1">
      <c r="A1536" s="983" t="s">
        <v>13037</v>
      </c>
      <c r="B1536" s="983" t="s">
        <v>17079</v>
      </c>
      <c r="C1536" s="984" t="s">
        <v>9613</v>
      </c>
      <c r="D1536" s="1466">
        <v>69.400000000000006</v>
      </c>
      <c r="E1536" s="1465">
        <f t="shared" si="23"/>
        <v>5146.7040000000006</v>
      </c>
    </row>
    <row r="1537" spans="1:5" ht="12.75" customHeight="1">
      <c r="A1537" s="983" t="s">
        <v>13038</v>
      </c>
      <c r="B1537" s="983" t="s">
        <v>17080</v>
      </c>
      <c r="C1537" s="984" t="s">
        <v>9613</v>
      </c>
      <c r="D1537" s="1466">
        <v>37.93</v>
      </c>
      <c r="E1537" s="1465">
        <f t="shared" si="23"/>
        <v>2812.8888000000002</v>
      </c>
    </row>
    <row r="1538" spans="1:5" ht="12.75" customHeight="1">
      <c r="A1538" s="983" t="s">
        <v>13039</v>
      </c>
      <c r="B1538" s="983" t="s">
        <v>17081</v>
      </c>
      <c r="C1538" s="984" t="s">
        <v>9613</v>
      </c>
      <c r="D1538" s="1466">
        <v>45.55</v>
      </c>
      <c r="E1538" s="1465">
        <f t="shared" si="23"/>
        <v>3377.9879999999998</v>
      </c>
    </row>
    <row r="1539" spans="1:5" ht="12.75" customHeight="1">
      <c r="A1539" s="983" t="s">
        <v>13040</v>
      </c>
      <c r="B1539" s="983" t="s">
        <v>17082</v>
      </c>
      <c r="C1539" s="984" t="s">
        <v>9613</v>
      </c>
      <c r="D1539" s="1466">
        <v>52.79</v>
      </c>
      <c r="E1539" s="1465">
        <f t="shared" si="23"/>
        <v>3914.9064000000003</v>
      </c>
    </row>
    <row r="1540" spans="1:5" ht="12.75" customHeight="1">
      <c r="A1540" s="983" t="s">
        <v>13041</v>
      </c>
      <c r="B1540" s="983" t="s">
        <v>17083</v>
      </c>
      <c r="C1540" s="984" t="s">
        <v>9613</v>
      </c>
      <c r="D1540" s="1466">
        <v>47.46</v>
      </c>
      <c r="E1540" s="1465">
        <f t="shared" si="23"/>
        <v>3519.6336000000001</v>
      </c>
    </row>
    <row r="1541" spans="1:5" ht="12.75" customHeight="1">
      <c r="A1541" s="983" t="s">
        <v>13042</v>
      </c>
      <c r="B1541" s="983" t="s">
        <v>17084</v>
      </c>
      <c r="C1541" s="984" t="s">
        <v>9613</v>
      </c>
      <c r="D1541" s="1466">
        <v>57.45</v>
      </c>
      <c r="E1541" s="1465">
        <f t="shared" si="23"/>
        <v>4260.4920000000011</v>
      </c>
    </row>
    <row r="1542" spans="1:5" ht="12.75" customHeight="1">
      <c r="A1542" s="983" t="s">
        <v>13043</v>
      </c>
      <c r="B1542" s="983" t="s">
        <v>17085</v>
      </c>
      <c r="C1542" s="984" t="s">
        <v>492</v>
      </c>
      <c r="D1542" s="1466">
        <v>67.08</v>
      </c>
      <c r="E1542" s="1465">
        <f t="shared" si="23"/>
        <v>4974.6528000000008</v>
      </c>
    </row>
    <row r="1543" spans="1:5" ht="12.75" customHeight="1">
      <c r="A1543" s="983" t="s">
        <v>13044</v>
      </c>
      <c r="B1543" s="983" t="s">
        <v>17086</v>
      </c>
      <c r="C1543" s="984" t="s">
        <v>9613</v>
      </c>
      <c r="D1543" s="1466">
        <v>55.44</v>
      </c>
      <c r="E1543" s="1465">
        <f t="shared" si="23"/>
        <v>4111.4304000000002</v>
      </c>
    </row>
    <row r="1544" spans="1:5" ht="12.75" customHeight="1">
      <c r="A1544" s="983" t="s">
        <v>13045</v>
      </c>
      <c r="B1544" s="983" t="s">
        <v>17087</v>
      </c>
      <c r="C1544" s="984" t="s">
        <v>9613</v>
      </c>
      <c r="D1544" s="1466">
        <v>66.23</v>
      </c>
      <c r="E1544" s="1465">
        <f t="shared" si="23"/>
        <v>4911.6168000000007</v>
      </c>
    </row>
    <row r="1545" spans="1:5" ht="12.75" customHeight="1">
      <c r="A1545" s="983" t="s">
        <v>13046</v>
      </c>
      <c r="B1545" s="983" t="s">
        <v>17088</v>
      </c>
      <c r="C1545" s="984" t="s">
        <v>9613</v>
      </c>
      <c r="D1545" s="1466">
        <v>78.23</v>
      </c>
      <c r="E1545" s="1465">
        <f t="shared" ref="E1545:E1608" si="24">D1545*$D$6*1.03</f>
        <v>5801.5368000000008</v>
      </c>
    </row>
    <row r="1546" spans="1:5" ht="12.75" customHeight="1">
      <c r="A1546" s="983" t="s">
        <v>13047</v>
      </c>
      <c r="B1546" s="983" t="s">
        <v>17089</v>
      </c>
      <c r="C1546" s="984" t="s">
        <v>9613</v>
      </c>
      <c r="D1546" s="1466">
        <v>66.510000000000005</v>
      </c>
      <c r="E1546" s="1465">
        <f t="shared" si="24"/>
        <v>4932.3816000000006</v>
      </c>
    </row>
    <row r="1547" spans="1:5" ht="12.75" customHeight="1">
      <c r="A1547" s="983" t="s">
        <v>13048</v>
      </c>
      <c r="B1547" s="983" t="s">
        <v>17090</v>
      </c>
      <c r="C1547" s="984" t="s">
        <v>9613</v>
      </c>
      <c r="D1547" s="1466">
        <v>82.5</v>
      </c>
      <c r="E1547" s="1465">
        <f t="shared" si="24"/>
        <v>6118.2</v>
      </c>
    </row>
    <row r="1548" spans="1:5" ht="12.75" customHeight="1">
      <c r="A1548" s="983" t="s">
        <v>13049</v>
      </c>
      <c r="B1548" s="983" t="s">
        <v>17091</v>
      </c>
      <c r="C1548" s="984" t="s">
        <v>9613</v>
      </c>
      <c r="D1548" s="1466">
        <v>98.52</v>
      </c>
      <c r="E1548" s="1465">
        <f t="shared" si="24"/>
        <v>7306.2431999999999</v>
      </c>
    </row>
    <row r="1549" spans="1:5" ht="12.75" customHeight="1">
      <c r="A1549" s="983" t="s">
        <v>13050</v>
      </c>
      <c r="B1549" s="983" t="s">
        <v>17092</v>
      </c>
      <c r="C1549" s="984" t="s">
        <v>9613</v>
      </c>
      <c r="D1549" s="1466">
        <v>42.2</v>
      </c>
      <c r="E1549" s="1465">
        <f t="shared" si="24"/>
        <v>3129.5520000000001</v>
      </c>
    </row>
    <row r="1550" spans="1:5" ht="12.75" customHeight="1">
      <c r="A1550" s="983" t="s">
        <v>13051</v>
      </c>
      <c r="B1550" s="983" t="s">
        <v>17093</v>
      </c>
      <c r="C1550" s="984" t="s">
        <v>9613</v>
      </c>
      <c r="D1550" s="1466">
        <v>50.99</v>
      </c>
      <c r="E1550" s="1465">
        <f t="shared" si="24"/>
        <v>3781.4184000000005</v>
      </c>
    </row>
    <row r="1551" spans="1:5" ht="12.75" customHeight="1">
      <c r="A1551" s="983" t="s">
        <v>13052</v>
      </c>
      <c r="B1551" s="983" t="s">
        <v>17094</v>
      </c>
      <c r="C1551" s="984" t="s">
        <v>9613</v>
      </c>
      <c r="D1551" s="1466">
        <v>59.46</v>
      </c>
      <c r="E1551" s="1465">
        <f t="shared" si="24"/>
        <v>4409.5536000000002</v>
      </c>
    </row>
    <row r="1552" spans="1:5" ht="12.75" customHeight="1">
      <c r="A1552" s="983" t="s">
        <v>13053</v>
      </c>
      <c r="B1552" s="983" t="s">
        <v>17095</v>
      </c>
      <c r="C1552" s="984" t="s">
        <v>9613</v>
      </c>
      <c r="D1552" s="1466">
        <v>65.459999999999994</v>
      </c>
      <c r="E1552" s="1465">
        <f t="shared" si="24"/>
        <v>4854.5136000000002</v>
      </c>
    </row>
    <row r="1553" spans="1:5" ht="12.75" customHeight="1">
      <c r="A1553" s="983" t="s">
        <v>13054</v>
      </c>
      <c r="B1553" s="983" t="s">
        <v>17096</v>
      </c>
      <c r="C1553" s="984" t="s">
        <v>9613</v>
      </c>
      <c r="D1553" s="1466">
        <v>80.7</v>
      </c>
      <c r="E1553" s="1465">
        <f t="shared" si="24"/>
        <v>5984.7120000000004</v>
      </c>
    </row>
    <row r="1554" spans="1:5" ht="12.75" customHeight="1">
      <c r="A1554" s="983" t="s">
        <v>13055</v>
      </c>
      <c r="B1554" s="983" t="s">
        <v>17097</v>
      </c>
      <c r="C1554" s="984" t="s">
        <v>9613</v>
      </c>
      <c r="D1554" s="1466">
        <v>54.69</v>
      </c>
      <c r="E1554" s="1465">
        <f t="shared" si="24"/>
        <v>4055.8103999999998</v>
      </c>
    </row>
    <row r="1555" spans="1:5" ht="12.75" customHeight="1">
      <c r="A1555" s="983" t="s">
        <v>13056</v>
      </c>
      <c r="B1555" s="983" t="s">
        <v>17098</v>
      </c>
      <c r="C1555" s="984" t="s">
        <v>9613</v>
      </c>
      <c r="D1555" s="1466">
        <v>64.349999999999994</v>
      </c>
      <c r="E1555" s="1465">
        <f t="shared" si="24"/>
        <v>4772.1959999999999</v>
      </c>
    </row>
    <row r="1556" spans="1:5" ht="12.75" customHeight="1">
      <c r="A1556" s="983" t="s">
        <v>13057</v>
      </c>
      <c r="B1556" s="983" t="s">
        <v>17099</v>
      </c>
      <c r="C1556" s="984" t="s">
        <v>9613</v>
      </c>
      <c r="D1556" s="1466">
        <v>76.5</v>
      </c>
      <c r="E1556" s="1465">
        <f t="shared" si="24"/>
        <v>5673.24</v>
      </c>
    </row>
    <row r="1557" spans="1:5" ht="12.75" customHeight="1">
      <c r="A1557" s="983" t="s">
        <v>20560</v>
      </c>
      <c r="B1557" s="983" t="s">
        <v>17100</v>
      </c>
      <c r="C1557" s="984" t="s">
        <v>9613</v>
      </c>
      <c r="D1557" s="1466">
        <v>57.67</v>
      </c>
      <c r="E1557" s="1465">
        <f t="shared" si="24"/>
        <v>4276.8072000000002</v>
      </c>
    </row>
    <row r="1558" spans="1:5" ht="12.75" customHeight="1">
      <c r="A1558" s="983" t="s">
        <v>13058</v>
      </c>
      <c r="B1558" s="983" t="s">
        <v>17101</v>
      </c>
      <c r="C1558" s="984" t="s">
        <v>9613</v>
      </c>
      <c r="D1558" s="1466">
        <v>68.69</v>
      </c>
      <c r="E1558" s="1465">
        <f t="shared" si="24"/>
        <v>5094.0504000000001</v>
      </c>
    </row>
    <row r="1559" spans="1:5" ht="12.75" customHeight="1">
      <c r="A1559" s="983" t="s">
        <v>20561</v>
      </c>
      <c r="B1559" s="983" t="s">
        <v>17102</v>
      </c>
      <c r="C1559" s="984" t="s">
        <v>9613</v>
      </c>
      <c r="D1559" s="1466">
        <v>68.69</v>
      </c>
      <c r="E1559" s="1465">
        <f t="shared" si="24"/>
        <v>5094.0504000000001</v>
      </c>
    </row>
    <row r="1560" spans="1:5" ht="12.75" customHeight="1">
      <c r="A1560" s="983" t="s">
        <v>13059</v>
      </c>
      <c r="B1560" s="983" t="s">
        <v>17103</v>
      </c>
      <c r="C1560" s="984" t="s">
        <v>9613</v>
      </c>
      <c r="D1560" s="1466">
        <v>81.97</v>
      </c>
      <c r="E1560" s="1465">
        <f t="shared" si="24"/>
        <v>6078.8951999999999</v>
      </c>
    </row>
    <row r="1561" spans="1:5" ht="12.75" customHeight="1">
      <c r="A1561" s="983" t="s">
        <v>20562</v>
      </c>
      <c r="B1561" s="983" t="s">
        <v>17104</v>
      </c>
      <c r="C1561" s="984" t="s">
        <v>9613</v>
      </c>
      <c r="D1561" s="1466">
        <v>81.97</v>
      </c>
      <c r="E1561" s="1465">
        <f t="shared" si="24"/>
        <v>6078.8951999999999</v>
      </c>
    </row>
    <row r="1562" spans="1:5" ht="12.75" customHeight="1">
      <c r="A1562" s="983" t="s">
        <v>13060</v>
      </c>
      <c r="B1562" s="983" t="s">
        <v>17105</v>
      </c>
      <c r="C1562" s="984" t="s">
        <v>9613</v>
      </c>
      <c r="D1562" s="1466">
        <v>69.28</v>
      </c>
      <c r="E1562" s="1465">
        <f t="shared" si="24"/>
        <v>5137.8047999999999</v>
      </c>
    </row>
    <row r="1563" spans="1:5" ht="12.75" customHeight="1">
      <c r="A1563" s="983" t="s">
        <v>20563</v>
      </c>
      <c r="B1563" s="983" t="s">
        <v>17106</v>
      </c>
      <c r="C1563" s="984" t="s">
        <v>9613</v>
      </c>
      <c r="D1563" s="1466">
        <v>69.28</v>
      </c>
      <c r="E1563" s="1465">
        <f t="shared" si="24"/>
        <v>5137.8047999999999</v>
      </c>
    </row>
    <row r="1564" spans="1:5" ht="12.75" customHeight="1">
      <c r="A1564" s="983" t="s">
        <v>13061</v>
      </c>
      <c r="B1564" s="983" t="s">
        <v>17107</v>
      </c>
      <c r="C1564" s="984" t="s">
        <v>9613</v>
      </c>
      <c r="D1564" s="1466">
        <v>84.27</v>
      </c>
      <c r="E1564" s="1465">
        <f t="shared" si="24"/>
        <v>6249.4632000000001</v>
      </c>
    </row>
    <row r="1565" spans="1:5" ht="12.75" customHeight="1">
      <c r="A1565" s="983" t="s">
        <v>20564</v>
      </c>
      <c r="B1565" s="983" t="s">
        <v>17108</v>
      </c>
      <c r="C1565" s="984" t="s">
        <v>9613</v>
      </c>
      <c r="D1565" s="1466">
        <v>84.27</v>
      </c>
      <c r="E1565" s="1465">
        <f t="shared" si="24"/>
        <v>6249.4632000000001</v>
      </c>
    </row>
    <row r="1566" spans="1:5" ht="12.75" customHeight="1">
      <c r="A1566" s="983" t="s">
        <v>20565</v>
      </c>
      <c r="B1566" s="983" t="s">
        <v>17109</v>
      </c>
      <c r="C1566" s="984" t="s">
        <v>9613</v>
      </c>
      <c r="D1566" s="1466">
        <v>101.56</v>
      </c>
      <c r="E1566" s="1465">
        <f t="shared" si="24"/>
        <v>7531.6895999999997</v>
      </c>
    </row>
    <row r="1567" spans="1:5" ht="12.75" customHeight="1">
      <c r="A1567" s="983" t="s">
        <v>13062</v>
      </c>
      <c r="B1567" s="983" t="s">
        <v>17110</v>
      </c>
      <c r="C1567" s="984" t="s">
        <v>9613</v>
      </c>
      <c r="D1567" s="1466">
        <v>106.76</v>
      </c>
      <c r="E1567" s="1465">
        <f t="shared" si="24"/>
        <v>7917.3216000000002</v>
      </c>
    </row>
    <row r="1568" spans="1:5" ht="12.75" customHeight="1">
      <c r="A1568" s="983" t="s">
        <v>13063</v>
      </c>
      <c r="B1568" s="983" t="s">
        <v>17111</v>
      </c>
      <c r="C1568" s="984" t="s">
        <v>9613</v>
      </c>
      <c r="D1568" s="1466">
        <v>150.62</v>
      </c>
      <c r="E1568" s="1465">
        <f t="shared" si="24"/>
        <v>11169.9792</v>
      </c>
    </row>
    <row r="1569" spans="1:5" ht="12.75" customHeight="1">
      <c r="A1569" s="983" t="s">
        <v>13064</v>
      </c>
      <c r="B1569" s="983" t="s">
        <v>17112</v>
      </c>
      <c r="C1569" s="984" t="s">
        <v>9613</v>
      </c>
      <c r="D1569" s="1466">
        <v>128.71</v>
      </c>
      <c r="E1569" s="1465">
        <f t="shared" si="24"/>
        <v>9545.133600000001</v>
      </c>
    </row>
    <row r="1570" spans="1:5" ht="12.75" customHeight="1">
      <c r="A1570" s="983" t="s">
        <v>13065</v>
      </c>
      <c r="B1570" s="983" t="s">
        <v>17113</v>
      </c>
      <c r="C1570" s="984" t="s">
        <v>9613</v>
      </c>
      <c r="D1570" s="1466">
        <v>150.62</v>
      </c>
      <c r="E1570" s="1465">
        <f t="shared" si="24"/>
        <v>11169.9792</v>
      </c>
    </row>
    <row r="1571" spans="1:5" ht="12.75" customHeight="1">
      <c r="A1571" s="983" t="s">
        <v>13066</v>
      </c>
      <c r="B1571" s="983" t="s">
        <v>17114</v>
      </c>
      <c r="C1571" s="984" t="s">
        <v>9613</v>
      </c>
      <c r="D1571" s="1466">
        <v>40.380000000000003</v>
      </c>
      <c r="E1571" s="1465">
        <f t="shared" si="24"/>
        <v>2994.5808000000002</v>
      </c>
    </row>
    <row r="1572" spans="1:5" ht="12.75" customHeight="1">
      <c r="A1572" s="983" t="s">
        <v>20566</v>
      </c>
      <c r="B1572" s="983" t="s">
        <v>17115</v>
      </c>
      <c r="C1572" s="984" t="s">
        <v>9613</v>
      </c>
      <c r="D1572" s="1466">
        <v>57.67</v>
      </c>
      <c r="E1572" s="1465">
        <f t="shared" si="24"/>
        <v>4276.8072000000002</v>
      </c>
    </row>
    <row r="1573" spans="1:5" ht="12.75" customHeight="1">
      <c r="A1573" s="983" t="s">
        <v>13067</v>
      </c>
      <c r="B1573" s="983" t="s">
        <v>17116</v>
      </c>
      <c r="C1573" s="984" t="s">
        <v>9613</v>
      </c>
      <c r="D1573" s="1466">
        <v>57.64</v>
      </c>
      <c r="E1573" s="1465">
        <f t="shared" si="24"/>
        <v>4274.5824000000002</v>
      </c>
    </row>
    <row r="1574" spans="1:5" ht="12.75" customHeight="1">
      <c r="A1574" s="983" t="s">
        <v>13068</v>
      </c>
      <c r="B1574" s="983" t="s">
        <v>17117</v>
      </c>
      <c r="C1574" s="984" t="s">
        <v>9613</v>
      </c>
      <c r="D1574" s="1466">
        <v>106.76</v>
      </c>
      <c r="E1574" s="1465">
        <f t="shared" si="24"/>
        <v>7917.3216000000002</v>
      </c>
    </row>
    <row r="1575" spans="1:5" ht="12.75" customHeight="1">
      <c r="A1575" s="983" t="s">
        <v>13069</v>
      </c>
      <c r="B1575" s="983" t="s">
        <v>17118</v>
      </c>
      <c r="C1575" s="984" t="s">
        <v>9613</v>
      </c>
      <c r="D1575" s="1466">
        <v>128.71</v>
      </c>
      <c r="E1575" s="1465">
        <f t="shared" si="24"/>
        <v>9545.133600000001</v>
      </c>
    </row>
    <row r="1576" spans="1:5" ht="12.75" customHeight="1">
      <c r="A1576" s="983" t="s">
        <v>13070</v>
      </c>
      <c r="B1576" s="983" t="s">
        <v>17119</v>
      </c>
      <c r="C1576" s="984" t="s">
        <v>9613</v>
      </c>
      <c r="D1576" s="1466">
        <v>150.62</v>
      </c>
      <c r="E1576" s="1465">
        <f t="shared" si="24"/>
        <v>11169.9792</v>
      </c>
    </row>
    <row r="1577" spans="1:5" ht="12.75" customHeight="1">
      <c r="A1577" s="983" t="s">
        <v>13071</v>
      </c>
      <c r="B1577" s="983" t="s">
        <v>17120</v>
      </c>
      <c r="C1577" s="984" t="s">
        <v>9613</v>
      </c>
      <c r="D1577" s="1466">
        <v>48.17</v>
      </c>
      <c r="E1577" s="1465">
        <f t="shared" si="24"/>
        <v>3572.2872000000002</v>
      </c>
    </row>
    <row r="1578" spans="1:5" ht="12.75" customHeight="1">
      <c r="A1578" s="983" t="s">
        <v>13072</v>
      </c>
      <c r="B1578" s="983" t="s">
        <v>17121</v>
      </c>
      <c r="C1578" s="984" t="s">
        <v>9613</v>
      </c>
      <c r="D1578" s="1466">
        <v>4.75</v>
      </c>
      <c r="E1578" s="1465">
        <f t="shared" si="24"/>
        <v>352.26</v>
      </c>
    </row>
    <row r="1579" spans="1:5" ht="12.75" customHeight="1">
      <c r="A1579" s="983" t="s">
        <v>13073</v>
      </c>
      <c r="B1579" s="983" t="s">
        <v>17122</v>
      </c>
      <c r="C1579" s="984" t="s">
        <v>9613</v>
      </c>
      <c r="D1579" s="1466">
        <v>7.03</v>
      </c>
      <c r="E1579" s="1465">
        <f t="shared" si="24"/>
        <v>521.34480000000008</v>
      </c>
    </row>
    <row r="1580" spans="1:5" ht="12.75" customHeight="1">
      <c r="A1580" s="983" t="s">
        <v>13074</v>
      </c>
      <c r="B1580" s="983" t="s">
        <v>17123</v>
      </c>
      <c r="C1580" s="984" t="s">
        <v>9613</v>
      </c>
      <c r="D1580" s="1466">
        <v>18.84</v>
      </c>
      <c r="E1580" s="1465">
        <f t="shared" si="24"/>
        <v>1397.1744000000001</v>
      </c>
    </row>
    <row r="1581" spans="1:5" ht="12.75" customHeight="1">
      <c r="A1581" s="983" t="s">
        <v>13075</v>
      </c>
      <c r="B1581" s="983" t="s">
        <v>17124</v>
      </c>
      <c r="C1581" s="984" t="s">
        <v>9613</v>
      </c>
      <c r="D1581" s="1466">
        <v>59.02</v>
      </c>
      <c r="E1581" s="1465">
        <f t="shared" si="24"/>
        <v>4376.9232000000011</v>
      </c>
    </row>
    <row r="1582" spans="1:5" ht="12.75" customHeight="1">
      <c r="A1582" s="983" t="s">
        <v>13076</v>
      </c>
      <c r="B1582" s="983" t="s">
        <v>17125</v>
      </c>
      <c r="C1582" s="984" t="s">
        <v>9613</v>
      </c>
      <c r="D1582" s="1466">
        <v>30.67</v>
      </c>
      <c r="E1582" s="1465">
        <f t="shared" si="24"/>
        <v>2274.4872000000005</v>
      </c>
    </row>
    <row r="1583" spans="1:5" ht="12.75" customHeight="1">
      <c r="A1583" s="983" t="s">
        <v>13077</v>
      </c>
      <c r="B1583" s="983" t="s">
        <v>17126</v>
      </c>
      <c r="C1583" s="984" t="s">
        <v>9613</v>
      </c>
      <c r="D1583" s="1466">
        <v>49.92</v>
      </c>
      <c r="E1583" s="1465">
        <f t="shared" si="24"/>
        <v>3702.0672000000004</v>
      </c>
    </row>
    <row r="1584" spans="1:5" ht="12.75" customHeight="1">
      <c r="A1584" s="983" t="s">
        <v>13078</v>
      </c>
      <c r="B1584" s="983" t="s">
        <v>17127</v>
      </c>
      <c r="C1584" s="984" t="s">
        <v>9613</v>
      </c>
      <c r="D1584" s="1466">
        <v>71.94</v>
      </c>
      <c r="E1584" s="1465">
        <f t="shared" si="24"/>
        <v>5335.0704000000005</v>
      </c>
    </row>
    <row r="1585" spans="1:5" ht="12.75" customHeight="1">
      <c r="A1585" s="983" t="s">
        <v>13079</v>
      </c>
      <c r="B1585" s="983" t="s">
        <v>17128</v>
      </c>
      <c r="C1585" s="984" t="s">
        <v>9613</v>
      </c>
      <c r="D1585" s="1466">
        <v>71.94</v>
      </c>
      <c r="E1585" s="1465">
        <f t="shared" si="24"/>
        <v>5335.0704000000005</v>
      </c>
    </row>
    <row r="1586" spans="1:5" ht="12.75" customHeight="1">
      <c r="A1586" s="983" t="s">
        <v>13080</v>
      </c>
      <c r="B1586" s="983" t="s">
        <v>17129</v>
      </c>
      <c r="C1586" s="984" t="s">
        <v>9613</v>
      </c>
      <c r="D1586" s="1466">
        <v>128.71</v>
      </c>
      <c r="E1586" s="1465">
        <f t="shared" si="24"/>
        <v>9545.133600000001</v>
      </c>
    </row>
    <row r="1587" spans="1:5" ht="12.75" customHeight="1">
      <c r="A1587" s="983" t="s">
        <v>13081</v>
      </c>
      <c r="B1587" s="983" t="s">
        <v>17130</v>
      </c>
      <c r="C1587" s="984" t="s">
        <v>9613</v>
      </c>
      <c r="D1587" s="1466">
        <v>144.19999999999999</v>
      </c>
      <c r="E1587" s="1465">
        <f t="shared" si="24"/>
        <v>10693.871999999999</v>
      </c>
    </row>
    <row r="1588" spans="1:5" ht="12.75" customHeight="1">
      <c r="A1588" s="983" t="s">
        <v>13082</v>
      </c>
      <c r="B1588" s="983" t="s">
        <v>17131</v>
      </c>
      <c r="C1588" s="984" t="s">
        <v>9613</v>
      </c>
      <c r="D1588" s="1466">
        <v>106.76</v>
      </c>
      <c r="E1588" s="1465">
        <f t="shared" si="24"/>
        <v>7917.3216000000002</v>
      </c>
    </row>
    <row r="1589" spans="1:5" ht="12.75" customHeight="1">
      <c r="A1589" s="983" t="s">
        <v>13083</v>
      </c>
      <c r="B1589" s="983" t="s">
        <v>17132</v>
      </c>
      <c r="C1589" s="984" t="s">
        <v>9613</v>
      </c>
      <c r="D1589" s="1466">
        <v>12.38</v>
      </c>
      <c r="E1589" s="1465">
        <f t="shared" si="24"/>
        <v>918.10080000000005</v>
      </c>
    </row>
    <row r="1590" spans="1:5" ht="12.75" customHeight="1">
      <c r="A1590" s="983" t="s">
        <v>13084</v>
      </c>
      <c r="B1590" s="983" t="s">
        <v>17133</v>
      </c>
      <c r="C1590" s="984" t="s">
        <v>9613</v>
      </c>
      <c r="D1590" s="1466">
        <v>15.7</v>
      </c>
      <c r="E1590" s="1465">
        <f t="shared" si="24"/>
        <v>1164.3119999999999</v>
      </c>
    </row>
    <row r="1591" spans="1:5" ht="12.75" customHeight="1">
      <c r="A1591" s="983" t="s">
        <v>13085</v>
      </c>
      <c r="B1591" s="983" t="s">
        <v>17134</v>
      </c>
      <c r="C1591" s="984" t="s">
        <v>9613</v>
      </c>
      <c r="D1591" s="1466">
        <v>51.24</v>
      </c>
      <c r="E1591" s="1465">
        <f t="shared" si="24"/>
        <v>3799.9584000000004</v>
      </c>
    </row>
    <row r="1592" spans="1:5" ht="12.75" customHeight="1">
      <c r="A1592" s="983" t="s">
        <v>13086</v>
      </c>
      <c r="B1592" s="983" t="s">
        <v>17135</v>
      </c>
      <c r="C1592" s="984" t="s">
        <v>9613</v>
      </c>
      <c r="D1592" s="1466">
        <v>64.63</v>
      </c>
      <c r="E1592" s="1465">
        <f t="shared" si="24"/>
        <v>4792.9607999999998</v>
      </c>
    </row>
    <row r="1593" spans="1:5" ht="12.75" customHeight="1">
      <c r="A1593" s="983" t="s">
        <v>20567</v>
      </c>
      <c r="B1593" s="983" t="s">
        <v>17136</v>
      </c>
      <c r="C1593" s="984" t="s">
        <v>9613</v>
      </c>
      <c r="D1593" s="1466">
        <v>64.63</v>
      </c>
      <c r="E1593" s="1465">
        <f t="shared" si="24"/>
        <v>4792.9607999999998</v>
      </c>
    </row>
    <row r="1594" spans="1:5" ht="12.75" customHeight="1">
      <c r="A1594" s="983" t="s">
        <v>13087</v>
      </c>
      <c r="B1594" s="983" t="s">
        <v>17137</v>
      </c>
      <c r="C1594" s="984" t="s">
        <v>9613</v>
      </c>
      <c r="D1594" s="1466">
        <v>78.150000000000006</v>
      </c>
      <c r="E1594" s="1465">
        <f t="shared" si="24"/>
        <v>5795.6040000000003</v>
      </c>
    </row>
    <row r="1595" spans="1:5" ht="12.75" customHeight="1">
      <c r="A1595" s="983" t="s">
        <v>13088</v>
      </c>
      <c r="B1595" s="983" t="s">
        <v>17138</v>
      </c>
      <c r="C1595" s="984" t="s">
        <v>9613</v>
      </c>
      <c r="D1595" s="1466">
        <v>19.690000000000001</v>
      </c>
      <c r="E1595" s="1465">
        <f t="shared" si="24"/>
        <v>1460.2104000000002</v>
      </c>
    </row>
    <row r="1596" spans="1:5" ht="12.75" customHeight="1">
      <c r="A1596" s="983" t="s">
        <v>13089</v>
      </c>
      <c r="B1596" s="983" t="s">
        <v>17139</v>
      </c>
      <c r="C1596" s="984" t="s">
        <v>9613</v>
      </c>
      <c r="D1596" s="1466">
        <v>72</v>
      </c>
      <c r="E1596" s="1465">
        <f t="shared" si="24"/>
        <v>5339.52</v>
      </c>
    </row>
    <row r="1597" spans="1:5" ht="12.75" customHeight="1">
      <c r="A1597" s="983" t="s">
        <v>13090</v>
      </c>
      <c r="B1597" s="983" t="s">
        <v>17140</v>
      </c>
      <c r="C1597" s="984" t="s">
        <v>9613</v>
      </c>
      <c r="D1597" s="1466">
        <v>88.86</v>
      </c>
      <c r="E1597" s="1465">
        <f t="shared" si="24"/>
        <v>6589.8576000000003</v>
      </c>
    </row>
    <row r="1598" spans="1:5" ht="12.75" customHeight="1">
      <c r="A1598" s="983" t="s">
        <v>13091</v>
      </c>
      <c r="B1598" s="983" t="s">
        <v>17141</v>
      </c>
      <c r="C1598" s="984" t="s">
        <v>9613</v>
      </c>
      <c r="D1598" s="1466">
        <v>105.65</v>
      </c>
      <c r="E1598" s="1465">
        <f t="shared" si="24"/>
        <v>7835.0040000000008</v>
      </c>
    </row>
    <row r="1599" spans="1:5" ht="12.75" customHeight="1">
      <c r="A1599" s="983" t="s">
        <v>13092</v>
      </c>
      <c r="B1599" s="983" t="s">
        <v>17142</v>
      </c>
      <c r="C1599" s="984" t="s">
        <v>9613</v>
      </c>
      <c r="D1599" s="1466">
        <v>22.35</v>
      </c>
      <c r="E1599" s="1465">
        <f t="shared" si="24"/>
        <v>1657.4760000000001</v>
      </c>
    </row>
    <row r="1600" spans="1:5" ht="12.75" customHeight="1">
      <c r="A1600" s="983" t="s">
        <v>13093</v>
      </c>
      <c r="B1600" s="983" t="s">
        <v>17143</v>
      </c>
      <c r="C1600" s="984" t="s">
        <v>9613</v>
      </c>
      <c r="D1600" s="1466">
        <v>80.78</v>
      </c>
      <c r="E1600" s="1465">
        <f t="shared" si="24"/>
        <v>5990.6448</v>
      </c>
    </row>
    <row r="1601" spans="1:5" ht="12.75" customHeight="1">
      <c r="A1601" s="983" t="s">
        <v>13094</v>
      </c>
      <c r="B1601" s="983" t="s">
        <v>17144</v>
      </c>
      <c r="C1601" s="984" t="s">
        <v>9613</v>
      </c>
      <c r="D1601" s="1466">
        <v>99.91</v>
      </c>
      <c r="E1601" s="1465">
        <f t="shared" si="24"/>
        <v>7409.3256000000001</v>
      </c>
    </row>
    <row r="1602" spans="1:5" ht="12.75" customHeight="1">
      <c r="A1602" s="983" t="s">
        <v>20568</v>
      </c>
      <c r="B1602" s="983" t="s">
        <v>17145</v>
      </c>
      <c r="C1602" s="984" t="s">
        <v>9613</v>
      </c>
      <c r="D1602" s="1466">
        <v>119.07</v>
      </c>
      <c r="E1602" s="1465">
        <f t="shared" si="24"/>
        <v>8830.2311999999984</v>
      </c>
    </row>
    <row r="1603" spans="1:5" ht="12.75" customHeight="1">
      <c r="A1603" s="983" t="s">
        <v>13095</v>
      </c>
      <c r="B1603" s="983" t="s">
        <v>17146</v>
      </c>
      <c r="C1603" s="984" t="s">
        <v>9613</v>
      </c>
      <c r="D1603" s="1466">
        <v>119.07</v>
      </c>
      <c r="E1603" s="1465">
        <f t="shared" si="24"/>
        <v>8830.2311999999984</v>
      </c>
    </row>
    <row r="1604" spans="1:5" ht="12.75" customHeight="1">
      <c r="A1604" s="983" t="s">
        <v>13096</v>
      </c>
      <c r="B1604" s="983" t="s">
        <v>17147</v>
      </c>
      <c r="C1604" s="984" t="s">
        <v>9613</v>
      </c>
      <c r="D1604" s="1466">
        <v>28.45</v>
      </c>
      <c r="E1604" s="1465">
        <f t="shared" si="24"/>
        <v>2109.8520000000003</v>
      </c>
    </row>
    <row r="1605" spans="1:5" ht="12.75" customHeight="1">
      <c r="A1605" s="983" t="s">
        <v>20569</v>
      </c>
      <c r="B1605" s="983" t="s">
        <v>17148</v>
      </c>
      <c r="C1605" s="984" t="s">
        <v>9613</v>
      </c>
      <c r="D1605" s="1466">
        <v>108.7</v>
      </c>
      <c r="E1605" s="1465">
        <f t="shared" si="24"/>
        <v>8061.1920000000009</v>
      </c>
    </row>
    <row r="1606" spans="1:5" ht="12.75" customHeight="1">
      <c r="A1606" s="983" t="s">
        <v>13097</v>
      </c>
      <c r="B1606" s="983" t="s">
        <v>17149</v>
      </c>
      <c r="C1606" s="984" t="s">
        <v>9613</v>
      </c>
      <c r="D1606" s="1466">
        <v>133.62</v>
      </c>
      <c r="E1606" s="1465">
        <f t="shared" si="24"/>
        <v>9909.2592000000004</v>
      </c>
    </row>
    <row r="1607" spans="1:5" ht="12.75" customHeight="1">
      <c r="A1607" s="983" t="s">
        <v>13098</v>
      </c>
      <c r="B1607" s="983" t="s">
        <v>17150</v>
      </c>
      <c r="C1607" s="984" t="s">
        <v>492</v>
      </c>
      <c r="D1607" s="1466">
        <v>158.41</v>
      </c>
      <c r="E1607" s="1465">
        <f t="shared" si="24"/>
        <v>11747.685600000001</v>
      </c>
    </row>
    <row r="1608" spans="1:5" ht="12.75" customHeight="1">
      <c r="A1608" s="983" t="s">
        <v>20570</v>
      </c>
      <c r="B1608" s="983" t="s">
        <v>17151</v>
      </c>
      <c r="C1608" s="984" t="s">
        <v>9613</v>
      </c>
      <c r="D1608" s="1466">
        <v>114.43</v>
      </c>
      <c r="E1608" s="1465">
        <f t="shared" si="24"/>
        <v>8486.1288000000004</v>
      </c>
    </row>
    <row r="1609" spans="1:5" ht="12.75" customHeight="1">
      <c r="A1609" s="983" t="s">
        <v>20571</v>
      </c>
      <c r="B1609" s="983" t="s">
        <v>17152</v>
      </c>
      <c r="C1609" s="984" t="s">
        <v>9613</v>
      </c>
      <c r="D1609" s="1466">
        <v>140.63</v>
      </c>
      <c r="E1609" s="1465">
        <f t="shared" ref="E1609:E1672" si="25">D1609*$D$6*1.03</f>
        <v>10429.120800000001</v>
      </c>
    </row>
    <row r="1610" spans="1:5" ht="12.75" customHeight="1">
      <c r="A1610" s="983" t="s">
        <v>20572</v>
      </c>
      <c r="B1610" s="983" t="s">
        <v>17153</v>
      </c>
      <c r="C1610" s="984" t="s">
        <v>9613</v>
      </c>
      <c r="D1610" s="1466">
        <v>166.76</v>
      </c>
      <c r="E1610" s="1465">
        <f t="shared" si="25"/>
        <v>12366.9216</v>
      </c>
    </row>
    <row r="1611" spans="1:5" ht="12.75" customHeight="1">
      <c r="A1611" s="983" t="s">
        <v>20573</v>
      </c>
      <c r="B1611" s="983" t="s">
        <v>17154</v>
      </c>
      <c r="C1611" s="984" t="s">
        <v>9613</v>
      </c>
      <c r="D1611" s="1466">
        <v>119.51</v>
      </c>
      <c r="E1611" s="1465">
        <f t="shared" si="25"/>
        <v>8862.861600000002</v>
      </c>
    </row>
    <row r="1612" spans="1:5" ht="12.75" customHeight="1">
      <c r="A1612" s="983" t="s">
        <v>20574</v>
      </c>
      <c r="B1612" s="983" t="s">
        <v>17155</v>
      </c>
      <c r="C1612" s="984" t="s">
        <v>9613</v>
      </c>
      <c r="D1612" s="1466">
        <v>148.82</v>
      </c>
      <c r="E1612" s="1465">
        <f t="shared" si="25"/>
        <v>11036.491199999999</v>
      </c>
    </row>
    <row r="1613" spans="1:5" ht="12.75" customHeight="1">
      <c r="A1613" s="983" t="s">
        <v>20575</v>
      </c>
      <c r="B1613" s="983" t="s">
        <v>17156</v>
      </c>
      <c r="C1613" s="984" t="s">
        <v>9613</v>
      </c>
      <c r="D1613" s="1466">
        <v>177.03</v>
      </c>
      <c r="E1613" s="1465">
        <f t="shared" si="25"/>
        <v>13128.5448</v>
      </c>
    </row>
    <row r="1614" spans="1:5" ht="12.75" customHeight="1">
      <c r="A1614" s="983" t="s">
        <v>20576</v>
      </c>
      <c r="B1614" s="983" t="s">
        <v>17157</v>
      </c>
      <c r="C1614" s="984" t="s">
        <v>9613</v>
      </c>
      <c r="D1614" s="1466">
        <v>114.95</v>
      </c>
      <c r="E1614" s="1465">
        <f t="shared" si="25"/>
        <v>8524.6919999999991</v>
      </c>
    </row>
    <row r="1615" spans="1:5" ht="12.75" customHeight="1">
      <c r="A1615" s="983" t="s">
        <v>20627</v>
      </c>
      <c r="B1615" s="983" t="s">
        <v>17158</v>
      </c>
      <c r="C1615" s="984" t="s">
        <v>9613</v>
      </c>
      <c r="D1615" s="1466">
        <v>446.46</v>
      </c>
      <c r="E1615" s="1465">
        <f t="shared" si="25"/>
        <v>33109.473599999998</v>
      </c>
    </row>
    <row r="1616" spans="1:5" ht="12.75" customHeight="1">
      <c r="A1616" s="983" t="s">
        <v>20628</v>
      </c>
      <c r="B1616" s="983" t="s">
        <v>17159</v>
      </c>
      <c r="C1616" s="984" t="s">
        <v>9613</v>
      </c>
      <c r="D1616" s="1466">
        <v>297.64</v>
      </c>
      <c r="E1616" s="1465">
        <f t="shared" si="25"/>
        <v>22072.982399999997</v>
      </c>
    </row>
    <row r="1617" spans="1:5" ht="12.75" customHeight="1">
      <c r="A1617" s="983" t="s">
        <v>20577</v>
      </c>
      <c r="B1617" s="983" t="s">
        <v>17160</v>
      </c>
      <c r="C1617" s="984" t="s">
        <v>9613</v>
      </c>
      <c r="D1617" s="1466">
        <v>46.2</v>
      </c>
      <c r="E1617" s="1465">
        <f t="shared" si="25"/>
        <v>3426.192</v>
      </c>
    </row>
    <row r="1618" spans="1:5" ht="12.75" customHeight="1">
      <c r="A1618" s="983" t="s">
        <v>13099</v>
      </c>
      <c r="B1618" s="983" t="s">
        <v>17161</v>
      </c>
      <c r="C1618" s="984" t="s">
        <v>9613</v>
      </c>
      <c r="D1618" s="1466">
        <v>102.93</v>
      </c>
      <c r="E1618" s="1465">
        <f t="shared" si="25"/>
        <v>7633.2888000000012</v>
      </c>
    </row>
    <row r="1619" spans="1:5" ht="12.75" customHeight="1">
      <c r="A1619" s="983" t="s">
        <v>13100</v>
      </c>
      <c r="B1619" s="983" t="s">
        <v>17162</v>
      </c>
      <c r="C1619" s="984" t="s">
        <v>9613</v>
      </c>
      <c r="D1619" s="1466">
        <v>0.46</v>
      </c>
      <c r="E1619" s="1465">
        <f t="shared" si="25"/>
        <v>34.113600000000005</v>
      </c>
    </row>
    <row r="1620" spans="1:5" ht="12.75" customHeight="1">
      <c r="A1620" s="983" t="s">
        <v>13101</v>
      </c>
      <c r="B1620" s="983" t="s">
        <v>17163</v>
      </c>
      <c r="C1620" s="984" t="s">
        <v>9613</v>
      </c>
      <c r="D1620" s="1466">
        <v>0.24</v>
      </c>
      <c r="E1620" s="1465">
        <f t="shared" si="25"/>
        <v>17.798400000000001</v>
      </c>
    </row>
    <row r="1621" spans="1:5" ht="12.75" customHeight="1">
      <c r="A1621" s="983" t="s">
        <v>13102</v>
      </c>
      <c r="B1621" s="983" t="s">
        <v>17164</v>
      </c>
      <c r="C1621" s="984" t="s">
        <v>9613</v>
      </c>
      <c r="D1621" s="1466">
        <v>0.43</v>
      </c>
      <c r="E1621" s="1465">
        <f t="shared" si="25"/>
        <v>31.888800000000003</v>
      </c>
    </row>
    <row r="1622" spans="1:5" ht="12.75" customHeight="1">
      <c r="A1622" s="983" t="s">
        <v>13103</v>
      </c>
      <c r="B1622" s="983" t="s">
        <v>17165</v>
      </c>
      <c r="C1622" s="984" t="s">
        <v>9613</v>
      </c>
      <c r="D1622" s="1466">
        <v>0.38</v>
      </c>
      <c r="E1622" s="1465">
        <f t="shared" si="25"/>
        <v>28.180800000000001</v>
      </c>
    </row>
    <row r="1623" spans="1:5" ht="12.75" customHeight="1">
      <c r="A1623" s="983" t="s">
        <v>13104</v>
      </c>
      <c r="B1623" s="983" t="s">
        <v>17166</v>
      </c>
      <c r="C1623" s="984" t="s">
        <v>9613</v>
      </c>
      <c r="D1623" s="1466">
        <v>0.46</v>
      </c>
      <c r="E1623" s="1465">
        <f t="shared" si="25"/>
        <v>34.113600000000005</v>
      </c>
    </row>
    <row r="1624" spans="1:5" ht="12.75" customHeight="1">
      <c r="A1624" s="983" t="s">
        <v>13105</v>
      </c>
      <c r="B1624" s="983" t="s">
        <v>17167</v>
      </c>
      <c r="C1624" s="984" t="s">
        <v>9613</v>
      </c>
      <c r="D1624" s="1466">
        <v>0.43</v>
      </c>
      <c r="E1624" s="1465">
        <f t="shared" si="25"/>
        <v>31.888800000000003</v>
      </c>
    </row>
    <row r="1625" spans="1:5" ht="12.75" customHeight="1">
      <c r="A1625" s="983" t="s">
        <v>13106</v>
      </c>
      <c r="B1625" s="983" t="s">
        <v>17168</v>
      </c>
      <c r="C1625" s="984" t="s">
        <v>9613</v>
      </c>
      <c r="D1625" s="1466">
        <v>0.13</v>
      </c>
      <c r="E1625" s="1465">
        <f t="shared" si="25"/>
        <v>9.6408000000000005</v>
      </c>
    </row>
    <row r="1626" spans="1:5" ht="12.75" customHeight="1">
      <c r="A1626" s="983" t="s">
        <v>13107</v>
      </c>
      <c r="B1626" s="983" t="s">
        <v>17169</v>
      </c>
      <c r="C1626" s="984" t="s">
        <v>9613</v>
      </c>
      <c r="D1626" s="1466">
        <v>0.43</v>
      </c>
      <c r="E1626" s="1465">
        <f t="shared" si="25"/>
        <v>31.888800000000003</v>
      </c>
    </row>
    <row r="1627" spans="1:5" ht="12.75" customHeight="1">
      <c r="A1627" s="983" t="s">
        <v>13108</v>
      </c>
      <c r="B1627" s="983" t="s">
        <v>17170</v>
      </c>
      <c r="C1627" s="984" t="s">
        <v>9613</v>
      </c>
      <c r="D1627" s="1466">
        <v>0.38</v>
      </c>
      <c r="E1627" s="1465">
        <f t="shared" si="25"/>
        <v>28.180800000000001</v>
      </c>
    </row>
    <row r="1628" spans="1:5" ht="12.75" customHeight="1">
      <c r="A1628" s="983" t="s">
        <v>13109</v>
      </c>
      <c r="B1628" s="983" t="s">
        <v>17171</v>
      </c>
      <c r="C1628" s="984" t="s">
        <v>9613</v>
      </c>
      <c r="D1628" s="1466">
        <v>0.9</v>
      </c>
      <c r="E1628" s="1465">
        <f t="shared" si="25"/>
        <v>66.744</v>
      </c>
    </row>
    <row r="1629" spans="1:5" ht="12.75" customHeight="1">
      <c r="A1629" s="983" t="s">
        <v>13110</v>
      </c>
      <c r="B1629" s="983" t="s">
        <v>17172</v>
      </c>
      <c r="C1629" s="984" t="s">
        <v>9613</v>
      </c>
      <c r="D1629" s="1466">
        <v>0.19</v>
      </c>
      <c r="E1629" s="1465">
        <f t="shared" si="25"/>
        <v>14.090400000000001</v>
      </c>
    </row>
    <row r="1630" spans="1:5" ht="12.75" customHeight="1">
      <c r="A1630" s="983" t="s">
        <v>13111</v>
      </c>
      <c r="B1630" s="983" t="s">
        <v>17173</v>
      </c>
      <c r="C1630" s="984" t="s">
        <v>9613</v>
      </c>
      <c r="D1630" s="1466">
        <v>0.45</v>
      </c>
      <c r="E1630" s="1465">
        <f t="shared" si="25"/>
        <v>33.372</v>
      </c>
    </row>
    <row r="1631" spans="1:5" ht="12.75" customHeight="1">
      <c r="A1631" s="983" t="s">
        <v>13112</v>
      </c>
      <c r="B1631" s="983" t="s">
        <v>17174</v>
      </c>
      <c r="C1631" s="984" t="s">
        <v>9613</v>
      </c>
      <c r="D1631" s="1466">
        <v>0.9</v>
      </c>
      <c r="E1631" s="1465">
        <f t="shared" si="25"/>
        <v>66.744</v>
      </c>
    </row>
    <row r="1632" spans="1:5" ht="12.75" customHeight="1">
      <c r="A1632" s="983" t="s">
        <v>13113</v>
      </c>
      <c r="B1632" s="983" t="s">
        <v>17175</v>
      </c>
      <c r="C1632" s="984" t="s">
        <v>9613</v>
      </c>
      <c r="D1632" s="1466">
        <v>0.43</v>
      </c>
      <c r="E1632" s="1465">
        <f t="shared" si="25"/>
        <v>31.888800000000003</v>
      </c>
    </row>
    <row r="1633" spans="1:5" ht="12.75" customHeight="1">
      <c r="A1633" s="983" t="s">
        <v>13114</v>
      </c>
      <c r="B1633" s="983" t="s">
        <v>17176</v>
      </c>
      <c r="C1633" s="984" t="s">
        <v>9613</v>
      </c>
      <c r="D1633" s="1466">
        <v>0.31</v>
      </c>
      <c r="E1633" s="1465">
        <f t="shared" si="25"/>
        <v>22.989599999999999</v>
      </c>
    </row>
    <row r="1634" spans="1:5" ht="12.75" customHeight="1">
      <c r="A1634" s="983" t="s">
        <v>13115</v>
      </c>
      <c r="B1634" s="983" t="s">
        <v>17177</v>
      </c>
      <c r="C1634" s="984" t="s">
        <v>9613</v>
      </c>
      <c r="D1634" s="1466">
        <v>0.38</v>
      </c>
      <c r="E1634" s="1465">
        <f t="shared" si="25"/>
        <v>28.180800000000001</v>
      </c>
    </row>
    <row r="1635" spans="1:5" ht="12.75" customHeight="1">
      <c r="A1635" s="983" t="s">
        <v>13116</v>
      </c>
      <c r="B1635" s="983" t="s">
        <v>17178</v>
      </c>
      <c r="C1635" s="984" t="s">
        <v>9613</v>
      </c>
      <c r="D1635" s="1466">
        <v>10.6</v>
      </c>
      <c r="E1635" s="1465">
        <f t="shared" si="25"/>
        <v>786.096</v>
      </c>
    </row>
    <row r="1636" spans="1:5" ht="12.75" customHeight="1">
      <c r="A1636" s="983" t="s">
        <v>13117</v>
      </c>
      <c r="B1636" s="983" t="s">
        <v>17179</v>
      </c>
      <c r="C1636" s="984" t="s">
        <v>9613</v>
      </c>
      <c r="D1636" s="1466">
        <v>1.1100000000000001</v>
      </c>
      <c r="E1636" s="1465">
        <f t="shared" si="25"/>
        <v>82.317599999999999</v>
      </c>
    </row>
    <row r="1637" spans="1:5" ht="12.75" customHeight="1">
      <c r="A1637" s="983" t="s">
        <v>13118</v>
      </c>
      <c r="B1637" s="983" t="s">
        <v>17180</v>
      </c>
      <c r="C1637" s="984" t="s">
        <v>9613</v>
      </c>
      <c r="D1637" s="1466">
        <v>1.1100000000000001</v>
      </c>
      <c r="E1637" s="1465">
        <f t="shared" si="25"/>
        <v>82.317599999999999</v>
      </c>
    </row>
    <row r="1638" spans="1:5" ht="12.75" customHeight="1">
      <c r="A1638" s="983" t="s">
        <v>13119</v>
      </c>
      <c r="B1638" s="983" t="s">
        <v>17181</v>
      </c>
      <c r="C1638" s="984" t="s">
        <v>9613</v>
      </c>
      <c r="D1638" s="1466">
        <v>1.43</v>
      </c>
      <c r="E1638" s="1465">
        <f t="shared" si="25"/>
        <v>106.0488</v>
      </c>
    </row>
    <row r="1639" spans="1:5" ht="12.75" customHeight="1">
      <c r="A1639" s="983" t="s">
        <v>13120</v>
      </c>
      <c r="B1639" s="983" t="s">
        <v>17182</v>
      </c>
      <c r="C1639" s="984" t="s">
        <v>9613</v>
      </c>
      <c r="D1639" s="1466">
        <v>1.43</v>
      </c>
      <c r="E1639" s="1465">
        <f t="shared" si="25"/>
        <v>106.0488</v>
      </c>
    </row>
    <row r="1640" spans="1:5" ht="12.75" customHeight="1">
      <c r="A1640" s="983" t="s">
        <v>13121</v>
      </c>
      <c r="B1640" s="983" t="s">
        <v>17183</v>
      </c>
      <c r="C1640" s="984" t="s">
        <v>9613</v>
      </c>
      <c r="D1640" s="1466">
        <v>1.1100000000000001</v>
      </c>
      <c r="E1640" s="1465">
        <f t="shared" si="25"/>
        <v>82.317599999999999</v>
      </c>
    </row>
    <row r="1641" spans="1:5" ht="12.75" customHeight="1">
      <c r="A1641" s="983" t="s">
        <v>13122</v>
      </c>
      <c r="B1641" s="983" t="s">
        <v>17184</v>
      </c>
      <c r="C1641" s="984" t="s">
        <v>9613</v>
      </c>
      <c r="D1641" s="1466">
        <v>4.66</v>
      </c>
      <c r="E1641" s="1465">
        <f t="shared" si="25"/>
        <v>345.5856</v>
      </c>
    </row>
    <row r="1642" spans="1:5" ht="12.75" customHeight="1">
      <c r="A1642" s="983" t="s">
        <v>13123</v>
      </c>
      <c r="B1642" s="983" t="s">
        <v>17185</v>
      </c>
      <c r="C1642" s="984" t="s">
        <v>9613</v>
      </c>
      <c r="D1642" s="1466">
        <v>0.38</v>
      </c>
      <c r="E1642" s="1465">
        <f t="shared" si="25"/>
        <v>28.180800000000001</v>
      </c>
    </row>
    <row r="1643" spans="1:5" ht="12.75" customHeight="1">
      <c r="A1643" s="983" t="s">
        <v>13124</v>
      </c>
      <c r="B1643" s="983" t="s">
        <v>17186</v>
      </c>
      <c r="C1643" s="984" t="s">
        <v>9613</v>
      </c>
      <c r="D1643" s="1466">
        <v>0.38</v>
      </c>
      <c r="E1643" s="1465">
        <f t="shared" si="25"/>
        <v>28.180800000000001</v>
      </c>
    </row>
    <row r="1644" spans="1:5" ht="12.75" customHeight="1">
      <c r="A1644" s="983" t="s">
        <v>13125</v>
      </c>
      <c r="B1644" s="983" t="s">
        <v>17187</v>
      </c>
      <c r="C1644" s="984" t="s">
        <v>9613</v>
      </c>
      <c r="D1644" s="1466">
        <v>0.45</v>
      </c>
      <c r="E1644" s="1465">
        <f t="shared" si="25"/>
        <v>33.372</v>
      </c>
    </row>
    <row r="1645" spans="1:5" ht="12.75" customHeight="1">
      <c r="A1645" s="983" t="s">
        <v>13126</v>
      </c>
      <c r="B1645" s="983" t="s">
        <v>17188</v>
      </c>
      <c r="C1645" s="984" t="s">
        <v>9613</v>
      </c>
      <c r="D1645" s="1466">
        <v>0.31</v>
      </c>
      <c r="E1645" s="1465">
        <f t="shared" si="25"/>
        <v>22.989599999999999</v>
      </c>
    </row>
    <row r="1646" spans="1:5" ht="12.75" customHeight="1">
      <c r="A1646" s="983" t="s">
        <v>13127</v>
      </c>
      <c r="B1646" s="983" t="s">
        <v>17189</v>
      </c>
      <c r="C1646" s="984" t="s">
        <v>9613</v>
      </c>
      <c r="D1646" s="1466">
        <v>0.71</v>
      </c>
      <c r="E1646" s="1465">
        <f t="shared" si="25"/>
        <v>52.653599999999997</v>
      </c>
    </row>
    <row r="1647" spans="1:5" ht="12.75" customHeight="1">
      <c r="A1647" s="983" t="s">
        <v>13128</v>
      </c>
      <c r="B1647" s="983" t="s">
        <v>17190</v>
      </c>
      <c r="C1647" s="984" t="s">
        <v>9613</v>
      </c>
      <c r="D1647" s="1466">
        <v>0.75</v>
      </c>
      <c r="E1647" s="1465">
        <f t="shared" si="25"/>
        <v>55.620000000000005</v>
      </c>
    </row>
    <row r="1648" spans="1:5" ht="12.75" customHeight="1">
      <c r="A1648" s="983" t="s">
        <v>13129</v>
      </c>
      <c r="B1648" s="983" t="s">
        <v>17191</v>
      </c>
      <c r="C1648" s="984" t="s">
        <v>9613</v>
      </c>
      <c r="D1648" s="1466">
        <v>0.65</v>
      </c>
      <c r="E1648" s="1465">
        <f t="shared" si="25"/>
        <v>48.204000000000008</v>
      </c>
    </row>
    <row r="1649" spans="1:5" ht="12.75" customHeight="1">
      <c r="A1649" s="983" t="s">
        <v>13130</v>
      </c>
      <c r="B1649" s="983" t="s">
        <v>17192</v>
      </c>
      <c r="C1649" s="984" t="s">
        <v>9613</v>
      </c>
      <c r="D1649" s="1466">
        <v>0.6</v>
      </c>
      <c r="E1649" s="1465">
        <f t="shared" si="25"/>
        <v>44.495999999999995</v>
      </c>
    </row>
    <row r="1650" spans="1:5" ht="12.75" customHeight="1">
      <c r="A1650" s="983" t="s">
        <v>13131</v>
      </c>
      <c r="B1650" s="983" t="s">
        <v>17193</v>
      </c>
      <c r="C1650" s="984" t="s">
        <v>9613</v>
      </c>
      <c r="D1650" s="1466">
        <v>0.55000000000000004</v>
      </c>
      <c r="E1650" s="1465">
        <f t="shared" si="25"/>
        <v>40.788000000000004</v>
      </c>
    </row>
    <row r="1651" spans="1:5" ht="12.75" customHeight="1">
      <c r="A1651" s="983" t="s">
        <v>13132</v>
      </c>
      <c r="B1651" s="983" t="s">
        <v>17194</v>
      </c>
      <c r="C1651" s="984" t="s">
        <v>9613</v>
      </c>
      <c r="D1651" s="1466">
        <v>0.6</v>
      </c>
      <c r="E1651" s="1465">
        <f t="shared" si="25"/>
        <v>44.495999999999995</v>
      </c>
    </row>
    <row r="1652" spans="1:5" ht="12.75" customHeight="1">
      <c r="A1652" s="983" t="s">
        <v>13133</v>
      </c>
      <c r="B1652" s="983" t="s">
        <v>17195</v>
      </c>
      <c r="C1652" s="984" t="s">
        <v>9613</v>
      </c>
      <c r="D1652" s="1466">
        <v>0.67</v>
      </c>
      <c r="E1652" s="1465">
        <f t="shared" si="25"/>
        <v>49.687200000000004</v>
      </c>
    </row>
    <row r="1653" spans="1:5" ht="12.75" customHeight="1">
      <c r="A1653" s="983" t="s">
        <v>13134</v>
      </c>
      <c r="B1653" s="983" t="s">
        <v>17196</v>
      </c>
      <c r="C1653" s="984" t="s">
        <v>9613</v>
      </c>
      <c r="D1653" s="1466">
        <v>0.71</v>
      </c>
      <c r="E1653" s="1465">
        <f t="shared" si="25"/>
        <v>52.653599999999997</v>
      </c>
    </row>
    <row r="1654" spans="1:5" ht="12.75" customHeight="1">
      <c r="A1654" s="983" t="s">
        <v>13135</v>
      </c>
      <c r="B1654" s="983" t="s">
        <v>17197</v>
      </c>
      <c r="C1654" s="984" t="s">
        <v>9613</v>
      </c>
      <c r="D1654" s="1466">
        <v>0.67</v>
      </c>
      <c r="E1654" s="1465">
        <f t="shared" si="25"/>
        <v>49.687200000000004</v>
      </c>
    </row>
    <row r="1655" spans="1:5" ht="12.75" customHeight="1">
      <c r="A1655" s="983" t="s">
        <v>13136</v>
      </c>
      <c r="B1655" s="983" t="s">
        <v>17198</v>
      </c>
      <c r="C1655" s="984" t="s">
        <v>9613</v>
      </c>
      <c r="D1655" s="1466">
        <v>0.8</v>
      </c>
      <c r="E1655" s="1465">
        <f t="shared" si="25"/>
        <v>59.328000000000003</v>
      </c>
    </row>
    <row r="1656" spans="1:5" ht="12.75" customHeight="1">
      <c r="A1656" s="983" t="s">
        <v>13137</v>
      </c>
      <c r="B1656" s="983" t="s">
        <v>17199</v>
      </c>
      <c r="C1656" s="984" t="s">
        <v>9613</v>
      </c>
      <c r="D1656" s="1466">
        <v>0.67</v>
      </c>
      <c r="E1656" s="1465">
        <f t="shared" si="25"/>
        <v>49.687200000000004</v>
      </c>
    </row>
    <row r="1657" spans="1:5" ht="12.75" customHeight="1">
      <c r="A1657" s="983" t="s">
        <v>13138</v>
      </c>
      <c r="B1657" s="983" t="s">
        <v>17200</v>
      </c>
      <c r="C1657" s="984" t="s">
        <v>9613</v>
      </c>
      <c r="D1657" s="1466">
        <v>0.67</v>
      </c>
      <c r="E1657" s="1465">
        <f t="shared" si="25"/>
        <v>49.687200000000004</v>
      </c>
    </row>
    <row r="1658" spans="1:5" ht="12.75" customHeight="1">
      <c r="A1658" s="983" t="s">
        <v>13139</v>
      </c>
      <c r="B1658" s="983" t="s">
        <v>17201</v>
      </c>
      <c r="C1658" s="984" t="s">
        <v>9613</v>
      </c>
      <c r="D1658" s="1466">
        <v>0.9</v>
      </c>
      <c r="E1658" s="1465">
        <f t="shared" si="25"/>
        <v>66.744</v>
      </c>
    </row>
    <row r="1659" spans="1:5" ht="12.75" customHeight="1">
      <c r="A1659" s="983" t="s">
        <v>13140</v>
      </c>
      <c r="B1659" s="983" t="s">
        <v>17202</v>
      </c>
      <c r="C1659" s="984" t="s">
        <v>9613</v>
      </c>
      <c r="D1659" s="1466">
        <v>0.5</v>
      </c>
      <c r="E1659" s="1465">
        <f t="shared" si="25"/>
        <v>37.08</v>
      </c>
    </row>
    <row r="1660" spans="1:5" ht="12.75" customHeight="1">
      <c r="A1660" s="983" t="s">
        <v>13141</v>
      </c>
      <c r="B1660" s="983" t="s">
        <v>17203</v>
      </c>
      <c r="C1660" s="984" t="s">
        <v>9613</v>
      </c>
      <c r="D1660" s="1466">
        <v>0.5</v>
      </c>
      <c r="E1660" s="1465">
        <f t="shared" si="25"/>
        <v>37.08</v>
      </c>
    </row>
    <row r="1661" spans="1:5" ht="12.75" customHeight="1">
      <c r="A1661" s="983" t="s">
        <v>13142</v>
      </c>
      <c r="B1661" s="983" t="s">
        <v>17204</v>
      </c>
      <c r="C1661" s="984" t="s">
        <v>9613</v>
      </c>
      <c r="D1661" s="1466">
        <v>48.34</v>
      </c>
      <c r="E1661" s="1465">
        <f t="shared" si="25"/>
        <v>3584.8944000000006</v>
      </c>
    </row>
    <row r="1662" spans="1:5" ht="12.75" customHeight="1">
      <c r="A1662" s="983" t="s">
        <v>13143</v>
      </c>
      <c r="B1662" s="983" t="s">
        <v>17205</v>
      </c>
      <c r="C1662" s="984" t="s">
        <v>9613</v>
      </c>
      <c r="D1662" s="1466">
        <v>11.64</v>
      </c>
      <c r="E1662" s="1465">
        <f t="shared" si="25"/>
        <v>863.22240000000011</v>
      </c>
    </row>
    <row r="1663" spans="1:5" ht="12.75" customHeight="1">
      <c r="A1663" s="983" t="s">
        <v>13144</v>
      </c>
      <c r="B1663" s="983" t="s">
        <v>17206</v>
      </c>
      <c r="C1663" s="984" t="s">
        <v>9613</v>
      </c>
      <c r="D1663" s="1466">
        <v>14.23</v>
      </c>
      <c r="E1663" s="1465">
        <f t="shared" si="25"/>
        <v>1055.2968000000001</v>
      </c>
    </row>
    <row r="1664" spans="1:5" ht="12.75" customHeight="1">
      <c r="A1664" s="983" t="s">
        <v>13145</v>
      </c>
      <c r="B1664" s="983" t="s">
        <v>17207</v>
      </c>
      <c r="C1664" s="984" t="s">
        <v>9613</v>
      </c>
      <c r="D1664" s="1466">
        <v>0.5</v>
      </c>
      <c r="E1664" s="1465">
        <f t="shared" si="25"/>
        <v>37.08</v>
      </c>
    </row>
    <row r="1665" spans="1:5" ht="12.75" customHeight="1">
      <c r="A1665" s="983" t="s">
        <v>13146</v>
      </c>
      <c r="B1665" s="983" t="s">
        <v>17208</v>
      </c>
      <c r="C1665" s="984" t="s">
        <v>9613</v>
      </c>
      <c r="D1665" s="1466">
        <v>0.12</v>
      </c>
      <c r="E1665" s="1465">
        <f t="shared" si="25"/>
        <v>8.8992000000000004</v>
      </c>
    </row>
    <row r="1666" spans="1:5" ht="12.75" customHeight="1">
      <c r="A1666" s="983" t="s">
        <v>13147</v>
      </c>
      <c r="B1666" s="983" t="s">
        <v>17209</v>
      </c>
      <c r="C1666" s="984" t="s">
        <v>9613</v>
      </c>
      <c r="D1666" s="1466">
        <v>0.71</v>
      </c>
      <c r="E1666" s="1465">
        <f t="shared" si="25"/>
        <v>52.653599999999997</v>
      </c>
    </row>
    <row r="1667" spans="1:5" ht="12.75" customHeight="1">
      <c r="A1667" s="983" t="s">
        <v>13148</v>
      </c>
      <c r="B1667" s="983" t="s">
        <v>17210</v>
      </c>
      <c r="C1667" s="984" t="s">
        <v>9613</v>
      </c>
      <c r="D1667" s="1466">
        <v>1.05</v>
      </c>
      <c r="E1667" s="1465">
        <f t="shared" si="25"/>
        <v>77.868000000000009</v>
      </c>
    </row>
    <row r="1668" spans="1:5" ht="12.75" customHeight="1">
      <c r="A1668" s="983" t="s">
        <v>13149</v>
      </c>
      <c r="B1668" s="983" t="s">
        <v>17211</v>
      </c>
      <c r="C1668" s="984" t="s">
        <v>9613</v>
      </c>
      <c r="D1668" s="1466">
        <v>42.51</v>
      </c>
      <c r="E1668" s="1465">
        <f t="shared" si="25"/>
        <v>3152.5416</v>
      </c>
    </row>
    <row r="1669" spans="1:5" ht="12.75" customHeight="1">
      <c r="A1669" s="983" t="s">
        <v>13150</v>
      </c>
      <c r="B1669" s="983" t="s">
        <v>17212</v>
      </c>
      <c r="C1669" s="984" t="s">
        <v>9613</v>
      </c>
      <c r="D1669" s="1466">
        <v>10.43</v>
      </c>
      <c r="E1669" s="1465">
        <f t="shared" si="25"/>
        <v>773.48880000000008</v>
      </c>
    </row>
    <row r="1670" spans="1:5" ht="12.75" customHeight="1">
      <c r="A1670" s="983" t="s">
        <v>11616</v>
      </c>
      <c r="B1670" s="983" t="s">
        <v>17213</v>
      </c>
      <c r="C1670" s="984" t="s">
        <v>9613</v>
      </c>
      <c r="D1670" s="1466">
        <v>11.65</v>
      </c>
      <c r="E1670" s="1465">
        <f t="shared" si="25"/>
        <v>863.96400000000006</v>
      </c>
    </row>
    <row r="1671" spans="1:5" ht="12.75" customHeight="1">
      <c r="A1671" s="983" t="s">
        <v>13151</v>
      </c>
      <c r="B1671" s="983" t="s">
        <v>17214</v>
      </c>
      <c r="C1671" s="984" t="s">
        <v>9613</v>
      </c>
      <c r="D1671" s="1466">
        <v>43.02</v>
      </c>
      <c r="E1671" s="1465">
        <f t="shared" si="25"/>
        <v>3190.3632000000002</v>
      </c>
    </row>
    <row r="1672" spans="1:5" ht="12.75" customHeight="1">
      <c r="A1672" s="983" t="s">
        <v>13152</v>
      </c>
      <c r="B1672" s="983" t="s">
        <v>17215</v>
      </c>
      <c r="C1672" s="984" t="s">
        <v>9613</v>
      </c>
      <c r="D1672" s="1466">
        <v>56.38</v>
      </c>
      <c r="E1672" s="1465">
        <f t="shared" si="25"/>
        <v>4181.1408000000001</v>
      </c>
    </row>
    <row r="1673" spans="1:5" ht="12.75" customHeight="1">
      <c r="A1673" s="983" t="s">
        <v>11617</v>
      </c>
      <c r="B1673" s="983" t="s">
        <v>17216</v>
      </c>
      <c r="C1673" s="984" t="s">
        <v>9613</v>
      </c>
      <c r="D1673" s="1466">
        <v>18.73</v>
      </c>
      <c r="E1673" s="1465">
        <f t="shared" ref="E1673:E1736" si="26">D1673*$D$6*1.03</f>
        <v>1389.0167999999999</v>
      </c>
    </row>
    <row r="1674" spans="1:5" ht="12.75" customHeight="1">
      <c r="A1674" s="983" t="s">
        <v>11618</v>
      </c>
      <c r="B1674" s="983" t="s">
        <v>17217</v>
      </c>
      <c r="C1674" s="984" t="s">
        <v>9613</v>
      </c>
      <c r="D1674" s="1466">
        <v>41.88</v>
      </c>
      <c r="E1674" s="1465">
        <f t="shared" si="26"/>
        <v>3105.8208000000004</v>
      </c>
    </row>
    <row r="1675" spans="1:5" ht="12.75" customHeight="1">
      <c r="A1675" s="983" t="s">
        <v>13153</v>
      </c>
      <c r="B1675" s="983" t="s">
        <v>17218</v>
      </c>
      <c r="C1675" s="984" t="s">
        <v>9613</v>
      </c>
      <c r="D1675" s="1466">
        <v>1</v>
      </c>
      <c r="E1675" s="1465">
        <f t="shared" si="26"/>
        <v>74.16</v>
      </c>
    </row>
    <row r="1676" spans="1:5" ht="12.75" customHeight="1">
      <c r="A1676" s="983" t="s">
        <v>13154</v>
      </c>
      <c r="B1676" s="983" t="s">
        <v>17219</v>
      </c>
      <c r="C1676" s="984" t="s">
        <v>9613</v>
      </c>
      <c r="D1676" s="1466">
        <v>1.45</v>
      </c>
      <c r="E1676" s="1465">
        <f t="shared" si="26"/>
        <v>107.532</v>
      </c>
    </row>
    <row r="1677" spans="1:5" ht="12.75" customHeight="1">
      <c r="A1677" s="983" t="s">
        <v>13155</v>
      </c>
      <c r="B1677" s="983" t="s">
        <v>17220</v>
      </c>
      <c r="C1677" s="984" t="s">
        <v>9613</v>
      </c>
      <c r="D1677" s="1466">
        <v>1.9</v>
      </c>
      <c r="E1677" s="1465">
        <f t="shared" si="26"/>
        <v>140.904</v>
      </c>
    </row>
    <row r="1678" spans="1:5" ht="12.75" customHeight="1">
      <c r="A1678" s="983" t="s">
        <v>13156</v>
      </c>
      <c r="B1678" s="983" t="s">
        <v>17221</v>
      </c>
      <c r="C1678" s="984" t="s">
        <v>9613</v>
      </c>
      <c r="D1678" s="1466">
        <v>2.93</v>
      </c>
      <c r="E1678" s="1465">
        <f t="shared" si="26"/>
        <v>217.28880000000001</v>
      </c>
    </row>
    <row r="1679" spans="1:5" ht="12.75" customHeight="1">
      <c r="A1679" s="983" t="s">
        <v>13157</v>
      </c>
      <c r="B1679" s="983" t="s">
        <v>17222</v>
      </c>
      <c r="C1679" s="984" t="s">
        <v>9613</v>
      </c>
      <c r="D1679" s="1466">
        <v>0.5</v>
      </c>
      <c r="E1679" s="1465">
        <f t="shared" si="26"/>
        <v>37.08</v>
      </c>
    </row>
    <row r="1680" spans="1:5" ht="12.75" customHeight="1">
      <c r="A1680" s="983" t="s">
        <v>13158</v>
      </c>
      <c r="B1680" s="983" t="s">
        <v>17223</v>
      </c>
      <c r="C1680" s="984" t="s">
        <v>9613</v>
      </c>
      <c r="D1680" s="1466">
        <v>3.47</v>
      </c>
      <c r="E1680" s="1465">
        <f t="shared" si="26"/>
        <v>257.33519999999999</v>
      </c>
    </row>
    <row r="1681" spans="1:6" ht="12.75" customHeight="1">
      <c r="A1681" s="983" t="s">
        <v>13159</v>
      </c>
      <c r="B1681" s="983" t="s">
        <v>17224</v>
      </c>
      <c r="C1681" s="984" t="s">
        <v>9613</v>
      </c>
      <c r="D1681" s="1466">
        <v>11.9</v>
      </c>
      <c r="E1681" s="1465">
        <f t="shared" si="26"/>
        <v>882.50400000000013</v>
      </c>
    </row>
    <row r="1682" spans="1:6" ht="12.75" customHeight="1">
      <c r="A1682" s="983" t="s">
        <v>13160</v>
      </c>
      <c r="B1682" s="983" t="s">
        <v>17225</v>
      </c>
      <c r="C1682" s="984" t="s">
        <v>9613</v>
      </c>
      <c r="D1682" s="1466">
        <v>4.59</v>
      </c>
      <c r="E1682" s="1465">
        <f t="shared" si="26"/>
        <v>340.39440000000002</v>
      </c>
    </row>
    <row r="1683" spans="1:6" ht="12.75" customHeight="1">
      <c r="A1683" s="983" t="s">
        <v>13161</v>
      </c>
      <c r="B1683" s="983" t="s">
        <v>17226</v>
      </c>
      <c r="C1683" s="984" t="s">
        <v>9613</v>
      </c>
      <c r="D1683" s="1466">
        <v>3.99</v>
      </c>
      <c r="E1683" s="1465">
        <f t="shared" si="26"/>
        <v>295.89840000000004</v>
      </c>
    </row>
    <row r="1684" spans="1:6" ht="12.75" customHeight="1">
      <c r="A1684" s="983" t="s">
        <v>13162</v>
      </c>
      <c r="B1684" s="983" t="s">
        <v>17227</v>
      </c>
      <c r="C1684" s="984" t="s">
        <v>9613</v>
      </c>
      <c r="D1684" s="1466">
        <v>11.52</v>
      </c>
      <c r="E1684" s="1465">
        <f t="shared" si="26"/>
        <v>854.32319999999993</v>
      </c>
    </row>
    <row r="1685" spans="1:6" ht="12.75" customHeight="1">
      <c r="A1685" s="983" t="s">
        <v>13163</v>
      </c>
      <c r="B1685" s="983" t="s">
        <v>17228</v>
      </c>
      <c r="C1685" s="984" t="s">
        <v>9613</v>
      </c>
      <c r="D1685" s="1466">
        <v>19.260000000000002</v>
      </c>
      <c r="E1685" s="1465">
        <f t="shared" si="26"/>
        <v>1428.3216</v>
      </c>
    </row>
    <row r="1686" spans="1:6" ht="12.75" customHeight="1">
      <c r="A1686" s="983" t="s">
        <v>13164</v>
      </c>
      <c r="B1686" s="983" t="s">
        <v>17229</v>
      </c>
      <c r="C1686" s="984" t="s">
        <v>9613</v>
      </c>
      <c r="D1686" s="1466">
        <v>12.4</v>
      </c>
      <c r="E1686" s="1465">
        <f t="shared" si="26"/>
        <v>919.58400000000006</v>
      </c>
    </row>
    <row r="1687" spans="1:6" ht="12.75" customHeight="1">
      <c r="A1687" s="983" t="s">
        <v>13165</v>
      </c>
      <c r="B1687" s="983" t="s">
        <v>20313</v>
      </c>
      <c r="C1687" s="984" t="s">
        <v>9613</v>
      </c>
      <c r="D1687" s="1466">
        <v>16.34</v>
      </c>
      <c r="E1687" s="1465">
        <f t="shared" si="26"/>
        <v>1211.7744</v>
      </c>
    </row>
    <row r="1688" spans="1:6" ht="12.75" customHeight="1">
      <c r="A1688" s="983" t="s">
        <v>13166</v>
      </c>
      <c r="B1688" s="983" t="s">
        <v>17230</v>
      </c>
      <c r="C1688" s="984" t="s">
        <v>9613</v>
      </c>
      <c r="D1688" s="1466">
        <v>8.9499999999999993</v>
      </c>
      <c r="E1688" s="1465">
        <f t="shared" si="26"/>
        <v>663.73199999999997</v>
      </c>
    </row>
    <row r="1689" spans="1:6" ht="12.75" customHeight="1">
      <c r="A1689" s="983" t="s">
        <v>13167</v>
      </c>
      <c r="B1689" s="983" t="s">
        <v>17231</v>
      </c>
      <c r="C1689" s="984" t="s">
        <v>9613</v>
      </c>
      <c r="D1689" s="1466">
        <v>18.510000000000002</v>
      </c>
      <c r="E1689" s="1465">
        <f t="shared" si="26"/>
        <v>1372.7016000000001</v>
      </c>
    </row>
    <row r="1690" spans="1:6" ht="12.75" customHeight="1">
      <c r="A1690" s="983" t="s">
        <v>13168</v>
      </c>
      <c r="B1690" s="983" t="s">
        <v>17232</v>
      </c>
      <c r="C1690" s="984" t="s">
        <v>492</v>
      </c>
      <c r="D1690" s="1466">
        <v>18.510000000000002</v>
      </c>
      <c r="E1690" s="1465">
        <f t="shared" si="26"/>
        <v>1372.7016000000001</v>
      </c>
    </row>
    <row r="1691" spans="1:6" ht="12.75" customHeight="1">
      <c r="A1691" s="983" t="s">
        <v>13169</v>
      </c>
      <c r="B1691" s="983" t="s">
        <v>20312</v>
      </c>
      <c r="C1691" s="984" t="s">
        <v>9613</v>
      </c>
      <c r="D1691" s="1466">
        <v>15.82</v>
      </c>
      <c r="E1691" s="1465">
        <f t="shared" si="26"/>
        <v>1173.2112</v>
      </c>
      <c r="F1691" t="s">
        <v>949</v>
      </c>
    </row>
    <row r="1692" spans="1:6" ht="12.75" customHeight="1">
      <c r="A1692" s="983" t="s">
        <v>13170</v>
      </c>
      <c r="B1692" s="983" t="s">
        <v>17233</v>
      </c>
      <c r="C1692" s="984" t="s">
        <v>9613</v>
      </c>
      <c r="D1692" s="1466">
        <v>22.5</v>
      </c>
      <c r="E1692" s="1465">
        <f t="shared" si="26"/>
        <v>1668.6000000000001</v>
      </c>
    </row>
    <row r="1693" spans="1:6" ht="12.75" customHeight="1">
      <c r="A1693" s="983" t="s">
        <v>13171</v>
      </c>
      <c r="B1693" s="983" t="s">
        <v>17234</v>
      </c>
      <c r="C1693" s="984" t="s">
        <v>9613</v>
      </c>
      <c r="D1693" s="1466">
        <v>29.19</v>
      </c>
      <c r="E1693" s="1465">
        <f t="shared" si="26"/>
        <v>2164.7304000000004</v>
      </c>
    </row>
    <row r="1694" spans="1:6" ht="12.75" customHeight="1">
      <c r="A1694" s="983" t="s">
        <v>13172</v>
      </c>
      <c r="B1694" s="983" t="s">
        <v>17235</v>
      </c>
      <c r="C1694" s="984" t="s">
        <v>9613</v>
      </c>
      <c r="D1694" s="1466">
        <v>31.83</v>
      </c>
      <c r="E1694" s="1465">
        <f t="shared" si="26"/>
        <v>2360.5128</v>
      </c>
    </row>
    <row r="1695" spans="1:6" ht="12.75" customHeight="1">
      <c r="A1695" s="983" t="s">
        <v>13173</v>
      </c>
      <c r="B1695" s="983" t="s">
        <v>17236</v>
      </c>
      <c r="C1695" s="984" t="s">
        <v>9613</v>
      </c>
      <c r="D1695" s="1466">
        <v>33.11</v>
      </c>
      <c r="E1695" s="1465">
        <f t="shared" si="26"/>
        <v>2455.4376000000002</v>
      </c>
    </row>
    <row r="1696" spans="1:6" ht="12.75" customHeight="1">
      <c r="A1696" s="983" t="s">
        <v>13174</v>
      </c>
      <c r="B1696" s="983" t="s">
        <v>17237</v>
      </c>
      <c r="C1696" s="984" t="s">
        <v>9613</v>
      </c>
      <c r="D1696" s="1466">
        <v>31.83</v>
      </c>
      <c r="E1696" s="1465">
        <f t="shared" si="26"/>
        <v>2360.5128</v>
      </c>
    </row>
    <row r="1697" spans="1:5" ht="12.75" customHeight="1">
      <c r="A1697" s="983" t="s">
        <v>13175</v>
      </c>
      <c r="B1697" s="983" t="s">
        <v>20303</v>
      </c>
      <c r="C1697" s="984" t="s">
        <v>9613</v>
      </c>
      <c r="D1697" s="1466">
        <v>22.5</v>
      </c>
      <c r="E1697" s="1465">
        <f t="shared" si="26"/>
        <v>1668.6000000000001</v>
      </c>
    </row>
    <row r="1698" spans="1:5" ht="12.75" customHeight="1">
      <c r="A1698" s="983" t="s">
        <v>20578</v>
      </c>
      <c r="B1698" s="983" t="s">
        <v>20304</v>
      </c>
      <c r="C1698" s="984" t="s">
        <v>9613</v>
      </c>
      <c r="D1698" s="1466">
        <v>22.5</v>
      </c>
      <c r="E1698" s="1465">
        <f t="shared" si="26"/>
        <v>1668.6000000000001</v>
      </c>
    </row>
    <row r="1699" spans="1:5" ht="12.75" customHeight="1">
      <c r="A1699" s="983" t="s">
        <v>13176</v>
      </c>
      <c r="B1699" s="983" t="s">
        <v>17238</v>
      </c>
      <c r="C1699" s="984" t="s">
        <v>9613</v>
      </c>
      <c r="D1699" s="1466">
        <v>5.84</v>
      </c>
      <c r="E1699" s="1465">
        <f t="shared" si="26"/>
        <v>433.09440000000001</v>
      </c>
    </row>
    <row r="1700" spans="1:5" ht="12.75" customHeight="1">
      <c r="A1700" s="983" t="s">
        <v>13177</v>
      </c>
      <c r="B1700" s="983" t="s">
        <v>17239</v>
      </c>
      <c r="C1700" s="984" t="s">
        <v>9613</v>
      </c>
      <c r="D1700" s="1466">
        <v>10.17</v>
      </c>
      <c r="E1700" s="1465">
        <f t="shared" si="26"/>
        <v>754.20720000000006</v>
      </c>
    </row>
    <row r="1701" spans="1:5" ht="12.75" customHeight="1">
      <c r="A1701" s="983" t="s">
        <v>13178</v>
      </c>
      <c r="B1701" s="983" t="s">
        <v>17240</v>
      </c>
      <c r="C1701" s="984" t="s">
        <v>9613</v>
      </c>
      <c r="D1701" s="1466">
        <v>14.33</v>
      </c>
      <c r="E1701" s="1465">
        <f t="shared" si="26"/>
        <v>1062.7128</v>
      </c>
    </row>
    <row r="1702" spans="1:5" ht="12.75" customHeight="1">
      <c r="A1702" s="983" t="s">
        <v>13179</v>
      </c>
      <c r="B1702" s="983" t="s">
        <v>17241</v>
      </c>
      <c r="C1702" s="984" t="s">
        <v>9613</v>
      </c>
      <c r="D1702" s="1466">
        <v>39.76</v>
      </c>
      <c r="E1702" s="1465">
        <f t="shared" si="26"/>
        <v>2948.6016</v>
      </c>
    </row>
    <row r="1703" spans="1:5" ht="12.75" customHeight="1">
      <c r="A1703" s="983" t="s">
        <v>13180</v>
      </c>
      <c r="B1703" s="983" t="s">
        <v>17242</v>
      </c>
      <c r="C1703" s="984" t="s">
        <v>9613</v>
      </c>
      <c r="D1703" s="1466">
        <v>25.32</v>
      </c>
      <c r="E1703" s="1465">
        <f t="shared" si="26"/>
        <v>1877.7311999999999</v>
      </c>
    </row>
    <row r="1704" spans="1:5" ht="12.75" customHeight="1">
      <c r="A1704" s="983" t="s">
        <v>13181</v>
      </c>
      <c r="B1704" s="983" t="s">
        <v>17243</v>
      </c>
      <c r="C1704" s="984" t="s">
        <v>9613</v>
      </c>
      <c r="D1704" s="1466">
        <v>22.5</v>
      </c>
      <c r="E1704" s="1465">
        <f t="shared" si="26"/>
        <v>1668.6000000000001</v>
      </c>
    </row>
    <row r="1705" spans="1:5" ht="12.75" customHeight="1">
      <c r="A1705" s="983" t="s">
        <v>13182</v>
      </c>
      <c r="B1705" s="983" t="s">
        <v>17244</v>
      </c>
      <c r="C1705" s="984" t="s">
        <v>9613</v>
      </c>
      <c r="D1705" s="1466">
        <v>26.05</v>
      </c>
      <c r="E1705" s="1465">
        <f t="shared" si="26"/>
        <v>1931.8680000000002</v>
      </c>
    </row>
    <row r="1706" spans="1:5" ht="12.75" customHeight="1">
      <c r="A1706" s="983" t="s">
        <v>20579</v>
      </c>
      <c r="B1706" s="983" t="s">
        <v>20305</v>
      </c>
      <c r="C1706" s="984" t="s">
        <v>9613</v>
      </c>
      <c r="D1706" s="1466">
        <v>25.25</v>
      </c>
      <c r="E1706" s="1465">
        <f t="shared" si="26"/>
        <v>1872.54</v>
      </c>
    </row>
    <row r="1707" spans="1:5" ht="12.75" customHeight="1">
      <c r="A1707" s="983" t="s">
        <v>20580</v>
      </c>
      <c r="B1707" s="983" t="s">
        <v>17245</v>
      </c>
      <c r="C1707" s="984" t="s">
        <v>9613</v>
      </c>
      <c r="D1707" s="1466">
        <v>11.57</v>
      </c>
      <c r="E1707" s="1465">
        <f t="shared" si="26"/>
        <v>858.03120000000001</v>
      </c>
    </row>
    <row r="1708" spans="1:5" ht="12.75" customHeight="1">
      <c r="A1708" s="983" t="s">
        <v>13183</v>
      </c>
      <c r="B1708" s="983" t="s">
        <v>17246</v>
      </c>
      <c r="C1708" s="984" t="s">
        <v>9613</v>
      </c>
      <c r="D1708" s="1466">
        <v>7.55</v>
      </c>
      <c r="E1708" s="1465">
        <f t="shared" si="26"/>
        <v>559.90800000000002</v>
      </c>
    </row>
    <row r="1709" spans="1:5" ht="12.75" customHeight="1">
      <c r="A1709" s="983" t="s">
        <v>13184</v>
      </c>
      <c r="B1709" s="983" t="s">
        <v>17247</v>
      </c>
      <c r="C1709" s="984" t="s">
        <v>9613</v>
      </c>
      <c r="D1709" s="1466">
        <v>26.84</v>
      </c>
      <c r="E1709" s="1465">
        <f t="shared" si="26"/>
        <v>1990.4544000000001</v>
      </c>
    </row>
    <row r="1710" spans="1:5" ht="12.75" customHeight="1">
      <c r="A1710" s="983" t="s">
        <v>20581</v>
      </c>
      <c r="B1710" s="983" t="s">
        <v>17248</v>
      </c>
      <c r="C1710" s="984" t="s">
        <v>9613</v>
      </c>
      <c r="D1710" s="1466">
        <v>26.84</v>
      </c>
      <c r="E1710" s="1465">
        <f t="shared" si="26"/>
        <v>1990.4544000000001</v>
      </c>
    </row>
    <row r="1711" spans="1:5" ht="12.75" customHeight="1">
      <c r="A1711" s="983" t="s">
        <v>13185</v>
      </c>
      <c r="B1711" s="983" t="s">
        <v>17249</v>
      </c>
      <c r="C1711" s="984" t="s">
        <v>9613</v>
      </c>
      <c r="D1711" s="1466">
        <v>37.43</v>
      </c>
      <c r="E1711" s="1465">
        <f t="shared" si="26"/>
        <v>2775.8088000000002</v>
      </c>
    </row>
    <row r="1712" spans="1:5" ht="12.75" customHeight="1">
      <c r="A1712" s="983" t="s">
        <v>13186</v>
      </c>
      <c r="B1712" s="983" t="s">
        <v>17250</v>
      </c>
      <c r="C1712" s="984" t="s">
        <v>9613</v>
      </c>
      <c r="D1712" s="1466">
        <v>35.229999999999997</v>
      </c>
      <c r="E1712" s="1465">
        <f t="shared" si="26"/>
        <v>2612.6568000000002</v>
      </c>
    </row>
    <row r="1713" spans="1:5" ht="12.75" customHeight="1">
      <c r="A1713" s="983" t="s">
        <v>13187</v>
      </c>
      <c r="B1713" s="983" t="s">
        <v>17251</v>
      </c>
      <c r="C1713" s="984" t="s">
        <v>9613</v>
      </c>
      <c r="D1713" s="1466">
        <v>39.729999999999997</v>
      </c>
      <c r="E1713" s="1465">
        <f t="shared" si="26"/>
        <v>2946.3768</v>
      </c>
    </row>
    <row r="1714" spans="1:5" ht="12.75" customHeight="1">
      <c r="A1714" s="983" t="s">
        <v>13188</v>
      </c>
      <c r="B1714" s="983" t="s">
        <v>17252</v>
      </c>
      <c r="C1714" s="984" t="s">
        <v>9613</v>
      </c>
      <c r="D1714" s="1466">
        <v>22.12</v>
      </c>
      <c r="E1714" s="1465">
        <f t="shared" si="26"/>
        <v>1640.4192</v>
      </c>
    </row>
    <row r="1715" spans="1:5" ht="12.75" customHeight="1">
      <c r="A1715" s="983" t="s">
        <v>13189</v>
      </c>
      <c r="B1715" s="983" t="s">
        <v>17253</v>
      </c>
      <c r="C1715" s="984" t="s">
        <v>9613</v>
      </c>
      <c r="D1715" s="1466">
        <v>22.12</v>
      </c>
      <c r="E1715" s="1465">
        <f t="shared" si="26"/>
        <v>1640.4192</v>
      </c>
    </row>
    <row r="1716" spans="1:5" ht="12.75" customHeight="1">
      <c r="A1716" s="983" t="s">
        <v>13190</v>
      </c>
      <c r="B1716" s="983" t="s">
        <v>17254</v>
      </c>
      <c r="C1716" s="984" t="s">
        <v>9613</v>
      </c>
      <c r="D1716" s="1466">
        <v>18.46</v>
      </c>
      <c r="E1716" s="1465">
        <f t="shared" si="26"/>
        <v>1368.9936000000002</v>
      </c>
    </row>
    <row r="1717" spans="1:5" ht="12.75" customHeight="1">
      <c r="A1717" s="983" t="s">
        <v>13191</v>
      </c>
      <c r="B1717" s="983" t="s">
        <v>17255</v>
      </c>
      <c r="C1717" s="984" t="s">
        <v>9613</v>
      </c>
      <c r="D1717" s="1466">
        <v>18.46</v>
      </c>
      <c r="E1717" s="1465">
        <f t="shared" si="26"/>
        <v>1368.9936000000002</v>
      </c>
    </row>
    <row r="1718" spans="1:5" ht="12.75" customHeight="1">
      <c r="A1718" s="983" t="s">
        <v>13192</v>
      </c>
      <c r="B1718" s="983" t="s">
        <v>17256</v>
      </c>
      <c r="C1718" s="984" t="s">
        <v>9613</v>
      </c>
      <c r="D1718" s="1466">
        <v>22.5</v>
      </c>
      <c r="E1718" s="1465">
        <f t="shared" si="26"/>
        <v>1668.6000000000001</v>
      </c>
    </row>
    <row r="1719" spans="1:5" ht="12.75" customHeight="1">
      <c r="A1719" s="983" t="s">
        <v>13193</v>
      </c>
      <c r="B1719" s="983" t="s">
        <v>17257</v>
      </c>
      <c r="C1719" s="984" t="s">
        <v>9613</v>
      </c>
      <c r="D1719" s="1466">
        <v>22.5</v>
      </c>
      <c r="E1719" s="1465">
        <f t="shared" si="26"/>
        <v>1668.6000000000001</v>
      </c>
    </row>
    <row r="1720" spans="1:5" ht="12.75" customHeight="1">
      <c r="A1720" s="983" t="s">
        <v>13194</v>
      </c>
      <c r="B1720" s="983" t="s">
        <v>17258</v>
      </c>
      <c r="C1720" s="984" t="s">
        <v>9613</v>
      </c>
      <c r="D1720" s="1466">
        <v>27.29</v>
      </c>
      <c r="E1720" s="1465">
        <f t="shared" si="26"/>
        <v>2023.8263999999999</v>
      </c>
    </row>
    <row r="1721" spans="1:5" ht="12.75" customHeight="1">
      <c r="A1721" s="983" t="s">
        <v>13195</v>
      </c>
      <c r="B1721" s="983" t="s">
        <v>17259</v>
      </c>
      <c r="C1721" s="984" t="s">
        <v>9613</v>
      </c>
      <c r="D1721" s="1466">
        <v>22.5</v>
      </c>
      <c r="E1721" s="1465">
        <f t="shared" si="26"/>
        <v>1668.6000000000001</v>
      </c>
    </row>
    <row r="1722" spans="1:5" ht="12.75" customHeight="1">
      <c r="A1722" s="983" t="s">
        <v>13196</v>
      </c>
      <c r="B1722" s="983" t="s">
        <v>17260</v>
      </c>
      <c r="C1722" s="984" t="s">
        <v>9613</v>
      </c>
      <c r="D1722" s="1466">
        <v>84.63</v>
      </c>
      <c r="E1722" s="1465">
        <f t="shared" si="26"/>
        <v>6276.1607999999997</v>
      </c>
    </row>
    <row r="1723" spans="1:5" ht="12.75" customHeight="1">
      <c r="A1723" s="983" t="s">
        <v>13197</v>
      </c>
      <c r="B1723" s="983" t="s">
        <v>17261</v>
      </c>
      <c r="C1723" s="984" t="s">
        <v>9613</v>
      </c>
      <c r="D1723" s="1466">
        <v>25.32</v>
      </c>
      <c r="E1723" s="1465">
        <f t="shared" si="26"/>
        <v>1877.7311999999999</v>
      </c>
    </row>
    <row r="1724" spans="1:5" ht="12.75" customHeight="1">
      <c r="A1724" s="983" t="s">
        <v>13198</v>
      </c>
      <c r="B1724" s="983" t="s">
        <v>17262</v>
      </c>
      <c r="C1724" s="984" t="s">
        <v>9613</v>
      </c>
      <c r="D1724" s="1466">
        <v>22.5</v>
      </c>
      <c r="E1724" s="1465">
        <f t="shared" si="26"/>
        <v>1668.6000000000001</v>
      </c>
    </row>
    <row r="1725" spans="1:5" ht="12.75" customHeight="1">
      <c r="A1725" s="983" t="s">
        <v>13199</v>
      </c>
      <c r="B1725" s="983" t="s">
        <v>17263</v>
      </c>
      <c r="C1725" s="984" t="s">
        <v>9613</v>
      </c>
      <c r="D1725" s="1466">
        <v>23.21</v>
      </c>
      <c r="E1725" s="1465">
        <f t="shared" si="26"/>
        <v>1721.2536000000002</v>
      </c>
    </row>
    <row r="1726" spans="1:5" ht="12.75" customHeight="1">
      <c r="A1726" s="983" t="s">
        <v>13200</v>
      </c>
      <c r="B1726" s="983" t="s">
        <v>17264</v>
      </c>
      <c r="C1726" s="984" t="s">
        <v>9613</v>
      </c>
      <c r="D1726" s="1466">
        <v>23.21</v>
      </c>
      <c r="E1726" s="1465">
        <f t="shared" si="26"/>
        <v>1721.2536000000002</v>
      </c>
    </row>
    <row r="1727" spans="1:5" ht="12.75" customHeight="1">
      <c r="A1727" s="983" t="s">
        <v>13201</v>
      </c>
      <c r="B1727" s="983" t="s">
        <v>17265</v>
      </c>
      <c r="C1727" s="984" t="s">
        <v>9613</v>
      </c>
      <c r="D1727" s="1466">
        <v>29.86</v>
      </c>
      <c r="E1727" s="1465">
        <f t="shared" si="26"/>
        <v>2214.4176000000002</v>
      </c>
    </row>
    <row r="1728" spans="1:5" ht="12.75" customHeight="1">
      <c r="A1728" s="983" t="s">
        <v>13202</v>
      </c>
      <c r="B1728" s="983" t="s">
        <v>17266</v>
      </c>
      <c r="C1728" s="984" t="s">
        <v>9613</v>
      </c>
      <c r="D1728" s="1466">
        <v>31.68</v>
      </c>
      <c r="E1728" s="1465">
        <f t="shared" si="26"/>
        <v>2349.3888000000002</v>
      </c>
    </row>
    <row r="1729" spans="1:5" ht="12.75" customHeight="1">
      <c r="A1729" s="983" t="s">
        <v>13203</v>
      </c>
      <c r="B1729" s="983" t="s">
        <v>17267</v>
      </c>
      <c r="C1729" s="984" t="s">
        <v>9613</v>
      </c>
      <c r="D1729" s="1466">
        <v>9.48</v>
      </c>
      <c r="E1729" s="1465">
        <f t="shared" si="26"/>
        <v>703.03680000000008</v>
      </c>
    </row>
    <row r="1730" spans="1:5" ht="12.75" customHeight="1">
      <c r="A1730" s="983" t="s">
        <v>13204</v>
      </c>
      <c r="B1730" s="983" t="s">
        <v>17268</v>
      </c>
      <c r="C1730" s="984" t="s">
        <v>9613</v>
      </c>
      <c r="D1730" s="1466">
        <v>28.88</v>
      </c>
      <c r="E1730" s="1465">
        <f t="shared" si="26"/>
        <v>2141.7408</v>
      </c>
    </row>
    <row r="1731" spans="1:5" ht="12.75" customHeight="1">
      <c r="A1731" s="983" t="s">
        <v>13205</v>
      </c>
      <c r="B1731" s="983" t="s">
        <v>17269</v>
      </c>
      <c r="C1731" s="984" t="s">
        <v>9613</v>
      </c>
      <c r="D1731" s="1466">
        <v>28.88</v>
      </c>
      <c r="E1731" s="1465">
        <f t="shared" si="26"/>
        <v>2141.7408</v>
      </c>
    </row>
    <row r="1732" spans="1:5" ht="12.75" customHeight="1">
      <c r="A1732" s="983" t="s">
        <v>13206</v>
      </c>
      <c r="B1732" s="983" t="s">
        <v>17270</v>
      </c>
      <c r="C1732" s="984" t="s">
        <v>9613</v>
      </c>
      <c r="D1732" s="1466">
        <v>17.600000000000001</v>
      </c>
      <c r="E1732" s="1465">
        <f t="shared" si="26"/>
        <v>1305.2160000000001</v>
      </c>
    </row>
    <row r="1733" spans="1:5" ht="12.75" customHeight="1">
      <c r="A1733" s="983" t="s">
        <v>13207</v>
      </c>
      <c r="B1733" s="983" t="s">
        <v>17271</v>
      </c>
      <c r="C1733" s="984" t="s">
        <v>9613</v>
      </c>
      <c r="D1733" s="1466">
        <v>22.59</v>
      </c>
      <c r="E1733" s="1465">
        <f t="shared" si="26"/>
        <v>1675.2744</v>
      </c>
    </row>
    <row r="1734" spans="1:5" ht="12.75" customHeight="1">
      <c r="A1734" s="983" t="s">
        <v>13208</v>
      </c>
      <c r="B1734" s="983" t="s">
        <v>17272</v>
      </c>
      <c r="C1734" s="984" t="s">
        <v>9613</v>
      </c>
      <c r="D1734" s="1466">
        <v>0.5</v>
      </c>
      <c r="E1734" s="1465">
        <f t="shared" si="26"/>
        <v>37.08</v>
      </c>
    </row>
    <row r="1735" spans="1:5" ht="12.75" customHeight="1">
      <c r="A1735" s="983" t="s">
        <v>13209</v>
      </c>
      <c r="B1735" s="983" t="s">
        <v>17273</v>
      </c>
      <c r="C1735" s="984" t="s">
        <v>9613</v>
      </c>
      <c r="D1735" s="1466">
        <v>28.38</v>
      </c>
      <c r="E1735" s="1465">
        <f t="shared" si="26"/>
        <v>2104.6608000000001</v>
      </c>
    </row>
    <row r="1736" spans="1:5" ht="12.75" customHeight="1">
      <c r="A1736" s="983" t="s">
        <v>13210</v>
      </c>
      <c r="B1736" s="983" t="s">
        <v>17274</v>
      </c>
      <c r="C1736" s="984" t="s">
        <v>9613</v>
      </c>
      <c r="D1736" s="1466">
        <v>9.83</v>
      </c>
      <c r="E1736" s="1465">
        <f t="shared" si="26"/>
        <v>728.99279999999999</v>
      </c>
    </row>
    <row r="1737" spans="1:5" ht="12.75" customHeight="1">
      <c r="A1737" s="983" t="s">
        <v>13211</v>
      </c>
      <c r="B1737" s="983" t="s">
        <v>17275</v>
      </c>
      <c r="C1737" s="984" t="s">
        <v>9613</v>
      </c>
      <c r="D1737" s="1466">
        <v>11.13</v>
      </c>
      <c r="E1737" s="1465">
        <f t="shared" ref="E1737:E1800" si="27">D1737*$D$6*1.03</f>
        <v>825.4008</v>
      </c>
    </row>
    <row r="1738" spans="1:5" ht="12.75" customHeight="1">
      <c r="A1738" s="983" t="s">
        <v>13212</v>
      </c>
      <c r="B1738" s="983" t="s">
        <v>17276</v>
      </c>
      <c r="C1738" s="984" t="s">
        <v>9613</v>
      </c>
      <c r="D1738" s="1466">
        <v>6.73</v>
      </c>
      <c r="E1738" s="1465">
        <f t="shared" si="27"/>
        <v>499.09680000000009</v>
      </c>
    </row>
    <row r="1739" spans="1:5" ht="12.75" customHeight="1">
      <c r="A1739" s="983" t="s">
        <v>13213</v>
      </c>
      <c r="B1739" s="983" t="s">
        <v>17277</v>
      </c>
      <c r="C1739" s="984" t="s">
        <v>9613</v>
      </c>
      <c r="D1739" s="1466">
        <v>8.7799999999999994</v>
      </c>
      <c r="E1739" s="1465">
        <f t="shared" si="27"/>
        <v>651.12479999999994</v>
      </c>
    </row>
    <row r="1740" spans="1:5" ht="12.75" customHeight="1">
      <c r="A1740" s="983" t="s">
        <v>13214</v>
      </c>
      <c r="B1740" s="983" t="s">
        <v>17278</v>
      </c>
      <c r="C1740" s="984" t="s">
        <v>9613</v>
      </c>
      <c r="D1740" s="1466">
        <v>10.62</v>
      </c>
      <c r="E1740" s="1465">
        <f t="shared" si="27"/>
        <v>787.57920000000001</v>
      </c>
    </row>
    <row r="1741" spans="1:5" ht="12.75" customHeight="1">
      <c r="A1741" s="983" t="s">
        <v>13215</v>
      </c>
      <c r="B1741" s="983" t="s">
        <v>17279</v>
      </c>
      <c r="C1741" s="984" t="s">
        <v>9613</v>
      </c>
      <c r="D1741" s="1466">
        <v>13.3</v>
      </c>
      <c r="E1741" s="1465">
        <f t="shared" si="27"/>
        <v>986.32800000000009</v>
      </c>
    </row>
    <row r="1742" spans="1:5" ht="12.75" customHeight="1">
      <c r="A1742" s="983" t="s">
        <v>13216</v>
      </c>
      <c r="B1742" s="983" t="s">
        <v>17280</v>
      </c>
      <c r="C1742" s="984" t="s">
        <v>9613</v>
      </c>
      <c r="D1742" s="1466">
        <v>11.02</v>
      </c>
      <c r="E1742" s="1465">
        <f t="shared" si="27"/>
        <v>817.2432</v>
      </c>
    </row>
    <row r="1743" spans="1:5" ht="12.75" customHeight="1">
      <c r="A1743" s="983" t="s">
        <v>13217</v>
      </c>
      <c r="B1743" s="983" t="s">
        <v>17281</v>
      </c>
      <c r="C1743" s="984" t="s">
        <v>9613</v>
      </c>
      <c r="D1743" s="1466">
        <v>10.72</v>
      </c>
      <c r="E1743" s="1465">
        <f t="shared" si="27"/>
        <v>794.99520000000007</v>
      </c>
    </row>
    <row r="1744" spans="1:5" ht="12.75" customHeight="1">
      <c r="A1744" s="983" t="s">
        <v>13218</v>
      </c>
      <c r="B1744" s="983" t="s">
        <v>17282</v>
      </c>
      <c r="C1744" s="984" t="s">
        <v>9613</v>
      </c>
      <c r="D1744" s="1466">
        <v>10.08</v>
      </c>
      <c r="E1744" s="1465">
        <f t="shared" si="27"/>
        <v>747.53280000000007</v>
      </c>
    </row>
    <row r="1745" spans="1:5" ht="12.75" customHeight="1">
      <c r="A1745" s="983" t="s">
        <v>13219</v>
      </c>
      <c r="B1745" s="983" t="s">
        <v>17283</v>
      </c>
      <c r="C1745" s="984" t="s">
        <v>9613</v>
      </c>
      <c r="D1745" s="1466">
        <v>6.95</v>
      </c>
      <c r="E1745" s="1465">
        <f t="shared" si="27"/>
        <v>515.41200000000003</v>
      </c>
    </row>
    <row r="1746" spans="1:5" ht="12.75" customHeight="1">
      <c r="A1746" s="983" t="s">
        <v>13220</v>
      </c>
      <c r="B1746" s="983" t="s">
        <v>17284</v>
      </c>
      <c r="C1746" s="984" t="s">
        <v>9613</v>
      </c>
      <c r="D1746" s="1466">
        <v>0.6</v>
      </c>
      <c r="E1746" s="1465">
        <f t="shared" si="27"/>
        <v>44.495999999999995</v>
      </c>
    </row>
    <row r="1747" spans="1:5" ht="12.75" customHeight="1">
      <c r="A1747" s="983" t="s">
        <v>13221</v>
      </c>
      <c r="B1747" s="983" t="s">
        <v>17285</v>
      </c>
      <c r="C1747" s="984" t="s">
        <v>9613</v>
      </c>
      <c r="D1747" s="1466">
        <v>8.85</v>
      </c>
      <c r="E1747" s="1465">
        <f t="shared" si="27"/>
        <v>656.31599999999992</v>
      </c>
    </row>
    <row r="1748" spans="1:5" ht="12.75" customHeight="1">
      <c r="A1748" s="983" t="s">
        <v>13222</v>
      </c>
      <c r="B1748" s="983" t="s">
        <v>17286</v>
      </c>
      <c r="C1748" s="984" t="s">
        <v>9613</v>
      </c>
      <c r="D1748" s="1466">
        <v>6.51</v>
      </c>
      <c r="E1748" s="1465">
        <f t="shared" si="27"/>
        <v>482.78159999999997</v>
      </c>
    </row>
    <row r="1749" spans="1:5" ht="12.75" customHeight="1">
      <c r="A1749" s="983" t="s">
        <v>13223</v>
      </c>
      <c r="B1749" s="983" t="s">
        <v>17287</v>
      </c>
      <c r="C1749" s="984" t="s">
        <v>9613</v>
      </c>
      <c r="D1749" s="1466">
        <v>6.51</v>
      </c>
      <c r="E1749" s="1465">
        <f t="shared" si="27"/>
        <v>482.78159999999997</v>
      </c>
    </row>
    <row r="1750" spans="1:5" ht="12.75" customHeight="1">
      <c r="A1750" s="983" t="s">
        <v>13224</v>
      </c>
      <c r="B1750" s="983" t="s">
        <v>17288</v>
      </c>
      <c r="C1750" s="984" t="s">
        <v>9613</v>
      </c>
      <c r="D1750" s="1466">
        <v>8.2899999999999991</v>
      </c>
      <c r="E1750" s="1465">
        <f t="shared" si="27"/>
        <v>614.78639999999984</v>
      </c>
    </row>
    <row r="1751" spans="1:5" ht="12.75" customHeight="1">
      <c r="A1751" s="983" t="s">
        <v>13225</v>
      </c>
      <c r="B1751" s="983" t="s">
        <v>17289</v>
      </c>
      <c r="C1751" s="984" t="s">
        <v>9613</v>
      </c>
      <c r="D1751" s="1466">
        <v>8.2899999999999991</v>
      </c>
      <c r="E1751" s="1465">
        <f t="shared" si="27"/>
        <v>614.78639999999984</v>
      </c>
    </row>
    <row r="1752" spans="1:5" ht="12.75" customHeight="1">
      <c r="A1752" s="983" t="s">
        <v>13226</v>
      </c>
      <c r="B1752" s="983" t="s">
        <v>17290</v>
      </c>
      <c r="C1752" s="984" t="s">
        <v>9613</v>
      </c>
      <c r="D1752" s="1466">
        <v>27.34</v>
      </c>
      <c r="E1752" s="1465">
        <f t="shared" si="27"/>
        <v>2027.5344</v>
      </c>
    </row>
    <row r="1753" spans="1:5" ht="12.75" customHeight="1">
      <c r="A1753" s="983" t="s">
        <v>13227</v>
      </c>
      <c r="B1753" s="983" t="s">
        <v>17291</v>
      </c>
      <c r="C1753" s="984" t="s">
        <v>9613</v>
      </c>
      <c r="D1753" s="1466">
        <v>0.66</v>
      </c>
      <c r="E1753" s="1465">
        <f t="shared" si="27"/>
        <v>48.945600000000006</v>
      </c>
    </row>
    <row r="1754" spans="1:5" ht="12.75" customHeight="1">
      <c r="A1754" s="983" t="s">
        <v>13228</v>
      </c>
      <c r="B1754" s="983" t="s">
        <v>17292</v>
      </c>
      <c r="C1754" s="984" t="s">
        <v>9613</v>
      </c>
      <c r="D1754" s="1466">
        <v>11.1</v>
      </c>
      <c r="E1754" s="1465">
        <f t="shared" si="27"/>
        <v>823.17599999999993</v>
      </c>
    </row>
    <row r="1755" spans="1:5" ht="12.75" customHeight="1">
      <c r="A1755" s="983" t="s">
        <v>13229</v>
      </c>
      <c r="B1755" s="983" t="s">
        <v>17293</v>
      </c>
      <c r="C1755" s="984" t="s">
        <v>9613</v>
      </c>
      <c r="D1755" s="1466">
        <v>4.2</v>
      </c>
      <c r="E1755" s="1465">
        <f t="shared" si="27"/>
        <v>311.47200000000004</v>
      </c>
    </row>
    <row r="1756" spans="1:5" ht="12.75" customHeight="1">
      <c r="A1756" s="983" t="s">
        <v>13230</v>
      </c>
      <c r="B1756" s="983" t="s">
        <v>17294</v>
      </c>
      <c r="C1756" s="984" t="s">
        <v>9613</v>
      </c>
      <c r="D1756" s="1466">
        <v>24.54</v>
      </c>
      <c r="E1756" s="1465">
        <f t="shared" si="27"/>
        <v>1819.8863999999999</v>
      </c>
    </row>
    <row r="1757" spans="1:5" ht="12.75" customHeight="1">
      <c r="A1757" s="983" t="s">
        <v>13231</v>
      </c>
      <c r="B1757" s="983" t="s">
        <v>17295</v>
      </c>
      <c r="C1757" s="984" t="s">
        <v>9613</v>
      </c>
      <c r="D1757" s="1466">
        <v>45.5</v>
      </c>
      <c r="E1757" s="1465">
        <f t="shared" si="27"/>
        <v>3374.28</v>
      </c>
    </row>
    <row r="1758" spans="1:5" ht="12.75" customHeight="1">
      <c r="A1758" s="983" t="s">
        <v>13232</v>
      </c>
      <c r="B1758" s="983" t="s">
        <v>17296</v>
      </c>
      <c r="C1758" s="984" t="s">
        <v>9613</v>
      </c>
      <c r="D1758" s="1466">
        <v>110.39</v>
      </c>
      <c r="E1758" s="1465">
        <f t="shared" si="27"/>
        <v>8186.5223999999998</v>
      </c>
    </row>
    <row r="1759" spans="1:5" ht="12.75" customHeight="1">
      <c r="A1759" s="983" t="s">
        <v>11619</v>
      </c>
      <c r="B1759" s="983" t="s">
        <v>17297</v>
      </c>
      <c r="C1759" s="984" t="s">
        <v>9613</v>
      </c>
      <c r="D1759" s="1466">
        <v>78.45</v>
      </c>
      <c r="E1759" s="1465">
        <f t="shared" si="27"/>
        <v>5817.8520000000008</v>
      </c>
    </row>
    <row r="1760" spans="1:5" ht="12.75" customHeight="1">
      <c r="A1760" s="983" t="s">
        <v>13233</v>
      </c>
      <c r="B1760" s="983" t="s">
        <v>17298</v>
      </c>
      <c r="C1760" s="984" t="s">
        <v>9613</v>
      </c>
      <c r="D1760" s="1466">
        <v>134.4</v>
      </c>
      <c r="E1760" s="1465">
        <f t="shared" si="27"/>
        <v>9967.1040000000012</v>
      </c>
    </row>
    <row r="1761" spans="1:5" ht="12.75" customHeight="1">
      <c r="A1761" s="983" t="s">
        <v>13234</v>
      </c>
      <c r="B1761" s="983" t="s">
        <v>17299</v>
      </c>
      <c r="C1761" s="984" t="s">
        <v>9613</v>
      </c>
      <c r="D1761" s="1466">
        <v>18.78</v>
      </c>
      <c r="E1761" s="1465">
        <f t="shared" si="27"/>
        <v>1392.7248000000002</v>
      </c>
    </row>
    <row r="1762" spans="1:5" ht="12.75" customHeight="1">
      <c r="A1762" s="983" t="s">
        <v>13235</v>
      </c>
      <c r="B1762" s="983" t="s">
        <v>17300</v>
      </c>
      <c r="C1762" s="984" t="s">
        <v>9613</v>
      </c>
      <c r="D1762" s="1466">
        <v>276.02</v>
      </c>
      <c r="E1762" s="1465">
        <f t="shared" si="27"/>
        <v>20469.643199999999</v>
      </c>
    </row>
    <row r="1763" spans="1:5" ht="12.75" customHeight="1">
      <c r="A1763" s="983" t="s">
        <v>13236</v>
      </c>
      <c r="B1763" s="983" t="s">
        <v>17301</v>
      </c>
      <c r="C1763" s="984" t="s">
        <v>9613</v>
      </c>
      <c r="D1763" s="1466">
        <v>14.49</v>
      </c>
      <c r="E1763" s="1465">
        <f t="shared" si="27"/>
        <v>1074.5784000000001</v>
      </c>
    </row>
    <row r="1764" spans="1:5" ht="12.75" customHeight="1">
      <c r="A1764" s="983" t="s">
        <v>13237</v>
      </c>
      <c r="B1764" s="983" t="s">
        <v>17302</v>
      </c>
      <c r="C1764" s="984" t="s">
        <v>9613</v>
      </c>
      <c r="D1764" s="1466">
        <v>62.33</v>
      </c>
      <c r="E1764" s="1465">
        <f t="shared" si="27"/>
        <v>4622.3928000000005</v>
      </c>
    </row>
    <row r="1765" spans="1:5" ht="12.75" customHeight="1">
      <c r="A1765" s="983" t="s">
        <v>13238</v>
      </c>
      <c r="B1765" s="983" t="s">
        <v>17303</v>
      </c>
      <c r="C1765" s="984" t="s">
        <v>9613</v>
      </c>
      <c r="D1765" s="1466">
        <v>4.4800000000000004</v>
      </c>
      <c r="E1765" s="1465">
        <f t="shared" si="27"/>
        <v>332.23680000000007</v>
      </c>
    </row>
    <row r="1766" spans="1:5" ht="12.75" customHeight="1">
      <c r="A1766" s="983" t="s">
        <v>13239</v>
      </c>
      <c r="B1766" s="983" t="s">
        <v>17304</v>
      </c>
      <c r="C1766" s="984" t="s">
        <v>9613</v>
      </c>
      <c r="D1766" s="1466">
        <v>1.98</v>
      </c>
      <c r="E1766" s="1465">
        <f t="shared" si="27"/>
        <v>146.83680000000001</v>
      </c>
    </row>
    <row r="1767" spans="1:5" ht="12.75" customHeight="1">
      <c r="A1767" s="983" t="s">
        <v>13240</v>
      </c>
      <c r="B1767" s="983" t="s">
        <v>17305</v>
      </c>
      <c r="C1767" s="984" t="s">
        <v>9613</v>
      </c>
      <c r="D1767" s="1466">
        <v>2893.28</v>
      </c>
      <c r="E1767" s="1465">
        <f t="shared" si="27"/>
        <v>214565.64480000001</v>
      </c>
    </row>
    <row r="1768" spans="1:5" ht="12.75" customHeight="1">
      <c r="A1768" s="983" t="s">
        <v>20582</v>
      </c>
      <c r="B1768" s="983" t="s">
        <v>17306</v>
      </c>
      <c r="C1768" s="984" t="s">
        <v>9613</v>
      </c>
      <c r="D1768" s="1466">
        <v>353.35</v>
      </c>
      <c r="E1768" s="1465">
        <f t="shared" si="27"/>
        <v>26204.436000000002</v>
      </c>
    </row>
    <row r="1769" spans="1:5" ht="12.75" customHeight="1">
      <c r="A1769" s="983" t="s">
        <v>20583</v>
      </c>
      <c r="B1769" s="983" t="s">
        <v>17307</v>
      </c>
      <c r="C1769" s="984" t="s">
        <v>9613</v>
      </c>
      <c r="D1769" s="1466">
        <v>186.25</v>
      </c>
      <c r="E1769" s="1465">
        <f t="shared" si="27"/>
        <v>13812.300000000001</v>
      </c>
    </row>
    <row r="1770" spans="1:5" ht="12.75" customHeight="1">
      <c r="A1770" s="983" t="s">
        <v>13241</v>
      </c>
      <c r="B1770" s="983" t="s">
        <v>17308</v>
      </c>
      <c r="C1770" s="984" t="s">
        <v>9613</v>
      </c>
      <c r="D1770" s="1466">
        <v>110.91</v>
      </c>
      <c r="E1770" s="1465">
        <f t="shared" si="27"/>
        <v>8225.0856000000003</v>
      </c>
    </row>
    <row r="1771" spans="1:5" ht="12.75" customHeight="1">
      <c r="A1771" s="983" t="s">
        <v>13242</v>
      </c>
      <c r="B1771" s="983" t="s">
        <v>17309</v>
      </c>
      <c r="C1771" s="984" t="s">
        <v>9613</v>
      </c>
      <c r="D1771" s="1466">
        <v>28.51</v>
      </c>
      <c r="E1771" s="1465">
        <f t="shared" si="27"/>
        <v>2114.3016000000002</v>
      </c>
    </row>
    <row r="1772" spans="1:5" ht="12.75" customHeight="1">
      <c r="A1772" s="983" t="s">
        <v>13243</v>
      </c>
      <c r="B1772" s="983" t="s">
        <v>17310</v>
      </c>
      <c r="C1772" s="984" t="s">
        <v>9613</v>
      </c>
      <c r="D1772" s="1466">
        <v>12.55</v>
      </c>
      <c r="E1772" s="1465">
        <f t="shared" si="27"/>
        <v>930.70800000000008</v>
      </c>
    </row>
    <row r="1773" spans="1:5" ht="12.75" customHeight="1">
      <c r="A1773" s="983" t="s">
        <v>13244</v>
      </c>
      <c r="B1773" s="983" t="s">
        <v>17311</v>
      </c>
      <c r="C1773" s="984" t="s">
        <v>9613</v>
      </c>
      <c r="D1773" s="1466">
        <v>61.35</v>
      </c>
      <c r="E1773" s="1465">
        <f t="shared" si="27"/>
        <v>4549.7160000000003</v>
      </c>
    </row>
    <row r="1774" spans="1:5" ht="12.75" customHeight="1">
      <c r="A1774" s="983" t="s">
        <v>13245</v>
      </c>
      <c r="B1774" s="983" t="s">
        <v>17312</v>
      </c>
      <c r="C1774" s="984" t="s">
        <v>9613</v>
      </c>
      <c r="D1774" s="1466">
        <v>44.98</v>
      </c>
      <c r="E1774" s="1465">
        <f t="shared" si="27"/>
        <v>3335.7168000000001</v>
      </c>
    </row>
    <row r="1775" spans="1:5" ht="12.75" customHeight="1">
      <c r="A1775" s="983" t="s">
        <v>13246</v>
      </c>
      <c r="B1775" s="983" t="s">
        <v>17313</v>
      </c>
      <c r="C1775" s="984" t="s">
        <v>9613</v>
      </c>
      <c r="D1775" s="1466">
        <v>37.479999999999997</v>
      </c>
      <c r="E1775" s="1465">
        <f t="shared" si="27"/>
        <v>2779.5167999999999</v>
      </c>
    </row>
    <row r="1776" spans="1:5" ht="12.75" customHeight="1">
      <c r="A1776" s="983" t="s">
        <v>13247</v>
      </c>
      <c r="B1776" s="983" t="s">
        <v>17314</v>
      </c>
      <c r="C1776" s="984" t="s">
        <v>9613</v>
      </c>
      <c r="D1776" s="1466">
        <v>139.05000000000001</v>
      </c>
      <c r="E1776" s="1465">
        <f t="shared" si="27"/>
        <v>10311.948</v>
      </c>
    </row>
    <row r="1777" spans="1:5" ht="12.75" customHeight="1">
      <c r="A1777" s="983" t="s">
        <v>13248</v>
      </c>
      <c r="B1777" s="983" t="s">
        <v>17315</v>
      </c>
      <c r="C1777" s="984" t="s">
        <v>9613</v>
      </c>
      <c r="D1777" s="1466">
        <v>1339</v>
      </c>
      <c r="E1777" s="1465">
        <f t="shared" si="27"/>
        <v>99300.24</v>
      </c>
    </row>
    <row r="1778" spans="1:5" ht="12.75" customHeight="1">
      <c r="A1778" s="983" t="s">
        <v>13249</v>
      </c>
      <c r="B1778" s="983" t="s">
        <v>17316</v>
      </c>
      <c r="C1778" s="984" t="s">
        <v>9613</v>
      </c>
      <c r="D1778" s="1466">
        <v>7.4</v>
      </c>
      <c r="E1778" s="1465">
        <f t="shared" si="27"/>
        <v>548.78400000000011</v>
      </c>
    </row>
    <row r="1779" spans="1:5" ht="12.75" customHeight="1">
      <c r="A1779" s="983" t="s">
        <v>13250</v>
      </c>
      <c r="B1779" s="983" t="s">
        <v>17317</v>
      </c>
      <c r="C1779" s="984" t="s">
        <v>9613</v>
      </c>
      <c r="D1779" s="1466">
        <v>3.9</v>
      </c>
      <c r="E1779" s="1465">
        <f t="shared" si="27"/>
        <v>289.22400000000005</v>
      </c>
    </row>
    <row r="1780" spans="1:5" ht="12.75" customHeight="1">
      <c r="A1780" s="983" t="s">
        <v>13251</v>
      </c>
      <c r="B1780" s="983" t="s">
        <v>17318</v>
      </c>
      <c r="C1780" s="984" t="s">
        <v>9613</v>
      </c>
      <c r="D1780" s="1466">
        <v>37.479999999999997</v>
      </c>
      <c r="E1780" s="1465">
        <f t="shared" si="27"/>
        <v>2779.5167999999999</v>
      </c>
    </row>
    <row r="1781" spans="1:5" ht="12.75" customHeight="1">
      <c r="A1781" s="983" t="s">
        <v>13252</v>
      </c>
      <c r="B1781" s="983" t="s">
        <v>17319</v>
      </c>
      <c r="C1781" s="984" t="s">
        <v>9613</v>
      </c>
      <c r="D1781" s="1466">
        <v>139.05000000000001</v>
      </c>
      <c r="E1781" s="1465">
        <f t="shared" si="27"/>
        <v>10311.948</v>
      </c>
    </row>
    <row r="1782" spans="1:5" ht="12.75" customHeight="1">
      <c r="A1782" s="983" t="s">
        <v>13253</v>
      </c>
      <c r="B1782" s="983" t="s">
        <v>17320</v>
      </c>
      <c r="C1782" s="984" t="s">
        <v>9613</v>
      </c>
      <c r="D1782" s="1466">
        <v>1339</v>
      </c>
      <c r="E1782" s="1465">
        <f t="shared" si="27"/>
        <v>99300.24</v>
      </c>
    </row>
    <row r="1783" spans="1:5" ht="12.75" customHeight="1">
      <c r="A1783" s="983" t="s">
        <v>13254</v>
      </c>
      <c r="B1783" s="983" t="s">
        <v>17321</v>
      </c>
      <c r="C1783" s="984" t="s">
        <v>9613</v>
      </c>
      <c r="D1783" s="1466">
        <v>15.9</v>
      </c>
      <c r="E1783" s="1465">
        <f t="shared" si="27"/>
        <v>1179.144</v>
      </c>
    </row>
    <row r="1784" spans="1:5" ht="12.75" customHeight="1">
      <c r="A1784" s="983" t="s">
        <v>13255</v>
      </c>
      <c r="B1784" s="983" t="s">
        <v>17322</v>
      </c>
      <c r="C1784" s="984" t="s">
        <v>9613</v>
      </c>
      <c r="D1784" s="1466">
        <v>15.9</v>
      </c>
      <c r="E1784" s="1465">
        <f t="shared" si="27"/>
        <v>1179.144</v>
      </c>
    </row>
    <row r="1785" spans="1:5" ht="12.75" customHeight="1">
      <c r="A1785" s="983" t="s">
        <v>13256</v>
      </c>
      <c r="B1785" s="983" t="s">
        <v>17323</v>
      </c>
      <c r="C1785" s="984" t="s">
        <v>9613</v>
      </c>
      <c r="D1785" s="1466">
        <v>3.15</v>
      </c>
      <c r="E1785" s="1465">
        <f t="shared" si="27"/>
        <v>233.60399999999998</v>
      </c>
    </row>
    <row r="1786" spans="1:5" ht="12.75" customHeight="1">
      <c r="A1786" s="983" t="s">
        <v>13257</v>
      </c>
      <c r="B1786" s="983" t="s">
        <v>17324</v>
      </c>
      <c r="C1786" s="984" t="s">
        <v>9613</v>
      </c>
      <c r="D1786" s="1466">
        <v>9264.2999999999993</v>
      </c>
      <c r="E1786" s="1465">
        <f t="shared" si="27"/>
        <v>687040.48800000001</v>
      </c>
    </row>
    <row r="1787" spans="1:5" ht="12.75" customHeight="1">
      <c r="A1787" s="983" t="s">
        <v>20584</v>
      </c>
      <c r="B1787" s="983" t="s">
        <v>17325</v>
      </c>
      <c r="C1787" s="984" t="s">
        <v>9613</v>
      </c>
      <c r="D1787" s="1466">
        <v>78.8</v>
      </c>
      <c r="E1787" s="1465">
        <f t="shared" si="27"/>
        <v>5843.808</v>
      </c>
    </row>
    <row r="1788" spans="1:5" ht="12.75" customHeight="1">
      <c r="A1788" s="983" t="s">
        <v>13258</v>
      </c>
      <c r="B1788" s="983" t="s">
        <v>17326</v>
      </c>
      <c r="C1788" s="984" t="s">
        <v>9613</v>
      </c>
      <c r="D1788" s="1466">
        <v>15.9</v>
      </c>
      <c r="E1788" s="1465">
        <f t="shared" si="27"/>
        <v>1179.144</v>
      </c>
    </row>
    <row r="1789" spans="1:5" ht="12.75" customHeight="1">
      <c r="A1789" s="983" t="s">
        <v>13259</v>
      </c>
      <c r="B1789" s="983" t="s">
        <v>17327</v>
      </c>
      <c r="C1789" s="984" t="s">
        <v>9613</v>
      </c>
      <c r="D1789" s="1466">
        <v>24.83</v>
      </c>
      <c r="E1789" s="1465">
        <f t="shared" si="27"/>
        <v>1841.3927999999999</v>
      </c>
    </row>
    <row r="1790" spans="1:5" ht="12.75" customHeight="1">
      <c r="A1790" s="983" t="s">
        <v>13260</v>
      </c>
      <c r="B1790" s="983" t="s">
        <v>17328</v>
      </c>
      <c r="C1790" s="984" t="s">
        <v>9613</v>
      </c>
      <c r="D1790" s="1466">
        <v>48.15</v>
      </c>
      <c r="E1790" s="1465">
        <f t="shared" si="27"/>
        <v>3570.8039999999996</v>
      </c>
    </row>
    <row r="1791" spans="1:5" ht="12.75" customHeight="1">
      <c r="A1791" s="983" t="s">
        <v>13261</v>
      </c>
      <c r="B1791" s="983" t="s">
        <v>17329</v>
      </c>
      <c r="C1791" s="984" t="s">
        <v>9613</v>
      </c>
      <c r="D1791" s="1466">
        <v>86.18</v>
      </c>
      <c r="E1791" s="1465">
        <f t="shared" si="27"/>
        <v>6391.1088000000009</v>
      </c>
    </row>
    <row r="1792" spans="1:5" ht="12.75" customHeight="1">
      <c r="A1792" s="983" t="s">
        <v>13262</v>
      </c>
      <c r="B1792" s="983" t="s">
        <v>17330</v>
      </c>
      <c r="C1792" s="984" t="s">
        <v>9613</v>
      </c>
      <c r="D1792" s="1466">
        <v>811.1</v>
      </c>
      <c r="E1792" s="1465">
        <f t="shared" si="27"/>
        <v>60151.176000000007</v>
      </c>
    </row>
    <row r="1793" spans="1:5" ht="12.75" customHeight="1">
      <c r="A1793" s="983" t="s">
        <v>20585</v>
      </c>
      <c r="B1793" s="983" t="s">
        <v>17331</v>
      </c>
      <c r="C1793" s="984" t="s">
        <v>9613</v>
      </c>
      <c r="D1793" s="1466">
        <v>582.83000000000004</v>
      </c>
      <c r="E1793" s="1465">
        <f t="shared" si="27"/>
        <v>43222.6728</v>
      </c>
    </row>
    <row r="1794" spans="1:5" ht="12.75" customHeight="1">
      <c r="A1794" s="983" t="s">
        <v>13263</v>
      </c>
      <c r="B1794" s="983" t="s">
        <v>17332</v>
      </c>
      <c r="C1794" s="984" t="s">
        <v>9613</v>
      </c>
      <c r="D1794" s="1466">
        <v>8</v>
      </c>
      <c r="E1794" s="1465">
        <f t="shared" si="27"/>
        <v>593.28</v>
      </c>
    </row>
    <row r="1795" spans="1:5" ht="12.75" customHeight="1">
      <c r="A1795" s="983" t="s">
        <v>13264</v>
      </c>
      <c r="B1795" s="983" t="s">
        <v>17333</v>
      </c>
      <c r="C1795" s="984" t="s">
        <v>9613</v>
      </c>
      <c r="D1795" s="1466">
        <v>40.380000000000003</v>
      </c>
      <c r="E1795" s="1465">
        <f t="shared" si="27"/>
        <v>2994.5808000000002</v>
      </c>
    </row>
    <row r="1796" spans="1:5" ht="12.75" customHeight="1">
      <c r="A1796" s="983" t="s">
        <v>13265</v>
      </c>
      <c r="B1796" s="983" t="s">
        <v>17334</v>
      </c>
      <c r="C1796" s="984" t="s">
        <v>9613</v>
      </c>
      <c r="D1796" s="1466">
        <v>5.48</v>
      </c>
      <c r="E1796" s="1465">
        <f t="shared" si="27"/>
        <v>406.3968000000001</v>
      </c>
    </row>
    <row r="1797" spans="1:5" ht="12.75" customHeight="1">
      <c r="A1797" s="983" t="s">
        <v>13266</v>
      </c>
      <c r="B1797" s="983" t="s">
        <v>17335</v>
      </c>
      <c r="C1797" s="984" t="s">
        <v>9613</v>
      </c>
      <c r="D1797" s="1466">
        <v>4.4800000000000004</v>
      </c>
      <c r="E1797" s="1465">
        <f t="shared" si="27"/>
        <v>332.23680000000007</v>
      </c>
    </row>
    <row r="1798" spans="1:5" ht="12.75" customHeight="1">
      <c r="A1798" s="983" t="s">
        <v>13267</v>
      </c>
      <c r="B1798" s="983" t="s">
        <v>17336</v>
      </c>
      <c r="C1798" s="984" t="s">
        <v>9613</v>
      </c>
      <c r="D1798" s="1466">
        <v>8.93</v>
      </c>
      <c r="E1798" s="1465">
        <f t="shared" si="27"/>
        <v>662.24880000000007</v>
      </c>
    </row>
    <row r="1799" spans="1:5" ht="12.75" customHeight="1">
      <c r="A1799" s="983" t="s">
        <v>13268</v>
      </c>
      <c r="B1799" s="983" t="s">
        <v>17337</v>
      </c>
      <c r="C1799" s="984" t="s">
        <v>9613</v>
      </c>
      <c r="D1799" s="1466">
        <v>104.63</v>
      </c>
      <c r="E1799" s="1465">
        <f t="shared" si="27"/>
        <v>7759.3607999999995</v>
      </c>
    </row>
    <row r="1800" spans="1:5" ht="12.75" customHeight="1">
      <c r="A1800" s="983" t="s">
        <v>20586</v>
      </c>
      <c r="B1800" s="983" t="s">
        <v>17338</v>
      </c>
      <c r="C1800" s="984" t="s">
        <v>9613</v>
      </c>
      <c r="D1800" s="1466">
        <v>12.05</v>
      </c>
      <c r="E1800" s="1465">
        <f t="shared" si="27"/>
        <v>893.62800000000004</v>
      </c>
    </row>
    <row r="1801" spans="1:5" ht="12.75" customHeight="1">
      <c r="A1801" s="983" t="s">
        <v>13269</v>
      </c>
      <c r="B1801" s="983" t="s">
        <v>17339</v>
      </c>
      <c r="C1801" s="984" t="s">
        <v>9613</v>
      </c>
      <c r="D1801" s="1466">
        <v>7.38</v>
      </c>
      <c r="E1801" s="1465">
        <f t="shared" ref="E1801:E1864" si="28">D1801*$D$6*1.03</f>
        <v>547.30079999999998</v>
      </c>
    </row>
    <row r="1802" spans="1:5" ht="12.75" customHeight="1">
      <c r="A1802" s="983" t="s">
        <v>13270</v>
      </c>
      <c r="B1802" s="983" t="s">
        <v>17340</v>
      </c>
      <c r="C1802" s="984" t="s">
        <v>9613</v>
      </c>
      <c r="D1802" s="1466">
        <v>15.75</v>
      </c>
      <c r="E1802" s="1465">
        <f t="shared" si="28"/>
        <v>1168.02</v>
      </c>
    </row>
    <row r="1803" spans="1:5" ht="12.75" customHeight="1">
      <c r="A1803" s="983" t="s">
        <v>13271</v>
      </c>
      <c r="B1803" s="983" t="s">
        <v>17341</v>
      </c>
      <c r="C1803" s="984" t="s">
        <v>9613</v>
      </c>
      <c r="D1803" s="1466">
        <v>15.75</v>
      </c>
      <c r="E1803" s="1465">
        <f t="shared" si="28"/>
        <v>1168.02</v>
      </c>
    </row>
    <row r="1804" spans="1:5" ht="12.75" customHeight="1">
      <c r="A1804" s="983" t="s">
        <v>13272</v>
      </c>
      <c r="B1804" s="983" t="s">
        <v>17342</v>
      </c>
      <c r="C1804" s="984" t="s">
        <v>9613</v>
      </c>
      <c r="D1804" s="1466">
        <v>35.380000000000003</v>
      </c>
      <c r="E1804" s="1465">
        <f t="shared" si="28"/>
        <v>2623.7808</v>
      </c>
    </row>
    <row r="1805" spans="1:5" ht="12.75" customHeight="1">
      <c r="A1805" s="983" t="s">
        <v>13273</v>
      </c>
      <c r="B1805" s="983" t="s">
        <v>17343</v>
      </c>
      <c r="C1805" s="984" t="s">
        <v>9613</v>
      </c>
      <c r="D1805" s="1466">
        <v>35.15</v>
      </c>
      <c r="E1805" s="1465">
        <f t="shared" si="28"/>
        <v>2606.7239999999997</v>
      </c>
    </row>
    <row r="1806" spans="1:5" ht="12.75" customHeight="1">
      <c r="A1806" s="983" t="s">
        <v>13274</v>
      </c>
      <c r="B1806" s="983" t="s">
        <v>17344</v>
      </c>
      <c r="C1806" s="984" t="s">
        <v>9613</v>
      </c>
      <c r="D1806" s="1466">
        <v>19.79</v>
      </c>
      <c r="E1806" s="1465">
        <f t="shared" si="28"/>
        <v>1467.6263999999999</v>
      </c>
    </row>
    <row r="1807" spans="1:5" ht="12.75" customHeight="1">
      <c r="A1807" s="983" t="s">
        <v>13275</v>
      </c>
      <c r="B1807" s="983" t="s">
        <v>17345</v>
      </c>
      <c r="C1807" s="984" t="s">
        <v>9613</v>
      </c>
      <c r="D1807" s="1466">
        <v>18.91</v>
      </c>
      <c r="E1807" s="1465">
        <f t="shared" si="28"/>
        <v>1402.3656000000001</v>
      </c>
    </row>
    <row r="1808" spans="1:5" ht="12.75" customHeight="1">
      <c r="A1808" s="983" t="s">
        <v>13276</v>
      </c>
      <c r="B1808" s="983" t="s">
        <v>17346</v>
      </c>
      <c r="C1808" s="984" t="s">
        <v>9613</v>
      </c>
      <c r="D1808" s="1466">
        <v>21.98</v>
      </c>
      <c r="E1808" s="1465">
        <f t="shared" si="28"/>
        <v>1630.0368000000001</v>
      </c>
    </row>
    <row r="1809" spans="1:5" ht="12.75" customHeight="1">
      <c r="A1809" s="983" t="s">
        <v>13277</v>
      </c>
      <c r="B1809" s="983" t="s">
        <v>17347</v>
      </c>
      <c r="C1809" s="984" t="s">
        <v>9613</v>
      </c>
      <c r="D1809" s="1466">
        <v>0.74</v>
      </c>
      <c r="E1809" s="1465">
        <f t="shared" si="28"/>
        <v>54.878399999999999</v>
      </c>
    </row>
    <row r="1810" spans="1:5" ht="12.75" customHeight="1">
      <c r="A1810" s="983" t="s">
        <v>13278</v>
      </c>
      <c r="B1810" s="983" t="s">
        <v>17348</v>
      </c>
      <c r="C1810" s="984" t="s">
        <v>9613</v>
      </c>
      <c r="D1810" s="1466">
        <v>398.85</v>
      </c>
      <c r="E1810" s="1465">
        <f t="shared" si="28"/>
        <v>29578.716</v>
      </c>
    </row>
    <row r="1811" spans="1:5" ht="12.75" customHeight="1">
      <c r="A1811" s="983" t="s">
        <v>13279</v>
      </c>
      <c r="B1811" s="983" t="s">
        <v>17349</v>
      </c>
      <c r="C1811" s="984" t="s">
        <v>9613</v>
      </c>
      <c r="D1811" s="1466">
        <v>398.85</v>
      </c>
      <c r="E1811" s="1465">
        <f t="shared" si="28"/>
        <v>29578.716</v>
      </c>
    </row>
    <row r="1812" spans="1:5" ht="12.75" customHeight="1">
      <c r="A1812" s="983" t="s">
        <v>13280</v>
      </c>
      <c r="B1812" s="983" t="s">
        <v>17350</v>
      </c>
      <c r="C1812" s="984" t="s">
        <v>9613</v>
      </c>
      <c r="D1812" s="1466">
        <v>398.85</v>
      </c>
      <c r="E1812" s="1465">
        <f t="shared" si="28"/>
        <v>29578.716</v>
      </c>
    </row>
    <row r="1813" spans="1:5" ht="12.75" customHeight="1">
      <c r="A1813" s="983" t="s">
        <v>13281</v>
      </c>
      <c r="B1813" s="983" t="s">
        <v>17351</v>
      </c>
      <c r="C1813" s="984" t="s">
        <v>9613</v>
      </c>
      <c r="D1813" s="1466">
        <v>399.99</v>
      </c>
      <c r="E1813" s="1465">
        <f t="shared" si="28"/>
        <v>29663.258399999999</v>
      </c>
    </row>
    <row r="1814" spans="1:5" ht="12.75" customHeight="1">
      <c r="A1814" s="983" t="s">
        <v>13282</v>
      </c>
      <c r="B1814" s="983" t="s">
        <v>17352</v>
      </c>
      <c r="C1814" s="984" t="s">
        <v>9613</v>
      </c>
      <c r="D1814" s="1466">
        <v>4.58</v>
      </c>
      <c r="E1814" s="1465">
        <f t="shared" si="28"/>
        <v>339.65280000000001</v>
      </c>
    </row>
    <row r="1815" spans="1:5" ht="12.75" customHeight="1">
      <c r="A1815" s="983" t="s">
        <v>13283</v>
      </c>
      <c r="B1815" s="983" t="s">
        <v>17353</v>
      </c>
      <c r="C1815" s="984" t="s">
        <v>9613</v>
      </c>
      <c r="D1815" s="1466">
        <v>156.30000000000001</v>
      </c>
      <c r="E1815" s="1465">
        <f t="shared" si="28"/>
        <v>11591.208000000001</v>
      </c>
    </row>
    <row r="1816" spans="1:5" ht="12.75" customHeight="1">
      <c r="A1816" s="983" t="s">
        <v>13284</v>
      </c>
      <c r="B1816" s="983" t="s">
        <v>17354</v>
      </c>
      <c r="C1816" s="984" t="s">
        <v>9613</v>
      </c>
      <c r="D1816" s="1466">
        <v>100.68</v>
      </c>
      <c r="E1816" s="1465">
        <f t="shared" si="28"/>
        <v>7466.4288000000015</v>
      </c>
    </row>
    <row r="1817" spans="1:5" ht="12.75" customHeight="1">
      <c r="A1817" s="983" t="s">
        <v>13285</v>
      </c>
      <c r="B1817" s="983" t="s">
        <v>17355</v>
      </c>
      <c r="C1817" s="984" t="s">
        <v>9613</v>
      </c>
      <c r="D1817" s="1466">
        <v>34.5</v>
      </c>
      <c r="E1817" s="1465">
        <f t="shared" si="28"/>
        <v>2558.52</v>
      </c>
    </row>
    <row r="1818" spans="1:5" ht="12.75" customHeight="1">
      <c r="A1818" s="983" t="s">
        <v>13286</v>
      </c>
      <c r="B1818" s="983" t="s">
        <v>17356</v>
      </c>
      <c r="C1818" s="984" t="s">
        <v>9613</v>
      </c>
      <c r="D1818" s="1466">
        <v>26.73</v>
      </c>
      <c r="E1818" s="1465">
        <f t="shared" si="28"/>
        <v>1982.2968000000001</v>
      </c>
    </row>
    <row r="1819" spans="1:5" ht="12.75" customHeight="1">
      <c r="A1819" s="983" t="s">
        <v>13287</v>
      </c>
      <c r="B1819" s="983" t="s">
        <v>17357</v>
      </c>
      <c r="C1819" s="984" t="s">
        <v>9613</v>
      </c>
      <c r="D1819" s="1466">
        <v>13.63</v>
      </c>
      <c r="E1819" s="1465">
        <f t="shared" si="28"/>
        <v>1010.8008000000001</v>
      </c>
    </row>
    <row r="1820" spans="1:5" ht="12.75" customHeight="1">
      <c r="A1820" s="983" t="s">
        <v>13288</v>
      </c>
      <c r="B1820" s="983" t="s">
        <v>17358</v>
      </c>
      <c r="C1820" s="984" t="s">
        <v>9613</v>
      </c>
      <c r="D1820" s="1466">
        <v>0.56999999999999995</v>
      </c>
      <c r="E1820" s="1465">
        <f t="shared" si="28"/>
        <v>42.2712</v>
      </c>
    </row>
    <row r="1821" spans="1:5" ht="12.75" customHeight="1">
      <c r="A1821" s="983" t="s">
        <v>13289</v>
      </c>
      <c r="B1821" s="983" t="s">
        <v>17359</v>
      </c>
      <c r="C1821" s="984" t="s">
        <v>9613</v>
      </c>
      <c r="D1821" s="1466">
        <v>2.69</v>
      </c>
      <c r="E1821" s="1465">
        <f t="shared" si="28"/>
        <v>199.49040000000002</v>
      </c>
    </row>
    <row r="1822" spans="1:5" ht="12.75" customHeight="1">
      <c r="A1822" s="983" t="s">
        <v>13290</v>
      </c>
      <c r="B1822" s="983" t="s">
        <v>20306</v>
      </c>
      <c r="C1822" s="984" t="s">
        <v>9613</v>
      </c>
      <c r="D1822" s="1466">
        <v>54.39</v>
      </c>
      <c r="E1822" s="1465">
        <f t="shared" si="28"/>
        <v>4033.5624000000003</v>
      </c>
    </row>
    <row r="1823" spans="1:5" ht="12.75" customHeight="1">
      <c r="A1823" s="983" t="s">
        <v>13291</v>
      </c>
      <c r="B1823" s="983" t="s">
        <v>17360</v>
      </c>
      <c r="C1823" s="984" t="s">
        <v>9613</v>
      </c>
      <c r="D1823" s="1466">
        <v>42.54</v>
      </c>
      <c r="E1823" s="1465">
        <f t="shared" si="28"/>
        <v>3154.7664</v>
      </c>
    </row>
    <row r="1824" spans="1:5" ht="12.75" customHeight="1">
      <c r="A1824" s="983" t="s">
        <v>13292</v>
      </c>
      <c r="B1824" s="983" t="s">
        <v>17361</v>
      </c>
      <c r="C1824" s="984" t="s">
        <v>9613</v>
      </c>
      <c r="D1824" s="1466">
        <v>43.51</v>
      </c>
      <c r="E1824" s="1465">
        <f t="shared" si="28"/>
        <v>3226.7015999999999</v>
      </c>
    </row>
    <row r="1825" spans="1:5" ht="12.75" customHeight="1">
      <c r="A1825" s="983" t="s">
        <v>13293</v>
      </c>
      <c r="B1825" s="983" t="s">
        <v>17362</v>
      </c>
      <c r="C1825" s="984" t="s">
        <v>9613</v>
      </c>
      <c r="D1825" s="1466">
        <v>52.54</v>
      </c>
      <c r="E1825" s="1465">
        <f t="shared" si="28"/>
        <v>3896.3664000000003</v>
      </c>
    </row>
    <row r="1826" spans="1:5" ht="12.75" customHeight="1">
      <c r="A1826" s="983" t="s">
        <v>13294</v>
      </c>
      <c r="B1826" s="983" t="s">
        <v>17363</v>
      </c>
      <c r="C1826" s="984" t="s">
        <v>9613</v>
      </c>
      <c r="D1826" s="1466">
        <v>10</v>
      </c>
      <c r="E1826" s="1465">
        <f t="shared" si="28"/>
        <v>741.6</v>
      </c>
    </row>
    <row r="1827" spans="1:5" ht="12.75" customHeight="1">
      <c r="A1827" s="983" t="s">
        <v>13295</v>
      </c>
      <c r="B1827" s="983" t="s">
        <v>17364</v>
      </c>
      <c r="C1827" s="984" t="s">
        <v>9613</v>
      </c>
      <c r="D1827" s="1466">
        <v>167.35</v>
      </c>
      <c r="E1827" s="1465">
        <f t="shared" si="28"/>
        <v>12410.675999999999</v>
      </c>
    </row>
    <row r="1828" spans="1:5" ht="12.75" customHeight="1">
      <c r="A1828" s="983" t="s">
        <v>13296</v>
      </c>
      <c r="B1828" s="983" t="s">
        <v>17365</v>
      </c>
      <c r="C1828" s="984" t="s">
        <v>9613</v>
      </c>
      <c r="D1828" s="1466">
        <v>702.06</v>
      </c>
      <c r="E1828" s="1465">
        <f t="shared" si="28"/>
        <v>52064.769599999992</v>
      </c>
    </row>
    <row r="1829" spans="1:5" ht="12.75" customHeight="1">
      <c r="A1829" s="983" t="s">
        <v>13297</v>
      </c>
      <c r="B1829" s="983" t="s">
        <v>17366</v>
      </c>
      <c r="C1829" s="984" t="s">
        <v>9613</v>
      </c>
      <c r="D1829" s="1466">
        <v>107.3</v>
      </c>
      <c r="E1829" s="1465">
        <f t="shared" si="28"/>
        <v>7957.3679999999995</v>
      </c>
    </row>
    <row r="1830" spans="1:5" ht="12.75" customHeight="1">
      <c r="A1830" s="983" t="s">
        <v>13298</v>
      </c>
      <c r="B1830" s="983" t="s">
        <v>17367</v>
      </c>
      <c r="C1830" s="984" t="s">
        <v>9613</v>
      </c>
      <c r="D1830" s="1466">
        <v>1935.85</v>
      </c>
      <c r="E1830" s="1465">
        <f t="shared" si="28"/>
        <v>143562.636</v>
      </c>
    </row>
    <row r="1831" spans="1:5" ht="12.75" customHeight="1">
      <c r="A1831" s="983" t="s">
        <v>20587</v>
      </c>
      <c r="B1831" s="983" t="s">
        <v>17368</v>
      </c>
      <c r="C1831" s="984" t="s">
        <v>9613</v>
      </c>
      <c r="D1831" s="1466">
        <v>112.17</v>
      </c>
      <c r="E1831" s="1465">
        <f t="shared" si="28"/>
        <v>8318.5272000000004</v>
      </c>
    </row>
    <row r="1832" spans="1:5" ht="12.75" customHeight="1">
      <c r="A1832" s="983" t="s">
        <v>20588</v>
      </c>
      <c r="B1832" s="983" t="s">
        <v>17369</v>
      </c>
      <c r="C1832" s="984" t="s">
        <v>9613</v>
      </c>
      <c r="D1832" s="1466">
        <v>133.68</v>
      </c>
      <c r="E1832" s="1465">
        <f t="shared" si="28"/>
        <v>9913.7088000000003</v>
      </c>
    </row>
    <row r="1833" spans="1:5" ht="12.75" customHeight="1">
      <c r="A1833" s="983" t="s">
        <v>20589</v>
      </c>
      <c r="B1833" s="983" t="s">
        <v>17370</v>
      </c>
      <c r="C1833" s="984" t="s">
        <v>9613</v>
      </c>
      <c r="D1833" s="1466">
        <v>146.56</v>
      </c>
      <c r="E1833" s="1465">
        <f t="shared" si="28"/>
        <v>10868.8896</v>
      </c>
    </row>
    <row r="1834" spans="1:5" ht="12.75" customHeight="1">
      <c r="A1834" s="983" t="s">
        <v>13299</v>
      </c>
      <c r="B1834" s="983" t="s">
        <v>17371</v>
      </c>
      <c r="C1834" s="984" t="s">
        <v>9613</v>
      </c>
      <c r="D1834" s="1466">
        <v>142.43</v>
      </c>
      <c r="E1834" s="1465">
        <f t="shared" si="28"/>
        <v>10562.608800000002</v>
      </c>
    </row>
    <row r="1835" spans="1:5" ht="12.75" customHeight="1">
      <c r="A1835" s="983" t="s">
        <v>13300</v>
      </c>
      <c r="B1835" s="983" t="s">
        <v>17372</v>
      </c>
      <c r="C1835" s="984" t="s">
        <v>9613</v>
      </c>
      <c r="D1835" s="1466">
        <v>99.66</v>
      </c>
      <c r="E1835" s="1465">
        <f t="shared" si="28"/>
        <v>7390.7855999999992</v>
      </c>
    </row>
    <row r="1836" spans="1:5" ht="12.75" customHeight="1">
      <c r="A1836" s="983" t="s">
        <v>20590</v>
      </c>
      <c r="B1836" s="983" t="s">
        <v>17373</v>
      </c>
      <c r="C1836" s="984" t="s">
        <v>9613</v>
      </c>
      <c r="D1836" s="1466">
        <v>129.72</v>
      </c>
      <c r="E1836" s="1465">
        <f t="shared" si="28"/>
        <v>9620.0352000000003</v>
      </c>
    </row>
    <row r="1837" spans="1:5" ht="12.75" customHeight="1">
      <c r="A1837" s="983" t="s">
        <v>20591</v>
      </c>
      <c r="B1837" s="983" t="s">
        <v>17374</v>
      </c>
      <c r="C1837" s="984" t="s">
        <v>9613</v>
      </c>
      <c r="D1837" s="1466">
        <v>100.75</v>
      </c>
      <c r="E1837" s="1465">
        <f t="shared" si="28"/>
        <v>7471.62</v>
      </c>
    </row>
    <row r="1838" spans="1:5" ht="12.75" customHeight="1">
      <c r="A1838" s="983" t="s">
        <v>20592</v>
      </c>
      <c r="B1838" s="983" t="s">
        <v>17375</v>
      </c>
      <c r="C1838" s="984" t="s">
        <v>9613</v>
      </c>
      <c r="D1838" s="1466">
        <v>161.82</v>
      </c>
      <c r="E1838" s="1465">
        <f t="shared" si="28"/>
        <v>12000.571199999998</v>
      </c>
    </row>
    <row r="1839" spans="1:5" ht="12.75" customHeight="1">
      <c r="A1839" s="983" t="s">
        <v>13301</v>
      </c>
      <c r="B1839" s="983" t="s">
        <v>17376</v>
      </c>
      <c r="C1839" s="984" t="s">
        <v>9613</v>
      </c>
      <c r="D1839" s="1466">
        <v>140.72999999999999</v>
      </c>
      <c r="E1839" s="1465">
        <f t="shared" si="28"/>
        <v>10436.5368</v>
      </c>
    </row>
    <row r="1840" spans="1:5" ht="12.75" customHeight="1">
      <c r="A1840" s="983" t="s">
        <v>20593</v>
      </c>
      <c r="B1840" s="983" t="s">
        <v>17377</v>
      </c>
      <c r="C1840" s="984" t="s">
        <v>9613</v>
      </c>
      <c r="D1840" s="1466">
        <v>110.82</v>
      </c>
      <c r="E1840" s="1465">
        <f t="shared" si="28"/>
        <v>8218.4111999999986</v>
      </c>
    </row>
    <row r="1841" spans="1:5" ht="12.75" customHeight="1">
      <c r="A1841" s="983" t="s">
        <v>20594</v>
      </c>
      <c r="B1841" s="983" t="s">
        <v>17378</v>
      </c>
      <c r="C1841" s="984" t="s">
        <v>9613</v>
      </c>
      <c r="D1841" s="1466">
        <v>139.1</v>
      </c>
      <c r="E1841" s="1465">
        <f t="shared" si="28"/>
        <v>10315.655999999999</v>
      </c>
    </row>
    <row r="1842" spans="1:5" ht="12.75" customHeight="1">
      <c r="A1842" s="983" t="s">
        <v>20595</v>
      </c>
      <c r="B1842" s="983" t="s">
        <v>17379</v>
      </c>
      <c r="C1842" s="984" t="s">
        <v>9613</v>
      </c>
      <c r="D1842" s="1466">
        <v>168.58</v>
      </c>
      <c r="E1842" s="1465">
        <f t="shared" si="28"/>
        <v>12501.892800000001</v>
      </c>
    </row>
    <row r="1843" spans="1:5" ht="12.75" customHeight="1">
      <c r="A1843" s="983" t="s">
        <v>20596</v>
      </c>
      <c r="B1843" s="983" t="s">
        <v>17380</v>
      </c>
      <c r="C1843" s="984" t="s">
        <v>9613</v>
      </c>
      <c r="D1843" s="1466">
        <v>155.11000000000001</v>
      </c>
      <c r="E1843" s="1465">
        <f t="shared" si="28"/>
        <v>11502.957600000002</v>
      </c>
    </row>
    <row r="1844" spans="1:5" ht="12.75" customHeight="1">
      <c r="A1844" s="983" t="s">
        <v>20597</v>
      </c>
      <c r="B1844" s="983" t="s">
        <v>17381</v>
      </c>
      <c r="C1844" s="984" t="s">
        <v>9613</v>
      </c>
      <c r="D1844" s="1466">
        <v>184.62</v>
      </c>
      <c r="E1844" s="1465">
        <f t="shared" si="28"/>
        <v>13691.4192</v>
      </c>
    </row>
    <row r="1845" spans="1:5" ht="12.75" customHeight="1">
      <c r="A1845" s="983" t="s">
        <v>13302</v>
      </c>
      <c r="B1845" s="983" t="s">
        <v>17382</v>
      </c>
      <c r="C1845" s="984" t="s">
        <v>9613</v>
      </c>
      <c r="D1845" s="1466">
        <v>99.05</v>
      </c>
      <c r="E1845" s="1465">
        <f t="shared" si="28"/>
        <v>7345.5479999999998</v>
      </c>
    </row>
    <row r="1846" spans="1:5" ht="12.75" customHeight="1">
      <c r="A1846" s="983" t="s">
        <v>13303</v>
      </c>
      <c r="B1846" s="983" t="s">
        <v>17383</v>
      </c>
      <c r="C1846" s="984" t="s">
        <v>9613</v>
      </c>
      <c r="D1846" s="1466">
        <v>102.66</v>
      </c>
      <c r="E1846" s="1465">
        <f t="shared" si="28"/>
        <v>7613.2655999999997</v>
      </c>
    </row>
    <row r="1847" spans="1:5" ht="12.75" customHeight="1">
      <c r="A1847" s="983" t="s">
        <v>13304</v>
      </c>
      <c r="B1847" s="983" t="s">
        <v>17384</v>
      </c>
      <c r="C1847" s="984" t="s">
        <v>9613</v>
      </c>
      <c r="D1847" s="1466">
        <v>129.61000000000001</v>
      </c>
      <c r="E1847" s="1465">
        <f t="shared" si="28"/>
        <v>9611.8776000000016</v>
      </c>
    </row>
    <row r="1848" spans="1:5" ht="12.75" customHeight="1">
      <c r="A1848" s="983" t="s">
        <v>20598</v>
      </c>
      <c r="B1848" s="983" t="s">
        <v>17385</v>
      </c>
      <c r="C1848" s="984" t="s">
        <v>9613</v>
      </c>
      <c r="D1848" s="1466">
        <v>117.39</v>
      </c>
      <c r="E1848" s="1465">
        <f t="shared" si="28"/>
        <v>8705.6424000000006</v>
      </c>
    </row>
    <row r="1849" spans="1:5" ht="12.75" customHeight="1">
      <c r="A1849" s="983" t="s">
        <v>20599</v>
      </c>
      <c r="B1849" s="983" t="s">
        <v>17386</v>
      </c>
      <c r="C1849" s="984" t="s">
        <v>9613</v>
      </c>
      <c r="D1849" s="1466">
        <v>144.93</v>
      </c>
      <c r="E1849" s="1465">
        <f t="shared" si="28"/>
        <v>10748.008800000001</v>
      </c>
    </row>
    <row r="1850" spans="1:5" ht="12.75" customHeight="1">
      <c r="A1850" s="983" t="s">
        <v>13305</v>
      </c>
      <c r="B1850" s="983" t="s">
        <v>17387</v>
      </c>
      <c r="C1850" s="984" t="s">
        <v>9613</v>
      </c>
      <c r="D1850" s="1466">
        <v>185.17</v>
      </c>
      <c r="E1850" s="1465">
        <f t="shared" si="28"/>
        <v>13732.207200000001</v>
      </c>
    </row>
    <row r="1851" spans="1:5" ht="12.75" customHeight="1">
      <c r="A1851" s="983" t="s">
        <v>13306</v>
      </c>
      <c r="B1851" s="983" t="s">
        <v>17388</v>
      </c>
      <c r="C1851" s="984" t="s">
        <v>9613</v>
      </c>
      <c r="D1851" s="1466">
        <v>110.8</v>
      </c>
      <c r="E1851" s="1465">
        <f t="shared" si="28"/>
        <v>8216.9279999999999</v>
      </c>
    </row>
    <row r="1852" spans="1:5" ht="12.75" customHeight="1">
      <c r="A1852" s="983" t="s">
        <v>13307</v>
      </c>
      <c r="B1852" s="983" t="s">
        <v>17389</v>
      </c>
      <c r="C1852" s="984" t="s">
        <v>9613</v>
      </c>
      <c r="D1852" s="1466">
        <v>145.04</v>
      </c>
      <c r="E1852" s="1465">
        <f t="shared" si="28"/>
        <v>10756.1664</v>
      </c>
    </row>
    <row r="1853" spans="1:5" ht="12.75" customHeight="1">
      <c r="A1853" s="983" t="s">
        <v>13308</v>
      </c>
      <c r="B1853" s="983" t="s">
        <v>17390</v>
      </c>
      <c r="C1853" s="984" t="s">
        <v>9613</v>
      </c>
      <c r="D1853" s="1466">
        <v>206.17</v>
      </c>
      <c r="E1853" s="1465">
        <f t="shared" si="28"/>
        <v>15289.5672</v>
      </c>
    </row>
    <row r="1854" spans="1:5" ht="12.75" customHeight="1">
      <c r="A1854" s="983" t="s">
        <v>20600</v>
      </c>
      <c r="B1854" s="983" t="s">
        <v>17391</v>
      </c>
      <c r="C1854" s="984" t="s">
        <v>9613</v>
      </c>
      <c r="D1854" s="1466">
        <v>213.65</v>
      </c>
      <c r="E1854" s="1465">
        <f t="shared" si="28"/>
        <v>15844.284000000001</v>
      </c>
    </row>
    <row r="1855" spans="1:5" ht="12.75" customHeight="1">
      <c r="A1855" s="983" t="s">
        <v>13309</v>
      </c>
      <c r="B1855" s="983" t="s">
        <v>17392</v>
      </c>
      <c r="C1855" s="984" t="s">
        <v>9613</v>
      </c>
      <c r="D1855" s="1466">
        <v>300.10000000000002</v>
      </c>
      <c r="E1855" s="1465">
        <f t="shared" si="28"/>
        <v>22255.416000000001</v>
      </c>
    </row>
    <row r="1856" spans="1:5" ht="12.75" customHeight="1">
      <c r="A1856" s="983" t="s">
        <v>20601</v>
      </c>
      <c r="B1856" s="983" t="s">
        <v>17393</v>
      </c>
      <c r="C1856" s="984" t="s">
        <v>9613</v>
      </c>
      <c r="D1856" s="1466">
        <v>300.10000000000002</v>
      </c>
      <c r="E1856" s="1465">
        <f t="shared" si="28"/>
        <v>22255.416000000001</v>
      </c>
    </row>
    <row r="1857" spans="1:5" ht="12.75" customHeight="1">
      <c r="A1857" s="983" t="s">
        <v>13310</v>
      </c>
      <c r="B1857" s="983" t="s">
        <v>20307</v>
      </c>
      <c r="C1857" s="984" t="s">
        <v>9613</v>
      </c>
      <c r="D1857" s="1466">
        <v>6.56</v>
      </c>
      <c r="E1857" s="1465">
        <f t="shared" si="28"/>
        <v>486.4896</v>
      </c>
    </row>
    <row r="1858" spans="1:5" ht="12.75" customHeight="1">
      <c r="A1858" s="983" t="s">
        <v>13311</v>
      </c>
      <c r="B1858" s="983" t="s">
        <v>17394</v>
      </c>
      <c r="C1858" s="984" t="s">
        <v>9613</v>
      </c>
      <c r="D1858" s="1466">
        <v>3.8</v>
      </c>
      <c r="E1858" s="1465">
        <f t="shared" si="28"/>
        <v>281.80799999999999</v>
      </c>
    </row>
    <row r="1859" spans="1:5" ht="12.75" customHeight="1">
      <c r="A1859" s="983" t="s">
        <v>13312</v>
      </c>
      <c r="B1859" s="983" t="s">
        <v>17395</v>
      </c>
      <c r="C1859" s="984" t="s">
        <v>9613</v>
      </c>
      <c r="D1859" s="1466">
        <v>3.61</v>
      </c>
      <c r="E1859" s="1465">
        <f t="shared" si="28"/>
        <v>267.7176</v>
      </c>
    </row>
    <row r="1860" spans="1:5" ht="12.75" customHeight="1">
      <c r="A1860" s="983" t="s">
        <v>13313</v>
      </c>
      <c r="B1860" s="983" t="s">
        <v>20308</v>
      </c>
      <c r="C1860" s="984" t="s">
        <v>9613</v>
      </c>
      <c r="D1860" s="1466">
        <v>4.8899999999999997</v>
      </c>
      <c r="E1860" s="1465">
        <f t="shared" si="28"/>
        <v>362.64240000000001</v>
      </c>
    </row>
    <row r="1861" spans="1:5" ht="12.75" customHeight="1">
      <c r="A1861" s="983" t="s">
        <v>13314</v>
      </c>
      <c r="B1861" s="983" t="s">
        <v>17396</v>
      </c>
      <c r="C1861" s="984" t="s">
        <v>9613</v>
      </c>
      <c r="D1861" s="1466">
        <v>0.84</v>
      </c>
      <c r="E1861" s="1465">
        <f t="shared" si="28"/>
        <v>62.294399999999996</v>
      </c>
    </row>
    <row r="1862" spans="1:5" ht="12.75" customHeight="1">
      <c r="A1862" s="983" t="s">
        <v>13315</v>
      </c>
      <c r="B1862" s="983" t="s">
        <v>17397</v>
      </c>
      <c r="C1862" s="984" t="s">
        <v>9613</v>
      </c>
      <c r="D1862" s="1466">
        <v>0.38</v>
      </c>
      <c r="E1862" s="1465">
        <f t="shared" si="28"/>
        <v>28.180800000000001</v>
      </c>
    </row>
    <row r="1863" spans="1:5" ht="12.75" customHeight="1">
      <c r="A1863" s="983" t="s">
        <v>13316</v>
      </c>
      <c r="B1863" s="983" t="s">
        <v>17398</v>
      </c>
      <c r="C1863" s="984" t="s">
        <v>9613</v>
      </c>
      <c r="D1863" s="1466">
        <v>3.33</v>
      </c>
      <c r="E1863" s="1465">
        <f t="shared" si="28"/>
        <v>246.9528</v>
      </c>
    </row>
    <row r="1864" spans="1:5" ht="12.75" customHeight="1">
      <c r="A1864" s="983" t="s">
        <v>13317</v>
      </c>
      <c r="B1864" s="983" t="s">
        <v>17399</v>
      </c>
      <c r="C1864" s="984" t="s">
        <v>9613</v>
      </c>
      <c r="D1864" s="1466">
        <v>3.88</v>
      </c>
      <c r="E1864" s="1465">
        <f t="shared" si="28"/>
        <v>287.74080000000004</v>
      </c>
    </row>
    <row r="1865" spans="1:5" ht="12.75" customHeight="1">
      <c r="A1865" s="983" t="s">
        <v>13318</v>
      </c>
      <c r="B1865" s="983" t="s">
        <v>17400</v>
      </c>
      <c r="C1865" s="984" t="s">
        <v>9613</v>
      </c>
      <c r="D1865" s="1466">
        <v>3.88</v>
      </c>
      <c r="E1865" s="1465">
        <f t="shared" ref="E1865:E1928" si="29">D1865*$D$6*1.03</f>
        <v>287.74080000000004</v>
      </c>
    </row>
    <row r="1866" spans="1:5" ht="12.75" customHeight="1">
      <c r="A1866" s="983" t="s">
        <v>13319</v>
      </c>
      <c r="B1866" s="983" t="s">
        <v>17401</v>
      </c>
      <c r="C1866" s="984" t="s">
        <v>9613</v>
      </c>
      <c r="D1866" s="1466">
        <v>0.65</v>
      </c>
      <c r="E1866" s="1465">
        <f t="shared" si="29"/>
        <v>48.204000000000008</v>
      </c>
    </row>
    <row r="1867" spans="1:5" ht="12.75" customHeight="1">
      <c r="A1867" s="983" t="s">
        <v>13320</v>
      </c>
      <c r="B1867" s="983" t="s">
        <v>17402</v>
      </c>
      <c r="C1867" s="984" t="s">
        <v>9613</v>
      </c>
      <c r="D1867" s="1466">
        <v>0.6</v>
      </c>
      <c r="E1867" s="1465">
        <f t="shared" si="29"/>
        <v>44.495999999999995</v>
      </c>
    </row>
    <row r="1868" spans="1:5" ht="12.75" customHeight="1">
      <c r="A1868" s="983" t="s">
        <v>13321</v>
      </c>
      <c r="B1868" s="983" t="s">
        <v>17403</v>
      </c>
      <c r="C1868" s="984" t="s">
        <v>9613</v>
      </c>
      <c r="D1868" s="1466">
        <v>1.36</v>
      </c>
      <c r="E1868" s="1465">
        <f t="shared" si="29"/>
        <v>100.85760000000001</v>
      </c>
    </row>
    <row r="1869" spans="1:5" ht="12.75" customHeight="1">
      <c r="A1869" s="983" t="s">
        <v>13322</v>
      </c>
      <c r="B1869" s="983" t="s">
        <v>17404</v>
      </c>
      <c r="C1869" s="984" t="s">
        <v>9613</v>
      </c>
      <c r="D1869" s="1466">
        <v>0.31</v>
      </c>
      <c r="E1869" s="1465">
        <f t="shared" si="29"/>
        <v>22.989599999999999</v>
      </c>
    </row>
    <row r="1870" spans="1:5" ht="12.75" customHeight="1">
      <c r="A1870" s="983" t="s">
        <v>10272</v>
      </c>
      <c r="B1870" s="983" t="s">
        <v>17405</v>
      </c>
      <c r="C1870" s="984" t="s">
        <v>9613</v>
      </c>
      <c r="D1870" s="1466">
        <v>4.1500000000000004</v>
      </c>
      <c r="E1870" s="1465">
        <f t="shared" si="29"/>
        <v>307.76400000000001</v>
      </c>
    </row>
    <row r="1871" spans="1:5" ht="12.75" customHeight="1">
      <c r="A1871" s="983" t="s">
        <v>13323</v>
      </c>
      <c r="B1871" s="983" t="s">
        <v>17406</v>
      </c>
      <c r="C1871" s="984" t="s">
        <v>9613</v>
      </c>
      <c r="D1871" s="1466">
        <v>0.14000000000000001</v>
      </c>
      <c r="E1871" s="1465">
        <f t="shared" si="29"/>
        <v>10.382400000000002</v>
      </c>
    </row>
    <row r="1872" spans="1:5" ht="12.75" customHeight="1">
      <c r="A1872" s="983" t="s">
        <v>13324</v>
      </c>
      <c r="B1872" s="983" t="s">
        <v>17407</v>
      </c>
      <c r="C1872" s="984" t="s">
        <v>9613</v>
      </c>
      <c r="D1872" s="1466">
        <v>0.46</v>
      </c>
      <c r="E1872" s="1465">
        <f t="shared" si="29"/>
        <v>34.113600000000005</v>
      </c>
    </row>
    <row r="1873" spans="1:5" ht="12.75" customHeight="1">
      <c r="A1873" s="983" t="s">
        <v>13325</v>
      </c>
      <c r="B1873" s="983" t="s">
        <v>17408</v>
      </c>
      <c r="C1873" s="984" t="s">
        <v>9613</v>
      </c>
      <c r="D1873" s="1466">
        <v>20.98</v>
      </c>
      <c r="E1873" s="1465">
        <f t="shared" si="29"/>
        <v>1555.8768</v>
      </c>
    </row>
    <row r="1874" spans="1:5" ht="12.75" customHeight="1">
      <c r="A1874" s="983" t="s">
        <v>13326</v>
      </c>
      <c r="B1874" s="983" t="s">
        <v>17409</v>
      </c>
      <c r="C1874" s="984" t="s">
        <v>9613</v>
      </c>
      <c r="D1874" s="1466">
        <v>4.68</v>
      </c>
      <c r="E1874" s="1465">
        <f t="shared" si="29"/>
        <v>347.06880000000001</v>
      </c>
    </row>
    <row r="1875" spans="1:5" ht="12.75" customHeight="1">
      <c r="A1875" s="983" t="s">
        <v>13327</v>
      </c>
      <c r="B1875" s="983" t="s">
        <v>17410</v>
      </c>
      <c r="C1875" s="984" t="s">
        <v>9613</v>
      </c>
      <c r="D1875" s="1466">
        <v>2.4500000000000002</v>
      </c>
      <c r="E1875" s="1465">
        <f t="shared" si="29"/>
        <v>181.69200000000001</v>
      </c>
    </row>
    <row r="1876" spans="1:5" ht="12.75" customHeight="1">
      <c r="A1876" s="983" t="s">
        <v>13328</v>
      </c>
      <c r="B1876" s="983" t="s">
        <v>17411</v>
      </c>
      <c r="C1876" s="984" t="s">
        <v>9613</v>
      </c>
      <c r="D1876" s="1466">
        <v>0.14000000000000001</v>
      </c>
      <c r="E1876" s="1465">
        <f t="shared" si="29"/>
        <v>10.382400000000002</v>
      </c>
    </row>
    <row r="1877" spans="1:5" ht="12.75" customHeight="1">
      <c r="A1877" s="983" t="s">
        <v>13329</v>
      </c>
      <c r="B1877" s="983" t="s">
        <v>17412</v>
      </c>
      <c r="C1877" s="984" t="s">
        <v>9613</v>
      </c>
      <c r="D1877" s="1466">
        <v>0.14000000000000001</v>
      </c>
      <c r="E1877" s="1465">
        <f t="shared" si="29"/>
        <v>10.382400000000002</v>
      </c>
    </row>
    <row r="1878" spans="1:5" ht="12.75" customHeight="1">
      <c r="A1878" s="983" t="s">
        <v>13330</v>
      </c>
      <c r="B1878" s="983" t="s">
        <v>17413</v>
      </c>
      <c r="C1878" s="984" t="s">
        <v>9613</v>
      </c>
      <c r="D1878" s="1466">
        <v>2.4500000000000002</v>
      </c>
      <c r="E1878" s="1465">
        <f t="shared" si="29"/>
        <v>181.69200000000001</v>
      </c>
    </row>
    <row r="1879" spans="1:5" ht="12.75" customHeight="1">
      <c r="A1879" s="983" t="s">
        <v>13331</v>
      </c>
      <c r="B1879" s="983" t="s">
        <v>17414</v>
      </c>
      <c r="C1879" s="984" t="s">
        <v>9613</v>
      </c>
      <c r="D1879" s="1466">
        <v>2.4500000000000002</v>
      </c>
      <c r="E1879" s="1465">
        <f t="shared" si="29"/>
        <v>181.69200000000001</v>
      </c>
    </row>
    <row r="1880" spans="1:5" ht="12.75" customHeight="1">
      <c r="A1880" s="983" t="s">
        <v>13332</v>
      </c>
      <c r="B1880" s="983" t="s">
        <v>17415</v>
      </c>
      <c r="C1880" s="984" t="s">
        <v>9613</v>
      </c>
      <c r="D1880" s="1466">
        <v>2.4500000000000002</v>
      </c>
      <c r="E1880" s="1465">
        <f t="shared" si="29"/>
        <v>181.69200000000001</v>
      </c>
    </row>
    <row r="1881" spans="1:5" ht="12.75" customHeight="1">
      <c r="A1881" s="983" t="s">
        <v>13333</v>
      </c>
      <c r="B1881" s="983" t="s">
        <v>17416</v>
      </c>
      <c r="C1881" s="984" t="s">
        <v>9613</v>
      </c>
      <c r="D1881" s="1466">
        <v>0.14000000000000001</v>
      </c>
      <c r="E1881" s="1465">
        <f t="shared" si="29"/>
        <v>10.382400000000002</v>
      </c>
    </row>
    <row r="1882" spans="1:5" ht="12.75" customHeight="1">
      <c r="A1882" s="983" t="s">
        <v>13334</v>
      </c>
      <c r="B1882" s="983" t="s">
        <v>17417</v>
      </c>
      <c r="C1882" s="984" t="s">
        <v>9613</v>
      </c>
      <c r="D1882" s="1466">
        <v>5.84</v>
      </c>
      <c r="E1882" s="1465">
        <f t="shared" si="29"/>
        <v>433.09440000000001</v>
      </c>
    </row>
    <row r="1883" spans="1:5" ht="12.75" customHeight="1">
      <c r="A1883" s="983" t="s">
        <v>13335</v>
      </c>
      <c r="B1883" s="983" t="s">
        <v>17418</v>
      </c>
      <c r="C1883" s="984" t="s">
        <v>9613</v>
      </c>
      <c r="D1883" s="1466">
        <v>0.53</v>
      </c>
      <c r="E1883" s="1465">
        <f t="shared" si="29"/>
        <v>39.304800000000007</v>
      </c>
    </row>
    <row r="1884" spans="1:5" ht="12.75" customHeight="1">
      <c r="A1884" s="983" t="s">
        <v>13336</v>
      </c>
      <c r="B1884" s="983" t="s">
        <v>17419</v>
      </c>
      <c r="C1884" s="984" t="s">
        <v>9613</v>
      </c>
      <c r="D1884" s="1466">
        <v>0.53</v>
      </c>
      <c r="E1884" s="1465">
        <f t="shared" si="29"/>
        <v>39.304800000000007</v>
      </c>
    </row>
    <row r="1885" spans="1:5" ht="12.75" customHeight="1">
      <c r="A1885" s="983" t="s">
        <v>13337</v>
      </c>
      <c r="B1885" s="983" t="s">
        <v>17420</v>
      </c>
      <c r="C1885" s="984" t="s">
        <v>9613</v>
      </c>
      <c r="D1885" s="1466">
        <v>1.1399999999999999</v>
      </c>
      <c r="E1885" s="1465">
        <f t="shared" si="29"/>
        <v>84.542400000000001</v>
      </c>
    </row>
    <row r="1886" spans="1:5" ht="12.75" customHeight="1">
      <c r="A1886" s="983" t="s">
        <v>13338</v>
      </c>
      <c r="B1886" s="983" t="s">
        <v>17421</v>
      </c>
      <c r="C1886" s="984" t="s">
        <v>9613</v>
      </c>
      <c r="D1886" s="1466">
        <v>8.25</v>
      </c>
      <c r="E1886" s="1465">
        <f t="shared" si="29"/>
        <v>611.82000000000005</v>
      </c>
    </row>
    <row r="1887" spans="1:5" ht="12.75" customHeight="1">
      <c r="A1887" s="983" t="s">
        <v>13339</v>
      </c>
      <c r="B1887" s="983" t="s">
        <v>17422</v>
      </c>
      <c r="C1887" s="984" t="s">
        <v>9613</v>
      </c>
      <c r="D1887" s="1466">
        <v>6.49</v>
      </c>
      <c r="E1887" s="1465">
        <f t="shared" si="29"/>
        <v>481.29840000000002</v>
      </c>
    </row>
    <row r="1888" spans="1:5" ht="12.75" customHeight="1">
      <c r="A1888" s="983" t="s">
        <v>13340</v>
      </c>
      <c r="B1888" s="983" t="s">
        <v>17423</v>
      </c>
      <c r="C1888" s="984" t="s">
        <v>9613</v>
      </c>
      <c r="D1888" s="1466">
        <v>11.99</v>
      </c>
      <c r="E1888" s="1465">
        <f t="shared" si="29"/>
        <v>889.17840000000001</v>
      </c>
    </row>
    <row r="1889" spans="1:5" ht="12.75" customHeight="1">
      <c r="A1889" s="983" t="s">
        <v>13341</v>
      </c>
      <c r="B1889" s="983" t="s">
        <v>17424</v>
      </c>
      <c r="C1889" s="984" t="s">
        <v>9613</v>
      </c>
      <c r="D1889" s="1466">
        <v>0.17</v>
      </c>
      <c r="E1889" s="1465">
        <f t="shared" si="29"/>
        <v>12.607200000000001</v>
      </c>
    </row>
    <row r="1890" spans="1:5" ht="12.75" customHeight="1">
      <c r="A1890" s="983" t="s">
        <v>13342</v>
      </c>
      <c r="B1890" s="983" t="s">
        <v>17425</v>
      </c>
      <c r="C1890" s="984" t="s">
        <v>9613</v>
      </c>
      <c r="D1890" s="1466">
        <v>0.17</v>
      </c>
      <c r="E1890" s="1465">
        <f t="shared" si="29"/>
        <v>12.607200000000001</v>
      </c>
    </row>
    <row r="1891" spans="1:5" ht="12.75" customHeight="1">
      <c r="A1891" s="983" t="s">
        <v>13343</v>
      </c>
      <c r="B1891" s="983" t="s">
        <v>17426</v>
      </c>
      <c r="C1891" s="984" t="s">
        <v>9613</v>
      </c>
      <c r="D1891" s="1466">
        <v>2.5</v>
      </c>
      <c r="E1891" s="1465">
        <f t="shared" si="29"/>
        <v>185.4</v>
      </c>
    </row>
    <row r="1892" spans="1:5" ht="12.75" customHeight="1">
      <c r="A1892" s="983" t="s">
        <v>13344</v>
      </c>
      <c r="B1892" s="983" t="s">
        <v>17427</v>
      </c>
      <c r="C1892" s="984" t="s">
        <v>9613</v>
      </c>
      <c r="D1892" s="1466">
        <v>15.68</v>
      </c>
      <c r="E1892" s="1465">
        <f t="shared" si="29"/>
        <v>1162.8288</v>
      </c>
    </row>
    <row r="1893" spans="1:5" ht="12.75" customHeight="1">
      <c r="A1893" s="983" t="s">
        <v>13345</v>
      </c>
      <c r="B1893" s="983" t="s">
        <v>17428</v>
      </c>
      <c r="C1893" s="984" t="s">
        <v>9613</v>
      </c>
      <c r="D1893" s="1466">
        <v>0.13</v>
      </c>
      <c r="E1893" s="1465">
        <f t="shared" si="29"/>
        <v>9.6408000000000005</v>
      </c>
    </row>
    <row r="1894" spans="1:5" ht="12.75" customHeight="1">
      <c r="A1894" s="983" t="s">
        <v>13346</v>
      </c>
      <c r="B1894" s="983" t="s">
        <v>17429</v>
      </c>
      <c r="C1894" s="984" t="s">
        <v>9613</v>
      </c>
      <c r="D1894" s="1466">
        <v>29.64</v>
      </c>
      <c r="E1894" s="1465">
        <f t="shared" si="29"/>
        <v>2198.1023999999998</v>
      </c>
    </row>
    <row r="1895" spans="1:5" ht="12.75" customHeight="1">
      <c r="A1895" s="983" t="s">
        <v>13347</v>
      </c>
      <c r="B1895" s="983" t="s">
        <v>17430</v>
      </c>
      <c r="C1895" s="984" t="s">
        <v>9613</v>
      </c>
      <c r="D1895" s="1466">
        <v>9.6</v>
      </c>
      <c r="E1895" s="1465">
        <f t="shared" si="29"/>
        <v>711.93599999999992</v>
      </c>
    </row>
    <row r="1896" spans="1:5" ht="12.75" customHeight="1">
      <c r="A1896" s="983" t="s">
        <v>13348</v>
      </c>
      <c r="B1896" s="983" t="s">
        <v>17431</v>
      </c>
      <c r="C1896" s="984" t="s">
        <v>9613</v>
      </c>
      <c r="D1896" s="1466">
        <v>9.1</v>
      </c>
      <c r="E1896" s="1465">
        <f t="shared" si="29"/>
        <v>674.85599999999999</v>
      </c>
    </row>
    <row r="1897" spans="1:5" ht="12.75" customHeight="1">
      <c r="A1897" s="983" t="s">
        <v>13349</v>
      </c>
      <c r="B1897" s="983" t="s">
        <v>17432</v>
      </c>
      <c r="C1897" s="984" t="s">
        <v>9613</v>
      </c>
      <c r="D1897" s="1466">
        <v>41.43</v>
      </c>
      <c r="E1897" s="1465">
        <f t="shared" si="29"/>
        <v>3072.4488000000001</v>
      </c>
    </row>
    <row r="1898" spans="1:5" ht="12.75" customHeight="1">
      <c r="A1898" s="983" t="s">
        <v>13350</v>
      </c>
      <c r="B1898" s="983" t="s">
        <v>17433</v>
      </c>
      <c r="C1898" s="984" t="s">
        <v>9613</v>
      </c>
      <c r="D1898" s="1466">
        <v>1.05</v>
      </c>
      <c r="E1898" s="1465">
        <f t="shared" si="29"/>
        <v>77.868000000000009</v>
      </c>
    </row>
    <row r="1899" spans="1:5" ht="12.75" customHeight="1">
      <c r="A1899" s="983" t="s">
        <v>13351</v>
      </c>
      <c r="B1899" s="983" t="s">
        <v>17434</v>
      </c>
      <c r="C1899" s="984" t="s">
        <v>9613</v>
      </c>
      <c r="D1899" s="1466">
        <v>0.22</v>
      </c>
      <c r="E1899" s="1465">
        <f t="shared" si="29"/>
        <v>16.315200000000001</v>
      </c>
    </row>
    <row r="1900" spans="1:5" ht="12.75" customHeight="1">
      <c r="A1900" s="983" t="s">
        <v>13352</v>
      </c>
      <c r="B1900" s="983" t="s">
        <v>17435</v>
      </c>
      <c r="C1900" s="984" t="s">
        <v>9613</v>
      </c>
      <c r="D1900" s="1466">
        <v>4.51</v>
      </c>
      <c r="E1900" s="1465">
        <f t="shared" si="29"/>
        <v>334.46159999999998</v>
      </c>
    </row>
    <row r="1901" spans="1:5" ht="12.75" customHeight="1">
      <c r="A1901" s="983" t="s">
        <v>13353</v>
      </c>
      <c r="B1901" s="983" t="s">
        <v>17436</v>
      </c>
      <c r="C1901" s="984" t="s">
        <v>9613</v>
      </c>
      <c r="D1901" s="1466">
        <v>5.49</v>
      </c>
      <c r="E1901" s="1465">
        <f t="shared" si="29"/>
        <v>407.13840000000005</v>
      </c>
    </row>
    <row r="1902" spans="1:5" ht="12.75" customHeight="1">
      <c r="A1902" s="983" t="s">
        <v>13354</v>
      </c>
      <c r="B1902" s="983" t="s">
        <v>17437</v>
      </c>
      <c r="C1902" s="984" t="s">
        <v>9613</v>
      </c>
      <c r="D1902" s="1466">
        <v>8.42</v>
      </c>
      <c r="E1902" s="1465">
        <f t="shared" si="29"/>
        <v>624.42719999999997</v>
      </c>
    </row>
    <row r="1903" spans="1:5" ht="12.75" customHeight="1">
      <c r="A1903" s="983" t="s">
        <v>13355</v>
      </c>
      <c r="B1903" s="983" t="s">
        <v>17438</v>
      </c>
      <c r="C1903" s="984" t="s">
        <v>9613</v>
      </c>
      <c r="D1903" s="1466">
        <v>17.25</v>
      </c>
      <c r="E1903" s="1465">
        <f t="shared" si="29"/>
        <v>1279.26</v>
      </c>
    </row>
    <row r="1904" spans="1:5" ht="12.75" customHeight="1">
      <c r="A1904" s="983" t="s">
        <v>13356</v>
      </c>
      <c r="B1904" s="983" t="s">
        <v>17439</v>
      </c>
      <c r="C1904" s="984" t="s">
        <v>9613</v>
      </c>
      <c r="D1904" s="1466">
        <v>16.39</v>
      </c>
      <c r="E1904" s="1465">
        <f t="shared" si="29"/>
        <v>1215.4823999999999</v>
      </c>
    </row>
    <row r="1905" spans="1:5" ht="12.75" customHeight="1">
      <c r="A1905" s="983" t="s">
        <v>13357</v>
      </c>
      <c r="B1905" s="983" t="s">
        <v>17440</v>
      </c>
      <c r="C1905" s="984" t="s">
        <v>9613</v>
      </c>
      <c r="D1905" s="1466">
        <v>16.39</v>
      </c>
      <c r="E1905" s="1465">
        <f t="shared" si="29"/>
        <v>1215.4823999999999</v>
      </c>
    </row>
    <row r="1906" spans="1:5" ht="12.75" customHeight="1">
      <c r="A1906" s="983" t="s">
        <v>11620</v>
      </c>
      <c r="B1906" s="983" t="s">
        <v>17441</v>
      </c>
      <c r="C1906" s="984" t="s">
        <v>9613</v>
      </c>
      <c r="D1906" s="1466">
        <v>95.6</v>
      </c>
      <c r="E1906" s="1465">
        <f t="shared" si="29"/>
        <v>7089.6959999999999</v>
      </c>
    </row>
    <row r="1907" spans="1:5" ht="12.75" customHeight="1">
      <c r="A1907" s="983" t="s">
        <v>13358</v>
      </c>
      <c r="B1907" s="983" t="s">
        <v>17442</v>
      </c>
      <c r="C1907" s="984" t="s">
        <v>9613</v>
      </c>
      <c r="D1907" s="1466">
        <v>34.96</v>
      </c>
      <c r="E1907" s="1465">
        <f t="shared" si="29"/>
        <v>2592.6336000000001</v>
      </c>
    </row>
    <row r="1908" spans="1:5" ht="12.75" customHeight="1">
      <c r="A1908" s="983" t="s">
        <v>13359</v>
      </c>
      <c r="B1908" s="983" t="s">
        <v>17443</v>
      </c>
      <c r="C1908" s="984" t="s">
        <v>9613</v>
      </c>
      <c r="D1908" s="1466">
        <v>5.82</v>
      </c>
      <c r="E1908" s="1465">
        <f t="shared" si="29"/>
        <v>431.61120000000005</v>
      </c>
    </row>
    <row r="1909" spans="1:5" ht="12.75" customHeight="1">
      <c r="A1909" s="983" t="s">
        <v>13360</v>
      </c>
      <c r="B1909" s="983" t="s">
        <v>17444</v>
      </c>
      <c r="C1909" s="984" t="s">
        <v>9613</v>
      </c>
      <c r="D1909" s="1466">
        <v>16.04</v>
      </c>
      <c r="E1909" s="1465">
        <f t="shared" si="29"/>
        <v>1189.5264</v>
      </c>
    </row>
    <row r="1910" spans="1:5" ht="12.75" customHeight="1">
      <c r="A1910" s="983" t="s">
        <v>13361</v>
      </c>
      <c r="B1910" s="983" t="s">
        <v>17445</v>
      </c>
      <c r="C1910" s="984" t="s">
        <v>9613</v>
      </c>
      <c r="D1910" s="1466">
        <v>1.79</v>
      </c>
      <c r="E1910" s="1465">
        <f t="shared" si="29"/>
        <v>132.74639999999999</v>
      </c>
    </row>
    <row r="1911" spans="1:5" ht="12.75" customHeight="1">
      <c r="A1911" s="983" t="s">
        <v>13362</v>
      </c>
      <c r="B1911" s="983" t="s">
        <v>17446</v>
      </c>
      <c r="C1911" s="984" t="s">
        <v>9613</v>
      </c>
      <c r="D1911" s="1466">
        <v>1.88</v>
      </c>
      <c r="E1911" s="1465">
        <f t="shared" si="29"/>
        <v>139.42079999999999</v>
      </c>
    </row>
    <row r="1912" spans="1:5" ht="12.75" customHeight="1">
      <c r="A1912" s="983" t="s">
        <v>13363</v>
      </c>
      <c r="B1912" s="983" t="s">
        <v>17447</v>
      </c>
      <c r="C1912" s="984" t="s">
        <v>9613</v>
      </c>
      <c r="D1912" s="1466">
        <v>13.11</v>
      </c>
      <c r="E1912" s="1465">
        <f t="shared" si="29"/>
        <v>972.23759999999993</v>
      </c>
    </row>
    <row r="1913" spans="1:5" ht="12.75" customHeight="1">
      <c r="A1913" s="983" t="s">
        <v>13364</v>
      </c>
      <c r="B1913" s="983" t="s">
        <v>17448</v>
      </c>
      <c r="C1913" s="984" t="s">
        <v>9613</v>
      </c>
      <c r="D1913" s="1466">
        <v>0.56999999999999995</v>
      </c>
      <c r="E1913" s="1465">
        <f t="shared" si="29"/>
        <v>42.2712</v>
      </c>
    </row>
    <row r="1914" spans="1:5" ht="12.75" customHeight="1">
      <c r="A1914" s="983" t="s">
        <v>13365</v>
      </c>
      <c r="B1914" s="983" t="s">
        <v>17449</v>
      </c>
      <c r="C1914" s="984" t="s">
        <v>9613</v>
      </c>
      <c r="D1914" s="1466">
        <v>4.8899999999999997</v>
      </c>
      <c r="E1914" s="1465">
        <f t="shared" si="29"/>
        <v>362.64240000000001</v>
      </c>
    </row>
    <row r="1915" spans="1:5" ht="12.75" customHeight="1">
      <c r="A1915" s="983" t="s">
        <v>13366</v>
      </c>
      <c r="B1915" s="983" t="s">
        <v>17450</v>
      </c>
      <c r="C1915" s="984" t="s">
        <v>9613</v>
      </c>
      <c r="D1915" s="1466">
        <v>0.17</v>
      </c>
      <c r="E1915" s="1465">
        <f t="shared" si="29"/>
        <v>12.607200000000001</v>
      </c>
    </row>
    <row r="1916" spans="1:5" ht="12.75" customHeight="1">
      <c r="A1916" s="983" t="s">
        <v>13367</v>
      </c>
      <c r="B1916" s="983" t="s">
        <v>17451</v>
      </c>
      <c r="C1916" s="984" t="s">
        <v>9613</v>
      </c>
      <c r="D1916" s="1466">
        <v>9.74</v>
      </c>
      <c r="E1916" s="1465">
        <f t="shared" si="29"/>
        <v>722.3184</v>
      </c>
    </row>
    <row r="1917" spans="1:5" ht="12.75" customHeight="1">
      <c r="A1917" s="983" t="s">
        <v>13368</v>
      </c>
      <c r="B1917" s="983" t="s">
        <v>20309</v>
      </c>
      <c r="C1917" s="984" t="s">
        <v>9613</v>
      </c>
      <c r="D1917" s="1466">
        <v>7.15</v>
      </c>
      <c r="E1917" s="1465">
        <f t="shared" si="29"/>
        <v>530.24400000000003</v>
      </c>
    </row>
    <row r="1918" spans="1:5" ht="12.75" customHeight="1">
      <c r="A1918" s="983" t="s">
        <v>13369</v>
      </c>
      <c r="B1918" s="983" t="s">
        <v>17452</v>
      </c>
      <c r="C1918" s="984" t="s">
        <v>9613</v>
      </c>
      <c r="D1918" s="1466">
        <v>6.49</v>
      </c>
      <c r="E1918" s="1465">
        <f t="shared" si="29"/>
        <v>481.29840000000002</v>
      </c>
    </row>
    <row r="1919" spans="1:5" ht="12.75" customHeight="1">
      <c r="A1919" s="983" t="s">
        <v>13370</v>
      </c>
      <c r="B1919" s="983" t="s">
        <v>17453</v>
      </c>
      <c r="C1919" s="984" t="s">
        <v>9613</v>
      </c>
      <c r="D1919" s="1466">
        <v>0.55000000000000004</v>
      </c>
      <c r="E1919" s="1465">
        <f t="shared" si="29"/>
        <v>40.788000000000004</v>
      </c>
    </row>
    <row r="1920" spans="1:5" ht="12.75" customHeight="1">
      <c r="A1920" s="983" t="s">
        <v>13371</v>
      </c>
      <c r="B1920" s="983" t="s">
        <v>17454</v>
      </c>
      <c r="C1920" s="984" t="s">
        <v>9613</v>
      </c>
      <c r="D1920" s="1466">
        <v>26.41</v>
      </c>
      <c r="E1920" s="1465">
        <f t="shared" si="29"/>
        <v>1958.5656000000001</v>
      </c>
    </row>
    <row r="1921" spans="1:5" ht="12.75" customHeight="1">
      <c r="A1921" s="983" t="s">
        <v>13372</v>
      </c>
      <c r="B1921" s="983" t="s">
        <v>17455</v>
      </c>
      <c r="C1921" s="984" t="s">
        <v>9613</v>
      </c>
      <c r="D1921" s="1466">
        <v>28.4</v>
      </c>
      <c r="E1921" s="1465">
        <f t="shared" si="29"/>
        <v>2106.1440000000002</v>
      </c>
    </row>
    <row r="1922" spans="1:5" ht="12.75" customHeight="1">
      <c r="A1922" s="983" t="s">
        <v>13373</v>
      </c>
      <c r="B1922" s="983" t="s">
        <v>17456</v>
      </c>
      <c r="C1922" s="984" t="s">
        <v>9613</v>
      </c>
      <c r="D1922" s="1466">
        <v>4.04</v>
      </c>
      <c r="E1922" s="1465">
        <f t="shared" si="29"/>
        <v>299.60640000000001</v>
      </c>
    </row>
    <row r="1923" spans="1:5" ht="12.75" customHeight="1">
      <c r="A1923" s="983" t="s">
        <v>13374</v>
      </c>
      <c r="B1923" s="983" t="s">
        <v>17457</v>
      </c>
      <c r="C1923" s="984" t="s">
        <v>9613</v>
      </c>
      <c r="D1923" s="1466">
        <v>3.13</v>
      </c>
      <c r="E1923" s="1465">
        <f t="shared" si="29"/>
        <v>232.1208</v>
      </c>
    </row>
    <row r="1924" spans="1:5" ht="12.75" customHeight="1">
      <c r="A1924" s="983" t="s">
        <v>20602</v>
      </c>
      <c r="B1924" s="983" t="s">
        <v>17458</v>
      </c>
      <c r="C1924" s="984" t="s">
        <v>9613</v>
      </c>
      <c r="D1924" s="1466">
        <v>12.47</v>
      </c>
      <c r="E1924" s="1465">
        <f t="shared" si="29"/>
        <v>924.77520000000004</v>
      </c>
    </row>
    <row r="1925" spans="1:5" ht="12.75" customHeight="1">
      <c r="A1925" s="983" t="s">
        <v>20603</v>
      </c>
      <c r="B1925" s="983" t="s">
        <v>17459</v>
      </c>
      <c r="C1925" s="984" t="s">
        <v>9613</v>
      </c>
      <c r="D1925" s="1466">
        <v>14.54</v>
      </c>
      <c r="E1925" s="1465">
        <f t="shared" si="29"/>
        <v>1078.2864</v>
      </c>
    </row>
    <row r="1926" spans="1:5" ht="12.75" customHeight="1">
      <c r="A1926" s="983" t="s">
        <v>13375</v>
      </c>
      <c r="B1926" s="983" t="s">
        <v>17460</v>
      </c>
      <c r="C1926" s="984" t="s">
        <v>9613</v>
      </c>
      <c r="D1926" s="1466">
        <v>17.04</v>
      </c>
      <c r="E1926" s="1465">
        <f t="shared" si="29"/>
        <v>1263.6863999999998</v>
      </c>
    </row>
    <row r="1927" spans="1:5" ht="12.75" customHeight="1">
      <c r="A1927" s="983" t="s">
        <v>13376</v>
      </c>
      <c r="B1927" s="983" t="s">
        <v>17461</v>
      </c>
      <c r="C1927" s="984" t="s">
        <v>9613</v>
      </c>
      <c r="D1927" s="1466">
        <v>16.34</v>
      </c>
      <c r="E1927" s="1465">
        <f t="shared" si="29"/>
        <v>1211.7744</v>
      </c>
    </row>
    <row r="1928" spans="1:5" ht="12.75" customHeight="1">
      <c r="A1928" s="983" t="s">
        <v>13377</v>
      </c>
      <c r="B1928" s="983" t="s">
        <v>17462</v>
      </c>
      <c r="C1928" s="984" t="s">
        <v>9613</v>
      </c>
      <c r="D1928" s="1466">
        <v>37.979999999999997</v>
      </c>
      <c r="E1928" s="1465">
        <f t="shared" si="29"/>
        <v>2816.5967999999998</v>
      </c>
    </row>
    <row r="1929" spans="1:5" ht="12.75" customHeight="1">
      <c r="A1929" s="983" t="s">
        <v>20604</v>
      </c>
      <c r="B1929" s="983" t="s">
        <v>17463</v>
      </c>
      <c r="C1929" s="984" t="s">
        <v>9613</v>
      </c>
      <c r="D1929" s="1466">
        <v>12.19</v>
      </c>
      <c r="E1929" s="1465">
        <f t="shared" ref="E1929:E1992" si="30">D1929*$D$6*1.03</f>
        <v>904.0104</v>
      </c>
    </row>
    <row r="1930" spans="1:5" ht="12.75" customHeight="1">
      <c r="A1930" s="983" t="s">
        <v>20605</v>
      </c>
      <c r="B1930" s="983" t="s">
        <v>17464</v>
      </c>
      <c r="C1930" s="984" t="s">
        <v>9613</v>
      </c>
      <c r="D1930" s="1466">
        <v>10.86</v>
      </c>
      <c r="E1930" s="1465">
        <f t="shared" si="30"/>
        <v>805.37760000000003</v>
      </c>
    </row>
    <row r="1931" spans="1:5" ht="12.75" customHeight="1">
      <c r="A1931" s="983" t="s">
        <v>13378</v>
      </c>
      <c r="B1931" s="983" t="s">
        <v>17465</v>
      </c>
      <c r="C1931" s="984" t="s">
        <v>9613</v>
      </c>
      <c r="D1931" s="1466">
        <v>0.46</v>
      </c>
      <c r="E1931" s="1465">
        <f t="shared" si="30"/>
        <v>34.113600000000005</v>
      </c>
    </row>
    <row r="1932" spans="1:5" ht="12.75" customHeight="1">
      <c r="A1932" s="983" t="s">
        <v>13379</v>
      </c>
      <c r="B1932" s="983" t="s">
        <v>17466</v>
      </c>
      <c r="C1932" s="984" t="s">
        <v>9613</v>
      </c>
      <c r="D1932" s="1466">
        <v>23.54</v>
      </c>
      <c r="E1932" s="1465">
        <f t="shared" si="30"/>
        <v>1745.7264</v>
      </c>
    </row>
    <row r="1933" spans="1:5" ht="12.75" customHeight="1">
      <c r="A1933" s="983" t="s">
        <v>13380</v>
      </c>
      <c r="B1933" s="983" t="s">
        <v>17467</v>
      </c>
      <c r="C1933" s="984" t="s">
        <v>9613</v>
      </c>
      <c r="D1933" s="1466">
        <v>4.8499999999999996</v>
      </c>
      <c r="E1933" s="1465">
        <f t="shared" si="30"/>
        <v>359.67599999999999</v>
      </c>
    </row>
    <row r="1934" spans="1:5" ht="12.75" customHeight="1">
      <c r="A1934" s="983" t="s">
        <v>13381</v>
      </c>
      <c r="B1934" s="983" t="s">
        <v>17468</v>
      </c>
      <c r="C1934" s="984" t="s">
        <v>9613</v>
      </c>
      <c r="D1934" s="1466">
        <v>5.21</v>
      </c>
      <c r="E1934" s="1465">
        <f t="shared" si="30"/>
        <v>386.37360000000001</v>
      </c>
    </row>
    <row r="1935" spans="1:5" ht="12.75" customHeight="1">
      <c r="A1935" s="983" t="s">
        <v>13382</v>
      </c>
      <c r="B1935" s="983" t="s">
        <v>17469</v>
      </c>
      <c r="C1935" s="984" t="s">
        <v>9613</v>
      </c>
      <c r="D1935" s="1466">
        <v>9.83</v>
      </c>
      <c r="E1935" s="1465">
        <f t="shared" si="30"/>
        <v>728.99279999999999</v>
      </c>
    </row>
    <row r="1936" spans="1:5" ht="12.75" customHeight="1">
      <c r="A1936" s="983" t="s">
        <v>13383</v>
      </c>
      <c r="B1936" s="983" t="s">
        <v>17470</v>
      </c>
      <c r="C1936" s="984" t="s">
        <v>9613</v>
      </c>
      <c r="D1936" s="1466">
        <v>9.4700000000000006</v>
      </c>
      <c r="E1936" s="1465">
        <f t="shared" si="30"/>
        <v>702.29520000000002</v>
      </c>
    </row>
    <row r="1937" spans="1:5" ht="12.75" customHeight="1">
      <c r="A1937" s="983" t="s">
        <v>13384</v>
      </c>
      <c r="B1937" s="983" t="s">
        <v>17471</v>
      </c>
      <c r="C1937" s="984" t="s">
        <v>9613</v>
      </c>
      <c r="D1937" s="1466">
        <v>3.84</v>
      </c>
      <c r="E1937" s="1465">
        <f t="shared" si="30"/>
        <v>284.77440000000001</v>
      </c>
    </row>
    <row r="1938" spans="1:5" ht="12.75" customHeight="1">
      <c r="A1938" s="983" t="s">
        <v>13385</v>
      </c>
      <c r="B1938" s="983" t="s">
        <v>17472</v>
      </c>
      <c r="C1938" s="984" t="s">
        <v>9613</v>
      </c>
      <c r="D1938" s="1466">
        <v>5.65</v>
      </c>
      <c r="E1938" s="1465">
        <f t="shared" si="30"/>
        <v>419.00400000000002</v>
      </c>
    </row>
    <row r="1939" spans="1:5" ht="12.75" customHeight="1">
      <c r="A1939" s="983" t="s">
        <v>13386</v>
      </c>
      <c r="B1939" s="983" t="s">
        <v>17473</v>
      </c>
      <c r="C1939" s="984" t="s">
        <v>9613</v>
      </c>
      <c r="D1939" s="1466">
        <v>10.59</v>
      </c>
      <c r="E1939" s="1465">
        <f t="shared" si="30"/>
        <v>785.35440000000006</v>
      </c>
    </row>
    <row r="1940" spans="1:5" ht="12.75" customHeight="1">
      <c r="A1940" s="983" t="s">
        <v>13387</v>
      </c>
      <c r="B1940" s="983" t="s">
        <v>17474</v>
      </c>
      <c r="C1940" s="984" t="s">
        <v>9613</v>
      </c>
      <c r="D1940" s="1466">
        <v>10.59</v>
      </c>
      <c r="E1940" s="1465">
        <f t="shared" si="30"/>
        <v>785.35440000000006</v>
      </c>
    </row>
    <row r="1941" spans="1:5" ht="12.75" customHeight="1">
      <c r="A1941" s="983" t="s">
        <v>13388</v>
      </c>
      <c r="B1941" s="983" t="s">
        <v>17475</v>
      </c>
      <c r="C1941" s="984" t="s">
        <v>9613</v>
      </c>
      <c r="D1941" s="1466">
        <v>1.24</v>
      </c>
      <c r="E1941" s="1465">
        <f t="shared" si="30"/>
        <v>91.958399999999997</v>
      </c>
    </row>
    <row r="1942" spans="1:5" ht="12.75" customHeight="1">
      <c r="A1942" s="983" t="s">
        <v>13389</v>
      </c>
      <c r="B1942" s="983" t="s">
        <v>17476</v>
      </c>
      <c r="C1942" s="984" t="s">
        <v>9613</v>
      </c>
      <c r="D1942" s="1466">
        <v>3.12</v>
      </c>
      <c r="E1942" s="1465">
        <f t="shared" si="30"/>
        <v>231.37920000000003</v>
      </c>
    </row>
    <row r="1943" spans="1:5" ht="12.75" customHeight="1">
      <c r="A1943" s="983" t="s">
        <v>13390</v>
      </c>
      <c r="B1943" s="983" t="s">
        <v>17477</v>
      </c>
      <c r="C1943" s="984" t="s">
        <v>9613</v>
      </c>
      <c r="D1943" s="1466">
        <v>0.21</v>
      </c>
      <c r="E1943" s="1465">
        <f t="shared" si="30"/>
        <v>15.573599999999999</v>
      </c>
    </row>
    <row r="1944" spans="1:5" ht="12.75" customHeight="1">
      <c r="A1944" s="983" t="s">
        <v>13391</v>
      </c>
      <c r="B1944" s="983" t="s">
        <v>17478</v>
      </c>
      <c r="C1944" s="984" t="s">
        <v>9613</v>
      </c>
      <c r="D1944" s="1466">
        <v>1.24</v>
      </c>
      <c r="E1944" s="1465">
        <f t="shared" si="30"/>
        <v>91.958399999999997</v>
      </c>
    </row>
    <row r="1945" spans="1:5" ht="12.75" customHeight="1">
      <c r="A1945" s="983" t="s">
        <v>13392</v>
      </c>
      <c r="B1945" s="983" t="s">
        <v>17479</v>
      </c>
      <c r="C1945" s="984" t="s">
        <v>9613</v>
      </c>
      <c r="D1945" s="1466">
        <v>8.7899999999999991</v>
      </c>
      <c r="E1945" s="1465">
        <f t="shared" si="30"/>
        <v>651.86639999999989</v>
      </c>
    </row>
    <row r="1946" spans="1:5" ht="12.75" customHeight="1">
      <c r="A1946" s="983" t="s">
        <v>13393</v>
      </c>
      <c r="B1946" s="983" t="s">
        <v>17480</v>
      </c>
      <c r="C1946" s="984" t="s">
        <v>9613</v>
      </c>
      <c r="D1946" s="1466">
        <v>3.88</v>
      </c>
      <c r="E1946" s="1465">
        <f t="shared" si="30"/>
        <v>287.74080000000004</v>
      </c>
    </row>
    <row r="1947" spans="1:5" ht="12.75" customHeight="1">
      <c r="A1947" s="983" t="s">
        <v>13394</v>
      </c>
      <c r="B1947" s="983" t="s">
        <v>17481</v>
      </c>
      <c r="C1947" s="984" t="s">
        <v>9613</v>
      </c>
      <c r="D1947" s="1466">
        <v>1.83</v>
      </c>
      <c r="E1947" s="1465">
        <f t="shared" si="30"/>
        <v>135.71279999999999</v>
      </c>
    </row>
    <row r="1948" spans="1:5" ht="12.75" customHeight="1">
      <c r="A1948" s="983" t="s">
        <v>13395</v>
      </c>
      <c r="B1948" s="983" t="s">
        <v>17482</v>
      </c>
      <c r="C1948" s="984" t="s">
        <v>9613</v>
      </c>
      <c r="D1948" s="1466">
        <v>14.77</v>
      </c>
      <c r="E1948" s="1465">
        <f t="shared" si="30"/>
        <v>1095.3432</v>
      </c>
    </row>
    <row r="1949" spans="1:5" ht="12.75" customHeight="1">
      <c r="A1949" s="983" t="s">
        <v>13396</v>
      </c>
      <c r="B1949" s="983" t="s">
        <v>17483</v>
      </c>
      <c r="C1949" s="984" t="s">
        <v>9613</v>
      </c>
      <c r="D1949" s="1466">
        <v>13.61</v>
      </c>
      <c r="E1949" s="1465">
        <f t="shared" si="30"/>
        <v>1009.3176</v>
      </c>
    </row>
    <row r="1950" spans="1:5" ht="12.75" customHeight="1">
      <c r="A1950" s="983" t="s">
        <v>13397</v>
      </c>
      <c r="B1950" s="983" t="s">
        <v>17484</v>
      </c>
      <c r="C1950" s="984" t="s">
        <v>9613</v>
      </c>
      <c r="D1950" s="1466">
        <v>2.7</v>
      </c>
      <c r="E1950" s="1465">
        <f t="shared" si="30"/>
        <v>200.232</v>
      </c>
    </row>
    <row r="1951" spans="1:5" ht="12.75" customHeight="1">
      <c r="A1951" s="983" t="s">
        <v>13398</v>
      </c>
      <c r="B1951" s="983" t="s">
        <v>17485</v>
      </c>
      <c r="C1951" s="984" t="s">
        <v>9613</v>
      </c>
      <c r="D1951" s="1466">
        <v>2.7</v>
      </c>
      <c r="E1951" s="1465">
        <f t="shared" si="30"/>
        <v>200.232</v>
      </c>
    </row>
    <row r="1952" spans="1:5" ht="12.75" customHeight="1">
      <c r="A1952" s="983" t="s">
        <v>13399</v>
      </c>
      <c r="B1952" s="983" t="s">
        <v>17486</v>
      </c>
      <c r="C1952" s="984" t="s">
        <v>9613</v>
      </c>
      <c r="D1952" s="1466">
        <v>8.77</v>
      </c>
      <c r="E1952" s="1465">
        <f t="shared" si="30"/>
        <v>650.38319999999999</v>
      </c>
    </row>
    <row r="1953" spans="1:5" ht="12.75" customHeight="1">
      <c r="A1953" s="983" t="s">
        <v>13400</v>
      </c>
      <c r="B1953" s="983" t="s">
        <v>17487</v>
      </c>
      <c r="C1953" s="984" t="s">
        <v>9613</v>
      </c>
      <c r="D1953" s="1466">
        <v>1.03</v>
      </c>
      <c r="E1953" s="1465">
        <f t="shared" si="30"/>
        <v>76.384799999999998</v>
      </c>
    </row>
    <row r="1954" spans="1:5" ht="12.75" customHeight="1">
      <c r="A1954" s="983" t="s">
        <v>13401</v>
      </c>
      <c r="B1954" s="983" t="s">
        <v>17488</v>
      </c>
      <c r="C1954" s="984" t="s">
        <v>9613</v>
      </c>
      <c r="D1954" s="1466">
        <v>1.28</v>
      </c>
      <c r="E1954" s="1465">
        <f t="shared" si="30"/>
        <v>94.924800000000005</v>
      </c>
    </row>
    <row r="1955" spans="1:5" ht="12.75" customHeight="1">
      <c r="A1955" s="983" t="s">
        <v>13402</v>
      </c>
      <c r="B1955" s="983" t="s">
        <v>17489</v>
      </c>
      <c r="C1955" s="984" t="s">
        <v>9613</v>
      </c>
      <c r="D1955" s="1466">
        <v>1.28</v>
      </c>
      <c r="E1955" s="1465">
        <f t="shared" si="30"/>
        <v>94.924800000000005</v>
      </c>
    </row>
    <row r="1956" spans="1:5" ht="12.75" customHeight="1">
      <c r="A1956" s="983" t="s">
        <v>13403</v>
      </c>
      <c r="B1956" s="983" t="s">
        <v>17490</v>
      </c>
      <c r="C1956" s="984" t="s">
        <v>9613</v>
      </c>
      <c r="D1956" s="1466">
        <v>1.55</v>
      </c>
      <c r="E1956" s="1465">
        <f t="shared" si="30"/>
        <v>114.94800000000001</v>
      </c>
    </row>
    <row r="1957" spans="1:5" ht="12.75" customHeight="1">
      <c r="A1957" s="983" t="s">
        <v>13404</v>
      </c>
      <c r="B1957" s="983" t="s">
        <v>17491</v>
      </c>
      <c r="C1957" s="984" t="s">
        <v>9613</v>
      </c>
      <c r="D1957" s="1466">
        <v>1.28</v>
      </c>
      <c r="E1957" s="1465">
        <f t="shared" si="30"/>
        <v>94.924800000000005</v>
      </c>
    </row>
    <row r="1958" spans="1:5" ht="12.75" customHeight="1">
      <c r="A1958" s="983" t="s">
        <v>13405</v>
      </c>
      <c r="B1958" s="983" t="s">
        <v>17492</v>
      </c>
      <c r="C1958" s="984" t="s">
        <v>9613</v>
      </c>
      <c r="D1958" s="1466">
        <v>1.52</v>
      </c>
      <c r="E1958" s="1465">
        <f t="shared" si="30"/>
        <v>112.72320000000001</v>
      </c>
    </row>
    <row r="1959" spans="1:5" ht="12.75" customHeight="1">
      <c r="A1959" s="983" t="s">
        <v>13406</v>
      </c>
      <c r="B1959" s="983" t="s">
        <v>17493</v>
      </c>
      <c r="C1959" s="984" t="s">
        <v>9613</v>
      </c>
      <c r="D1959" s="1466">
        <v>1.63</v>
      </c>
      <c r="E1959" s="1465">
        <f t="shared" si="30"/>
        <v>120.88079999999999</v>
      </c>
    </row>
    <row r="1960" spans="1:5" ht="12.75" customHeight="1">
      <c r="A1960" s="983" t="s">
        <v>13407</v>
      </c>
      <c r="B1960" s="983" t="s">
        <v>17494</v>
      </c>
      <c r="C1960" s="984" t="s">
        <v>9613</v>
      </c>
      <c r="D1960" s="1466">
        <v>1.36</v>
      </c>
      <c r="E1960" s="1465">
        <f t="shared" si="30"/>
        <v>100.85760000000001</v>
      </c>
    </row>
    <row r="1961" spans="1:5" ht="12.75" customHeight="1">
      <c r="A1961" s="983" t="s">
        <v>13408</v>
      </c>
      <c r="B1961" s="983" t="s">
        <v>17495</v>
      </c>
      <c r="C1961" s="984" t="s">
        <v>9613</v>
      </c>
      <c r="D1961" s="1466">
        <v>0.55000000000000004</v>
      </c>
      <c r="E1961" s="1465">
        <f t="shared" si="30"/>
        <v>40.788000000000004</v>
      </c>
    </row>
    <row r="1962" spans="1:5" ht="12.75" customHeight="1">
      <c r="A1962" s="983" t="s">
        <v>13409</v>
      </c>
      <c r="B1962" s="983" t="s">
        <v>17496</v>
      </c>
      <c r="C1962" s="984" t="s">
        <v>9613</v>
      </c>
      <c r="D1962" s="1466">
        <v>0.19</v>
      </c>
      <c r="E1962" s="1465">
        <f t="shared" si="30"/>
        <v>14.090400000000001</v>
      </c>
    </row>
    <row r="1963" spans="1:5" ht="12.75" customHeight="1">
      <c r="A1963" s="983" t="s">
        <v>13410</v>
      </c>
      <c r="B1963" s="983" t="s">
        <v>17497</v>
      </c>
      <c r="C1963" s="984" t="s">
        <v>9613</v>
      </c>
      <c r="D1963" s="1466">
        <v>13.76</v>
      </c>
      <c r="E1963" s="1465">
        <f t="shared" si="30"/>
        <v>1020.4416000000001</v>
      </c>
    </row>
    <row r="1964" spans="1:5" ht="12.75" customHeight="1">
      <c r="A1964" s="983" t="s">
        <v>13411</v>
      </c>
      <c r="B1964" s="983" t="s">
        <v>17498</v>
      </c>
      <c r="C1964" s="984" t="s">
        <v>9613</v>
      </c>
      <c r="D1964" s="1466">
        <v>1.05</v>
      </c>
      <c r="E1964" s="1465">
        <f t="shared" si="30"/>
        <v>77.868000000000009</v>
      </c>
    </row>
    <row r="1965" spans="1:5" ht="12.75" customHeight="1">
      <c r="A1965" s="983" t="s">
        <v>13412</v>
      </c>
      <c r="B1965" s="983" t="s">
        <v>17499</v>
      </c>
      <c r="C1965" s="984" t="s">
        <v>9613</v>
      </c>
      <c r="D1965" s="1466">
        <v>6.82</v>
      </c>
      <c r="E1965" s="1465">
        <f t="shared" si="30"/>
        <v>505.77120000000002</v>
      </c>
    </row>
    <row r="1966" spans="1:5" ht="12.75" customHeight="1">
      <c r="A1966" s="983" t="s">
        <v>13413</v>
      </c>
      <c r="B1966" s="983" t="s">
        <v>17500</v>
      </c>
      <c r="C1966" s="984" t="s">
        <v>9613</v>
      </c>
      <c r="D1966" s="1466">
        <v>1.36</v>
      </c>
      <c r="E1966" s="1465">
        <f t="shared" si="30"/>
        <v>100.85760000000001</v>
      </c>
    </row>
    <row r="1967" spans="1:5" ht="12.75" customHeight="1">
      <c r="A1967" s="983" t="s">
        <v>13414</v>
      </c>
      <c r="B1967" s="983" t="s">
        <v>17501</v>
      </c>
      <c r="C1967" s="984" t="s">
        <v>9613</v>
      </c>
      <c r="D1967" s="1466">
        <v>1.36</v>
      </c>
      <c r="E1967" s="1465">
        <f t="shared" si="30"/>
        <v>100.85760000000001</v>
      </c>
    </row>
    <row r="1968" spans="1:5" ht="12.75" customHeight="1">
      <c r="A1968" s="983" t="s">
        <v>13415</v>
      </c>
      <c r="B1968" s="983" t="s">
        <v>17502</v>
      </c>
      <c r="C1968" s="984" t="s">
        <v>9613</v>
      </c>
      <c r="D1968" s="1466">
        <v>1.36</v>
      </c>
      <c r="E1968" s="1465">
        <f t="shared" si="30"/>
        <v>100.85760000000001</v>
      </c>
    </row>
    <row r="1969" spans="1:5" ht="12.75" customHeight="1">
      <c r="A1969" s="983" t="s">
        <v>13416</v>
      </c>
      <c r="B1969" s="983" t="s">
        <v>17503</v>
      </c>
      <c r="C1969" s="984" t="s">
        <v>9613</v>
      </c>
      <c r="D1969" s="1466">
        <v>11.33</v>
      </c>
      <c r="E1969" s="1465">
        <f t="shared" si="30"/>
        <v>840.2328</v>
      </c>
    </row>
    <row r="1970" spans="1:5" ht="12.75" customHeight="1">
      <c r="A1970" s="983" t="s">
        <v>13417</v>
      </c>
      <c r="B1970" s="983" t="s">
        <v>17504</v>
      </c>
      <c r="C1970" s="984" t="s">
        <v>9613</v>
      </c>
      <c r="D1970" s="1466">
        <v>6.3</v>
      </c>
      <c r="E1970" s="1465">
        <f t="shared" si="30"/>
        <v>467.20799999999997</v>
      </c>
    </row>
    <row r="1971" spans="1:5" ht="12.75" customHeight="1">
      <c r="A1971" s="983" t="s">
        <v>13418</v>
      </c>
      <c r="B1971" s="983" t="s">
        <v>17505</v>
      </c>
      <c r="C1971" s="984" t="s">
        <v>9613</v>
      </c>
      <c r="D1971" s="1466">
        <v>7.11</v>
      </c>
      <c r="E1971" s="1465">
        <f t="shared" si="30"/>
        <v>527.27760000000001</v>
      </c>
    </row>
    <row r="1972" spans="1:5" ht="12.75" customHeight="1">
      <c r="A1972" s="983" t="s">
        <v>13419</v>
      </c>
      <c r="B1972" s="983" t="s">
        <v>17506</v>
      </c>
      <c r="C1972" s="984" t="s">
        <v>9613</v>
      </c>
      <c r="D1972" s="1466">
        <v>1.28</v>
      </c>
      <c r="E1972" s="1465">
        <f t="shared" si="30"/>
        <v>94.924800000000005</v>
      </c>
    </row>
    <row r="1973" spans="1:5" ht="12.75" customHeight="1">
      <c r="A1973" s="983" t="s">
        <v>13420</v>
      </c>
      <c r="B1973" s="983" t="s">
        <v>17507</v>
      </c>
      <c r="C1973" s="984" t="s">
        <v>9613</v>
      </c>
      <c r="D1973" s="1466">
        <v>1.1200000000000001</v>
      </c>
      <c r="E1973" s="1465">
        <f t="shared" si="30"/>
        <v>83.059200000000018</v>
      </c>
    </row>
    <row r="1974" spans="1:5" ht="12.75" customHeight="1">
      <c r="A1974" s="983" t="s">
        <v>13421</v>
      </c>
      <c r="B1974" s="983" t="s">
        <v>17508</v>
      </c>
      <c r="C1974" s="984" t="s">
        <v>9613</v>
      </c>
      <c r="D1974" s="1466">
        <v>0.67</v>
      </c>
      <c r="E1974" s="1465">
        <f t="shared" si="30"/>
        <v>49.687200000000004</v>
      </c>
    </row>
    <row r="1975" spans="1:5" ht="12.75" customHeight="1">
      <c r="A1975" s="983" t="s">
        <v>13422</v>
      </c>
      <c r="B1975" s="983" t="s">
        <v>17509</v>
      </c>
      <c r="C1975" s="984" t="s">
        <v>9613</v>
      </c>
      <c r="D1975" s="1466">
        <v>3.16</v>
      </c>
      <c r="E1975" s="1465">
        <f t="shared" si="30"/>
        <v>234.34560000000002</v>
      </c>
    </row>
    <row r="1976" spans="1:5" ht="12.75" customHeight="1">
      <c r="A1976" s="983" t="s">
        <v>13423</v>
      </c>
      <c r="B1976" s="983" t="s">
        <v>17510</v>
      </c>
      <c r="C1976" s="984" t="s">
        <v>9613</v>
      </c>
      <c r="D1976" s="1466">
        <v>1.41</v>
      </c>
      <c r="E1976" s="1465">
        <f t="shared" si="30"/>
        <v>104.5656</v>
      </c>
    </row>
    <row r="1977" spans="1:5" ht="12.75" customHeight="1">
      <c r="A1977" s="983" t="s">
        <v>13424</v>
      </c>
      <c r="B1977" s="983" t="s">
        <v>17511</v>
      </c>
      <c r="C1977" s="984" t="s">
        <v>9613</v>
      </c>
      <c r="D1977" s="1466">
        <v>5.65</v>
      </c>
      <c r="E1977" s="1465">
        <f t="shared" si="30"/>
        <v>419.00400000000002</v>
      </c>
    </row>
    <row r="1978" spans="1:5" ht="12.75" customHeight="1">
      <c r="A1978" s="983" t="s">
        <v>13425</v>
      </c>
      <c r="B1978" s="983" t="s">
        <v>17512</v>
      </c>
      <c r="C1978" s="984" t="s">
        <v>9613</v>
      </c>
      <c r="D1978" s="1466">
        <v>19.239999999999998</v>
      </c>
      <c r="E1978" s="1465">
        <f t="shared" si="30"/>
        <v>1426.8384000000001</v>
      </c>
    </row>
    <row r="1979" spans="1:5" ht="12.75" customHeight="1">
      <c r="A1979" s="983" t="s">
        <v>20606</v>
      </c>
      <c r="B1979" s="983" t="s">
        <v>17513</v>
      </c>
      <c r="C1979" s="984" t="s">
        <v>9613</v>
      </c>
      <c r="D1979" s="1466">
        <v>19.239999999999998</v>
      </c>
      <c r="E1979" s="1465">
        <f t="shared" si="30"/>
        <v>1426.8384000000001</v>
      </c>
    </row>
    <row r="1980" spans="1:5" ht="12.75" customHeight="1">
      <c r="A1980" s="983" t="s">
        <v>13426</v>
      </c>
      <c r="B1980" s="983" t="s">
        <v>17514</v>
      </c>
      <c r="C1980" s="984" t="s">
        <v>9613</v>
      </c>
      <c r="D1980" s="1466">
        <v>1.83</v>
      </c>
      <c r="E1980" s="1465">
        <f t="shared" si="30"/>
        <v>135.71279999999999</v>
      </c>
    </row>
    <row r="1981" spans="1:5" ht="12.75" customHeight="1">
      <c r="A1981" s="983" t="s">
        <v>13427</v>
      </c>
      <c r="B1981" s="983" t="s">
        <v>17515</v>
      </c>
      <c r="C1981" s="984" t="s">
        <v>9613</v>
      </c>
      <c r="D1981" s="1466">
        <v>7.12</v>
      </c>
      <c r="E1981" s="1465">
        <f t="shared" si="30"/>
        <v>528.01919999999996</v>
      </c>
    </row>
    <row r="1982" spans="1:5" ht="12.75" customHeight="1">
      <c r="A1982" s="983" t="s">
        <v>13428</v>
      </c>
      <c r="B1982" s="983" t="s">
        <v>17516</v>
      </c>
      <c r="C1982" s="984" t="s">
        <v>9613</v>
      </c>
      <c r="D1982" s="1466">
        <v>0.55000000000000004</v>
      </c>
      <c r="E1982" s="1465">
        <f t="shared" si="30"/>
        <v>40.788000000000004</v>
      </c>
    </row>
    <row r="1983" spans="1:5" ht="12.75" customHeight="1">
      <c r="A1983" s="983" t="s">
        <v>13429</v>
      </c>
      <c r="B1983" s="983" t="s">
        <v>17517</v>
      </c>
      <c r="C1983" s="984" t="s">
        <v>9613</v>
      </c>
      <c r="D1983" s="1466">
        <v>7.93</v>
      </c>
      <c r="E1983" s="1465">
        <f t="shared" si="30"/>
        <v>588.08880000000011</v>
      </c>
    </row>
    <row r="1984" spans="1:5" ht="12.75" customHeight="1">
      <c r="A1984" s="983" t="s">
        <v>13430</v>
      </c>
      <c r="B1984" s="983" t="s">
        <v>17518</v>
      </c>
      <c r="C1984" s="984" t="s">
        <v>9613</v>
      </c>
      <c r="D1984" s="1466">
        <v>4.68</v>
      </c>
      <c r="E1984" s="1465">
        <f t="shared" si="30"/>
        <v>347.06880000000001</v>
      </c>
    </row>
    <row r="1985" spans="1:5" ht="12.75" customHeight="1">
      <c r="A1985" s="983" t="s">
        <v>13431</v>
      </c>
      <c r="B1985" s="983" t="s">
        <v>17519</v>
      </c>
      <c r="C1985" s="984" t="s">
        <v>9613</v>
      </c>
      <c r="D1985" s="1466">
        <v>3.78</v>
      </c>
      <c r="E1985" s="1465">
        <f t="shared" si="30"/>
        <v>280.32479999999998</v>
      </c>
    </row>
    <row r="1986" spans="1:5" ht="12.75" customHeight="1">
      <c r="A1986" s="983" t="s">
        <v>13432</v>
      </c>
      <c r="B1986" s="983" t="s">
        <v>17520</v>
      </c>
      <c r="C1986" s="984" t="s">
        <v>9613</v>
      </c>
      <c r="D1986" s="1466">
        <v>3.78</v>
      </c>
      <c r="E1986" s="1465">
        <f t="shared" si="30"/>
        <v>280.32479999999998</v>
      </c>
    </row>
    <row r="1987" spans="1:5" ht="12.75" customHeight="1">
      <c r="A1987" s="983" t="s">
        <v>13433</v>
      </c>
      <c r="B1987" s="983" t="s">
        <v>17521</v>
      </c>
      <c r="C1987" s="984" t="s">
        <v>9613</v>
      </c>
      <c r="D1987" s="1466">
        <v>0.55000000000000004</v>
      </c>
      <c r="E1987" s="1465">
        <f t="shared" si="30"/>
        <v>40.788000000000004</v>
      </c>
    </row>
    <row r="1988" spans="1:5" ht="12.75" customHeight="1">
      <c r="A1988" s="983" t="s">
        <v>13434</v>
      </c>
      <c r="B1988" s="983" t="s">
        <v>17522</v>
      </c>
      <c r="C1988" s="984" t="s">
        <v>9613</v>
      </c>
      <c r="D1988" s="1466">
        <v>5.0599999999999996</v>
      </c>
      <c r="E1988" s="1465">
        <f t="shared" si="30"/>
        <v>375.24959999999999</v>
      </c>
    </row>
    <row r="1989" spans="1:5" ht="12.75" customHeight="1">
      <c r="A1989" s="983" t="s">
        <v>13435</v>
      </c>
      <c r="B1989" s="983" t="s">
        <v>17523</v>
      </c>
      <c r="C1989" s="984" t="s">
        <v>9613</v>
      </c>
      <c r="D1989" s="1466">
        <v>105.43</v>
      </c>
      <c r="E1989" s="1465">
        <f t="shared" si="30"/>
        <v>7818.6888000000008</v>
      </c>
    </row>
    <row r="1990" spans="1:5" ht="12.75" customHeight="1">
      <c r="A1990" s="983" t="s">
        <v>13436</v>
      </c>
      <c r="B1990" s="983" t="s">
        <v>17524</v>
      </c>
      <c r="C1990" s="984" t="s">
        <v>9613</v>
      </c>
      <c r="D1990" s="1466">
        <v>0.23</v>
      </c>
      <c r="E1990" s="1465">
        <f t="shared" si="30"/>
        <v>17.056800000000003</v>
      </c>
    </row>
    <row r="1991" spans="1:5" ht="12.75" customHeight="1">
      <c r="A1991" s="983" t="s">
        <v>13437</v>
      </c>
      <c r="B1991" s="983" t="s">
        <v>17525</v>
      </c>
      <c r="C1991" s="984" t="s">
        <v>9613</v>
      </c>
      <c r="D1991" s="1466">
        <v>8.7200000000000006</v>
      </c>
      <c r="E1991" s="1465">
        <f t="shared" si="30"/>
        <v>646.67520000000002</v>
      </c>
    </row>
    <row r="1992" spans="1:5" ht="12.75" customHeight="1">
      <c r="A1992" s="983" t="s">
        <v>13438</v>
      </c>
      <c r="B1992" s="983" t="s">
        <v>17526</v>
      </c>
      <c r="C1992" s="984" t="s">
        <v>9613</v>
      </c>
      <c r="D1992" s="1466">
        <v>13.92</v>
      </c>
      <c r="E1992" s="1465">
        <f t="shared" si="30"/>
        <v>1032.3072</v>
      </c>
    </row>
    <row r="1993" spans="1:5" ht="12.75" customHeight="1">
      <c r="A1993" s="983" t="s">
        <v>20607</v>
      </c>
      <c r="B1993" s="983" t="s">
        <v>17527</v>
      </c>
      <c r="C1993" s="984" t="s">
        <v>9613</v>
      </c>
      <c r="D1993" s="1466">
        <v>16.739999999999998</v>
      </c>
      <c r="E1993" s="1465">
        <f t="shared" ref="E1993:E2056" si="31">D1993*$D$6*1.03</f>
        <v>1241.4384</v>
      </c>
    </row>
    <row r="1994" spans="1:5" ht="12.75" customHeight="1">
      <c r="A1994" s="983" t="s">
        <v>13439</v>
      </c>
      <c r="B1994" s="983" t="s">
        <v>17528</v>
      </c>
      <c r="C1994" s="984" t="s">
        <v>9613</v>
      </c>
      <c r="D1994" s="1466">
        <v>16.739999999999998</v>
      </c>
      <c r="E1994" s="1465">
        <f t="shared" si="31"/>
        <v>1241.4384</v>
      </c>
    </row>
    <row r="1995" spans="1:5" ht="12.75" customHeight="1">
      <c r="A1995" s="983" t="s">
        <v>13440</v>
      </c>
      <c r="B1995" s="983" t="s">
        <v>17529</v>
      </c>
      <c r="C1995" s="984" t="s">
        <v>9613</v>
      </c>
      <c r="D1995" s="1466">
        <v>38.4</v>
      </c>
      <c r="E1995" s="1465">
        <f t="shared" si="31"/>
        <v>2847.7439999999997</v>
      </c>
    </row>
    <row r="1996" spans="1:5" ht="12.75" customHeight="1">
      <c r="A1996" s="983" t="s">
        <v>13441</v>
      </c>
      <c r="B1996" s="983" t="s">
        <v>17530</v>
      </c>
      <c r="C1996" s="984" t="s">
        <v>9613</v>
      </c>
      <c r="D1996" s="1466">
        <v>1.56</v>
      </c>
      <c r="E1996" s="1465">
        <f t="shared" si="31"/>
        <v>115.68960000000001</v>
      </c>
    </row>
    <row r="1997" spans="1:5" ht="12.75" customHeight="1">
      <c r="A1997" s="983" t="s">
        <v>20608</v>
      </c>
      <c r="B1997" s="983" t="s">
        <v>17531</v>
      </c>
      <c r="C1997" s="984" t="s">
        <v>9613</v>
      </c>
      <c r="D1997" s="1466">
        <v>35.880000000000003</v>
      </c>
      <c r="E1997" s="1465">
        <f t="shared" si="31"/>
        <v>2660.8608000000004</v>
      </c>
    </row>
    <row r="1998" spans="1:5" ht="12.75" customHeight="1">
      <c r="A1998" s="983" t="s">
        <v>13442</v>
      </c>
      <c r="B1998" s="983" t="s">
        <v>17532</v>
      </c>
      <c r="C1998" s="984" t="s">
        <v>9613</v>
      </c>
      <c r="D1998" s="1466">
        <v>34.090000000000003</v>
      </c>
      <c r="E1998" s="1465">
        <f t="shared" si="31"/>
        <v>2528.1144000000004</v>
      </c>
    </row>
    <row r="1999" spans="1:5" ht="12.75" customHeight="1">
      <c r="A1999" s="983" t="s">
        <v>13443</v>
      </c>
      <c r="B1999" s="983" t="s">
        <v>17533</v>
      </c>
      <c r="C1999" s="984" t="s">
        <v>9613</v>
      </c>
      <c r="D1999" s="1466">
        <v>29.51</v>
      </c>
      <c r="E1999" s="1465">
        <f t="shared" si="31"/>
        <v>2188.4616000000005</v>
      </c>
    </row>
    <row r="2000" spans="1:5" ht="12.75" customHeight="1">
      <c r="A2000" s="983" t="s">
        <v>13444</v>
      </c>
      <c r="B2000" s="983" t="s">
        <v>17534</v>
      </c>
      <c r="C2000" s="984" t="s">
        <v>9613</v>
      </c>
      <c r="D2000" s="1466">
        <v>34.090000000000003</v>
      </c>
      <c r="E2000" s="1465">
        <f t="shared" si="31"/>
        <v>2528.1144000000004</v>
      </c>
    </row>
    <row r="2001" spans="1:5" ht="12.75" customHeight="1">
      <c r="A2001" s="983" t="s">
        <v>13445</v>
      </c>
      <c r="B2001" s="983" t="s">
        <v>17535</v>
      </c>
      <c r="C2001" s="984" t="s">
        <v>9613</v>
      </c>
      <c r="D2001" s="1466">
        <v>7.68</v>
      </c>
      <c r="E2001" s="1465">
        <f t="shared" si="31"/>
        <v>569.54880000000003</v>
      </c>
    </row>
    <row r="2002" spans="1:5" ht="12.75" customHeight="1">
      <c r="A2002" s="983" t="s">
        <v>13446</v>
      </c>
      <c r="B2002" s="983" t="s">
        <v>17536</v>
      </c>
      <c r="C2002" s="984" t="s">
        <v>9613</v>
      </c>
      <c r="D2002" s="1466">
        <v>41.69</v>
      </c>
      <c r="E2002" s="1465">
        <f t="shared" si="31"/>
        <v>3091.7303999999999</v>
      </c>
    </row>
    <row r="2003" spans="1:5" ht="12.75" customHeight="1">
      <c r="A2003" s="983" t="s">
        <v>13447</v>
      </c>
      <c r="B2003" s="983" t="s">
        <v>17537</v>
      </c>
      <c r="C2003" s="984" t="s">
        <v>9613</v>
      </c>
      <c r="D2003" s="1466">
        <v>47.43</v>
      </c>
      <c r="E2003" s="1465">
        <f t="shared" si="31"/>
        <v>3517.4088000000002</v>
      </c>
    </row>
    <row r="2004" spans="1:5" ht="12.75" customHeight="1">
      <c r="A2004" s="983" t="s">
        <v>13448</v>
      </c>
      <c r="B2004" s="983" t="s">
        <v>17538</v>
      </c>
      <c r="C2004" s="984" t="s">
        <v>9613</v>
      </c>
      <c r="D2004" s="1466">
        <v>2.5</v>
      </c>
      <c r="E2004" s="1465">
        <f t="shared" si="31"/>
        <v>185.4</v>
      </c>
    </row>
    <row r="2005" spans="1:5" ht="12.75" customHeight="1">
      <c r="A2005" s="983" t="s">
        <v>13449</v>
      </c>
      <c r="B2005" s="983" t="s">
        <v>17539</v>
      </c>
      <c r="C2005" s="984" t="s">
        <v>9613</v>
      </c>
      <c r="D2005" s="1466">
        <v>1.26</v>
      </c>
      <c r="E2005" s="1465">
        <f t="shared" si="31"/>
        <v>93.441600000000008</v>
      </c>
    </row>
    <row r="2006" spans="1:5" ht="12.75" customHeight="1">
      <c r="A2006" s="983" t="s">
        <v>13450</v>
      </c>
      <c r="B2006" s="983" t="s">
        <v>17540</v>
      </c>
      <c r="C2006" s="984" t="s">
        <v>9613</v>
      </c>
      <c r="D2006" s="1466">
        <v>2.14</v>
      </c>
      <c r="E2006" s="1465">
        <f t="shared" si="31"/>
        <v>158.70240000000001</v>
      </c>
    </row>
    <row r="2007" spans="1:5" ht="12.75" customHeight="1">
      <c r="A2007" s="983" t="s">
        <v>13451</v>
      </c>
      <c r="B2007" s="983" t="s">
        <v>17541</v>
      </c>
      <c r="C2007" s="984" t="s">
        <v>9613</v>
      </c>
      <c r="D2007" s="1466">
        <v>1.19</v>
      </c>
      <c r="E2007" s="1465">
        <f t="shared" si="31"/>
        <v>88.250399999999999</v>
      </c>
    </row>
    <row r="2008" spans="1:5" ht="12.75" customHeight="1">
      <c r="A2008" s="983" t="s">
        <v>13452</v>
      </c>
      <c r="B2008" s="983" t="s">
        <v>17542</v>
      </c>
      <c r="C2008" s="984" t="s">
        <v>9613</v>
      </c>
      <c r="D2008" s="1466">
        <v>2.83</v>
      </c>
      <c r="E2008" s="1465">
        <f t="shared" si="31"/>
        <v>209.87279999999998</v>
      </c>
    </row>
    <row r="2009" spans="1:5" ht="12.75" customHeight="1">
      <c r="A2009" s="983" t="s">
        <v>13453</v>
      </c>
      <c r="B2009" s="983" t="s">
        <v>17543</v>
      </c>
      <c r="C2009" s="984" t="s">
        <v>9613</v>
      </c>
      <c r="D2009" s="1466">
        <v>3.64</v>
      </c>
      <c r="E2009" s="1465">
        <f t="shared" si="31"/>
        <v>269.94239999999996</v>
      </c>
    </row>
    <row r="2010" spans="1:5" ht="12.75" customHeight="1">
      <c r="A2010" s="983" t="s">
        <v>13454</v>
      </c>
      <c r="B2010" s="983" t="s">
        <v>17544</v>
      </c>
      <c r="C2010" s="984" t="s">
        <v>9613</v>
      </c>
      <c r="D2010" s="1466">
        <v>2.64</v>
      </c>
      <c r="E2010" s="1465">
        <f t="shared" si="31"/>
        <v>195.78240000000002</v>
      </c>
    </row>
    <row r="2011" spans="1:5" ht="12.75" customHeight="1">
      <c r="A2011" s="983" t="s">
        <v>13455</v>
      </c>
      <c r="B2011" s="983" t="s">
        <v>17545</v>
      </c>
      <c r="C2011" s="984" t="s">
        <v>9613</v>
      </c>
      <c r="D2011" s="1466">
        <v>7.84</v>
      </c>
      <c r="E2011" s="1465">
        <f t="shared" si="31"/>
        <v>581.4144</v>
      </c>
    </row>
    <row r="2012" spans="1:5" ht="12.75" customHeight="1">
      <c r="A2012" s="983" t="s">
        <v>13456</v>
      </c>
      <c r="B2012" s="983" t="s">
        <v>17546</v>
      </c>
      <c r="C2012" s="984" t="s">
        <v>9613</v>
      </c>
      <c r="D2012" s="1466">
        <v>22.99</v>
      </c>
      <c r="E2012" s="1465">
        <f t="shared" si="31"/>
        <v>1704.9384</v>
      </c>
    </row>
    <row r="2013" spans="1:5" ht="12.75" customHeight="1">
      <c r="A2013" s="983" t="s">
        <v>13457</v>
      </c>
      <c r="B2013" s="983" t="s">
        <v>17547</v>
      </c>
      <c r="C2013" s="984" t="s">
        <v>9613</v>
      </c>
      <c r="D2013" s="1466">
        <v>22.35</v>
      </c>
      <c r="E2013" s="1465">
        <f t="shared" si="31"/>
        <v>1657.4760000000001</v>
      </c>
    </row>
    <row r="2014" spans="1:5" ht="12.75" customHeight="1">
      <c r="A2014" s="983" t="s">
        <v>13458</v>
      </c>
      <c r="B2014" s="983" t="s">
        <v>17548</v>
      </c>
      <c r="C2014" s="984" t="s">
        <v>9613</v>
      </c>
      <c r="D2014" s="1466">
        <v>22.35</v>
      </c>
      <c r="E2014" s="1465">
        <f t="shared" si="31"/>
        <v>1657.4760000000001</v>
      </c>
    </row>
    <row r="2015" spans="1:5" ht="12.75" customHeight="1">
      <c r="A2015" s="983" t="s">
        <v>13459</v>
      </c>
      <c r="B2015" s="983" t="s">
        <v>17549</v>
      </c>
      <c r="C2015" s="984" t="s">
        <v>9613</v>
      </c>
      <c r="D2015" s="1466">
        <v>26.32</v>
      </c>
      <c r="E2015" s="1465">
        <f t="shared" si="31"/>
        <v>1951.8912</v>
      </c>
    </row>
    <row r="2016" spans="1:5" ht="12.75" customHeight="1">
      <c r="A2016" s="983" t="s">
        <v>13460</v>
      </c>
      <c r="B2016" s="983" t="s">
        <v>17550</v>
      </c>
      <c r="C2016" s="984" t="s">
        <v>9613</v>
      </c>
      <c r="D2016" s="1466">
        <v>24.51</v>
      </c>
      <c r="E2016" s="1465">
        <f t="shared" si="31"/>
        <v>1817.6616000000001</v>
      </c>
    </row>
    <row r="2017" spans="1:5" ht="12.75" customHeight="1">
      <c r="A2017" s="983" t="s">
        <v>13461</v>
      </c>
      <c r="B2017" s="983" t="s">
        <v>17551</v>
      </c>
      <c r="C2017" s="984" t="s">
        <v>9613</v>
      </c>
      <c r="D2017" s="1466">
        <v>49.69</v>
      </c>
      <c r="E2017" s="1465">
        <f t="shared" si="31"/>
        <v>3685.0104000000001</v>
      </c>
    </row>
    <row r="2018" spans="1:5" ht="12.75" customHeight="1">
      <c r="A2018" s="983" t="s">
        <v>13462</v>
      </c>
      <c r="B2018" s="983" t="s">
        <v>17552</v>
      </c>
      <c r="C2018" s="984" t="s">
        <v>9613</v>
      </c>
      <c r="D2018" s="1466">
        <v>20.81</v>
      </c>
      <c r="E2018" s="1465">
        <f t="shared" si="31"/>
        <v>1543.2696000000001</v>
      </c>
    </row>
    <row r="2019" spans="1:5" ht="12.75" customHeight="1">
      <c r="A2019" s="983" t="s">
        <v>13463</v>
      </c>
      <c r="B2019" s="983" t="s">
        <v>17553</v>
      </c>
      <c r="C2019" s="984" t="s">
        <v>9613</v>
      </c>
      <c r="D2019" s="1466">
        <v>4.7</v>
      </c>
      <c r="E2019" s="1465">
        <f t="shared" si="31"/>
        <v>348.55200000000002</v>
      </c>
    </row>
    <row r="2020" spans="1:5" ht="12.75" customHeight="1">
      <c r="A2020" s="983" t="s">
        <v>13464</v>
      </c>
      <c r="B2020" s="983" t="s">
        <v>17554</v>
      </c>
      <c r="C2020" s="984" t="s">
        <v>9613</v>
      </c>
      <c r="D2020" s="1466">
        <v>4.7</v>
      </c>
      <c r="E2020" s="1465">
        <f t="shared" si="31"/>
        <v>348.55200000000002</v>
      </c>
    </row>
    <row r="2021" spans="1:5" ht="12.75" customHeight="1">
      <c r="A2021" s="983" t="s">
        <v>13465</v>
      </c>
      <c r="B2021" s="983" t="s">
        <v>17555</v>
      </c>
      <c r="C2021" s="984" t="s">
        <v>9613</v>
      </c>
      <c r="D2021" s="1466">
        <v>10.29</v>
      </c>
      <c r="E2021" s="1465">
        <f t="shared" si="31"/>
        <v>763.10639999999989</v>
      </c>
    </row>
    <row r="2022" spans="1:5" ht="12.75" customHeight="1">
      <c r="A2022" s="983" t="s">
        <v>13466</v>
      </c>
      <c r="B2022" s="983" t="s">
        <v>17556</v>
      </c>
      <c r="C2022" s="984" t="s">
        <v>9613</v>
      </c>
      <c r="D2022" s="1466">
        <v>6.39</v>
      </c>
      <c r="E2022" s="1465">
        <f t="shared" si="31"/>
        <v>473.88240000000002</v>
      </c>
    </row>
    <row r="2023" spans="1:5" ht="12.75" customHeight="1">
      <c r="A2023" s="983" t="s">
        <v>13467</v>
      </c>
      <c r="B2023" s="983" t="s">
        <v>17557</v>
      </c>
      <c r="C2023" s="984" t="s">
        <v>9613</v>
      </c>
      <c r="D2023" s="1466">
        <v>9.5299999999999994</v>
      </c>
      <c r="E2023" s="1465">
        <f t="shared" si="31"/>
        <v>706.74479999999994</v>
      </c>
    </row>
    <row r="2024" spans="1:5" ht="12.75" customHeight="1">
      <c r="A2024" s="983" t="s">
        <v>13468</v>
      </c>
      <c r="B2024" s="983" t="s">
        <v>17558</v>
      </c>
      <c r="C2024" s="984" t="s">
        <v>9613</v>
      </c>
      <c r="D2024" s="1466">
        <v>24.56</v>
      </c>
      <c r="E2024" s="1465">
        <f t="shared" si="31"/>
        <v>1821.3696</v>
      </c>
    </row>
    <row r="2025" spans="1:5" ht="12.75" customHeight="1">
      <c r="A2025" s="983" t="s">
        <v>13469</v>
      </c>
      <c r="B2025" s="983" t="s">
        <v>17559</v>
      </c>
      <c r="C2025" s="984" t="s">
        <v>9613</v>
      </c>
      <c r="D2025" s="1466">
        <v>75.84</v>
      </c>
      <c r="E2025" s="1465">
        <f t="shared" si="31"/>
        <v>5624.2944000000007</v>
      </c>
    </row>
    <row r="2026" spans="1:5" ht="12.75" customHeight="1">
      <c r="A2026" s="983" t="s">
        <v>13470</v>
      </c>
      <c r="B2026" s="983" t="s">
        <v>17560</v>
      </c>
      <c r="C2026" s="984" t="s">
        <v>9613</v>
      </c>
      <c r="D2026" s="1466">
        <v>9.7200000000000006</v>
      </c>
      <c r="E2026" s="1465">
        <f t="shared" si="31"/>
        <v>720.8352000000001</v>
      </c>
    </row>
    <row r="2027" spans="1:5" ht="12.75" customHeight="1">
      <c r="A2027" s="983" t="s">
        <v>13471</v>
      </c>
      <c r="B2027" s="983" t="s">
        <v>17561</v>
      </c>
      <c r="C2027" s="984" t="s">
        <v>9613</v>
      </c>
      <c r="D2027" s="1466">
        <v>13.88</v>
      </c>
      <c r="E2027" s="1465">
        <f t="shared" si="31"/>
        <v>1029.3407999999999</v>
      </c>
    </row>
    <row r="2028" spans="1:5" ht="12.75" customHeight="1">
      <c r="A2028" s="983" t="s">
        <v>13472</v>
      </c>
      <c r="B2028" s="983" t="s">
        <v>17562</v>
      </c>
      <c r="C2028" s="984" t="s">
        <v>9613</v>
      </c>
      <c r="D2028" s="1466">
        <v>9.64</v>
      </c>
      <c r="E2028" s="1465">
        <f t="shared" si="31"/>
        <v>714.90240000000006</v>
      </c>
    </row>
    <row r="2029" spans="1:5" ht="12.75" customHeight="1">
      <c r="A2029" s="983" t="s">
        <v>13473</v>
      </c>
      <c r="B2029" s="983" t="s">
        <v>17563</v>
      </c>
      <c r="C2029" s="984" t="s">
        <v>9613</v>
      </c>
      <c r="D2029" s="1466">
        <v>15.63</v>
      </c>
      <c r="E2029" s="1465">
        <f t="shared" si="31"/>
        <v>1159.1208000000001</v>
      </c>
    </row>
    <row r="2030" spans="1:5" ht="12.75" customHeight="1">
      <c r="A2030" s="983" t="s">
        <v>13474</v>
      </c>
      <c r="B2030" s="983" t="s">
        <v>17564</v>
      </c>
      <c r="C2030" s="984" t="s">
        <v>9613</v>
      </c>
      <c r="D2030" s="1466">
        <v>18.28</v>
      </c>
      <c r="E2030" s="1465">
        <f t="shared" si="31"/>
        <v>1355.6448</v>
      </c>
    </row>
    <row r="2031" spans="1:5" ht="12.75" customHeight="1">
      <c r="A2031" s="983" t="s">
        <v>13475</v>
      </c>
      <c r="B2031" s="983" t="s">
        <v>17565</v>
      </c>
      <c r="C2031" s="984" t="s">
        <v>9613</v>
      </c>
      <c r="D2031" s="1466">
        <v>6.16</v>
      </c>
      <c r="E2031" s="1465">
        <f t="shared" si="31"/>
        <v>456.82560000000001</v>
      </c>
    </row>
    <row r="2032" spans="1:5" ht="12.75" customHeight="1">
      <c r="A2032" s="983" t="s">
        <v>13476</v>
      </c>
      <c r="B2032" s="983" t="s">
        <v>17566</v>
      </c>
      <c r="C2032" s="984" t="s">
        <v>9613</v>
      </c>
      <c r="D2032" s="1466">
        <v>0.31</v>
      </c>
      <c r="E2032" s="1465">
        <f t="shared" si="31"/>
        <v>22.989599999999999</v>
      </c>
    </row>
    <row r="2033" spans="1:5" ht="12.75" customHeight="1">
      <c r="A2033" s="983" t="s">
        <v>13477</v>
      </c>
      <c r="B2033" s="983" t="s">
        <v>17567</v>
      </c>
      <c r="C2033" s="984" t="s">
        <v>9613</v>
      </c>
      <c r="D2033" s="1466">
        <v>3.39</v>
      </c>
      <c r="E2033" s="1465">
        <f t="shared" si="31"/>
        <v>251.40240000000003</v>
      </c>
    </row>
    <row r="2034" spans="1:5" ht="12.75" customHeight="1">
      <c r="A2034" s="983" t="s">
        <v>13478</v>
      </c>
      <c r="B2034" s="983" t="s">
        <v>17568</v>
      </c>
      <c r="C2034" s="984" t="s">
        <v>9613</v>
      </c>
      <c r="D2034" s="1466">
        <v>4.83</v>
      </c>
      <c r="E2034" s="1465">
        <f t="shared" si="31"/>
        <v>358.19279999999998</v>
      </c>
    </row>
    <row r="2035" spans="1:5" ht="12.75" customHeight="1">
      <c r="A2035" s="983" t="s">
        <v>13479</v>
      </c>
      <c r="B2035" s="983" t="s">
        <v>17569</v>
      </c>
      <c r="C2035" s="984" t="s">
        <v>9613</v>
      </c>
      <c r="D2035" s="1466">
        <v>10.62</v>
      </c>
      <c r="E2035" s="1465">
        <f t="shared" si="31"/>
        <v>787.57920000000001</v>
      </c>
    </row>
    <row r="2036" spans="1:5" ht="12.75" customHeight="1">
      <c r="A2036" s="983" t="s">
        <v>13480</v>
      </c>
      <c r="B2036" s="983" t="s">
        <v>17570</v>
      </c>
      <c r="C2036" s="984" t="s">
        <v>9613</v>
      </c>
      <c r="D2036" s="1466">
        <v>5.65</v>
      </c>
      <c r="E2036" s="1465">
        <f t="shared" si="31"/>
        <v>419.00400000000002</v>
      </c>
    </row>
    <row r="2037" spans="1:5" ht="12.75" customHeight="1">
      <c r="A2037" s="983" t="s">
        <v>13481</v>
      </c>
      <c r="B2037" s="983" t="s">
        <v>20311</v>
      </c>
      <c r="C2037" s="984" t="s">
        <v>9613</v>
      </c>
      <c r="D2037" s="1466">
        <v>3.47</v>
      </c>
      <c r="E2037" s="1465">
        <f t="shared" si="31"/>
        <v>257.33519999999999</v>
      </c>
    </row>
    <row r="2038" spans="1:5" ht="12.75" customHeight="1">
      <c r="A2038" s="983" t="s">
        <v>13482</v>
      </c>
      <c r="B2038" s="983" t="s">
        <v>17571</v>
      </c>
      <c r="C2038" s="984" t="s">
        <v>9613</v>
      </c>
      <c r="D2038" s="1466">
        <v>9.8800000000000008</v>
      </c>
      <c r="E2038" s="1465">
        <f t="shared" si="31"/>
        <v>732.70080000000007</v>
      </c>
    </row>
    <row r="2039" spans="1:5" ht="12.75" customHeight="1">
      <c r="A2039" s="983" t="s">
        <v>13483</v>
      </c>
      <c r="B2039" s="983" t="s">
        <v>17572</v>
      </c>
      <c r="C2039" s="984" t="s">
        <v>9613</v>
      </c>
      <c r="D2039" s="1466">
        <v>8.17</v>
      </c>
      <c r="E2039" s="1465">
        <f t="shared" si="31"/>
        <v>605.88720000000001</v>
      </c>
    </row>
    <row r="2040" spans="1:5" ht="12.75" customHeight="1">
      <c r="A2040" s="983" t="s">
        <v>13484</v>
      </c>
      <c r="B2040" s="983" t="s">
        <v>17573</v>
      </c>
      <c r="C2040" s="984" t="s">
        <v>9613</v>
      </c>
      <c r="D2040" s="1466">
        <v>4.7300000000000004</v>
      </c>
      <c r="E2040" s="1465">
        <f t="shared" si="31"/>
        <v>350.77680000000009</v>
      </c>
    </row>
    <row r="2041" spans="1:5" ht="12.75" customHeight="1">
      <c r="A2041" s="983" t="s">
        <v>13485</v>
      </c>
      <c r="B2041" s="983" t="s">
        <v>17574</v>
      </c>
      <c r="C2041" s="984" t="s">
        <v>9613</v>
      </c>
      <c r="D2041" s="1466">
        <v>0.98</v>
      </c>
      <c r="E2041" s="1465">
        <f t="shared" si="31"/>
        <v>72.6768</v>
      </c>
    </row>
    <row r="2042" spans="1:5" ht="12.75" customHeight="1">
      <c r="A2042" s="983" t="s">
        <v>13486</v>
      </c>
      <c r="B2042" s="983" t="s">
        <v>17575</v>
      </c>
      <c r="C2042" s="984" t="s">
        <v>9613</v>
      </c>
      <c r="D2042" s="1466">
        <v>0.14000000000000001</v>
      </c>
      <c r="E2042" s="1465">
        <f t="shared" si="31"/>
        <v>10.382400000000002</v>
      </c>
    </row>
    <row r="2043" spans="1:5" ht="12.75" customHeight="1">
      <c r="A2043" s="983" t="s">
        <v>13487</v>
      </c>
      <c r="B2043" s="983" t="s">
        <v>17576</v>
      </c>
      <c r="C2043" s="984" t="s">
        <v>9613</v>
      </c>
      <c r="D2043" s="1466">
        <v>0.14000000000000001</v>
      </c>
      <c r="E2043" s="1465">
        <f t="shared" si="31"/>
        <v>10.382400000000002</v>
      </c>
    </row>
    <row r="2044" spans="1:5" ht="12.75" customHeight="1">
      <c r="A2044" s="983" t="s">
        <v>13488</v>
      </c>
      <c r="B2044" s="983" t="s">
        <v>17577</v>
      </c>
      <c r="C2044" s="984" t="s">
        <v>9613</v>
      </c>
      <c r="D2044" s="1466">
        <v>22.66</v>
      </c>
      <c r="E2044" s="1465">
        <f t="shared" si="31"/>
        <v>1680.4656</v>
      </c>
    </row>
    <row r="2045" spans="1:5" ht="12.75" customHeight="1">
      <c r="A2045" s="983" t="s">
        <v>13489</v>
      </c>
      <c r="B2045" s="983" t="s">
        <v>17578</v>
      </c>
      <c r="C2045" s="984" t="s">
        <v>9613</v>
      </c>
      <c r="D2045" s="1466">
        <v>14.61</v>
      </c>
      <c r="E2045" s="1465">
        <f t="shared" si="31"/>
        <v>1083.4776000000002</v>
      </c>
    </row>
    <row r="2046" spans="1:5" ht="12.75" customHeight="1">
      <c r="A2046" s="983" t="s">
        <v>13490</v>
      </c>
      <c r="B2046" s="983" t="s">
        <v>17579</v>
      </c>
      <c r="C2046" s="984" t="s">
        <v>9613</v>
      </c>
      <c r="D2046" s="1466">
        <v>20.52</v>
      </c>
      <c r="E2046" s="1465">
        <f t="shared" si="31"/>
        <v>1521.7632000000001</v>
      </c>
    </row>
    <row r="2047" spans="1:5" ht="12.75" customHeight="1">
      <c r="A2047" s="983" t="s">
        <v>13491</v>
      </c>
      <c r="B2047" s="983" t="s">
        <v>17580</v>
      </c>
      <c r="C2047" s="984" t="s">
        <v>9613</v>
      </c>
      <c r="D2047" s="1466">
        <v>25.16</v>
      </c>
      <c r="E2047" s="1465">
        <f t="shared" si="31"/>
        <v>1865.8656000000001</v>
      </c>
    </row>
    <row r="2048" spans="1:5" ht="12.75" customHeight="1">
      <c r="A2048" s="983" t="s">
        <v>13492</v>
      </c>
      <c r="B2048" s="983" t="s">
        <v>17581</v>
      </c>
      <c r="C2048" s="984" t="s">
        <v>9613</v>
      </c>
      <c r="D2048" s="1466">
        <v>1.56</v>
      </c>
      <c r="E2048" s="1465">
        <f t="shared" si="31"/>
        <v>115.68960000000001</v>
      </c>
    </row>
    <row r="2049" spans="1:5" ht="12.75" customHeight="1">
      <c r="A2049" s="983" t="s">
        <v>13493</v>
      </c>
      <c r="B2049" s="983" t="s">
        <v>17582</v>
      </c>
      <c r="C2049" s="984" t="s">
        <v>9613</v>
      </c>
      <c r="D2049" s="1466">
        <v>14.08</v>
      </c>
      <c r="E2049" s="1465">
        <f t="shared" si="31"/>
        <v>1044.1728000000001</v>
      </c>
    </row>
    <row r="2050" spans="1:5" ht="12.75" customHeight="1">
      <c r="A2050" s="983" t="s">
        <v>13494</v>
      </c>
      <c r="B2050" s="983" t="s">
        <v>17583</v>
      </c>
      <c r="C2050" s="984" t="s">
        <v>9613</v>
      </c>
      <c r="D2050" s="1466">
        <v>12.26</v>
      </c>
      <c r="E2050" s="1465">
        <f t="shared" si="31"/>
        <v>909.2016000000001</v>
      </c>
    </row>
    <row r="2051" spans="1:5" ht="12.75" customHeight="1">
      <c r="A2051" s="983" t="s">
        <v>13495</v>
      </c>
      <c r="B2051" s="983" t="s">
        <v>17584</v>
      </c>
      <c r="C2051" s="984" t="s">
        <v>9613</v>
      </c>
      <c r="D2051" s="1466">
        <v>13.92</v>
      </c>
      <c r="E2051" s="1465">
        <f t="shared" si="31"/>
        <v>1032.3072</v>
      </c>
    </row>
    <row r="2052" spans="1:5" ht="12.75" customHeight="1">
      <c r="A2052" s="983" t="s">
        <v>13496</v>
      </c>
      <c r="B2052" s="983" t="s">
        <v>17585</v>
      </c>
      <c r="C2052" s="984" t="s">
        <v>9613</v>
      </c>
      <c r="D2052" s="1466">
        <v>21.45</v>
      </c>
      <c r="E2052" s="1465">
        <f t="shared" si="31"/>
        <v>1590.732</v>
      </c>
    </row>
    <row r="2053" spans="1:5" ht="12.75" customHeight="1">
      <c r="A2053" s="983" t="s">
        <v>13497</v>
      </c>
      <c r="B2053" s="983" t="s">
        <v>17586</v>
      </c>
      <c r="C2053" s="984" t="s">
        <v>9613</v>
      </c>
      <c r="D2053" s="1466">
        <v>10.48</v>
      </c>
      <c r="E2053" s="1465">
        <f t="shared" si="31"/>
        <v>777.19680000000005</v>
      </c>
    </row>
    <row r="2054" spans="1:5" ht="12.75" customHeight="1">
      <c r="A2054" s="983" t="s">
        <v>13498</v>
      </c>
      <c r="B2054" s="983" t="s">
        <v>17587</v>
      </c>
      <c r="C2054" s="984" t="s">
        <v>9613</v>
      </c>
      <c r="D2054" s="1466">
        <v>21.31</v>
      </c>
      <c r="E2054" s="1465">
        <f t="shared" si="31"/>
        <v>1580.3496</v>
      </c>
    </row>
    <row r="2055" spans="1:5" ht="12.75" customHeight="1">
      <c r="A2055" s="983" t="s">
        <v>13499</v>
      </c>
      <c r="B2055" s="983" t="s">
        <v>17588</v>
      </c>
      <c r="C2055" s="984" t="s">
        <v>9613</v>
      </c>
      <c r="D2055" s="1466">
        <v>36.6</v>
      </c>
      <c r="E2055" s="1465">
        <f t="shared" si="31"/>
        <v>2714.2560000000003</v>
      </c>
    </row>
    <row r="2056" spans="1:5" ht="12.75" customHeight="1">
      <c r="A2056" s="983" t="s">
        <v>13500</v>
      </c>
      <c r="B2056" s="983" t="s">
        <v>17589</v>
      </c>
      <c r="C2056" s="984" t="s">
        <v>9613</v>
      </c>
      <c r="D2056" s="1466">
        <v>14.87</v>
      </c>
      <c r="E2056" s="1465">
        <f t="shared" si="31"/>
        <v>1102.7592</v>
      </c>
    </row>
    <row r="2057" spans="1:5" ht="12.75" customHeight="1">
      <c r="A2057" s="983" t="s">
        <v>13501</v>
      </c>
      <c r="B2057" s="983" t="s">
        <v>17590</v>
      </c>
      <c r="C2057" s="984" t="s">
        <v>9613</v>
      </c>
      <c r="D2057" s="1466">
        <v>8.6300000000000008</v>
      </c>
      <c r="E2057" s="1465">
        <f t="shared" ref="E2057:E2120" si="32">D2057*$D$6*1.03</f>
        <v>640.00080000000003</v>
      </c>
    </row>
    <row r="2058" spans="1:5" ht="12.75" customHeight="1">
      <c r="A2058" s="983" t="s">
        <v>13502</v>
      </c>
      <c r="B2058" s="983" t="s">
        <v>17591</v>
      </c>
      <c r="C2058" s="984" t="s">
        <v>9613</v>
      </c>
      <c r="D2058" s="1466">
        <v>22.78</v>
      </c>
      <c r="E2058" s="1465">
        <f t="shared" si="32"/>
        <v>1689.3648000000001</v>
      </c>
    </row>
    <row r="2059" spans="1:5" ht="12.75" customHeight="1">
      <c r="A2059" s="983" t="s">
        <v>13503</v>
      </c>
      <c r="B2059" s="983" t="s">
        <v>17592</v>
      </c>
      <c r="C2059" s="984" t="s">
        <v>9613</v>
      </c>
      <c r="D2059" s="1466">
        <v>22.64</v>
      </c>
      <c r="E2059" s="1465">
        <f t="shared" si="32"/>
        <v>1678.9823999999999</v>
      </c>
    </row>
    <row r="2060" spans="1:5" ht="12.75" customHeight="1">
      <c r="A2060" s="983" t="s">
        <v>13504</v>
      </c>
      <c r="B2060" s="983" t="s">
        <v>17593</v>
      </c>
      <c r="C2060" s="984" t="s">
        <v>9613</v>
      </c>
      <c r="D2060" s="1466">
        <v>1</v>
      </c>
      <c r="E2060" s="1465">
        <f t="shared" si="32"/>
        <v>74.16</v>
      </c>
    </row>
    <row r="2061" spans="1:5" ht="12.75" customHeight="1">
      <c r="A2061" s="983" t="s">
        <v>13505</v>
      </c>
      <c r="B2061" s="983" t="s">
        <v>17594</v>
      </c>
      <c r="C2061" s="984" t="s">
        <v>9613</v>
      </c>
      <c r="D2061" s="1466">
        <v>1</v>
      </c>
      <c r="E2061" s="1465">
        <f t="shared" si="32"/>
        <v>74.16</v>
      </c>
    </row>
    <row r="2062" spans="1:5" ht="12.75" customHeight="1">
      <c r="A2062" s="983" t="s">
        <v>13506</v>
      </c>
      <c r="B2062" s="983" t="s">
        <v>17595</v>
      </c>
      <c r="C2062" s="984" t="s">
        <v>9613</v>
      </c>
      <c r="D2062" s="1466">
        <v>53.97</v>
      </c>
      <c r="E2062" s="1465">
        <f t="shared" si="32"/>
        <v>4002.4152000000004</v>
      </c>
    </row>
    <row r="2063" spans="1:5" ht="12.75" customHeight="1">
      <c r="A2063" s="983" t="s">
        <v>20609</v>
      </c>
      <c r="B2063" s="983" t="s">
        <v>17596</v>
      </c>
      <c r="C2063" s="984" t="s">
        <v>9613</v>
      </c>
      <c r="D2063" s="1466">
        <v>2.99</v>
      </c>
      <c r="E2063" s="1465">
        <f t="shared" si="32"/>
        <v>221.73840000000004</v>
      </c>
    </row>
    <row r="2064" spans="1:5" ht="12.75" customHeight="1">
      <c r="A2064" s="983" t="s">
        <v>20610</v>
      </c>
      <c r="B2064" s="983" t="s">
        <v>17597</v>
      </c>
      <c r="C2064" s="984" t="s">
        <v>9613</v>
      </c>
      <c r="D2064" s="1466">
        <v>2.99</v>
      </c>
      <c r="E2064" s="1465">
        <f t="shared" si="32"/>
        <v>221.73840000000004</v>
      </c>
    </row>
    <row r="2065" spans="1:5" ht="12.75" customHeight="1">
      <c r="A2065" s="983" t="s">
        <v>13507</v>
      </c>
      <c r="B2065" s="983" t="s">
        <v>17598</v>
      </c>
      <c r="C2065" s="984" t="s">
        <v>9613</v>
      </c>
      <c r="D2065" s="1466">
        <v>21.55</v>
      </c>
      <c r="E2065" s="1465">
        <f t="shared" si="32"/>
        <v>1598.1480000000001</v>
      </c>
    </row>
    <row r="2066" spans="1:5" ht="12.75" customHeight="1">
      <c r="A2066" s="983" t="s">
        <v>13508</v>
      </c>
      <c r="B2066" s="983" t="s">
        <v>17599</v>
      </c>
      <c r="C2066" s="984" t="s">
        <v>9613</v>
      </c>
      <c r="D2066" s="1466">
        <v>42.08</v>
      </c>
      <c r="E2066" s="1465">
        <f t="shared" si="32"/>
        <v>3120.6527999999998</v>
      </c>
    </row>
    <row r="2067" spans="1:5" ht="12.75" customHeight="1">
      <c r="A2067" s="983" t="s">
        <v>13509</v>
      </c>
      <c r="B2067" s="983" t="s">
        <v>17600</v>
      </c>
      <c r="C2067" s="984" t="s">
        <v>9613</v>
      </c>
      <c r="D2067" s="1466">
        <v>16.89</v>
      </c>
      <c r="E2067" s="1465">
        <f t="shared" si="32"/>
        <v>1252.5624</v>
      </c>
    </row>
    <row r="2068" spans="1:5" ht="12.75" customHeight="1">
      <c r="A2068" s="983" t="s">
        <v>13510</v>
      </c>
      <c r="B2068" s="983" t="s">
        <v>17601</v>
      </c>
      <c r="C2068" s="984" t="s">
        <v>9613</v>
      </c>
      <c r="D2068" s="1466">
        <v>12.23</v>
      </c>
      <c r="E2068" s="1465">
        <f t="shared" si="32"/>
        <v>906.97680000000014</v>
      </c>
    </row>
    <row r="2069" spans="1:5" ht="12.75" customHeight="1">
      <c r="A2069" s="983" t="s">
        <v>13511</v>
      </c>
      <c r="B2069" s="983" t="s">
        <v>17602</v>
      </c>
      <c r="C2069" s="984" t="s">
        <v>9613</v>
      </c>
      <c r="D2069" s="1466">
        <v>24.46</v>
      </c>
      <c r="E2069" s="1465">
        <f t="shared" si="32"/>
        <v>1813.9536000000003</v>
      </c>
    </row>
    <row r="2070" spans="1:5" ht="12.75" customHeight="1">
      <c r="A2070" s="983" t="s">
        <v>13512</v>
      </c>
      <c r="B2070" s="983" t="s">
        <v>17603</v>
      </c>
      <c r="C2070" s="984" t="s">
        <v>9613</v>
      </c>
      <c r="D2070" s="1466">
        <v>2.78</v>
      </c>
      <c r="E2070" s="1465">
        <f t="shared" si="32"/>
        <v>206.16480000000001</v>
      </c>
    </row>
    <row r="2071" spans="1:5" ht="12.75" customHeight="1">
      <c r="A2071" s="983" t="s">
        <v>11621</v>
      </c>
      <c r="B2071" s="983" t="s">
        <v>17604</v>
      </c>
      <c r="C2071" s="984" t="s">
        <v>9613</v>
      </c>
      <c r="D2071" s="1466">
        <v>53.65</v>
      </c>
      <c r="E2071" s="1465">
        <f t="shared" si="32"/>
        <v>3978.6839999999997</v>
      </c>
    </row>
    <row r="2072" spans="1:5" ht="12.75" customHeight="1">
      <c r="A2072" s="983" t="s">
        <v>11622</v>
      </c>
      <c r="B2072" s="983" t="s">
        <v>17605</v>
      </c>
      <c r="C2072" s="984" t="s">
        <v>9613</v>
      </c>
      <c r="D2072" s="1466">
        <v>12.75</v>
      </c>
      <c r="E2072" s="1465">
        <f t="shared" si="32"/>
        <v>945.54000000000008</v>
      </c>
    </row>
    <row r="2073" spans="1:5" ht="12.75" customHeight="1">
      <c r="A2073" s="983" t="s">
        <v>13513</v>
      </c>
      <c r="B2073" s="983" t="s">
        <v>17606</v>
      </c>
      <c r="C2073" s="984" t="s">
        <v>9613</v>
      </c>
      <c r="D2073" s="1466">
        <v>24.99</v>
      </c>
      <c r="E2073" s="1465">
        <f t="shared" si="32"/>
        <v>1853.2583999999999</v>
      </c>
    </row>
    <row r="2074" spans="1:5" ht="12.75" customHeight="1">
      <c r="A2074" s="983" t="s">
        <v>13514</v>
      </c>
      <c r="B2074" s="983" t="s">
        <v>17607</v>
      </c>
      <c r="C2074" s="984" t="s">
        <v>9613</v>
      </c>
      <c r="D2074" s="1466">
        <v>7.06</v>
      </c>
      <c r="E2074" s="1465">
        <f t="shared" si="32"/>
        <v>523.56960000000004</v>
      </c>
    </row>
    <row r="2075" spans="1:5" ht="12.75" customHeight="1">
      <c r="A2075" s="983" t="s">
        <v>13515</v>
      </c>
      <c r="B2075" s="983" t="s">
        <v>17608</v>
      </c>
      <c r="C2075" s="984" t="s">
        <v>9613</v>
      </c>
      <c r="D2075" s="1466">
        <v>7.17</v>
      </c>
      <c r="E2075" s="1465">
        <f t="shared" si="32"/>
        <v>531.72720000000004</v>
      </c>
    </row>
    <row r="2076" spans="1:5" ht="12.75" customHeight="1">
      <c r="A2076" s="983" t="s">
        <v>13516</v>
      </c>
      <c r="B2076" s="983" t="s">
        <v>17609</v>
      </c>
      <c r="C2076" s="984" t="s">
        <v>9613</v>
      </c>
      <c r="D2076" s="1466">
        <v>1.27</v>
      </c>
      <c r="E2076" s="1465">
        <f t="shared" si="32"/>
        <v>94.183199999999999</v>
      </c>
    </row>
    <row r="2077" spans="1:5" ht="12.75" customHeight="1">
      <c r="A2077" s="983" t="s">
        <v>13517</v>
      </c>
      <c r="B2077" s="983" t="s">
        <v>17610</v>
      </c>
      <c r="C2077" s="984" t="s">
        <v>9613</v>
      </c>
      <c r="D2077" s="1466">
        <v>31.26</v>
      </c>
      <c r="E2077" s="1465">
        <f t="shared" si="32"/>
        <v>2318.2416000000003</v>
      </c>
    </row>
    <row r="2078" spans="1:5" ht="12.75" customHeight="1">
      <c r="A2078" s="983" t="s">
        <v>13518</v>
      </c>
      <c r="B2078" s="983" t="s">
        <v>17611</v>
      </c>
      <c r="C2078" s="984" t="s">
        <v>9613</v>
      </c>
      <c r="D2078" s="1466">
        <v>7.98</v>
      </c>
      <c r="E2078" s="1465">
        <f t="shared" si="32"/>
        <v>591.79680000000008</v>
      </c>
    </row>
    <row r="2079" spans="1:5" ht="12.75" customHeight="1">
      <c r="A2079" s="983" t="s">
        <v>13519</v>
      </c>
      <c r="B2079" s="983" t="s">
        <v>17612</v>
      </c>
      <c r="C2079" s="984" t="s">
        <v>9613</v>
      </c>
      <c r="D2079" s="1466">
        <v>13.23</v>
      </c>
      <c r="E2079" s="1465">
        <f t="shared" si="32"/>
        <v>981.13680000000011</v>
      </c>
    </row>
    <row r="2080" spans="1:5" ht="12.75" customHeight="1">
      <c r="A2080" s="983" t="s">
        <v>13520</v>
      </c>
      <c r="B2080" s="983" t="s">
        <v>17613</v>
      </c>
      <c r="C2080" s="984" t="s">
        <v>9613</v>
      </c>
      <c r="D2080" s="1466">
        <v>33.299999999999997</v>
      </c>
      <c r="E2080" s="1465">
        <f t="shared" si="32"/>
        <v>2469.5279999999998</v>
      </c>
    </row>
    <row r="2081" spans="1:5" ht="12.75" customHeight="1">
      <c r="A2081" s="983" t="s">
        <v>13521</v>
      </c>
      <c r="B2081" s="983" t="s">
        <v>17614</v>
      </c>
      <c r="C2081" s="984" t="s">
        <v>9613</v>
      </c>
      <c r="D2081" s="1466">
        <v>21.74</v>
      </c>
      <c r="E2081" s="1465">
        <f t="shared" si="32"/>
        <v>1612.2384</v>
      </c>
    </row>
    <row r="2082" spans="1:5" ht="12.75" customHeight="1">
      <c r="A2082" s="983" t="s">
        <v>13522</v>
      </c>
      <c r="B2082" s="983" t="s">
        <v>17615</v>
      </c>
      <c r="C2082" s="984" t="s">
        <v>9613</v>
      </c>
      <c r="D2082" s="1466">
        <v>32.61</v>
      </c>
      <c r="E2082" s="1465">
        <f t="shared" si="32"/>
        <v>2418.3576000000003</v>
      </c>
    </row>
    <row r="2083" spans="1:5" ht="12.75" customHeight="1">
      <c r="A2083" s="983" t="s">
        <v>13523</v>
      </c>
      <c r="B2083" s="983" t="s">
        <v>17616</v>
      </c>
      <c r="C2083" s="984" t="s">
        <v>9613</v>
      </c>
      <c r="D2083" s="1466">
        <v>33.44</v>
      </c>
      <c r="E2083" s="1465">
        <f t="shared" si="32"/>
        <v>2479.9103999999998</v>
      </c>
    </row>
    <row r="2084" spans="1:5" ht="12.75" customHeight="1">
      <c r="A2084" s="983" t="s">
        <v>13524</v>
      </c>
      <c r="B2084" s="983" t="s">
        <v>17617</v>
      </c>
      <c r="C2084" s="984" t="s">
        <v>9613</v>
      </c>
      <c r="D2084" s="1466">
        <v>21.36</v>
      </c>
      <c r="E2084" s="1465">
        <f t="shared" si="32"/>
        <v>1584.0576000000001</v>
      </c>
    </row>
    <row r="2085" spans="1:5" ht="12.75" customHeight="1">
      <c r="A2085" s="983" t="s">
        <v>13525</v>
      </c>
      <c r="B2085" s="983" t="s">
        <v>17618</v>
      </c>
      <c r="C2085" s="984" t="s">
        <v>9613</v>
      </c>
      <c r="D2085" s="1466">
        <v>47.6</v>
      </c>
      <c r="E2085" s="1465">
        <f t="shared" si="32"/>
        <v>3530.0160000000005</v>
      </c>
    </row>
    <row r="2086" spans="1:5" ht="12.75" customHeight="1">
      <c r="A2086" s="983" t="s">
        <v>13526</v>
      </c>
      <c r="B2086" s="983" t="s">
        <v>17619</v>
      </c>
      <c r="C2086" s="984" t="s">
        <v>9613</v>
      </c>
      <c r="D2086" s="1466">
        <v>23.64</v>
      </c>
      <c r="E2086" s="1465">
        <f t="shared" si="32"/>
        <v>1753.1424</v>
      </c>
    </row>
    <row r="2087" spans="1:5" ht="12.75" customHeight="1">
      <c r="A2087" s="983" t="s">
        <v>13527</v>
      </c>
      <c r="B2087" s="983" t="s">
        <v>17620</v>
      </c>
      <c r="C2087" s="984" t="s">
        <v>9613</v>
      </c>
      <c r="D2087" s="1466">
        <v>20.7</v>
      </c>
      <c r="E2087" s="1465">
        <f t="shared" si="32"/>
        <v>1535.1119999999999</v>
      </c>
    </row>
    <row r="2088" spans="1:5" ht="12.75" customHeight="1">
      <c r="A2088" s="983" t="s">
        <v>13528</v>
      </c>
      <c r="B2088" s="983" t="s">
        <v>17621</v>
      </c>
      <c r="C2088" s="984" t="s">
        <v>9613</v>
      </c>
      <c r="D2088" s="1466">
        <v>64.41</v>
      </c>
      <c r="E2088" s="1465">
        <f t="shared" si="32"/>
        <v>4776.6455999999998</v>
      </c>
    </row>
    <row r="2089" spans="1:5" ht="12.75" customHeight="1">
      <c r="A2089" s="983" t="s">
        <v>13529</v>
      </c>
      <c r="B2089" s="983" t="s">
        <v>17622</v>
      </c>
      <c r="C2089" s="984" t="s">
        <v>9613</v>
      </c>
      <c r="D2089" s="1466">
        <v>27.2</v>
      </c>
      <c r="E2089" s="1465">
        <f t="shared" si="32"/>
        <v>2017.1519999999998</v>
      </c>
    </row>
    <row r="2090" spans="1:5" ht="12.75" customHeight="1">
      <c r="A2090" s="983" t="s">
        <v>20611</v>
      </c>
      <c r="B2090" s="983" t="s">
        <v>17623</v>
      </c>
      <c r="C2090" s="984" t="s">
        <v>9613</v>
      </c>
      <c r="D2090" s="1466">
        <v>26.3</v>
      </c>
      <c r="E2090" s="1465">
        <f t="shared" si="32"/>
        <v>1950.4080000000001</v>
      </c>
    </row>
    <row r="2091" spans="1:5" ht="12.75" customHeight="1">
      <c r="A2091" s="983" t="s">
        <v>13530</v>
      </c>
      <c r="B2091" s="983" t="s">
        <v>17624</v>
      </c>
      <c r="C2091" s="984" t="s">
        <v>9613</v>
      </c>
      <c r="D2091" s="1466">
        <v>9.4499999999999993</v>
      </c>
      <c r="E2091" s="1465">
        <f t="shared" si="32"/>
        <v>700.81200000000001</v>
      </c>
    </row>
    <row r="2092" spans="1:5" ht="12.75" customHeight="1">
      <c r="A2092" s="983" t="s">
        <v>13531</v>
      </c>
      <c r="B2092" s="983" t="s">
        <v>17625</v>
      </c>
      <c r="C2092" s="984" t="s">
        <v>9613</v>
      </c>
      <c r="D2092" s="1466">
        <v>31.38</v>
      </c>
      <c r="E2092" s="1465">
        <f t="shared" si="32"/>
        <v>2327.1408000000001</v>
      </c>
    </row>
    <row r="2093" spans="1:5" ht="12.75" customHeight="1">
      <c r="A2093" s="983" t="s">
        <v>13532</v>
      </c>
      <c r="B2093" s="983" t="s">
        <v>17626</v>
      </c>
      <c r="C2093" s="984" t="s">
        <v>9613</v>
      </c>
      <c r="D2093" s="1466">
        <v>7.98</v>
      </c>
      <c r="E2093" s="1465">
        <f t="shared" si="32"/>
        <v>591.79680000000008</v>
      </c>
    </row>
    <row r="2094" spans="1:5" ht="12.75" customHeight="1">
      <c r="A2094" s="983" t="s">
        <v>13533</v>
      </c>
      <c r="B2094" s="983" t="s">
        <v>17627</v>
      </c>
      <c r="C2094" s="984" t="s">
        <v>9613</v>
      </c>
      <c r="D2094" s="1466">
        <v>31.26</v>
      </c>
      <c r="E2094" s="1465">
        <f t="shared" si="32"/>
        <v>2318.2416000000003</v>
      </c>
    </row>
    <row r="2095" spans="1:5" ht="12.75" customHeight="1">
      <c r="A2095" s="983" t="s">
        <v>13534</v>
      </c>
      <c r="B2095" s="983" t="s">
        <v>17628</v>
      </c>
      <c r="C2095" s="984" t="s">
        <v>9613</v>
      </c>
      <c r="D2095" s="1466">
        <v>34.11</v>
      </c>
      <c r="E2095" s="1465">
        <f t="shared" si="32"/>
        <v>2529.5976000000001</v>
      </c>
    </row>
    <row r="2096" spans="1:5" ht="12.75" customHeight="1">
      <c r="A2096" s="983" t="s">
        <v>13535</v>
      </c>
      <c r="B2096" s="983" t="s">
        <v>17629</v>
      </c>
      <c r="C2096" s="984" t="s">
        <v>9613</v>
      </c>
      <c r="D2096" s="1466">
        <v>5.99</v>
      </c>
      <c r="E2096" s="1465">
        <f t="shared" si="32"/>
        <v>444.21840000000003</v>
      </c>
    </row>
    <row r="2097" spans="1:5" ht="12.75" customHeight="1">
      <c r="A2097" s="983" t="s">
        <v>13536</v>
      </c>
      <c r="B2097" s="983" t="s">
        <v>17630</v>
      </c>
      <c r="C2097" s="984" t="s">
        <v>9613</v>
      </c>
      <c r="D2097" s="1466">
        <v>0.65</v>
      </c>
      <c r="E2097" s="1465">
        <f t="shared" si="32"/>
        <v>48.204000000000008</v>
      </c>
    </row>
    <row r="2098" spans="1:5" ht="12.75" customHeight="1">
      <c r="A2098" s="983" t="s">
        <v>13537</v>
      </c>
      <c r="B2098" s="983" t="s">
        <v>17631</v>
      </c>
      <c r="C2098" s="984" t="s">
        <v>9613</v>
      </c>
      <c r="D2098" s="1466">
        <v>3.26</v>
      </c>
      <c r="E2098" s="1465">
        <f t="shared" si="32"/>
        <v>241.76159999999999</v>
      </c>
    </row>
    <row r="2099" spans="1:5" ht="12.75" customHeight="1">
      <c r="A2099" s="983" t="s">
        <v>13538</v>
      </c>
      <c r="B2099" s="983" t="s">
        <v>17632</v>
      </c>
      <c r="C2099" s="984" t="s">
        <v>9613</v>
      </c>
      <c r="D2099" s="1466">
        <v>37.29</v>
      </c>
      <c r="E2099" s="1465">
        <f t="shared" si="32"/>
        <v>2765.4264000000003</v>
      </c>
    </row>
    <row r="2100" spans="1:5" ht="12.75" customHeight="1">
      <c r="A2100" s="983" t="s">
        <v>13539</v>
      </c>
      <c r="B2100" s="983" t="s">
        <v>17633</v>
      </c>
      <c r="C2100" s="984" t="s">
        <v>9613</v>
      </c>
      <c r="D2100" s="1466">
        <v>121.3</v>
      </c>
      <c r="E2100" s="1465">
        <f t="shared" si="32"/>
        <v>8995.6080000000002</v>
      </c>
    </row>
    <row r="2101" spans="1:5" ht="12.75" customHeight="1">
      <c r="A2101" s="983" t="s">
        <v>13540</v>
      </c>
      <c r="B2101" s="983" t="s">
        <v>17634</v>
      </c>
      <c r="C2101" s="984" t="s">
        <v>9613</v>
      </c>
      <c r="D2101" s="1466">
        <v>23.2</v>
      </c>
      <c r="E2101" s="1465">
        <f t="shared" si="32"/>
        <v>1720.5119999999999</v>
      </c>
    </row>
    <row r="2102" spans="1:5" ht="12.75" customHeight="1">
      <c r="A2102" s="983" t="s">
        <v>13541</v>
      </c>
      <c r="B2102" s="983" t="s">
        <v>17635</v>
      </c>
      <c r="C2102" s="984" t="s">
        <v>9613</v>
      </c>
      <c r="D2102" s="1466">
        <v>55.85</v>
      </c>
      <c r="E2102" s="1465">
        <f t="shared" si="32"/>
        <v>4141.8360000000002</v>
      </c>
    </row>
    <row r="2103" spans="1:5" ht="12.75" customHeight="1">
      <c r="A2103" s="983" t="s">
        <v>11623</v>
      </c>
      <c r="B2103" s="983" t="s">
        <v>17636</v>
      </c>
      <c r="C2103" s="984" t="s">
        <v>9613</v>
      </c>
      <c r="D2103" s="1466">
        <v>0.55000000000000004</v>
      </c>
      <c r="E2103" s="1465">
        <f t="shared" si="32"/>
        <v>40.788000000000004</v>
      </c>
    </row>
    <row r="2104" spans="1:5" ht="12.75" customHeight="1">
      <c r="A2104" s="983" t="s">
        <v>11624</v>
      </c>
      <c r="B2104" s="983" t="s">
        <v>17637</v>
      </c>
      <c r="C2104" s="984" t="s">
        <v>9613</v>
      </c>
      <c r="D2104" s="1466">
        <v>0.57999999999999996</v>
      </c>
      <c r="E2104" s="1465">
        <f t="shared" si="32"/>
        <v>43.012799999999999</v>
      </c>
    </row>
    <row r="2105" spans="1:5" ht="12.75" customHeight="1">
      <c r="A2105" s="983" t="s">
        <v>11625</v>
      </c>
      <c r="B2105" s="983" t="s">
        <v>17638</v>
      </c>
      <c r="C2105" s="984" t="s">
        <v>9613</v>
      </c>
      <c r="D2105" s="1466">
        <v>0.7</v>
      </c>
      <c r="E2105" s="1465">
        <f t="shared" si="32"/>
        <v>51.911999999999999</v>
      </c>
    </row>
    <row r="2106" spans="1:5" ht="12.75" customHeight="1">
      <c r="A2106" s="983" t="s">
        <v>13542</v>
      </c>
      <c r="B2106" s="983" t="s">
        <v>17639</v>
      </c>
      <c r="C2106" s="984" t="s">
        <v>9613</v>
      </c>
      <c r="D2106" s="1466">
        <v>1.8</v>
      </c>
      <c r="E2106" s="1465">
        <f t="shared" si="32"/>
        <v>133.488</v>
      </c>
    </row>
    <row r="2107" spans="1:5" ht="12.75" customHeight="1">
      <c r="A2107" s="983" t="s">
        <v>13543</v>
      </c>
      <c r="B2107" s="983" t="s">
        <v>17640</v>
      </c>
      <c r="C2107" s="984" t="s">
        <v>9613</v>
      </c>
      <c r="D2107" s="1466">
        <v>2</v>
      </c>
      <c r="E2107" s="1465">
        <f t="shared" si="32"/>
        <v>148.32</v>
      </c>
    </row>
    <row r="2108" spans="1:5" ht="12.75" customHeight="1">
      <c r="A2108" s="983" t="s">
        <v>13544</v>
      </c>
      <c r="B2108" s="983" t="s">
        <v>17641</v>
      </c>
      <c r="C2108" s="984" t="s">
        <v>9613</v>
      </c>
      <c r="D2108" s="1466">
        <v>1.8</v>
      </c>
      <c r="E2108" s="1465">
        <f t="shared" si="32"/>
        <v>133.488</v>
      </c>
    </row>
    <row r="2109" spans="1:5" ht="12.75" customHeight="1">
      <c r="A2109" s="983" t="s">
        <v>13545</v>
      </c>
      <c r="B2109" s="983" t="s">
        <v>17642</v>
      </c>
      <c r="C2109" s="984" t="s">
        <v>9613</v>
      </c>
      <c r="D2109" s="1466">
        <v>2.68</v>
      </c>
      <c r="E2109" s="1465">
        <f t="shared" si="32"/>
        <v>198.74880000000002</v>
      </c>
    </row>
    <row r="2110" spans="1:5" ht="12.75" customHeight="1">
      <c r="A2110" s="983" t="s">
        <v>13546</v>
      </c>
      <c r="B2110" s="983" t="s">
        <v>17643</v>
      </c>
      <c r="C2110" s="984" t="s">
        <v>9613</v>
      </c>
      <c r="D2110" s="1466">
        <v>6.73</v>
      </c>
      <c r="E2110" s="1465">
        <f t="shared" si="32"/>
        <v>499.09680000000009</v>
      </c>
    </row>
    <row r="2111" spans="1:5" ht="12.75" customHeight="1">
      <c r="A2111" s="983" t="s">
        <v>13547</v>
      </c>
      <c r="B2111" s="983" t="s">
        <v>17644</v>
      </c>
      <c r="C2111" s="984" t="s">
        <v>9613</v>
      </c>
      <c r="D2111" s="1466">
        <v>4.3</v>
      </c>
      <c r="E2111" s="1465">
        <f t="shared" si="32"/>
        <v>318.88799999999998</v>
      </c>
    </row>
    <row r="2112" spans="1:5" ht="12.75" customHeight="1">
      <c r="A2112" s="983" t="s">
        <v>13548</v>
      </c>
      <c r="B2112" s="983" t="s">
        <v>17645</v>
      </c>
      <c r="C2112" s="984" t="s">
        <v>9613</v>
      </c>
      <c r="D2112" s="1466">
        <v>4.18</v>
      </c>
      <c r="E2112" s="1465">
        <f t="shared" si="32"/>
        <v>309.98879999999997</v>
      </c>
    </row>
    <row r="2113" spans="1:5" ht="12.75" customHeight="1">
      <c r="A2113" s="983" t="s">
        <v>13549</v>
      </c>
      <c r="B2113" s="983" t="s">
        <v>17646</v>
      </c>
      <c r="C2113" s="984" t="s">
        <v>9613</v>
      </c>
      <c r="D2113" s="1466">
        <v>4.5</v>
      </c>
      <c r="E2113" s="1465">
        <f t="shared" si="32"/>
        <v>333.72</v>
      </c>
    </row>
    <row r="2114" spans="1:5" ht="12.75" customHeight="1">
      <c r="A2114" s="983" t="s">
        <v>13550</v>
      </c>
      <c r="B2114" s="983" t="s">
        <v>17647</v>
      </c>
      <c r="C2114" s="984" t="s">
        <v>9613</v>
      </c>
      <c r="D2114" s="1466">
        <v>6</v>
      </c>
      <c r="E2114" s="1465">
        <f t="shared" si="32"/>
        <v>444.96000000000004</v>
      </c>
    </row>
    <row r="2115" spans="1:5" ht="12.75" customHeight="1">
      <c r="A2115" s="983" t="s">
        <v>13551</v>
      </c>
      <c r="B2115" s="983" t="s">
        <v>17648</v>
      </c>
      <c r="C2115" s="984" t="s">
        <v>9613</v>
      </c>
      <c r="D2115" s="1466">
        <v>8.08</v>
      </c>
      <c r="E2115" s="1465">
        <f t="shared" si="32"/>
        <v>599.21280000000002</v>
      </c>
    </row>
    <row r="2116" spans="1:5" ht="12.75" customHeight="1">
      <c r="A2116" s="983" t="s">
        <v>13552</v>
      </c>
      <c r="B2116" s="983" t="s">
        <v>17649</v>
      </c>
      <c r="C2116" s="984" t="s">
        <v>9613</v>
      </c>
      <c r="D2116" s="1466">
        <v>5.15</v>
      </c>
      <c r="E2116" s="1465">
        <f t="shared" si="32"/>
        <v>381.92400000000004</v>
      </c>
    </row>
    <row r="2117" spans="1:5" ht="12.75" customHeight="1">
      <c r="A2117" s="983" t="s">
        <v>13553</v>
      </c>
      <c r="B2117" s="983" t="s">
        <v>17650</v>
      </c>
      <c r="C2117" s="984" t="s">
        <v>9613</v>
      </c>
      <c r="D2117" s="1466">
        <v>4.3</v>
      </c>
      <c r="E2117" s="1465">
        <f t="shared" si="32"/>
        <v>318.88799999999998</v>
      </c>
    </row>
    <row r="2118" spans="1:5" ht="12.75" customHeight="1">
      <c r="A2118" s="983" t="s">
        <v>13554</v>
      </c>
      <c r="B2118" s="983" t="s">
        <v>17651</v>
      </c>
      <c r="C2118" s="984" t="s">
        <v>9613</v>
      </c>
      <c r="D2118" s="1466">
        <v>5.2</v>
      </c>
      <c r="E2118" s="1465">
        <f t="shared" si="32"/>
        <v>385.63200000000006</v>
      </c>
    </row>
    <row r="2119" spans="1:5" ht="12.75" customHeight="1">
      <c r="A2119" s="983" t="s">
        <v>13555</v>
      </c>
      <c r="B2119" s="983" t="s">
        <v>17652</v>
      </c>
      <c r="C2119" s="984" t="s">
        <v>9613</v>
      </c>
      <c r="D2119" s="1466">
        <v>6</v>
      </c>
      <c r="E2119" s="1465">
        <f t="shared" si="32"/>
        <v>444.96000000000004</v>
      </c>
    </row>
    <row r="2120" spans="1:5" ht="12.75" customHeight="1">
      <c r="A2120" s="983" t="s">
        <v>13556</v>
      </c>
      <c r="B2120" s="983" t="s">
        <v>17653</v>
      </c>
      <c r="C2120" s="984" t="s">
        <v>9613</v>
      </c>
      <c r="D2120" s="1466">
        <v>5.68</v>
      </c>
      <c r="E2120" s="1465">
        <f t="shared" si="32"/>
        <v>421.22879999999998</v>
      </c>
    </row>
    <row r="2121" spans="1:5" ht="12.75" customHeight="1">
      <c r="A2121" s="983" t="s">
        <v>13557</v>
      </c>
      <c r="B2121" s="983" t="s">
        <v>17654</v>
      </c>
      <c r="C2121" s="984" t="s">
        <v>9613</v>
      </c>
      <c r="D2121" s="1466">
        <v>5.8</v>
      </c>
      <c r="E2121" s="1465">
        <f t="shared" ref="E2121:E2184" si="33">D2121*$D$6*1.03</f>
        <v>430.12799999999999</v>
      </c>
    </row>
    <row r="2122" spans="1:5" ht="12.75" customHeight="1">
      <c r="A2122" s="983" t="s">
        <v>20612</v>
      </c>
      <c r="B2122" s="983" t="s">
        <v>17655</v>
      </c>
      <c r="C2122" s="984" t="s">
        <v>9613</v>
      </c>
      <c r="D2122" s="1466">
        <v>19.63</v>
      </c>
      <c r="E2122" s="1465">
        <f t="shared" si="33"/>
        <v>1455.7608</v>
      </c>
    </row>
    <row r="2123" spans="1:5" ht="12.75" customHeight="1">
      <c r="A2123" s="983" t="s">
        <v>20613</v>
      </c>
      <c r="B2123" s="983" t="s">
        <v>17656</v>
      </c>
      <c r="C2123" s="984" t="s">
        <v>9613</v>
      </c>
      <c r="D2123" s="1466">
        <v>25.75</v>
      </c>
      <c r="E2123" s="1465">
        <f t="shared" si="33"/>
        <v>1909.6200000000001</v>
      </c>
    </row>
    <row r="2124" spans="1:5" ht="12.75" customHeight="1">
      <c r="A2124" s="983" t="s">
        <v>20614</v>
      </c>
      <c r="B2124" s="983" t="s">
        <v>17657</v>
      </c>
      <c r="C2124" s="984" t="s">
        <v>9613</v>
      </c>
      <c r="D2124" s="1466">
        <v>37.979999999999997</v>
      </c>
      <c r="E2124" s="1465">
        <f t="shared" si="33"/>
        <v>2816.5967999999998</v>
      </c>
    </row>
    <row r="2125" spans="1:5" ht="12.75" customHeight="1">
      <c r="A2125" s="983" t="s">
        <v>10273</v>
      </c>
      <c r="B2125" s="983" t="s">
        <v>17658</v>
      </c>
      <c r="C2125" s="984" t="s">
        <v>9613</v>
      </c>
      <c r="D2125" s="1466">
        <v>47.55</v>
      </c>
      <c r="E2125" s="1465">
        <f t="shared" si="33"/>
        <v>3526.308</v>
      </c>
    </row>
    <row r="2126" spans="1:5" ht="12.75" customHeight="1">
      <c r="A2126" s="983" t="s">
        <v>13558</v>
      </c>
      <c r="B2126" s="983" t="s">
        <v>17659</v>
      </c>
      <c r="C2126" s="984" t="s">
        <v>9613</v>
      </c>
      <c r="D2126" s="1466">
        <v>1.1000000000000001</v>
      </c>
      <c r="E2126" s="1465">
        <f t="shared" si="33"/>
        <v>81.576000000000008</v>
      </c>
    </row>
    <row r="2127" spans="1:5" ht="12.75" customHeight="1">
      <c r="A2127" s="983" t="s">
        <v>13559</v>
      </c>
      <c r="B2127" s="983" t="s">
        <v>17660</v>
      </c>
      <c r="C2127" s="984" t="s">
        <v>9613</v>
      </c>
      <c r="D2127" s="1466">
        <v>0.25</v>
      </c>
      <c r="E2127" s="1465">
        <f t="shared" si="33"/>
        <v>18.54</v>
      </c>
    </row>
    <row r="2128" spans="1:5" ht="12.75" customHeight="1">
      <c r="A2128" s="983" t="s">
        <v>13560</v>
      </c>
      <c r="B2128" s="983" t="s">
        <v>17661</v>
      </c>
      <c r="C2128" s="984" t="s">
        <v>9613</v>
      </c>
      <c r="D2128" s="1466">
        <v>0.48</v>
      </c>
      <c r="E2128" s="1465">
        <f t="shared" si="33"/>
        <v>35.596800000000002</v>
      </c>
    </row>
    <row r="2129" spans="1:6" ht="12.75" customHeight="1">
      <c r="A2129" s="983" t="s">
        <v>13561</v>
      </c>
      <c r="B2129" s="983" t="s">
        <v>17662</v>
      </c>
      <c r="C2129" s="984" t="s">
        <v>9613</v>
      </c>
      <c r="D2129" s="1466">
        <v>1.25</v>
      </c>
      <c r="E2129" s="1465">
        <f t="shared" si="33"/>
        <v>92.7</v>
      </c>
    </row>
    <row r="2130" spans="1:6" ht="12.75" customHeight="1">
      <c r="A2130" s="983" t="s">
        <v>13562</v>
      </c>
      <c r="B2130" s="983" t="s">
        <v>17663</v>
      </c>
      <c r="C2130" s="984" t="s">
        <v>9613</v>
      </c>
      <c r="D2130" s="1466">
        <v>0.53</v>
      </c>
      <c r="E2130" s="1465">
        <f t="shared" si="33"/>
        <v>39.304800000000007</v>
      </c>
    </row>
    <row r="2131" spans="1:6" ht="12.75" customHeight="1">
      <c r="A2131" s="983" t="s">
        <v>13563</v>
      </c>
      <c r="B2131" s="983" t="s">
        <v>17664</v>
      </c>
      <c r="C2131" s="984" t="s">
        <v>9613</v>
      </c>
      <c r="D2131" s="1466">
        <v>0.2</v>
      </c>
      <c r="E2131" s="1465">
        <f t="shared" si="33"/>
        <v>14.832000000000001</v>
      </c>
    </row>
    <row r="2132" spans="1:6" ht="12.75" customHeight="1">
      <c r="A2132" s="983" t="s">
        <v>13564</v>
      </c>
      <c r="B2132" s="983" t="s">
        <v>17665</v>
      </c>
      <c r="C2132" s="984" t="s">
        <v>9613</v>
      </c>
      <c r="D2132" s="1466">
        <v>0.48</v>
      </c>
      <c r="E2132" s="1465">
        <f t="shared" si="33"/>
        <v>35.596800000000002</v>
      </c>
    </row>
    <row r="2133" spans="1:6" ht="12.75" customHeight="1">
      <c r="A2133" s="983" t="s">
        <v>13565</v>
      </c>
      <c r="B2133" s="983" t="s">
        <v>17666</v>
      </c>
      <c r="C2133" s="984" t="s">
        <v>9613</v>
      </c>
      <c r="D2133" s="1466">
        <v>3.96</v>
      </c>
      <c r="E2133" s="1465">
        <f t="shared" si="33"/>
        <v>293.67360000000002</v>
      </c>
    </row>
    <row r="2134" spans="1:6" ht="12.75" customHeight="1">
      <c r="A2134" s="983" t="s">
        <v>13566</v>
      </c>
      <c r="B2134" s="983" t="s">
        <v>17667</v>
      </c>
      <c r="C2134" s="984" t="s">
        <v>9613</v>
      </c>
      <c r="D2134" s="1466">
        <v>0.75</v>
      </c>
      <c r="E2134" s="1465">
        <f t="shared" si="33"/>
        <v>55.620000000000005</v>
      </c>
    </row>
    <row r="2135" spans="1:6" ht="12.75" customHeight="1">
      <c r="A2135" s="983" t="s">
        <v>13567</v>
      </c>
      <c r="B2135" s="983" t="s">
        <v>17668</v>
      </c>
      <c r="C2135" s="984" t="s">
        <v>9613</v>
      </c>
      <c r="D2135" s="1466">
        <v>1.4</v>
      </c>
      <c r="E2135" s="1465">
        <f t="shared" si="33"/>
        <v>103.824</v>
      </c>
    </row>
    <row r="2136" spans="1:6" ht="12.75" customHeight="1">
      <c r="A2136" s="983" t="s">
        <v>13568</v>
      </c>
      <c r="B2136" s="983" t="s">
        <v>17669</v>
      </c>
      <c r="C2136" s="984" t="s">
        <v>9613</v>
      </c>
      <c r="D2136" s="1466">
        <v>3.9</v>
      </c>
      <c r="E2136" s="1465">
        <f t="shared" si="33"/>
        <v>289.22400000000005</v>
      </c>
    </row>
    <row r="2137" spans="1:6" ht="12.75" customHeight="1">
      <c r="A2137" s="983" t="s">
        <v>13569</v>
      </c>
      <c r="B2137" s="983" t="s">
        <v>17670</v>
      </c>
      <c r="C2137" s="984" t="s">
        <v>9613</v>
      </c>
      <c r="D2137" s="1466">
        <v>9.9</v>
      </c>
      <c r="E2137" s="1465">
        <f t="shared" si="33"/>
        <v>734.18400000000008</v>
      </c>
      <c r="F2137">
        <v>10.28</v>
      </c>
    </row>
    <row r="2138" spans="1:6" ht="12.75" customHeight="1">
      <c r="A2138" s="983" t="s">
        <v>13570</v>
      </c>
      <c r="B2138" s="983" t="s">
        <v>17671</v>
      </c>
      <c r="C2138" s="984" t="s">
        <v>9613</v>
      </c>
      <c r="D2138" s="1466">
        <v>13</v>
      </c>
      <c r="E2138" s="1465">
        <f t="shared" si="33"/>
        <v>964.08</v>
      </c>
      <c r="F2138">
        <v>15.55</v>
      </c>
    </row>
    <row r="2139" spans="1:6" ht="12.75" customHeight="1">
      <c r="A2139" s="983" t="s">
        <v>13571</v>
      </c>
      <c r="B2139" s="983" t="s">
        <v>17672</v>
      </c>
      <c r="C2139" s="984" t="s">
        <v>9613</v>
      </c>
      <c r="D2139" s="1466">
        <v>14.73</v>
      </c>
      <c r="E2139" s="1465">
        <f t="shared" si="33"/>
        <v>1092.3768</v>
      </c>
      <c r="F2139">
        <v>16.28</v>
      </c>
    </row>
    <row r="2140" spans="1:6" ht="12.75" customHeight="1">
      <c r="A2140" s="983" t="s">
        <v>13572</v>
      </c>
      <c r="B2140" s="983" t="s">
        <v>17673</v>
      </c>
      <c r="C2140" s="984" t="s">
        <v>9613</v>
      </c>
      <c r="D2140" s="1466">
        <v>17.18</v>
      </c>
      <c r="E2140" s="1465">
        <f t="shared" si="33"/>
        <v>1274.0688</v>
      </c>
      <c r="F2140">
        <v>17.18</v>
      </c>
    </row>
    <row r="2141" spans="1:6" ht="12.75" customHeight="1">
      <c r="A2141" s="983" t="s">
        <v>13573</v>
      </c>
      <c r="B2141" s="983" t="s">
        <v>17674</v>
      </c>
      <c r="C2141" s="984" t="s">
        <v>9613</v>
      </c>
      <c r="D2141" s="1466">
        <v>1.73</v>
      </c>
      <c r="E2141" s="1465">
        <f t="shared" si="33"/>
        <v>128.29680000000002</v>
      </c>
    </row>
    <row r="2142" spans="1:6" ht="12.75" customHeight="1">
      <c r="A2142" s="983" t="s">
        <v>13574</v>
      </c>
      <c r="B2142" s="983" t="s">
        <v>17675</v>
      </c>
      <c r="C2142" s="984" t="s">
        <v>9613</v>
      </c>
      <c r="D2142" s="1466">
        <v>4.55</v>
      </c>
      <c r="E2142" s="1465">
        <f t="shared" si="33"/>
        <v>337.428</v>
      </c>
    </row>
    <row r="2143" spans="1:6" ht="12.75" customHeight="1">
      <c r="A2143" s="983" t="s">
        <v>13575</v>
      </c>
      <c r="B2143" s="983" t="s">
        <v>17676</v>
      </c>
      <c r="C2143" s="984" t="s">
        <v>9613</v>
      </c>
      <c r="D2143" s="1466">
        <v>5.13</v>
      </c>
      <c r="E2143" s="1465">
        <f t="shared" si="33"/>
        <v>380.44080000000002</v>
      </c>
    </row>
    <row r="2144" spans="1:6" ht="12.75" customHeight="1">
      <c r="A2144" s="983" t="s">
        <v>13576</v>
      </c>
      <c r="B2144" s="983" t="s">
        <v>17677</v>
      </c>
      <c r="C2144" s="984" t="s">
        <v>9613</v>
      </c>
      <c r="D2144" s="1466">
        <v>4.28</v>
      </c>
      <c r="E2144" s="1465">
        <f t="shared" si="33"/>
        <v>317.40480000000002</v>
      </c>
    </row>
    <row r="2145" spans="1:5" ht="12.75" customHeight="1">
      <c r="A2145" s="983" t="s">
        <v>13577</v>
      </c>
      <c r="B2145" s="983" t="s">
        <v>17678</v>
      </c>
      <c r="C2145" s="984" t="s">
        <v>9613</v>
      </c>
      <c r="D2145" s="1466">
        <v>18</v>
      </c>
      <c r="E2145" s="1465">
        <f t="shared" si="33"/>
        <v>1334.88</v>
      </c>
    </row>
    <row r="2146" spans="1:5" ht="12.75" customHeight="1">
      <c r="A2146" s="983" t="s">
        <v>13578</v>
      </c>
      <c r="B2146" s="983" t="s">
        <v>17679</v>
      </c>
      <c r="C2146" s="984" t="s">
        <v>9613</v>
      </c>
      <c r="D2146" s="1466">
        <v>11.33</v>
      </c>
      <c r="E2146" s="1465">
        <f t="shared" si="33"/>
        <v>840.2328</v>
      </c>
    </row>
    <row r="2147" spans="1:5" ht="12.75" customHeight="1">
      <c r="A2147" s="983" t="s">
        <v>13579</v>
      </c>
      <c r="B2147" s="983" t="s">
        <v>17680</v>
      </c>
      <c r="C2147" s="984" t="s">
        <v>9613</v>
      </c>
      <c r="D2147" s="1466">
        <v>4.2</v>
      </c>
      <c r="E2147" s="1465">
        <f t="shared" si="33"/>
        <v>311.47200000000004</v>
      </c>
    </row>
    <row r="2148" spans="1:5" ht="12.75" customHeight="1">
      <c r="A2148" s="983" t="s">
        <v>13580</v>
      </c>
      <c r="B2148" s="983" t="s">
        <v>17681</v>
      </c>
      <c r="C2148" s="984" t="s">
        <v>9613</v>
      </c>
      <c r="D2148" s="1466">
        <v>5.3</v>
      </c>
      <c r="E2148" s="1465">
        <f t="shared" si="33"/>
        <v>393.048</v>
      </c>
    </row>
    <row r="2149" spans="1:5" ht="12.75" customHeight="1">
      <c r="A2149" s="983" t="s">
        <v>13581</v>
      </c>
      <c r="B2149" s="983" t="s">
        <v>17682</v>
      </c>
      <c r="C2149" s="984" t="s">
        <v>9613</v>
      </c>
      <c r="D2149" s="1466">
        <v>6.53</v>
      </c>
      <c r="E2149" s="1465">
        <f t="shared" si="33"/>
        <v>484.26480000000004</v>
      </c>
    </row>
    <row r="2150" spans="1:5" ht="12.75" customHeight="1">
      <c r="A2150" s="983" t="s">
        <v>13582</v>
      </c>
      <c r="B2150" s="983" t="s">
        <v>17683</v>
      </c>
      <c r="C2150" s="984" t="s">
        <v>9613</v>
      </c>
      <c r="D2150" s="1466">
        <v>11.43</v>
      </c>
      <c r="E2150" s="1465">
        <f t="shared" si="33"/>
        <v>847.64880000000005</v>
      </c>
    </row>
    <row r="2151" spans="1:5" ht="12.75" customHeight="1">
      <c r="A2151" s="983" t="s">
        <v>13583</v>
      </c>
      <c r="B2151" s="983" t="s">
        <v>17684</v>
      </c>
      <c r="C2151" s="984" t="s">
        <v>9613</v>
      </c>
      <c r="D2151" s="1466">
        <v>11.74</v>
      </c>
      <c r="E2151" s="1465">
        <f t="shared" si="33"/>
        <v>870.63840000000005</v>
      </c>
    </row>
    <row r="2152" spans="1:5" ht="12.75" customHeight="1">
      <c r="A2152" s="983" t="s">
        <v>13584</v>
      </c>
      <c r="B2152" s="983" t="s">
        <v>17685</v>
      </c>
      <c r="C2152" s="984" t="s">
        <v>9613</v>
      </c>
      <c r="D2152" s="1466">
        <v>9.1999999999999993</v>
      </c>
      <c r="E2152" s="1465">
        <f t="shared" si="33"/>
        <v>682.27200000000005</v>
      </c>
    </row>
    <row r="2153" spans="1:5" ht="12.75" customHeight="1">
      <c r="A2153" s="983" t="s">
        <v>13585</v>
      </c>
      <c r="B2153" s="983" t="s">
        <v>17686</v>
      </c>
      <c r="C2153" s="984" t="s">
        <v>9613</v>
      </c>
      <c r="D2153" s="1466">
        <v>6.03</v>
      </c>
      <c r="E2153" s="1465">
        <f t="shared" si="33"/>
        <v>447.18480000000005</v>
      </c>
    </row>
    <row r="2154" spans="1:5" ht="12.75" customHeight="1">
      <c r="A2154" s="983" t="s">
        <v>11626</v>
      </c>
      <c r="B2154" s="983" t="s">
        <v>17687</v>
      </c>
      <c r="C2154" s="984" t="s">
        <v>9613</v>
      </c>
      <c r="D2154" s="1466">
        <v>8.65</v>
      </c>
      <c r="E2154" s="1465">
        <f t="shared" si="33"/>
        <v>641.48400000000004</v>
      </c>
    </row>
    <row r="2155" spans="1:5" ht="12.75" customHeight="1">
      <c r="A2155" s="983" t="s">
        <v>9614</v>
      </c>
      <c r="B2155" s="983" t="s">
        <v>17688</v>
      </c>
      <c r="C2155" s="984" t="s">
        <v>9613</v>
      </c>
      <c r="D2155" s="1466">
        <v>11.25</v>
      </c>
      <c r="E2155" s="1465">
        <f t="shared" si="33"/>
        <v>834.30000000000007</v>
      </c>
    </row>
    <row r="2156" spans="1:5" ht="12.75" customHeight="1">
      <c r="A2156" s="983" t="s">
        <v>13586</v>
      </c>
      <c r="B2156" s="983" t="s">
        <v>17689</v>
      </c>
      <c r="C2156" s="984" t="s">
        <v>9613</v>
      </c>
      <c r="D2156" s="1466">
        <v>11.25</v>
      </c>
      <c r="E2156" s="1465">
        <f t="shared" si="33"/>
        <v>834.30000000000007</v>
      </c>
    </row>
    <row r="2157" spans="1:5" ht="12.75" customHeight="1">
      <c r="A2157" s="983" t="s">
        <v>13587</v>
      </c>
      <c r="B2157" s="983" t="s">
        <v>17690</v>
      </c>
      <c r="C2157" s="984" t="s">
        <v>9613</v>
      </c>
      <c r="D2157" s="1466">
        <v>13.58</v>
      </c>
      <c r="E2157" s="1465">
        <f t="shared" si="33"/>
        <v>1007.0928</v>
      </c>
    </row>
    <row r="2158" spans="1:5" ht="12.75" customHeight="1">
      <c r="A2158" s="983" t="s">
        <v>13588</v>
      </c>
      <c r="B2158" s="983" t="s">
        <v>17691</v>
      </c>
      <c r="C2158" s="984" t="s">
        <v>9613</v>
      </c>
      <c r="D2158" s="1466">
        <v>10.28</v>
      </c>
      <c r="E2158" s="1465">
        <f t="shared" si="33"/>
        <v>762.36479999999995</v>
      </c>
    </row>
    <row r="2159" spans="1:5" ht="12.75" customHeight="1">
      <c r="A2159" s="983" t="s">
        <v>13589</v>
      </c>
      <c r="B2159" s="983" t="s">
        <v>17692</v>
      </c>
      <c r="C2159" s="984" t="s">
        <v>9613</v>
      </c>
      <c r="D2159" s="1466">
        <v>15.55</v>
      </c>
      <c r="E2159" s="1465">
        <f t="shared" si="33"/>
        <v>1153.1880000000001</v>
      </c>
    </row>
    <row r="2160" spans="1:5" ht="12.75" customHeight="1">
      <c r="A2160" s="983" t="s">
        <v>13590</v>
      </c>
      <c r="B2160" s="983" t="s">
        <v>17693</v>
      </c>
      <c r="C2160" s="984" t="s">
        <v>9613</v>
      </c>
      <c r="D2160" s="1466">
        <v>16.28</v>
      </c>
      <c r="E2160" s="1465">
        <f t="shared" si="33"/>
        <v>1207.3248000000001</v>
      </c>
    </row>
    <row r="2161" spans="1:5" ht="12.75" customHeight="1">
      <c r="A2161" s="983" t="s">
        <v>13591</v>
      </c>
      <c r="B2161" s="983" t="s">
        <v>17694</v>
      </c>
      <c r="C2161" s="984" t="s">
        <v>9613</v>
      </c>
      <c r="D2161" s="1466">
        <v>17.18</v>
      </c>
      <c r="E2161" s="1465">
        <f t="shared" si="33"/>
        <v>1274.0688</v>
      </c>
    </row>
    <row r="2162" spans="1:5" ht="12.75" customHeight="1">
      <c r="A2162" s="983" t="s">
        <v>13592</v>
      </c>
      <c r="B2162" s="983" t="s">
        <v>17695</v>
      </c>
      <c r="C2162" s="984" t="s">
        <v>9613</v>
      </c>
      <c r="D2162" s="1466">
        <v>3.15</v>
      </c>
      <c r="E2162" s="1465">
        <f t="shared" si="33"/>
        <v>233.60399999999998</v>
      </c>
    </row>
    <row r="2163" spans="1:5" ht="12.75" customHeight="1">
      <c r="A2163" s="983" t="s">
        <v>13593</v>
      </c>
      <c r="B2163" s="983" t="s">
        <v>17696</v>
      </c>
      <c r="C2163" s="984" t="s">
        <v>9613</v>
      </c>
      <c r="D2163" s="1466">
        <v>3.8</v>
      </c>
      <c r="E2163" s="1465">
        <f t="shared" si="33"/>
        <v>281.80799999999999</v>
      </c>
    </row>
    <row r="2164" spans="1:5" ht="12.75" customHeight="1">
      <c r="A2164" s="983" t="s">
        <v>13594</v>
      </c>
      <c r="B2164" s="983" t="s">
        <v>17697</v>
      </c>
      <c r="C2164" s="984" t="s">
        <v>9613</v>
      </c>
      <c r="D2164" s="1466">
        <v>116.63</v>
      </c>
      <c r="E2164" s="1465">
        <f t="shared" si="33"/>
        <v>8649.2808000000005</v>
      </c>
    </row>
    <row r="2165" spans="1:5" ht="12.75" customHeight="1">
      <c r="A2165" s="983" t="s">
        <v>13595</v>
      </c>
      <c r="B2165" s="983" t="s">
        <v>17698</v>
      </c>
      <c r="C2165" s="984" t="s">
        <v>9613</v>
      </c>
      <c r="D2165" s="1466">
        <v>3.9</v>
      </c>
      <c r="E2165" s="1465">
        <f t="shared" si="33"/>
        <v>289.22400000000005</v>
      </c>
    </row>
    <row r="2166" spans="1:5" ht="12.75" customHeight="1">
      <c r="A2166" s="983" t="s">
        <v>20615</v>
      </c>
      <c r="B2166" s="983" t="s">
        <v>17699</v>
      </c>
      <c r="C2166" s="984" t="s">
        <v>9613</v>
      </c>
      <c r="D2166" s="1466">
        <v>3.9</v>
      </c>
      <c r="E2166" s="1465">
        <f t="shared" si="33"/>
        <v>289.22400000000005</v>
      </c>
    </row>
    <row r="2167" spans="1:5" ht="12.75" customHeight="1">
      <c r="A2167" s="983" t="s">
        <v>13596</v>
      </c>
      <c r="B2167" s="983" t="s">
        <v>17700</v>
      </c>
      <c r="C2167" s="984" t="s">
        <v>9613</v>
      </c>
      <c r="D2167" s="1466">
        <v>5.6</v>
      </c>
      <c r="E2167" s="1465">
        <f t="shared" si="33"/>
        <v>415.29599999999999</v>
      </c>
    </row>
    <row r="2168" spans="1:5" ht="12.75" customHeight="1">
      <c r="A2168" s="983" t="s">
        <v>20616</v>
      </c>
      <c r="B2168" s="983" t="s">
        <v>17701</v>
      </c>
      <c r="C2168" s="984" t="s">
        <v>9613</v>
      </c>
      <c r="D2168" s="1466">
        <v>5.6</v>
      </c>
      <c r="E2168" s="1465">
        <f t="shared" si="33"/>
        <v>415.29599999999999</v>
      </c>
    </row>
    <row r="2169" spans="1:5" ht="12.75" customHeight="1">
      <c r="A2169" s="983" t="s">
        <v>13597</v>
      </c>
      <c r="B2169" s="983" t="s">
        <v>17702</v>
      </c>
      <c r="C2169" s="984" t="s">
        <v>9613</v>
      </c>
      <c r="D2169" s="1466">
        <v>6.58</v>
      </c>
      <c r="E2169" s="1465">
        <f t="shared" si="33"/>
        <v>487.97280000000001</v>
      </c>
    </row>
    <row r="2170" spans="1:5" ht="12.75" customHeight="1">
      <c r="A2170" s="983" t="s">
        <v>20617</v>
      </c>
      <c r="B2170" s="983" t="s">
        <v>17703</v>
      </c>
      <c r="C2170" s="984" t="s">
        <v>9613</v>
      </c>
      <c r="D2170" s="1466">
        <v>6.58</v>
      </c>
      <c r="E2170" s="1465">
        <f t="shared" si="33"/>
        <v>487.97280000000001</v>
      </c>
    </row>
    <row r="2171" spans="1:5" ht="12.75" customHeight="1">
      <c r="A2171" s="983" t="s">
        <v>13598</v>
      </c>
      <c r="B2171" s="983" t="s">
        <v>17704</v>
      </c>
      <c r="C2171" s="984" t="s">
        <v>9613</v>
      </c>
      <c r="D2171" s="1466">
        <v>9.2799999999999994</v>
      </c>
      <c r="E2171" s="1465">
        <f t="shared" si="33"/>
        <v>688.20479999999998</v>
      </c>
    </row>
    <row r="2172" spans="1:5" ht="12.75" customHeight="1">
      <c r="A2172" s="983" t="s">
        <v>13599</v>
      </c>
      <c r="B2172" s="983" t="s">
        <v>17705</v>
      </c>
      <c r="C2172" s="984" t="s">
        <v>9613</v>
      </c>
      <c r="D2172" s="1466">
        <v>18.149999999999999</v>
      </c>
      <c r="E2172" s="1465">
        <f t="shared" si="33"/>
        <v>1346.0039999999999</v>
      </c>
    </row>
    <row r="2173" spans="1:5" ht="12.75" customHeight="1">
      <c r="A2173" s="983" t="s">
        <v>13600</v>
      </c>
      <c r="B2173" s="983" t="s">
        <v>17706</v>
      </c>
      <c r="C2173" s="984" t="s">
        <v>9613</v>
      </c>
      <c r="D2173" s="1466">
        <v>16.75</v>
      </c>
      <c r="E2173" s="1465">
        <f t="shared" si="33"/>
        <v>1242.18</v>
      </c>
    </row>
    <row r="2174" spans="1:5" ht="12.75" customHeight="1">
      <c r="A2174" s="983" t="s">
        <v>13601</v>
      </c>
      <c r="B2174" s="983" t="s">
        <v>17707</v>
      </c>
      <c r="C2174" s="984" t="s">
        <v>9613</v>
      </c>
      <c r="D2174" s="1466">
        <v>27.28</v>
      </c>
      <c r="E2174" s="1465">
        <f t="shared" si="33"/>
        <v>2023.0848000000001</v>
      </c>
    </row>
    <row r="2175" spans="1:5" ht="12.75" customHeight="1">
      <c r="A2175" s="983" t="s">
        <v>13602</v>
      </c>
      <c r="B2175" s="983" t="s">
        <v>17708</v>
      </c>
      <c r="C2175" s="984" t="s">
        <v>9613</v>
      </c>
      <c r="D2175" s="1466">
        <v>9.5500000000000007</v>
      </c>
      <c r="E2175" s="1465">
        <f t="shared" si="33"/>
        <v>708.22800000000007</v>
      </c>
    </row>
    <row r="2176" spans="1:5" ht="12.75" customHeight="1">
      <c r="A2176" s="983" t="s">
        <v>13603</v>
      </c>
      <c r="B2176" s="983" t="s">
        <v>17709</v>
      </c>
      <c r="C2176" s="984" t="s">
        <v>9613</v>
      </c>
      <c r="D2176" s="1466">
        <v>10.199999999999999</v>
      </c>
      <c r="E2176" s="1465">
        <f t="shared" si="33"/>
        <v>756.43200000000002</v>
      </c>
    </row>
    <row r="2177" spans="1:5" ht="12.75" customHeight="1">
      <c r="A2177" s="983" t="s">
        <v>13604</v>
      </c>
      <c r="B2177" s="983" t="s">
        <v>17710</v>
      </c>
      <c r="C2177" s="984" t="s">
        <v>9613</v>
      </c>
      <c r="D2177" s="1466">
        <v>14.81</v>
      </c>
      <c r="E2177" s="1465">
        <f t="shared" si="33"/>
        <v>1098.3096</v>
      </c>
    </row>
    <row r="2178" spans="1:5" ht="12.75" customHeight="1">
      <c r="A2178" s="983" t="s">
        <v>20618</v>
      </c>
      <c r="B2178" s="983" t="s">
        <v>17711</v>
      </c>
      <c r="C2178" s="984" t="s">
        <v>9613</v>
      </c>
      <c r="D2178" s="1466">
        <v>21</v>
      </c>
      <c r="E2178" s="1465">
        <f t="shared" si="33"/>
        <v>1557.3600000000001</v>
      </c>
    </row>
    <row r="2179" spans="1:5" ht="12.75" customHeight="1">
      <c r="A2179" s="983" t="s">
        <v>20619</v>
      </c>
      <c r="B2179" s="983" t="s">
        <v>17712</v>
      </c>
      <c r="C2179" s="984" t="s">
        <v>9613</v>
      </c>
      <c r="D2179" s="1466">
        <v>27.12</v>
      </c>
      <c r="E2179" s="1465">
        <f t="shared" si="33"/>
        <v>2011.2192000000002</v>
      </c>
    </row>
    <row r="2180" spans="1:5" ht="12.75" customHeight="1">
      <c r="A2180" s="983" t="s">
        <v>20620</v>
      </c>
      <c r="B2180" s="983" t="s">
        <v>17713</v>
      </c>
      <c r="C2180" s="984" t="s">
        <v>9613</v>
      </c>
      <c r="D2180" s="1466">
        <v>39.35</v>
      </c>
      <c r="E2180" s="1465">
        <f t="shared" si="33"/>
        <v>2918.1960000000004</v>
      </c>
    </row>
    <row r="2181" spans="1:5" ht="12.75" customHeight="1">
      <c r="A2181" s="983" t="s">
        <v>20621</v>
      </c>
      <c r="B2181" s="983" t="s">
        <v>17714</v>
      </c>
      <c r="C2181" s="984" t="s">
        <v>9613</v>
      </c>
      <c r="D2181" s="1466">
        <v>26.31</v>
      </c>
      <c r="E2181" s="1465">
        <f t="shared" si="33"/>
        <v>1951.1496</v>
      </c>
    </row>
    <row r="2182" spans="1:5" ht="12.75" customHeight="1">
      <c r="A2182" s="983" t="s">
        <v>20622</v>
      </c>
      <c r="B2182" s="983" t="s">
        <v>17715</v>
      </c>
      <c r="C2182" s="984" t="s">
        <v>9613</v>
      </c>
      <c r="D2182" s="1466">
        <v>39.630000000000003</v>
      </c>
      <c r="E2182" s="1465">
        <f t="shared" si="33"/>
        <v>2938.9608000000003</v>
      </c>
    </row>
    <row r="2183" spans="1:5" ht="12.75" customHeight="1">
      <c r="A2183" s="983" t="s">
        <v>20623</v>
      </c>
      <c r="B2183" s="983" t="s">
        <v>17716</v>
      </c>
      <c r="C2183" s="984" t="s">
        <v>9613</v>
      </c>
      <c r="D2183" s="1466">
        <v>66.28</v>
      </c>
      <c r="E2183" s="1465">
        <f t="shared" si="33"/>
        <v>4915.3248000000003</v>
      </c>
    </row>
    <row r="2184" spans="1:5" ht="12.75" customHeight="1">
      <c r="A2184" s="983" t="s">
        <v>13605</v>
      </c>
      <c r="B2184" s="983" t="s">
        <v>17717</v>
      </c>
      <c r="C2184" s="984" t="s">
        <v>9613</v>
      </c>
      <c r="D2184" s="1466">
        <v>175.2</v>
      </c>
      <c r="E2184" s="1465">
        <f t="shared" si="33"/>
        <v>12992.832</v>
      </c>
    </row>
    <row r="2185" spans="1:5" ht="12.75" customHeight="1">
      <c r="A2185" s="983" t="s">
        <v>13606</v>
      </c>
      <c r="B2185" s="983" t="s">
        <v>17718</v>
      </c>
      <c r="C2185" s="984" t="s">
        <v>9613</v>
      </c>
      <c r="D2185" s="1466">
        <v>2725.9</v>
      </c>
      <c r="E2185" s="1465">
        <f t="shared" ref="E2185:E2248" si="34">D2185*$D$6*1.03</f>
        <v>202152.74400000004</v>
      </c>
    </row>
    <row r="2186" spans="1:5" ht="12.75" customHeight="1">
      <c r="A2186" s="983" t="s">
        <v>11627</v>
      </c>
      <c r="B2186" s="983" t="s">
        <v>17719</v>
      </c>
      <c r="C2186" s="984" t="s">
        <v>9613</v>
      </c>
      <c r="D2186" s="1466">
        <v>1022.17</v>
      </c>
      <c r="E2186" s="1465">
        <f t="shared" si="34"/>
        <v>75804.127199999988</v>
      </c>
    </row>
    <row r="2187" spans="1:5" ht="12.75" customHeight="1">
      <c r="A2187" s="983" t="s">
        <v>11628</v>
      </c>
      <c r="B2187" s="983" t="s">
        <v>17720</v>
      </c>
      <c r="C2187" s="984" t="s">
        <v>9613</v>
      </c>
      <c r="D2187" s="1466">
        <v>416.48</v>
      </c>
      <c r="E2187" s="1465">
        <f t="shared" si="34"/>
        <v>30886.156800000001</v>
      </c>
    </row>
    <row r="2188" spans="1:5" ht="12.75" customHeight="1">
      <c r="A2188" s="983" t="s">
        <v>13607</v>
      </c>
      <c r="B2188" s="983" t="s">
        <v>17721</v>
      </c>
      <c r="C2188" s="984" t="s">
        <v>9613</v>
      </c>
      <c r="D2188" s="1466">
        <v>12448.26</v>
      </c>
      <c r="E2188" s="1465">
        <f t="shared" si="34"/>
        <v>923162.96160000004</v>
      </c>
    </row>
    <row r="2189" spans="1:5" ht="12.75" customHeight="1">
      <c r="A2189" s="983" t="s">
        <v>13608</v>
      </c>
      <c r="B2189" s="983" t="s">
        <v>17722</v>
      </c>
      <c r="C2189" s="984" t="s">
        <v>9613</v>
      </c>
      <c r="D2189" s="1466">
        <v>1144.43</v>
      </c>
      <c r="E2189" s="1465">
        <f t="shared" si="34"/>
        <v>84870.928800000009</v>
      </c>
    </row>
    <row r="2190" spans="1:5" ht="12.75" customHeight="1">
      <c r="A2190" s="983" t="s">
        <v>13609</v>
      </c>
      <c r="B2190" s="983" t="s">
        <v>17723</v>
      </c>
      <c r="C2190" s="984" t="s">
        <v>9613</v>
      </c>
      <c r="D2190" s="1466">
        <v>1259.9000000000001</v>
      </c>
      <c r="E2190" s="1465">
        <f t="shared" si="34"/>
        <v>93434.184000000008</v>
      </c>
    </row>
    <row r="2191" spans="1:5" ht="12.75" customHeight="1">
      <c r="A2191" s="983" t="s">
        <v>13610</v>
      </c>
      <c r="B2191" s="983" t="s">
        <v>17724</v>
      </c>
      <c r="C2191" s="984" t="s">
        <v>9613</v>
      </c>
      <c r="D2191" s="1466">
        <v>415.28</v>
      </c>
      <c r="E2191" s="1465">
        <f t="shared" si="34"/>
        <v>30797.164799999999</v>
      </c>
    </row>
    <row r="2192" spans="1:5" ht="12.75" customHeight="1">
      <c r="A2192" s="983" t="s">
        <v>13611</v>
      </c>
      <c r="B2192" s="983" t="s">
        <v>17725</v>
      </c>
      <c r="C2192" s="984" t="s">
        <v>9613</v>
      </c>
      <c r="D2192" s="1466">
        <v>166.11</v>
      </c>
      <c r="E2192" s="1465">
        <f t="shared" si="34"/>
        <v>12318.717600000002</v>
      </c>
    </row>
    <row r="2193" spans="1:5" ht="12.75" customHeight="1">
      <c r="A2193" s="983" t="s">
        <v>13612</v>
      </c>
      <c r="B2193" s="983" t="s">
        <v>17726</v>
      </c>
      <c r="C2193" s="984" t="s">
        <v>9613</v>
      </c>
      <c r="D2193" s="1466">
        <v>166.11</v>
      </c>
      <c r="E2193" s="1465">
        <f t="shared" si="34"/>
        <v>12318.717600000002</v>
      </c>
    </row>
    <row r="2194" spans="1:5" ht="12.75" customHeight="1">
      <c r="A2194" s="983" t="s">
        <v>13613</v>
      </c>
      <c r="B2194" s="983" t="s">
        <v>17727</v>
      </c>
      <c r="C2194" s="984" t="s">
        <v>9613</v>
      </c>
      <c r="D2194" s="1466">
        <v>47.04</v>
      </c>
      <c r="E2194" s="1465">
        <f t="shared" si="34"/>
        <v>3488.4864000000002</v>
      </c>
    </row>
    <row r="2195" spans="1:5" ht="12.75" customHeight="1">
      <c r="A2195" s="983" t="s">
        <v>13614</v>
      </c>
      <c r="B2195" s="983" t="s">
        <v>17728</v>
      </c>
      <c r="C2195" s="984" t="s">
        <v>9613</v>
      </c>
      <c r="D2195" s="1466">
        <v>406.54</v>
      </c>
      <c r="E2195" s="1465">
        <f t="shared" si="34"/>
        <v>30149.006400000002</v>
      </c>
    </row>
    <row r="2196" spans="1:5" ht="12.75" customHeight="1">
      <c r="A2196" s="983" t="s">
        <v>13615</v>
      </c>
      <c r="B2196" s="983" t="s">
        <v>17729</v>
      </c>
      <c r="C2196" s="984" t="s">
        <v>9613</v>
      </c>
      <c r="D2196" s="1466">
        <v>1144.43</v>
      </c>
      <c r="E2196" s="1465">
        <f t="shared" si="34"/>
        <v>84870.928800000009</v>
      </c>
    </row>
    <row r="2197" spans="1:5" ht="12.75" customHeight="1">
      <c r="A2197" s="983" t="s">
        <v>13616</v>
      </c>
      <c r="B2197" s="983" t="s">
        <v>17730</v>
      </c>
      <c r="C2197" s="984" t="s">
        <v>9613</v>
      </c>
      <c r="D2197" s="1466">
        <v>1291</v>
      </c>
      <c r="E2197" s="1465">
        <f t="shared" si="34"/>
        <v>95740.56</v>
      </c>
    </row>
    <row r="2198" spans="1:5" ht="12.75" customHeight="1">
      <c r="A2198" s="983" t="s">
        <v>13617</v>
      </c>
      <c r="B2198" s="983" t="s">
        <v>17731</v>
      </c>
      <c r="C2198" s="984" t="s">
        <v>9613</v>
      </c>
      <c r="D2198" s="1466">
        <v>1144.43</v>
      </c>
      <c r="E2198" s="1465">
        <f t="shared" si="34"/>
        <v>84870.928800000009</v>
      </c>
    </row>
    <row r="2199" spans="1:5" ht="12.75" customHeight="1">
      <c r="A2199" s="983" t="s">
        <v>13618</v>
      </c>
      <c r="B2199" s="983" t="s">
        <v>17732</v>
      </c>
      <c r="C2199" s="984" t="s">
        <v>9613</v>
      </c>
      <c r="D2199" s="1466">
        <v>1291</v>
      </c>
      <c r="E2199" s="1465">
        <f t="shared" si="34"/>
        <v>95740.56</v>
      </c>
    </row>
    <row r="2200" spans="1:5" ht="12.75" customHeight="1">
      <c r="A2200" s="983" t="s">
        <v>13619</v>
      </c>
      <c r="B2200" s="983" t="s">
        <v>17733</v>
      </c>
      <c r="C2200" s="984" t="s">
        <v>9613</v>
      </c>
      <c r="D2200" s="1466">
        <v>1259.9000000000001</v>
      </c>
      <c r="E2200" s="1465">
        <f t="shared" si="34"/>
        <v>93434.184000000008</v>
      </c>
    </row>
    <row r="2201" spans="1:5" ht="12.75" customHeight="1">
      <c r="A2201" s="983" t="s">
        <v>10274</v>
      </c>
      <c r="B2201" s="983" t="s">
        <v>17734</v>
      </c>
      <c r="C2201" s="984" t="s">
        <v>9613</v>
      </c>
      <c r="D2201" s="1466">
        <v>129.85</v>
      </c>
      <c r="E2201" s="1465">
        <f t="shared" si="34"/>
        <v>9629.6759999999995</v>
      </c>
    </row>
    <row r="2202" spans="1:5" ht="12.75" customHeight="1">
      <c r="A2202" s="983" t="s">
        <v>1992</v>
      </c>
      <c r="B2202" s="983" t="s">
        <v>17735</v>
      </c>
      <c r="C2202" s="984" t="s">
        <v>9613</v>
      </c>
      <c r="D2202" s="1466">
        <v>1144.43</v>
      </c>
      <c r="E2202" s="1465">
        <f t="shared" si="34"/>
        <v>84870.928800000009</v>
      </c>
    </row>
    <row r="2203" spans="1:5" ht="12.75" customHeight="1">
      <c r="A2203" s="983" t="s">
        <v>1994</v>
      </c>
      <c r="B2203" s="983" t="s">
        <v>17736</v>
      </c>
      <c r="C2203" s="984" t="s">
        <v>9613</v>
      </c>
      <c r="D2203" s="1466">
        <v>1259.9000000000001</v>
      </c>
      <c r="E2203" s="1465">
        <f t="shared" si="34"/>
        <v>93434.184000000008</v>
      </c>
    </row>
    <row r="2204" spans="1:5" ht="12.75" customHeight="1">
      <c r="A2204" s="983" t="s">
        <v>13620</v>
      </c>
      <c r="B2204" s="983" t="s">
        <v>17737</v>
      </c>
      <c r="C2204" s="984" t="s">
        <v>9613</v>
      </c>
      <c r="D2204" s="1466">
        <v>1249.43</v>
      </c>
      <c r="E2204" s="1465">
        <f t="shared" si="34"/>
        <v>92657.728800000012</v>
      </c>
    </row>
    <row r="2205" spans="1:5" ht="12.75" customHeight="1">
      <c r="A2205" s="983" t="s">
        <v>13621</v>
      </c>
      <c r="B2205" s="983" t="s">
        <v>17738</v>
      </c>
      <c r="C2205" s="984" t="s">
        <v>9613</v>
      </c>
      <c r="D2205" s="1466">
        <v>1259.9000000000001</v>
      </c>
      <c r="E2205" s="1465">
        <f t="shared" si="34"/>
        <v>93434.184000000008</v>
      </c>
    </row>
    <row r="2206" spans="1:5" ht="12.75" customHeight="1">
      <c r="A2206" s="983" t="s">
        <v>13622</v>
      </c>
      <c r="B2206" s="983" t="s">
        <v>17739</v>
      </c>
      <c r="C2206" s="984" t="s">
        <v>9613</v>
      </c>
      <c r="D2206" s="1466">
        <v>48.03</v>
      </c>
      <c r="E2206" s="1465">
        <f t="shared" si="34"/>
        <v>3561.9047999999998</v>
      </c>
    </row>
    <row r="2207" spans="1:5" ht="12.75" customHeight="1">
      <c r="A2207" s="983" t="s">
        <v>13623</v>
      </c>
      <c r="B2207" s="983" t="s">
        <v>17740</v>
      </c>
      <c r="C2207" s="984" t="s">
        <v>9613</v>
      </c>
      <c r="D2207" s="1466">
        <v>549.38</v>
      </c>
      <c r="E2207" s="1465">
        <f t="shared" si="34"/>
        <v>40742.020799999998</v>
      </c>
    </row>
    <row r="2208" spans="1:5" ht="12.75" customHeight="1">
      <c r="A2208" s="983" t="s">
        <v>13624</v>
      </c>
      <c r="B2208" s="983" t="s">
        <v>17741</v>
      </c>
      <c r="C2208" s="984" t="s">
        <v>9613</v>
      </c>
      <c r="D2208" s="1466">
        <v>63.23</v>
      </c>
      <c r="E2208" s="1465">
        <f t="shared" si="34"/>
        <v>4689.1367999999993</v>
      </c>
    </row>
    <row r="2209" spans="1:5" ht="12.75" customHeight="1">
      <c r="A2209" s="983" t="s">
        <v>13625</v>
      </c>
      <c r="B2209" s="983" t="s">
        <v>17742</v>
      </c>
      <c r="C2209" s="984" t="s">
        <v>9613</v>
      </c>
      <c r="D2209" s="1466">
        <v>68.38</v>
      </c>
      <c r="E2209" s="1465">
        <f t="shared" si="34"/>
        <v>5071.0608000000002</v>
      </c>
    </row>
    <row r="2210" spans="1:5" ht="12.75" customHeight="1">
      <c r="A2210" s="983" t="s">
        <v>13626</v>
      </c>
      <c r="B2210" s="983" t="s">
        <v>17743</v>
      </c>
      <c r="C2210" s="984" t="s">
        <v>9613</v>
      </c>
      <c r="D2210" s="1466">
        <v>64.58</v>
      </c>
      <c r="E2210" s="1465">
        <f t="shared" si="34"/>
        <v>4789.2528000000002</v>
      </c>
    </row>
    <row r="2211" spans="1:5" ht="12.75" customHeight="1">
      <c r="A2211" s="983" t="s">
        <v>13627</v>
      </c>
      <c r="B2211" s="983" t="s">
        <v>17744</v>
      </c>
      <c r="C2211" s="984" t="s">
        <v>9613</v>
      </c>
      <c r="D2211" s="1466">
        <v>202.42</v>
      </c>
      <c r="E2211" s="1465">
        <f t="shared" si="34"/>
        <v>15011.467200000001</v>
      </c>
    </row>
    <row r="2212" spans="1:5" ht="12.75" customHeight="1">
      <c r="A2212" s="983" t="s">
        <v>13628</v>
      </c>
      <c r="B2212" s="983" t="s">
        <v>17745</v>
      </c>
      <c r="C2212" s="984" t="s">
        <v>9613</v>
      </c>
      <c r="D2212" s="1466">
        <v>62.79</v>
      </c>
      <c r="E2212" s="1465">
        <f t="shared" si="34"/>
        <v>4656.5064000000002</v>
      </c>
    </row>
    <row r="2213" spans="1:5" ht="12.75" customHeight="1">
      <c r="A2213" s="983" t="s">
        <v>13629</v>
      </c>
      <c r="B2213" s="983" t="s">
        <v>17746</v>
      </c>
      <c r="C2213" s="984" t="s">
        <v>9613</v>
      </c>
      <c r="D2213" s="1466">
        <v>284.54000000000002</v>
      </c>
      <c r="E2213" s="1465">
        <f t="shared" si="34"/>
        <v>21101.486400000002</v>
      </c>
    </row>
    <row r="2214" spans="1:5" ht="12.75" customHeight="1">
      <c r="A2214" s="983" t="s">
        <v>13630</v>
      </c>
      <c r="B2214" s="983" t="s">
        <v>17747</v>
      </c>
      <c r="C2214" s="984" t="s">
        <v>9613</v>
      </c>
      <c r="D2214" s="1466">
        <v>18.5</v>
      </c>
      <c r="E2214" s="1465">
        <f t="shared" si="34"/>
        <v>1371.96</v>
      </c>
    </row>
    <row r="2215" spans="1:5" ht="12.75" customHeight="1">
      <c r="A2215" s="983" t="s">
        <v>13631</v>
      </c>
      <c r="B2215" s="983" t="s">
        <v>17748</v>
      </c>
      <c r="C2215" s="984" t="s">
        <v>9613</v>
      </c>
      <c r="D2215" s="1466">
        <v>18.5</v>
      </c>
      <c r="E2215" s="1465">
        <f t="shared" si="34"/>
        <v>1371.96</v>
      </c>
    </row>
    <row r="2216" spans="1:5" ht="12.75" customHeight="1">
      <c r="A2216" s="983" t="s">
        <v>13632</v>
      </c>
      <c r="B2216" s="983" t="s">
        <v>17749</v>
      </c>
      <c r="C2216" s="984" t="s">
        <v>9613</v>
      </c>
      <c r="D2216" s="1466">
        <v>18.5</v>
      </c>
      <c r="E2216" s="1465">
        <f t="shared" si="34"/>
        <v>1371.96</v>
      </c>
    </row>
    <row r="2217" spans="1:5" ht="12.75" customHeight="1">
      <c r="A2217" s="983" t="s">
        <v>13633</v>
      </c>
      <c r="B2217" s="983" t="s">
        <v>17750</v>
      </c>
      <c r="C2217" s="984" t="s">
        <v>9613</v>
      </c>
      <c r="D2217" s="1466">
        <v>18.5</v>
      </c>
      <c r="E2217" s="1465">
        <f t="shared" si="34"/>
        <v>1371.96</v>
      </c>
    </row>
    <row r="2218" spans="1:5" ht="12.75" customHeight="1">
      <c r="A2218" s="983" t="s">
        <v>13634</v>
      </c>
      <c r="B2218" s="983" t="s">
        <v>17751</v>
      </c>
      <c r="C2218" s="984" t="s">
        <v>9613</v>
      </c>
      <c r="D2218" s="1466">
        <v>23.3</v>
      </c>
      <c r="E2218" s="1465">
        <f t="shared" si="34"/>
        <v>1727.9280000000001</v>
      </c>
    </row>
    <row r="2219" spans="1:5" ht="12.75" customHeight="1">
      <c r="A2219" s="983" t="s">
        <v>13635</v>
      </c>
      <c r="B2219" s="983" t="s">
        <v>17752</v>
      </c>
      <c r="C2219" s="984" t="s">
        <v>9613</v>
      </c>
      <c r="D2219" s="1466">
        <v>18.5</v>
      </c>
      <c r="E2219" s="1465">
        <f t="shared" si="34"/>
        <v>1371.96</v>
      </c>
    </row>
    <row r="2220" spans="1:5" ht="12.75" customHeight="1">
      <c r="A2220" s="983" t="s">
        <v>13636</v>
      </c>
      <c r="B2220" s="983" t="s">
        <v>17753</v>
      </c>
      <c r="C2220" s="984" t="s">
        <v>9613</v>
      </c>
      <c r="D2220" s="1466">
        <v>18.5</v>
      </c>
      <c r="E2220" s="1465">
        <f t="shared" si="34"/>
        <v>1371.96</v>
      </c>
    </row>
    <row r="2221" spans="1:5" ht="12.75" customHeight="1">
      <c r="A2221" s="983" t="s">
        <v>13637</v>
      </c>
      <c r="B2221" s="983" t="s">
        <v>17754</v>
      </c>
      <c r="C2221" s="984" t="s">
        <v>9613</v>
      </c>
      <c r="D2221" s="1466">
        <v>18.5</v>
      </c>
      <c r="E2221" s="1465">
        <f t="shared" si="34"/>
        <v>1371.96</v>
      </c>
    </row>
    <row r="2222" spans="1:5" ht="12.75" customHeight="1">
      <c r="A2222" s="983" t="s">
        <v>13638</v>
      </c>
      <c r="B2222" s="983" t="s">
        <v>17755</v>
      </c>
      <c r="C2222" s="984" t="s">
        <v>9613</v>
      </c>
      <c r="D2222" s="1466">
        <v>18.5</v>
      </c>
      <c r="E2222" s="1465">
        <f t="shared" si="34"/>
        <v>1371.96</v>
      </c>
    </row>
    <row r="2223" spans="1:5" ht="12.75" customHeight="1">
      <c r="A2223" s="983" t="s">
        <v>3946</v>
      </c>
      <c r="B2223" s="983" t="s">
        <v>17756</v>
      </c>
      <c r="C2223" s="984" t="s">
        <v>9613</v>
      </c>
      <c r="D2223" s="1466">
        <v>18.5</v>
      </c>
      <c r="E2223" s="1465">
        <f t="shared" si="34"/>
        <v>1371.96</v>
      </c>
    </row>
    <row r="2224" spans="1:5" ht="12.75" customHeight="1">
      <c r="A2224" s="983" t="s">
        <v>13639</v>
      </c>
      <c r="B2224" s="983" t="s">
        <v>17757</v>
      </c>
      <c r="C2224" s="984" t="s">
        <v>9613</v>
      </c>
      <c r="D2224" s="1466">
        <v>77.16</v>
      </c>
      <c r="E2224" s="1465">
        <f t="shared" si="34"/>
        <v>5722.1855999999998</v>
      </c>
    </row>
    <row r="2225" spans="1:5" ht="12.75" customHeight="1">
      <c r="A2225" s="983" t="s">
        <v>13640</v>
      </c>
      <c r="B2225" s="983" t="s">
        <v>17758</v>
      </c>
      <c r="C2225" s="984" t="s">
        <v>9613</v>
      </c>
      <c r="D2225" s="1466">
        <v>74.33</v>
      </c>
      <c r="E2225" s="1465">
        <f t="shared" si="34"/>
        <v>5512.3128000000006</v>
      </c>
    </row>
    <row r="2226" spans="1:5" ht="12.75" customHeight="1">
      <c r="A2226" s="983" t="s">
        <v>13641</v>
      </c>
      <c r="B2226" s="983" t="s">
        <v>17759</v>
      </c>
      <c r="C2226" s="984" t="s">
        <v>9613</v>
      </c>
      <c r="D2226" s="1466">
        <v>164</v>
      </c>
      <c r="E2226" s="1465">
        <f t="shared" si="34"/>
        <v>12162.24</v>
      </c>
    </row>
    <row r="2227" spans="1:5" ht="12.75" customHeight="1">
      <c r="A2227" s="983" t="s">
        <v>13642</v>
      </c>
      <c r="B2227" s="983" t="s">
        <v>17760</v>
      </c>
      <c r="C2227" s="984" t="s">
        <v>9613</v>
      </c>
      <c r="D2227" s="1466">
        <v>0.23</v>
      </c>
      <c r="E2227" s="1465">
        <f t="shared" si="34"/>
        <v>17.056800000000003</v>
      </c>
    </row>
    <row r="2228" spans="1:5" ht="12.75" customHeight="1">
      <c r="A2228" s="983" t="s">
        <v>13643</v>
      </c>
      <c r="B2228" s="983" t="s">
        <v>17761</v>
      </c>
      <c r="C2228" s="984" t="s">
        <v>9613</v>
      </c>
      <c r="D2228" s="1466">
        <v>0.24</v>
      </c>
      <c r="E2228" s="1465">
        <f t="shared" si="34"/>
        <v>17.798400000000001</v>
      </c>
    </row>
    <row r="2229" spans="1:5" ht="12.75" customHeight="1">
      <c r="A2229" s="983" t="s">
        <v>13644</v>
      </c>
      <c r="B2229" s="983" t="s">
        <v>17762</v>
      </c>
      <c r="C2229" s="984" t="s">
        <v>9613</v>
      </c>
      <c r="D2229" s="1466">
        <v>0.28000000000000003</v>
      </c>
      <c r="E2229" s="1465">
        <f t="shared" si="34"/>
        <v>20.764800000000005</v>
      </c>
    </row>
    <row r="2230" spans="1:5" ht="12.75" customHeight="1">
      <c r="A2230" s="983" t="s">
        <v>13645</v>
      </c>
      <c r="B2230" s="983" t="s">
        <v>17763</v>
      </c>
      <c r="C2230" s="984" t="s">
        <v>9613</v>
      </c>
      <c r="D2230" s="1466">
        <v>0.33</v>
      </c>
      <c r="E2230" s="1465">
        <f t="shared" si="34"/>
        <v>24.472800000000003</v>
      </c>
    </row>
    <row r="2231" spans="1:5" ht="12.75" customHeight="1">
      <c r="A2231" s="983" t="s">
        <v>13646</v>
      </c>
      <c r="B2231" s="983" t="s">
        <v>17764</v>
      </c>
      <c r="C2231" s="984" t="s">
        <v>9613</v>
      </c>
      <c r="D2231" s="1466">
        <v>0.4</v>
      </c>
      <c r="E2231" s="1465">
        <f t="shared" si="34"/>
        <v>29.664000000000001</v>
      </c>
    </row>
    <row r="2232" spans="1:5" ht="12.75" customHeight="1">
      <c r="A2232" s="983" t="s">
        <v>13647</v>
      </c>
      <c r="B2232" s="983" t="s">
        <v>17765</v>
      </c>
      <c r="C2232" s="984" t="s">
        <v>9613</v>
      </c>
      <c r="D2232" s="1466">
        <v>0.9</v>
      </c>
      <c r="E2232" s="1465">
        <f t="shared" si="34"/>
        <v>66.744</v>
      </c>
    </row>
    <row r="2233" spans="1:5" ht="12.75" customHeight="1">
      <c r="A2233" s="983" t="s">
        <v>13648</v>
      </c>
      <c r="B2233" s="983" t="s">
        <v>17766</v>
      </c>
      <c r="C2233" s="984" t="s">
        <v>9613</v>
      </c>
      <c r="D2233" s="1466">
        <v>0.45</v>
      </c>
      <c r="E2233" s="1465">
        <f t="shared" si="34"/>
        <v>33.372</v>
      </c>
    </row>
    <row r="2234" spans="1:5" ht="12.75" customHeight="1">
      <c r="A2234" s="983" t="s">
        <v>13649</v>
      </c>
      <c r="B2234" s="983" t="s">
        <v>17767</v>
      </c>
      <c r="C2234" s="984" t="s">
        <v>9613</v>
      </c>
      <c r="D2234" s="1466">
        <v>0.48</v>
      </c>
      <c r="E2234" s="1465">
        <f t="shared" si="34"/>
        <v>35.596800000000002</v>
      </c>
    </row>
    <row r="2235" spans="1:5" ht="12.75" customHeight="1">
      <c r="A2235" s="983" t="s">
        <v>13650</v>
      </c>
      <c r="B2235" s="983" t="s">
        <v>17768</v>
      </c>
      <c r="C2235" s="984" t="s">
        <v>9613</v>
      </c>
      <c r="D2235" s="1466">
        <v>0.6</v>
      </c>
      <c r="E2235" s="1465">
        <f t="shared" si="34"/>
        <v>44.495999999999995</v>
      </c>
    </row>
    <row r="2236" spans="1:5" ht="12.75" customHeight="1">
      <c r="A2236" s="983" t="s">
        <v>13651</v>
      </c>
      <c r="B2236" s="983" t="s">
        <v>17769</v>
      </c>
      <c r="C2236" s="984" t="s">
        <v>9613</v>
      </c>
      <c r="D2236" s="1466">
        <v>0.93</v>
      </c>
      <c r="E2236" s="1465">
        <f t="shared" si="34"/>
        <v>68.968800000000016</v>
      </c>
    </row>
    <row r="2237" spans="1:5" ht="12.75" customHeight="1">
      <c r="A2237" s="983" t="s">
        <v>13652</v>
      </c>
      <c r="B2237" s="983" t="s">
        <v>17770</v>
      </c>
      <c r="C2237" s="984" t="s">
        <v>9613</v>
      </c>
      <c r="D2237" s="1466">
        <v>0.65</v>
      </c>
      <c r="E2237" s="1465">
        <f t="shared" si="34"/>
        <v>48.204000000000008</v>
      </c>
    </row>
    <row r="2238" spans="1:5" ht="12.75" customHeight="1">
      <c r="A2238" s="983" t="s">
        <v>13653</v>
      </c>
      <c r="B2238" s="983" t="s">
        <v>17771</v>
      </c>
      <c r="C2238" s="984" t="s">
        <v>9613</v>
      </c>
      <c r="D2238" s="1466">
        <v>1.2</v>
      </c>
      <c r="E2238" s="1465">
        <f t="shared" si="34"/>
        <v>88.99199999999999</v>
      </c>
    </row>
    <row r="2239" spans="1:5" ht="12.75" customHeight="1">
      <c r="A2239" s="983" t="s">
        <v>13654</v>
      </c>
      <c r="B2239" s="983" t="s">
        <v>17772</v>
      </c>
      <c r="C2239" s="984" t="s">
        <v>9613</v>
      </c>
      <c r="D2239" s="1466">
        <v>1.68</v>
      </c>
      <c r="E2239" s="1465">
        <f t="shared" si="34"/>
        <v>124.58879999999999</v>
      </c>
    </row>
    <row r="2240" spans="1:5" ht="12.75" customHeight="1">
      <c r="A2240" s="983" t="s">
        <v>13655</v>
      </c>
      <c r="B2240" s="983" t="s">
        <v>17773</v>
      </c>
      <c r="C2240" s="984" t="s">
        <v>9613</v>
      </c>
      <c r="D2240" s="1466">
        <v>1.75</v>
      </c>
      <c r="E2240" s="1465">
        <f t="shared" si="34"/>
        <v>129.78</v>
      </c>
    </row>
    <row r="2241" spans="1:5" ht="12.75" customHeight="1">
      <c r="A2241" s="983" t="s">
        <v>13656</v>
      </c>
      <c r="B2241" s="983" t="s">
        <v>17774</v>
      </c>
      <c r="C2241" s="984" t="s">
        <v>9613</v>
      </c>
      <c r="D2241" s="1466">
        <v>2.4500000000000002</v>
      </c>
      <c r="E2241" s="1465">
        <f t="shared" si="34"/>
        <v>181.69200000000001</v>
      </c>
    </row>
    <row r="2242" spans="1:5" ht="12.75" customHeight="1">
      <c r="A2242" s="983" t="s">
        <v>13657</v>
      </c>
      <c r="B2242" s="983" t="s">
        <v>17775</v>
      </c>
      <c r="C2242" s="984" t="s">
        <v>9613</v>
      </c>
      <c r="D2242" s="1466">
        <v>3.68</v>
      </c>
      <c r="E2242" s="1465">
        <f t="shared" si="34"/>
        <v>272.90880000000004</v>
      </c>
    </row>
    <row r="2243" spans="1:5" ht="12.75" customHeight="1">
      <c r="A2243" s="983" t="s">
        <v>13658</v>
      </c>
      <c r="B2243" s="983" t="s">
        <v>17776</v>
      </c>
      <c r="C2243" s="984" t="s">
        <v>9613</v>
      </c>
      <c r="D2243" s="1466">
        <v>0.25</v>
      </c>
      <c r="E2243" s="1465">
        <f t="shared" si="34"/>
        <v>18.54</v>
      </c>
    </row>
    <row r="2244" spans="1:5" ht="12.75" customHeight="1">
      <c r="A2244" s="983" t="s">
        <v>13659</v>
      </c>
      <c r="B2244" s="983" t="s">
        <v>17777</v>
      </c>
      <c r="C2244" s="984" t="s">
        <v>9613</v>
      </c>
      <c r="D2244" s="1466">
        <v>0.28000000000000003</v>
      </c>
      <c r="E2244" s="1465">
        <f t="shared" si="34"/>
        <v>20.764800000000005</v>
      </c>
    </row>
    <row r="2245" spans="1:5" ht="12.75" customHeight="1">
      <c r="A2245" s="983" t="s">
        <v>13660</v>
      </c>
      <c r="B2245" s="983" t="s">
        <v>17778</v>
      </c>
      <c r="C2245" s="984" t="s">
        <v>9613</v>
      </c>
      <c r="D2245" s="1466">
        <v>0.33</v>
      </c>
      <c r="E2245" s="1465">
        <f t="shared" si="34"/>
        <v>24.472800000000003</v>
      </c>
    </row>
    <row r="2246" spans="1:5" ht="12.75" customHeight="1">
      <c r="A2246" s="983" t="s">
        <v>13661</v>
      </c>
      <c r="B2246" s="983" t="s">
        <v>17779</v>
      </c>
      <c r="C2246" s="984" t="s">
        <v>9613</v>
      </c>
      <c r="D2246" s="1466">
        <v>0.83</v>
      </c>
      <c r="E2246" s="1465">
        <f t="shared" si="34"/>
        <v>61.552799999999998</v>
      </c>
    </row>
    <row r="2247" spans="1:5" ht="12.75" customHeight="1">
      <c r="A2247" s="983" t="s">
        <v>13662</v>
      </c>
      <c r="B2247" s="983" t="s">
        <v>17780</v>
      </c>
      <c r="C2247" s="984" t="s">
        <v>9613</v>
      </c>
      <c r="D2247" s="1466">
        <v>264.10000000000002</v>
      </c>
      <c r="E2247" s="1465">
        <f t="shared" si="34"/>
        <v>19585.656000000003</v>
      </c>
    </row>
    <row r="2248" spans="1:5" ht="12.75" customHeight="1">
      <c r="A2248" s="983" t="s">
        <v>11629</v>
      </c>
      <c r="B2248" s="983" t="s">
        <v>17781</v>
      </c>
      <c r="C2248" s="984" t="s">
        <v>9613</v>
      </c>
      <c r="D2248" s="1466">
        <v>292.18</v>
      </c>
      <c r="E2248" s="1465">
        <f t="shared" si="34"/>
        <v>21668.068800000001</v>
      </c>
    </row>
    <row r="2249" spans="1:5" ht="12.75" customHeight="1">
      <c r="A2249" s="983" t="s">
        <v>13663</v>
      </c>
      <c r="B2249" s="983" t="s">
        <v>17782</v>
      </c>
      <c r="C2249" s="984" t="s">
        <v>9613</v>
      </c>
      <c r="D2249" s="1466">
        <v>221.2</v>
      </c>
      <c r="E2249" s="1465">
        <f t="shared" ref="E2249:E2312" si="35">D2249*$D$6*1.03</f>
        <v>16404.191999999999</v>
      </c>
    </row>
    <row r="2250" spans="1:5" ht="12.75" customHeight="1">
      <c r="A2250" s="983" t="s">
        <v>13664</v>
      </c>
      <c r="B2250" s="983" t="s">
        <v>17783</v>
      </c>
      <c r="C2250" s="984" t="s">
        <v>9613</v>
      </c>
      <c r="D2250" s="1466">
        <v>236.9</v>
      </c>
      <c r="E2250" s="1465">
        <f t="shared" si="35"/>
        <v>17568.504000000001</v>
      </c>
    </row>
    <row r="2251" spans="1:5" ht="12.75" customHeight="1">
      <c r="A2251" s="983" t="s">
        <v>13665</v>
      </c>
      <c r="B2251" s="983" t="s">
        <v>17784</v>
      </c>
      <c r="C2251" s="984" t="s">
        <v>9613</v>
      </c>
      <c r="D2251" s="1466">
        <v>270.3</v>
      </c>
      <c r="E2251" s="1465">
        <f t="shared" si="35"/>
        <v>20045.448000000004</v>
      </c>
    </row>
    <row r="2252" spans="1:5" ht="12.75" customHeight="1">
      <c r="A2252" s="983" t="s">
        <v>13666</v>
      </c>
      <c r="B2252" s="983" t="s">
        <v>17785</v>
      </c>
      <c r="C2252" s="984" t="s">
        <v>9613</v>
      </c>
      <c r="D2252" s="1466">
        <v>297.68</v>
      </c>
      <c r="E2252" s="1465">
        <f t="shared" si="35"/>
        <v>22075.948799999998</v>
      </c>
    </row>
    <row r="2253" spans="1:5" ht="12.75" customHeight="1">
      <c r="A2253" s="983" t="s">
        <v>13667</v>
      </c>
      <c r="B2253" s="983" t="s">
        <v>17786</v>
      </c>
      <c r="C2253" s="984" t="s">
        <v>9613</v>
      </c>
      <c r="D2253" s="1466">
        <v>10.6</v>
      </c>
      <c r="E2253" s="1465">
        <f t="shared" si="35"/>
        <v>786.096</v>
      </c>
    </row>
    <row r="2254" spans="1:5" ht="12.75" customHeight="1">
      <c r="A2254" s="983" t="s">
        <v>13668</v>
      </c>
      <c r="B2254" s="983" t="s">
        <v>17787</v>
      </c>
      <c r="C2254" s="984" t="s">
        <v>9613</v>
      </c>
      <c r="D2254" s="1466">
        <v>7.38</v>
      </c>
      <c r="E2254" s="1465">
        <f t="shared" si="35"/>
        <v>547.30079999999998</v>
      </c>
    </row>
    <row r="2255" spans="1:5" ht="12.75" customHeight="1">
      <c r="A2255" s="983" t="s">
        <v>13669</v>
      </c>
      <c r="B2255" s="983" t="s">
        <v>17788</v>
      </c>
      <c r="C2255" s="984" t="s">
        <v>9613</v>
      </c>
      <c r="D2255" s="1466">
        <v>1.6</v>
      </c>
      <c r="E2255" s="1465">
        <f t="shared" si="35"/>
        <v>118.65600000000001</v>
      </c>
    </row>
    <row r="2256" spans="1:5" ht="12.75" customHeight="1">
      <c r="A2256" s="983" t="s">
        <v>13670</v>
      </c>
      <c r="B2256" s="983" t="s">
        <v>17789</v>
      </c>
      <c r="C2256" s="984" t="s">
        <v>9613</v>
      </c>
      <c r="D2256" s="1466">
        <v>129</v>
      </c>
      <c r="E2256" s="1465">
        <f t="shared" si="35"/>
        <v>9566.64</v>
      </c>
    </row>
    <row r="2257" spans="1:5" ht="12.75" customHeight="1">
      <c r="A2257" s="983" t="s">
        <v>13671</v>
      </c>
      <c r="B2257" s="983" t="s">
        <v>17790</v>
      </c>
      <c r="C2257" s="984" t="s">
        <v>9613</v>
      </c>
      <c r="D2257" s="1466">
        <v>37</v>
      </c>
      <c r="E2257" s="1465">
        <f t="shared" si="35"/>
        <v>2743.92</v>
      </c>
    </row>
    <row r="2258" spans="1:5" ht="12.75" customHeight="1">
      <c r="A2258" s="983" t="s">
        <v>13672</v>
      </c>
      <c r="B2258" s="983" t="s">
        <v>17791</v>
      </c>
      <c r="C2258" s="984" t="s">
        <v>9613</v>
      </c>
      <c r="D2258" s="1466">
        <v>7.65</v>
      </c>
      <c r="E2258" s="1465">
        <f t="shared" si="35"/>
        <v>567.32400000000007</v>
      </c>
    </row>
    <row r="2259" spans="1:5" ht="12.75" customHeight="1">
      <c r="A2259" s="983" t="s">
        <v>13673</v>
      </c>
      <c r="B2259" s="983" t="s">
        <v>17792</v>
      </c>
      <c r="C2259" s="984" t="s">
        <v>9613</v>
      </c>
      <c r="D2259" s="1466">
        <v>23.08</v>
      </c>
      <c r="E2259" s="1465">
        <f t="shared" si="35"/>
        <v>1711.6127999999999</v>
      </c>
    </row>
    <row r="2260" spans="1:5" ht="12.75" customHeight="1">
      <c r="A2260" s="983" t="s">
        <v>7178</v>
      </c>
      <c r="B2260" s="983" t="s">
        <v>17793</v>
      </c>
      <c r="C2260" s="984" t="s">
        <v>9613</v>
      </c>
      <c r="D2260" s="1466">
        <v>23.33</v>
      </c>
      <c r="E2260" s="1465">
        <f t="shared" si="35"/>
        <v>1730.1527999999998</v>
      </c>
    </row>
    <row r="2261" spans="1:5" ht="12.75" customHeight="1">
      <c r="A2261" s="983" t="s">
        <v>13674</v>
      </c>
      <c r="B2261" s="983" t="s">
        <v>17794</v>
      </c>
      <c r="C2261" s="984" t="s">
        <v>9613</v>
      </c>
      <c r="D2261" s="1466">
        <v>19.75</v>
      </c>
      <c r="E2261" s="1465">
        <f t="shared" si="35"/>
        <v>1464.66</v>
      </c>
    </row>
    <row r="2262" spans="1:5" ht="12.75" customHeight="1">
      <c r="A2262" s="983" t="s">
        <v>13675</v>
      </c>
      <c r="B2262" s="983" t="s">
        <v>17795</v>
      </c>
      <c r="C2262" s="984" t="s">
        <v>9613</v>
      </c>
      <c r="D2262" s="1466">
        <v>16.350000000000001</v>
      </c>
      <c r="E2262" s="1465">
        <f t="shared" si="35"/>
        <v>1212.5160000000001</v>
      </c>
    </row>
    <row r="2263" spans="1:5" ht="12.75" customHeight="1">
      <c r="A2263" s="983" t="s">
        <v>13676</v>
      </c>
      <c r="B2263" s="983" t="s">
        <v>17796</v>
      </c>
      <c r="C2263" s="984" t="s">
        <v>9613</v>
      </c>
      <c r="D2263" s="1466">
        <v>107.15</v>
      </c>
      <c r="E2263" s="1465">
        <f t="shared" si="35"/>
        <v>7946.2440000000006</v>
      </c>
    </row>
    <row r="2264" spans="1:5" ht="12.75" customHeight="1">
      <c r="A2264" s="983" t="s">
        <v>13677</v>
      </c>
      <c r="B2264" s="983" t="s">
        <v>17797</v>
      </c>
      <c r="C2264" s="984" t="s">
        <v>9613</v>
      </c>
      <c r="D2264" s="1466">
        <v>113.25</v>
      </c>
      <c r="E2264" s="1465">
        <f t="shared" si="35"/>
        <v>8398.6200000000008</v>
      </c>
    </row>
    <row r="2265" spans="1:5" ht="12.75" customHeight="1">
      <c r="A2265" s="983" t="s">
        <v>13678</v>
      </c>
      <c r="B2265" s="983" t="s">
        <v>17798</v>
      </c>
      <c r="C2265" s="984" t="s">
        <v>9613</v>
      </c>
      <c r="D2265" s="1466">
        <v>20.53</v>
      </c>
      <c r="E2265" s="1465">
        <f t="shared" si="35"/>
        <v>1522.5048000000002</v>
      </c>
    </row>
    <row r="2266" spans="1:5" ht="12.75" customHeight="1">
      <c r="A2266" s="983" t="s">
        <v>13679</v>
      </c>
      <c r="B2266" s="983" t="s">
        <v>17799</v>
      </c>
      <c r="C2266" s="984" t="s">
        <v>9613</v>
      </c>
      <c r="D2266" s="1466">
        <v>140.28</v>
      </c>
      <c r="E2266" s="1465">
        <f t="shared" si="35"/>
        <v>10403.1648</v>
      </c>
    </row>
    <row r="2267" spans="1:5" ht="12.75" customHeight="1">
      <c r="A2267" s="983" t="s">
        <v>13680</v>
      </c>
      <c r="B2267" s="983" t="s">
        <v>17800</v>
      </c>
      <c r="C2267" s="984" t="s">
        <v>9613</v>
      </c>
      <c r="D2267" s="1466">
        <v>129</v>
      </c>
      <c r="E2267" s="1465">
        <f t="shared" si="35"/>
        <v>9566.64</v>
      </c>
    </row>
    <row r="2268" spans="1:5" ht="12.75" customHeight="1">
      <c r="A2268" s="983" t="s">
        <v>13681</v>
      </c>
      <c r="B2268" s="983" t="s">
        <v>17801</v>
      </c>
      <c r="C2268" s="984" t="s">
        <v>9613</v>
      </c>
      <c r="D2268" s="1466">
        <v>2.88</v>
      </c>
      <c r="E2268" s="1465">
        <f t="shared" si="35"/>
        <v>213.58079999999998</v>
      </c>
    </row>
    <row r="2269" spans="1:5" ht="12.75" customHeight="1">
      <c r="A2269" s="983" t="s">
        <v>13682</v>
      </c>
      <c r="B2269" s="983" t="s">
        <v>17802</v>
      </c>
      <c r="C2269" s="984" t="s">
        <v>9613</v>
      </c>
      <c r="D2269" s="1466">
        <v>9.3000000000000007</v>
      </c>
      <c r="E2269" s="1465">
        <f t="shared" si="35"/>
        <v>689.68799999999999</v>
      </c>
    </row>
    <row r="2270" spans="1:5" ht="12.75" customHeight="1">
      <c r="A2270" s="983" t="s">
        <v>13683</v>
      </c>
      <c r="B2270" s="983" t="s">
        <v>17803</v>
      </c>
      <c r="C2270" s="984" t="s">
        <v>9613</v>
      </c>
      <c r="D2270" s="1466">
        <v>17.53</v>
      </c>
      <c r="E2270" s="1465">
        <f t="shared" si="35"/>
        <v>1300.0248000000001</v>
      </c>
    </row>
    <row r="2271" spans="1:5" ht="12.75" customHeight="1">
      <c r="A2271" s="983" t="s">
        <v>13684</v>
      </c>
      <c r="B2271" s="983" t="s">
        <v>17804</v>
      </c>
      <c r="C2271" s="984" t="s">
        <v>9613</v>
      </c>
      <c r="D2271" s="1466">
        <v>27.88</v>
      </c>
      <c r="E2271" s="1465">
        <f t="shared" si="35"/>
        <v>2067.5807999999997</v>
      </c>
    </row>
    <row r="2272" spans="1:5" ht="12.75" customHeight="1">
      <c r="A2272" s="983" t="s">
        <v>13685</v>
      </c>
      <c r="B2272" s="983" t="s">
        <v>17805</v>
      </c>
      <c r="C2272" s="984" t="s">
        <v>9613</v>
      </c>
      <c r="D2272" s="1466">
        <v>17.309999999999999</v>
      </c>
      <c r="E2272" s="1465">
        <f t="shared" si="35"/>
        <v>1283.7095999999999</v>
      </c>
    </row>
    <row r="2273" spans="1:5" ht="12.75" customHeight="1">
      <c r="A2273" s="983" t="s">
        <v>13686</v>
      </c>
      <c r="B2273" s="983" t="s">
        <v>17806</v>
      </c>
      <c r="C2273" s="984" t="s">
        <v>9613</v>
      </c>
      <c r="D2273" s="1466">
        <v>142.93</v>
      </c>
      <c r="E2273" s="1465">
        <f t="shared" si="35"/>
        <v>10599.688800000002</v>
      </c>
    </row>
    <row r="2274" spans="1:5" ht="12.75" customHeight="1">
      <c r="A2274" s="983" t="s">
        <v>13687</v>
      </c>
      <c r="B2274" s="983" t="s">
        <v>17807</v>
      </c>
      <c r="C2274" s="984" t="s">
        <v>9613</v>
      </c>
      <c r="D2274" s="1466">
        <v>120.28</v>
      </c>
      <c r="E2274" s="1465">
        <f t="shared" si="35"/>
        <v>8919.9647999999997</v>
      </c>
    </row>
    <row r="2275" spans="1:5" ht="12.75" customHeight="1">
      <c r="A2275" s="983" t="s">
        <v>13688</v>
      </c>
      <c r="B2275" s="983" t="s">
        <v>17808</v>
      </c>
      <c r="C2275" s="984" t="s">
        <v>9613</v>
      </c>
      <c r="D2275" s="1466">
        <v>7.65</v>
      </c>
      <c r="E2275" s="1465">
        <f t="shared" si="35"/>
        <v>567.32400000000007</v>
      </c>
    </row>
    <row r="2276" spans="1:5" ht="12.75" customHeight="1">
      <c r="A2276" s="983" t="s">
        <v>13689</v>
      </c>
      <c r="B2276" s="983" t="s">
        <v>17809</v>
      </c>
      <c r="C2276" s="984" t="s">
        <v>9613</v>
      </c>
      <c r="D2276" s="1466">
        <v>14.98</v>
      </c>
      <c r="E2276" s="1465">
        <f t="shared" si="35"/>
        <v>1110.9168</v>
      </c>
    </row>
    <row r="2277" spans="1:5" ht="12.75" customHeight="1">
      <c r="A2277" s="983" t="s">
        <v>13690</v>
      </c>
      <c r="B2277" s="983" t="s">
        <v>17810</v>
      </c>
      <c r="C2277" s="984" t="s">
        <v>9613</v>
      </c>
      <c r="D2277" s="1466">
        <v>0.53</v>
      </c>
      <c r="E2277" s="1465">
        <f t="shared" si="35"/>
        <v>39.304800000000007</v>
      </c>
    </row>
    <row r="2278" spans="1:5" ht="12.75" customHeight="1">
      <c r="A2278" s="983" t="s">
        <v>13691</v>
      </c>
      <c r="B2278" s="983" t="s">
        <v>17811</v>
      </c>
      <c r="C2278" s="984" t="s">
        <v>9613</v>
      </c>
      <c r="D2278" s="1466">
        <v>7.28</v>
      </c>
      <c r="E2278" s="1465">
        <f t="shared" si="35"/>
        <v>539.88479999999993</v>
      </c>
    </row>
    <row r="2279" spans="1:5" ht="12.75" customHeight="1">
      <c r="A2279" s="983" t="s">
        <v>13692</v>
      </c>
      <c r="B2279" s="983" t="s">
        <v>17812</v>
      </c>
      <c r="C2279" s="984" t="s">
        <v>9613</v>
      </c>
      <c r="D2279" s="1466">
        <v>29.68</v>
      </c>
      <c r="E2279" s="1465">
        <f t="shared" si="35"/>
        <v>2201.0688</v>
      </c>
    </row>
    <row r="2280" spans="1:5" ht="12.75" customHeight="1">
      <c r="A2280" s="983" t="s">
        <v>13693</v>
      </c>
      <c r="B2280" s="983" t="s">
        <v>17813</v>
      </c>
      <c r="C2280" s="984" t="s">
        <v>9613</v>
      </c>
      <c r="D2280" s="1466">
        <v>230.1</v>
      </c>
      <c r="E2280" s="1465">
        <f t="shared" si="35"/>
        <v>17064.216</v>
      </c>
    </row>
    <row r="2281" spans="1:5" ht="12.75" customHeight="1">
      <c r="A2281" s="983" t="s">
        <v>13694</v>
      </c>
      <c r="B2281" s="983" t="s">
        <v>17814</v>
      </c>
      <c r="C2281" s="984" t="s">
        <v>9613</v>
      </c>
      <c r="D2281" s="1466">
        <v>332.75</v>
      </c>
      <c r="E2281" s="1465">
        <f t="shared" si="35"/>
        <v>24676.74</v>
      </c>
    </row>
    <row r="2282" spans="1:5" ht="12.75" customHeight="1">
      <c r="A2282" s="983" t="s">
        <v>13695</v>
      </c>
      <c r="B2282" s="983" t="s">
        <v>17815</v>
      </c>
      <c r="C2282" s="984" t="s">
        <v>9613</v>
      </c>
      <c r="D2282" s="1466">
        <v>429.2</v>
      </c>
      <c r="E2282" s="1465">
        <f t="shared" si="35"/>
        <v>31829.471999999998</v>
      </c>
    </row>
    <row r="2283" spans="1:5" ht="12.75" customHeight="1">
      <c r="A2283" s="983" t="s">
        <v>13696</v>
      </c>
      <c r="B2283" s="983" t="s">
        <v>17816</v>
      </c>
      <c r="C2283" s="984" t="s">
        <v>9613</v>
      </c>
      <c r="D2283" s="1466">
        <v>381.4</v>
      </c>
      <c r="E2283" s="1465">
        <f t="shared" si="35"/>
        <v>28284.624</v>
      </c>
    </row>
    <row r="2284" spans="1:5" ht="12.75" customHeight="1">
      <c r="A2284" s="983" t="s">
        <v>13697</v>
      </c>
      <c r="B2284" s="983" t="s">
        <v>17817</v>
      </c>
      <c r="C2284" s="984" t="s">
        <v>9613</v>
      </c>
      <c r="D2284" s="1466">
        <v>171.68</v>
      </c>
      <c r="E2284" s="1465">
        <f t="shared" si="35"/>
        <v>12731.788800000002</v>
      </c>
    </row>
    <row r="2285" spans="1:5" ht="12.75" customHeight="1">
      <c r="A2285" s="983" t="s">
        <v>13698</v>
      </c>
      <c r="B2285" s="983" t="s">
        <v>17818</v>
      </c>
      <c r="C2285" s="984" t="s">
        <v>9613</v>
      </c>
      <c r="D2285" s="1466">
        <v>218.45</v>
      </c>
      <c r="E2285" s="1465">
        <f t="shared" si="35"/>
        <v>16200.252</v>
      </c>
    </row>
    <row r="2286" spans="1:5" ht="12.75" customHeight="1">
      <c r="A2286" s="983" t="s">
        <v>13699</v>
      </c>
      <c r="B2286" s="983" t="s">
        <v>17819</v>
      </c>
      <c r="C2286" s="984" t="s">
        <v>9613</v>
      </c>
      <c r="D2286" s="1466">
        <v>306.85000000000002</v>
      </c>
      <c r="E2286" s="1465">
        <f t="shared" si="35"/>
        <v>22755.996000000003</v>
      </c>
    </row>
    <row r="2287" spans="1:5" ht="12.75" customHeight="1">
      <c r="A2287" s="983" t="s">
        <v>13700</v>
      </c>
      <c r="B2287" s="983" t="s">
        <v>17820</v>
      </c>
      <c r="C2287" s="984" t="s">
        <v>9613</v>
      </c>
      <c r="D2287" s="1466">
        <v>262.88</v>
      </c>
      <c r="E2287" s="1465">
        <f t="shared" si="35"/>
        <v>19495.180800000002</v>
      </c>
    </row>
    <row r="2288" spans="1:5" ht="12.75" customHeight="1">
      <c r="A2288" s="983" t="s">
        <v>13701</v>
      </c>
      <c r="B2288" s="983" t="s">
        <v>17821</v>
      </c>
      <c r="C2288" s="984" t="s">
        <v>9613</v>
      </c>
      <c r="D2288" s="1466">
        <v>272.38</v>
      </c>
      <c r="E2288" s="1465">
        <f t="shared" si="35"/>
        <v>20199.700800000002</v>
      </c>
    </row>
    <row r="2289" spans="1:5" ht="12.75" customHeight="1">
      <c r="A2289" s="983" t="s">
        <v>13702</v>
      </c>
      <c r="B2289" s="983" t="s">
        <v>17822</v>
      </c>
      <c r="C2289" s="984" t="s">
        <v>9613</v>
      </c>
      <c r="D2289" s="1466">
        <v>152.1</v>
      </c>
      <c r="E2289" s="1465">
        <f t="shared" si="35"/>
        <v>11279.735999999999</v>
      </c>
    </row>
    <row r="2290" spans="1:5" ht="12.75" customHeight="1">
      <c r="A2290" s="983" t="s">
        <v>13703</v>
      </c>
      <c r="B2290" s="983" t="s">
        <v>17823</v>
      </c>
      <c r="C2290" s="984" t="s">
        <v>9613</v>
      </c>
      <c r="D2290" s="1466">
        <v>213.35</v>
      </c>
      <c r="E2290" s="1465">
        <f t="shared" si="35"/>
        <v>15822.036</v>
      </c>
    </row>
    <row r="2291" spans="1:5" ht="12.75" customHeight="1">
      <c r="A2291" s="983" t="s">
        <v>13704</v>
      </c>
      <c r="B2291" s="983" t="s">
        <v>17824</v>
      </c>
      <c r="C2291" s="984" t="s">
        <v>9613</v>
      </c>
      <c r="D2291" s="1466">
        <v>208.28</v>
      </c>
      <c r="E2291" s="1465">
        <f t="shared" si="35"/>
        <v>15446.0448</v>
      </c>
    </row>
    <row r="2292" spans="1:5" ht="12.75" customHeight="1">
      <c r="A2292" s="983" t="s">
        <v>13705</v>
      </c>
      <c r="B2292" s="983" t="s">
        <v>17825</v>
      </c>
      <c r="C2292" s="984" t="s">
        <v>9613</v>
      </c>
      <c r="D2292" s="1466">
        <v>220.65</v>
      </c>
      <c r="E2292" s="1465">
        <f t="shared" si="35"/>
        <v>16363.404000000002</v>
      </c>
    </row>
    <row r="2293" spans="1:5" ht="12.75" customHeight="1">
      <c r="A2293" s="983" t="s">
        <v>13706</v>
      </c>
      <c r="B2293" s="983" t="s">
        <v>17826</v>
      </c>
      <c r="C2293" s="984" t="s">
        <v>9613</v>
      </c>
      <c r="D2293" s="1466">
        <v>250.05</v>
      </c>
      <c r="E2293" s="1465">
        <f t="shared" si="35"/>
        <v>18543.708000000002</v>
      </c>
    </row>
    <row r="2294" spans="1:5" ht="12.75" customHeight="1">
      <c r="A2294" s="983" t="s">
        <v>13707</v>
      </c>
      <c r="B2294" s="983" t="s">
        <v>17827</v>
      </c>
      <c r="C2294" s="984" t="s">
        <v>9613</v>
      </c>
      <c r="D2294" s="1466">
        <v>108.3</v>
      </c>
      <c r="E2294" s="1465">
        <f t="shared" si="35"/>
        <v>8031.5279999999993</v>
      </c>
    </row>
    <row r="2295" spans="1:5" ht="12.75" customHeight="1">
      <c r="A2295" s="983" t="s">
        <v>13708</v>
      </c>
      <c r="B2295" s="983" t="s">
        <v>17828</v>
      </c>
      <c r="C2295" s="984" t="s">
        <v>9613</v>
      </c>
      <c r="D2295" s="1466">
        <v>22.13</v>
      </c>
      <c r="E2295" s="1465">
        <f t="shared" si="35"/>
        <v>1641.1607999999999</v>
      </c>
    </row>
    <row r="2296" spans="1:5" ht="12.75" customHeight="1">
      <c r="A2296" s="983" t="s">
        <v>13709</v>
      </c>
      <c r="B2296" s="983" t="s">
        <v>17829</v>
      </c>
      <c r="C2296" s="984" t="s">
        <v>9613</v>
      </c>
      <c r="D2296" s="1466">
        <v>136.63</v>
      </c>
      <c r="E2296" s="1465">
        <f t="shared" si="35"/>
        <v>10132.480800000001</v>
      </c>
    </row>
    <row r="2297" spans="1:5" ht="12.75" customHeight="1">
      <c r="A2297" s="983" t="s">
        <v>13710</v>
      </c>
      <c r="B2297" s="983" t="s">
        <v>17830</v>
      </c>
      <c r="C2297" s="984" t="s">
        <v>9613</v>
      </c>
      <c r="D2297" s="1466">
        <v>122.95</v>
      </c>
      <c r="E2297" s="1465">
        <f t="shared" si="35"/>
        <v>9117.9719999999998</v>
      </c>
    </row>
    <row r="2298" spans="1:5" ht="12.75" customHeight="1">
      <c r="A2298" s="983" t="s">
        <v>13711</v>
      </c>
      <c r="B2298" s="983" t="s">
        <v>17831</v>
      </c>
      <c r="C2298" s="984" t="s">
        <v>9613</v>
      </c>
      <c r="D2298" s="1466">
        <v>27.65</v>
      </c>
      <c r="E2298" s="1465">
        <f t="shared" si="35"/>
        <v>2050.5239999999999</v>
      </c>
    </row>
    <row r="2299" spans="1:5" ht="12.75" customHeight="1">
      <c r="A2299" s="983" t="s">
        <v>13712</v>
      </c>
      <c r="B2299" s="983" t="s">
        <v>17832</v>
      </c>
      <c r="C2299" s="984" t="s">
        <v>9613</v>
      </c>
      <c r="D2299" s="1466">
        <v>4.6500000000000004</v>
      </c>
      <c r="E2299" s="1465">
        <f t="shared" si="35"/>
        <v>344.84399999999999</v>
      </c>
    </row>
    <row r="2300" spans="1:5" ht="12.75" customHeight="1">
      <c r="A2300" s="983" t="s">
        <v>13713</v>
      </c>
      <c r="B2300" s="983" t="s">
        <v>17833</v>
      </c>
      <c r="C2300" s="984" t="s">
        <v>9613</v>
      </c>
      <c r="D2300" s="1466">
        <v>13</v>
      </c>
      <c r="E2300" s="1465">
        <f t="shared" si="35"/>
        <v>964.08</v>
      </c>
    </row>
    <row r="2301" spans="1:5" ht="12.75" customHeight="1">
      <c r="A2301" s="983" t="s">
        <v>13714</v>
      </c>
      <c r="B2301" s="983" t="s">
        <v>17834</v>
      </c>
      <c r="C2301" s="984" t="s">
        <v>9613</v>
      </c>
      <c r="D2301" s="1466">
        <v>276.33</v>
      </c>
      <c r="E2301" s="1465">
        <f t="shared" si="35"/>
        <v>20492.632799999999</v>
      </c>
    </row>
    <row r="2302" spans="1:5" ht="12.75" customHeight="1">
      <c r="A2302" s="983" t="s">
        <v>13715</v>
      </c>
      <c r="B2302" s="983" t="s">
        <v>17835</v>
      </c>
      <c r="C2302" s="984" t="s">
        <v>9613</v>
      </c>
      <c r="D2302" s="1466">
        <v>164.6</v>
      </c>
      <c r="E2302" s="1465">
        <f t="shared" si="35"/>
        <v>12206.735999999999</v>
      </c>
    </row>
    <row r="2303" spans="1:5" ht="12.75" customHeight="1">
      <c r="A2303" s="983" t="s">
        <v>13716</v>
      </c>
      <c r="B2303" s="983" t="s">
        <v>17836</v>
      </c>
      <c r="C2303" s="984" t="s">
        <v>9613</v>
      </c>
      <c r="D2303" s="1466">
        <v>306.27999999999997</v>
      </c>
      <c r="E2303" s="1465">
        <f t="shared" si="35"/>
        <v>22713.724799999996</v>
      </c>
    </row>
    <row r="2304" spans="1:5" ht="12.75" customHeight="1">
      <c r="A2304" s="983" t="s">
        <v>13717</v>
      </c>
      <c r="B2304" s="983" t="s">
        <v>17837</v>
      </c>
      <c r="C2304" s="984" t="s">
        <v>9613</v>
      </c>
      <c r="D2304" s="1466">
        <v>252.13</v>
      </c>
      <c r="E2304" s="1465">
        <f t="shared" si="35"/>
        <v>18697.960800000001</v>
      </c>
    </row>
    <row r="2305" spans="1:5" ht="12.75" customHeight="1">
      <c r="A2305" s="983" t="s">
        <v>13718</v>
      </c>
      <c r="B2305" s="983" t="s">
        <v>17838</v>
      </c>
      <c r="C2305" s="984" t="s">
        <v>9613</v>
      </c>
      <c r="D2305" s="1466">
        <v>285.27999999999997</v>
      </c>
      <c r="E2305" s="1465">
        <f t="shared" si="35"/>
        <v>21156.364799999996</v>
      </c>
    </row>
    <row r="2306" spans="1:5" ht="12.75" customHeight="1">
      <c r="A2306" s="983" t="s">
        <v>13719</v>
      </c>
      <c r="B2306" s="983" t="s">
        <v>17839</v>
      </c>
      <c r="C2306" s="984" t="s">
        <v>9613</v>
      </c>
      <c r="D2306" s="1466">
        <v>179.55</v>
      </c>
      <c r="E2306" s="1465">
        <f t="shared" si="35"/>
        <v>13315.428</v>
      </c>
    </row>
    <row r="2307" spans="1:5" ht="12.75" customHeight="1">
      <c r="A2307" s="983" t="s">
        <v>13720</v>
      </c>
      <c r="B2307" s="983" t="s">
        <v>17840</v>
      </c>
      <c r="C2307" s="984" t="s">
        <v>9613</v>
      </c>
      <c r="D2307" s="1466">
        <v>158.15</v>
      </c>
      <c r="E2307" s="1465">
        <f t="shared" si="35"/>
        <v>11728.404000000002</v>
      </c>
    </row>
    <row r="2308" spans="1:5" ht="12.75" customHeight="1">
      <c r="A2308" s="983" t="s">
        <v>13721</v>
      </c>
      <c r="B2308" s="983" t="s">
        <v>17841</v>
      </c>
      <c r="C2308" s="984" t="s">
        <v>9613</v>
      </c>
      <c r="D2308" s="1466">
        <v>14.58</v>
      </c>
      <c r="E2308" s="1465">
        <f t="shared" si="35"/>
        <v>1081.2528</v>
      </c>
    </row>
    <row r="2309" spans="1:5" ht="12.75" customHeight="1">
      <c r="A2309" s="983" t="s">
        <v>13722</v>
      </c>
      <c r="B2309" s="983" t="s">
        <v>17842</v>
      </c>
      <c r="C2309" s="984" t="s">
        <v>9613</v>
      </c>
      <c r="D2309" s="1466">
        <v>5.95</v>
      </c>
      <c r="E2309" s="1465">
        <f t="shared" si="35"/>
        <v>441.25200000000007</v>
      </c>
    </row>
    <row r="2310" spans="1:5" ht="12.75" customHeight="1">
      <c r="A2310" s="983" t="s">
        <v>13723</v>
      </c>
      <c r="B2310" s="983" t="s">
        <v>17843</v>
      </c>
      <c r="C2310" s="984" t="s">
        <v>9613</v>
      </c>
      <c r="D2310" s="1466">
        <v>5.95</v>
      </c>
      <c r="E2310" s="1465">
        <f t="shared" si="35"/>
        <v>441.25200000000007</v>
      </c>
    </row>
    <row r="2311" spans="1:5" ht="12.75" customHeight="1">
      <c r="A2311" s="983" t="s">
        <v>13724</v>
      </c>
      <c r="B2311" s="983" t="s">
        <v>17844</v>
      </c>
      <c r="C2311" s="984" t="s">
        <v>9613</v>
      </c>
      <c r="D2311" s="1466">
        <v>347.98</v>
      </c>
      <c r="E2311" s="1465">
        <f t="shared" si="35"/>
        <v>25806.196800000002</v>
      </c>
    </row>
    <row r="2312" spans="1:5" ht="12.75" customHeight="1">
      <c r="A2312" s="983" t="s">
        <v>13725</v>
      </c>
      <c r="B2312" s="983" t="s">
        <v>17845</v>
      </c>
      <c r="C2312" s="984" t="s">
        <v>9613</v>
      </c>
      <c r="D2312" s="1466">
        <v>139.68</v>
      </c>
      <c r="E2312" s="1465">
        <f t="shared" si="35"/>
        <v>10358.668800000001</v>
      </c>
    </row>
    <row r="2313" spans="1:5" ht="12.75" customHeight="1">
      <c r="A2313" s="983" t="s">
        <v>13726</v>
      </c>
      <c r="B2313" s="983" t="s">
        <v>17846</v>
      </c>
      <c r="C2313" s="984" t="s">
        <v>9613</v>
      </c>
      <c r="D2313" s="1466">
        <v>477.08</v>
      </c>
      <c r="E2313" s="1465">
        <f t="shared" ref="E2313:E2376" si="36">D2313*$D$6*1.03</f>
        <v>35380.252800000002</v>
      </c>
    </row>
    <row r="2314" spans="1:5" ht="12.75" customHeight="1">
      <c r="A2314" s="983" t="s">
        <v>13727</v>
      </c>
      <c r="B2314" s="983" t="s">
        <v>17847</v>
      </c>
      <c r="C2314" s="984" t="s">
        <v>9613</v>
      </c>
      <c r="D2314" s="1466">
        <v>320.18</v>
      </c>
      <c r="E2314" s="1465">
        <f t="shared" si="36"/>
        <v>23744.5488</v>
      </c>
    </row>
    <row r="2315" spans="1:5" ht="12.75" customHeight="1">
      <c r="A2315" s="983" t="s">
        <v>13728</v>
      </c>
      <c r="B2315" s="983" t="s">
        <v>17848</v>
      </c>
      <c r="C2315" s="984" t="s">
        <v>9613</v>
      </c>
      <c r="D2315" s="1466">
        <v>17.53</v>
      </c>
      <c r="E2315" s="1465">
        <f t="shared" si="36"/>
        <v>1300.0248000000001</v>
      </c>
    </row>
    <row r="2316" spans="1:5" ht="12.75" customHeight="1">
      <c r="A2316" s="983" t="s">
        <v>13729</v>
      </c>
      <c r="B2316" s="983" t="s">
        <v>17849</v>
      </c>
      <c r="C2316" s="984" t="s">
        <v>9613</v>
      </c>
      <c r="D2316" s="1466">
        <v>169.3</v>
      </c>
      <c r="E2316" s="1465">
        <f t="shared" si="36"/>
        <v>12555.288</v>
      </c>
    </row>
    <row r="2317" spans="1:5" ht="12.75" customHeight="1">
      <c r="A2317" s="983" t="s">
        <v>13730</v>
      </c>
      <c r="B2317" s="983" t="s">
        <v>17850</v>
      </c>
      <c r="C2317" s="984" t="s">
        <v>9613</v>
      </c>
      <c r="D2317" s="1466">
        <v>17.88</v>
      </c>
      <c r="E2317" s="1465">
        <f t="shared" si="36"/>
        <v>1325.9808</v>
      </c>
    </row>
    <row r="2318" spans="1:5" ht="12.75" customHeight="1">
      <c r="A2318" s="983" t="s">
        <v>13731</v>
      </c>
      <c r="B2318" s="983" t="s">
        <v>17851</v>
      </c>
      <c r="C2318" s="984" t="s">
        <v>9613</v>
      </c>
      <c r="D2318" s="1466">
        <v>177.15</v>
      </c>
      <c r="E2318" s="1465">
        <f t="shared" si="36"/>
        <v>13137.444000000001</v>
      </c>
    </row>
    <row r="2319" spans="1:5" ht="12.75" customHeight="1">
      <c r="A2319" s="983" t="s">
        <v>13732</v>
      </c>
      <c r="B2319" s="983" t="s">
        <v>17852</v>
      </c>
      <c r="C2319" s="984" t="s">
        <v>9613</v>
      </c>
      <c r="D2319" s="1466">
        <v>332.59</v>
      </c>
      <c r="E2319" s="1465">
        <f t="shared" si="36"/>
        <v>24664.874400000001</v>
      </c>
    </row>
    <row r="2320" spans="1:5" ht="12.75" customHeight="1">
      <c r="A2320" s="983" t="s">
        <v>13733</v>
      </c>
      <c r="B2320" s="983" t="s">
        <v>17853</v>
      </c>
      <c r="C2320" s="984" t="s">
        <v>9613</v>
      </c>
      <c r="D2320" s="1466">
        <v>0.37</v>
      </c>
      <c r="E2320" s="1465">
        <f t="shared" si="36"/>
        <v>27.4392</v>
      </c>
    </row>
    <row r="2321" spans="1:5" ht="12.75" customHeight="1">
      <c r="A2321" s="983" t="s">
        <v>13734</v>
      </c>
      <c r="B2321" s="983" t="s">
        <v>17854</v>
      </c>
      <c r="C2321" s="984" t="s">
        <v>9613</v>
      </c>
      <c r="D2321" s="1466">
        <v>0.43</v>
      </c>
      <c r="E2321" s="1465">
        <f t="shared" si="36"/>
        <v>31.888800000000003</v>
      </c>
    </row>
    <row r="2322" spans="1:5" ht="12.75" customHeight="1">
      <c r="A2322" s="983" t="s">
        <v>13735</v>
      </c>
      <c r="B2322" s="983" t="s">
        <v>17855</v>
      </c>
      <c r="C2322" s="984" t="s">
        <v>9613</v>
      </c>
      <c r="D2322" s="1466">
        <v>0.46</v>
      </c>
      <c r="E2322" s="1465">
        <f t="shared" si="36"/>
        <v>34.113600000000005</v>
      </c>
    </row>
    <row r="2323" spans="1:5" ht="12.75" customHeight="1">
      <c r="A2323" s="983" t="s">
        <v>13736</v>
      </c>
      <c r="B2323" s="983" t="s">
        <v>17856</v>
      </c>
      <c r="C2323" s="984" t="s">
        <v>9613</v>
      </c>
      <c r="D2323" s="1466">
        <v>0.79</v>
      </c>
      <c r="E2323" s="1465">
        <f t="shared" si="36"/>
        <v>58.586400000000005</v>
      </c>
    </row>
    <row r="2324" spans="1:5" ht="12.75" customHeight="1">
      <c r="A2324" s="983" t="s">
        <v>13737</v>
      </c>
      <c r="B2324" s="983" t="s">
        <v>17857</v>
      </c>
      <c r="C2324" s="984" t="s">
        <v>9613</v>
      </c>
      <c r="D2324" s="1466">
        <v>0.8</v>
      </c>
      <c r="E2324" s="1465">
        <f t="shared" si="36"/>
        <v>59.328000000000003</v>
      </c>
    </row>
    <row r="2325" spans="1:5" ht="12.75" customHeight="1">
      <c r="A2325" s="983" t="s">
        <v>13738</v>
      </c>
      <c r="B2325" s="983" t="s">
        <v>17858</v>
      </c>
      <c r="C2325" s="984" t="s">
        <v>9613</v>
      </c>
      <c r="D2325" s="1466">
        <v>4.01</v>
      </c>
      <c r="E2325" s="1465">
        <f t="shared" si="36"/>
        <v>297.38159999999999</v>
      </c>
    </row>
    <row r="2326" spans="1:5" ht="12.75" customHeight="1">
      <c r="A2326" s="983" t="s">
        <v>13739</v>
      </c>
      <c r="B2326" s="983" t="s">
        <v>17859</v>
      </c>
      <c r="C2326" s="984" t="s">
        <v>9613</v>
      </c>
      <c r="D2326" s="1466">
        <v>5.15</v>
      </c>
      <c r="E2326" s="1465">
        <f t="shared" si="36"/>
        <v>381.92400000000004</v>
      </c>
    </row>
    <row r="2327" spans="1:5" ht="12.75" customHeight="1">
      <c r="A2327" s="983" t="s">
        <v>13740</v>
      </c>
      <c r="B2327" s="983" t="s">
        <v>17860</v>
      </c>
      <c r="C2327" s="984" t="s">
        <v>9613</v>
      </c>
      <c r="D2327" s="1466">
        <v>1.19</v>
      </c>
      <c r="E2327" s="1465">
        <f t="shared" si="36"/>
        <v>88.250399999999999</v>
      </c>
    </row>
    <row r="2328" spans="1:5" ht="12.75" customHeight="1">
      <c r="A2328" s="983" t="s">
        <v>13741</v>
      </c>
      <c r="B2328" s="983" t="s">
        <v>17861</v>
      </c>
      <c r="C2328" s="984" t="s">
        <v>9613</v>
      </c>
      <c r="D2328" s="1466">
        <v>89.1</v>
      </c>
      <c r="E2328" s="1465">
        <f t="shared" si="36"/>
        <v>6607.6559999999999</v>
      </c>
    </row>
    <row r="2329" spans="1:5" ht="12.75" customHeight="1">
      <c r="A2329" s="983" t="s">
        <v>13742</v>
      </c>
      <c r="B2329" s="983" t="s">
        <v>17862</v>
      </c>
      <c r="C2329" s="984" t="s">
        <v>9613</v>
      </c>
      <c r="D2329" s="1466">
        <v>21250</v>
      </c>
      <c r="E2329" s="1465">
        <f t="shared" si="36"/>
        <v>1575900</v>
      </c>
    </row>
    <row r="2330" spans="1:5" ht="12.75" customHeight="1">
      <c r="A2330" s="983" t="s">
        <v>13743</v>
      </c>
      <c r="B2330" s="983" t="s">
        <v>17863</v>
      </c>
      <c r="C2330" s="984" t="s">
        <v>9613</v>
      </c>
      <c r="D2330" s="1466">
        <v>21250</v>
      </c>
      <c r="E2330" s="1465">
        <f t="shared" si="36"/>
        <v>1575900</v>
      </c>
    </row>
    <row r="2331" spans="1:5" ht="12.75" customHeight="1">
      <c r="A2331" s="983" t="s">
        <v>13744</v>
      </c>
      <c r="B2331" s="983" t="s">
        <v>17864</v>
      </c>
      <c r="C2331" s="984" t="s">
        <v>9613</v>
      </c>
      <c r="D2331" s="1466">
        <v>1217</v>
      </c>
      <c r="E2331" s="1465">
        <f t="shared" si="36"/>
        <v>90252.72</v>
      </c>
    </row>
    <row r="2332" spans="1:5" ht="12.75" customHeight="1">
      <c r="A2332" s="983" t="s">
        <v>13745</v>
      </c>
      <c r="B2332" s="983" t="s">
        <v>17865</v>
      </c>
      <c r="C2332" s="984" t="s">
        <v>9613</v>
      </c>
      <c r="D2332" s="1466">
        <v>4143.45</v>
      </c>
      <c r="E2332" s="1465">
        <f t="shared" si="36"/>
        <v>307278.25199999998</v>
      </c>
    </row>
    <row r="2333" spans="1:5" ht="12.75" customHeight="1">
      <c r="A2333" s="983" t="s">
        <v>13746</v>
      </c>
      <c r="B2333" s="983" t="s">
        <v>17866</v>
      </c>
      <c r="C2333" s="984" t="s">
        <v>9613</v>
      </c>
      <c r="D2333" s="1466">
        <v>307.23</v>
      </c>
      <c r="E2333" s="1465">
        <f t="shared" si="36"/>
        <v>22784.176800000001</v>
      </c>
    </row>
    <row r="2334" spans="1:5" ht="12.75" customHeight="1">
      <c r="A2334" s="983" t="s">
        <v>13747</v>
      </c>
      <c r="B2334" s="983" t="s">
        <v>17867</v>
      </c>
      <c r="C2334" s="984" t="s">
        <v>9613</v>
      </c>
      <c r="D2334" s="1466">
        <v>425.91</v>
      </c>
      <c r="E2334" s="1465">
        <f t="shared" si="36"/>
        <v>31585.4856</v>
      </c>
    </row>
    <row r="2335" spans="1:5" ht="12.75" customHeight="1">
      <c r="A2335" s="983" t="s">
        <v>13748</v>
      </c>
      <c r="B2335" s="983" t="s">
        <v>17868</v>
      </c>
      <c r="C2335" s="984" t="s">
        <v>9613</v>
      </c>
      <c r="D2335" s="1466">
        <v>258.70999999999998</v>
      </c>
      <c r="E2335" s="1465">
        <f t="shared" si="36"/>
        <v>19185.9336</v>
      </c>
    </row>
    <row r="2336" spans="1:5" ht="12.75" customHeight="1">
      <c r="A2336" s="983" t="s">
        <v>13749</v>
      </c>
      <c r="B2336" s="983" t="s">
        <v>17869</v>
      </c>
      <c r="C2336" s="984" t="s">
        <v>9613</v>
      </c>
      <c r="D2336" s="1466">
        <v>258.5</v>
      </c>
      <c r="E2336" s="1465">
        <f t="shared" si="36"/>
        <v>19170.36</v>
      </c>
    </row>
    <row r="2337" spans="1:5" ht="12.75" customHeight="1">
      <c r="A2337" s="983" t="s">
        <v>13750</v>
      </c>
      <c r="B2337" s="983" t="s">
        <v>17870</v>
      </c>
      <c r="C2337" s="984" t="s">
        <v>9613</v>
      </c>
      <c r="D2337" s="1466">
        <v>947.75</v>
      </c>
      <c r="E2337" s="1465">
        <f t="shared" si="36"/>
        <v>70285.14</v>
      </c>
    </row>
    <row r="2338" spans="1:5" ht="12.75" customHeight="1">
      <c r="A2338" s="983" t="s">
        <v>13751</v>
      </c>
      <c r="B2338" s="983" t="s">
        <v>17871</v>
      </c>
      <c r="C2338" s="984" t="s">
        <v>9613</v>
      </c>
      <c r="D2338" s="1466">
        <v>48.19</v>
      </c>
      <c r="E2338" s="1465">
        <f t="shared" si="36"/>
        <v>3573.7703999999999</v>
      </c>
    </row>
    <row r="2339" spans="1:5" ht="12.75" customHeight="1">
      <c r="A2339" s="983" t="s">
        <v>13752</v>
      </c>
      <c r="B2339" s="983" t="s">
        <v>17872</v>
      </c>
      <c r="C2339" s="984" t="s">
        <v>9613</v>
      </c>
      <c r="D2339" s="1466">
        <v>48.19</v>
      </c>
      <c r="E2339" s="1465">
        <f t="shared" si="36"/>
        <v>3573.7703999999999</v>
      </c>
    </row>
    <row r="2340" spans="1:5" ht="12.75" customHeight="1">
      <c r="A2340" s="983" t="s">
        <v>13753</v>
      </c>
      <c r="B2340" s="983" t="s">
        <v>17873</v>
      </c>
      <c r="C2340" s="984" t="s">
        <v>9613</v>
      </c>
      <c r="D2340" s="1466">
        <v>48.19</v>
      </c>
      <c r="E2340" s="1465">
        <f t="shared" si="36"/>
        <v>3573.7703999999999</v>
      </c>
    </row>
    <row r="2341" spans="1:5" ht="12.75" customHeight="1">
      <c r="A2341" s="983" t="s">
        <v>13754</v>
      </c>
      <c r="B2341" s="983" t="s">
        <v>17874</v>
      </c>
      <c r="C2341" s="984" t="s">
        <v>9613</v>
      </c>
      <c r="D2341" s="1466">
        <v>48.19</v>
      </c>
      <c r="E2341" s="1465">
        <f t="shared" si="36"/>
        <v>3573.7703999999999</v>
      </c>
    </row>
    <row r="2342" spans="1:5" ht="12.75" customHeight="1">
      <c r="A2342" s="983" t="s">
        <v>13755</v>
      </c>
      <c r="B2342" s="983" t="s">
        <v>17875</v>
      </c>
      <c r="C2342" s="984" t="s">
        <v>9613</v>
      </c>
      <c r="D2342" s="1466">
        <v>48.19</v>
      </c>
      <c r="E2342" s="1465">
        <f t="shared" si="36"/>
        <v>3573.7703999999999</v>
      </c>
    </row>
    <row r="2343" spans="1:5" ht="12.75" customHeight="1">
      <c r="A2343" s="983" t="s">
        <v>13756</v>
      </c>
      <c r="B2343" s="983" t="s">
        <v>17876</v>
      </c>
      <c r="C2343" s="984" t="s">
        <v>9613</v>
      </c>
      <c r="D2343" s="1466">
        <v>48.19</v>
      </c>
      <c r="E2343" s="1465">
        <f t="shared" si="36"/>
        <v>3573.7703999999999</v>
      </c>
    </row>
    <row r="2344" spans="1:5" ht="12.75" customHeight="1">
      <c r="A2344" s="983" t="s">
        <v>13757</v>
      </c>
      <c r="B2344" s="983" t="s">
        <v>17877</v>
      </c>
      <c r="C2344" s="984" t="s">
        <v>9613</v>
      </c>
      <c r="D2344" s="1466">
        <v>48.19</v>
      </c>
      <c r="E2344" s="1465">
        <f t="shared" si="36"/>
        <v>3573.7703999999999</v>
      </c>
    </row>
    <row r="2345" spans="1:5" ht="12.75" customHeight="1">
      <c r="A2345" s="983" t="s">
        <v>13758</v>
      </c>
      <c r="B2345" s="983" t="s">
        <v>17878</v>
      </c>
      <c r="C2345" s="984" t="s">
        <v>9613</v>
      </c>
      <c r="D2345" s="1466">
        <v>48.19</v>
      </c>
      <c r="E2345" s="1465">
        <f t="shared" si="36"/>
        <v>3573.7703999999999</v>
      </c>
    </row>
    <row r="2346" spans="1:5" ht="12.75" customHeight="1">
      <c r="A2346" s="983" t="s">
        <v>13759</v>
      </c>
      <c r="B2346" s="983" t="s">
        <v>17879</v>
      </c>
      <c r="C2346" s="984" t="s">
        <v>9613</v>
      </c>
      <c r="D2346" s="1466">
        <v>49.24</v>
      </c>
      <c r="E2346" s="1465">
        <f t="shared" si="36"/>
        <v>3651.6384000000003</v>
      </c>
    </row>
    <row r="2347" spans="1:5" ht="12.75" customHeight="1">
      <c r="A2347" s="983" t="s">
        <v>11630</v>
      </c>
      <c r="B2347" s="983" t="s">
        <v>17880</v>
      </c>
      <c r="C2347" s="984" t="s">
        <v>9613</v>
      </c>
      <c r="D2347" s="1466">
        <v>49.24</v>
      </c>
      <c r="E2347" s="1465">
        <f t="shared" si="36"/>
        <v>3651.6384000000003</v>
      </c>
    </row>
    <row r="2348" spans="1:5" ht="12.75" customHeight="1">
      <c r="A2348" s="983" t="s">
        <v>13760</v>
      </c>
      <c r="B2348" s="983" t="s">
        <v>17881</v>
      </c>
      <c r="C2348" s="984" t="s">
        <v>9613</v>
      </c>
      <c r="D2348" s="1466">
        <v>1403.82</v>
      </c>
      <c r="E2348" s="1465">
        <f t="shared" si="36"/>
        <v>104107.29119999999</v>
      </c>
    </row>
    <row r="2349" spans="1:5" ht="12.75" customHeight="1">
      <c r="A2349" s="983" t="s">
        <v>10275</v>
      </c>
      <c r="B2349" s="983" t="s">
        <v>17882</v>
      </c>
      <c r="C2349" s="984" t="s">
        <v>9613</v>
      </c>
      <c r="D2349" s="1466">
        <v>3697.7</v>
      </c>
      <c r="E2349" s="1465">
        <f t="shared" si="36"/>
        <v>274221.43199999997</v>
      </c>
    </row>
    <row r="2350" spans="1:5" ht="12.75" customHeight="1">
      <c r="A2350" s="983" t="s">
        <v>10276</v>
      </c>
      <c r="B2350" s="983" t="s">
        <v>17883</v>
      </c>
      <c r="C2350" s="984" t="s">
        <v>9613</v>
      </c>
      <c r="D2350" s="1466">
        <v>392.82</v>
      </c>
      <c r="E2350" s="1465">
        <f t="shared" si="36"/>
        <v>29131.531200000001</v>
      </c>
    </row>
    <row r="2351" spans="1:5" ht="12.75" customHeight="1">
      <c r="A2351" s="983" t="s">
        <v>10277</v>
      </c>
      <c r="B2351" s="983" t="s">
        <v>17884</v>
      </c>
      <c r="C2351" s="984" t="s">
        <v>9613</v>
      </c>
      <c r="D2351" s="1466">
        <v>362.66</v>
      </c>
      <c r="E2351" s="1465">
        <f t="shared" si="36"/>
        <v>26894.865600000001</v>
      </c>
    </row>
    <row r="2352" spans="1:5" ht="12.75" customHeight="1">
      <c r="A2352" s="983" t="s">
        <v>13761</v>
      </c>
      <c r="B2352" s="983" t="s">
        <v>17885</v>
      </c>
      <c r="C2352" s="984" t="s">
        <v>9613</v>
      </c>
      <c r="D2352" s="1466">
        <v>653.28</v>
      </c>
      <c r="E2352" s="1465">
        <f t="shared" si="36"/>
        <v>48447.2448</v>
      </c>
    </row>
    <row r="2353" spans="1:5" ht="12.75" customHeight="1">
      <c r="A2353" s="983" t="s">
        <v>10278</v>
      </c>
      <c r="B2353" s="983" t="s">
        <v>17886</v>
      </c>
      <c r="C2353" s="984" t="s">
        <v>9613</v>
      </c>
      <c r="D2353" s="1466">
        <v>867.05</v>
      </c>
      <c r="E2353" s="1465">
        <f t="shared" si="36"/>
        <v>64300.428</v>
      </c>
    </row>
    <row r="2354" spans="1:5" ht="12.75" customHeight="1">
      <c r="A2354" s="983" t="s">
        <v>11631</v>
      </c>
      <c r="B2354" s="983" t="s">
        <v>17887</v>
      </c>
      <c r="C2354" s="984" t="s">
        <v>9613</v>
      </c>
      <c r="D2354" s="1466">
        <v>846.71</v>
      </c>
      <c r="E2354" s="1465">
        <f t="shared" si="36"/>
        <v>62792.013600000006</v>
      </c>
    </row>
    <row r="2355" spans="1:5" ht="12.75" customHeight="1">
      <c r="A2355" s="983" t="s">
        <v>13762</v>
      </c>
      <c r="B2355" s="983" t="s">
        <v>17888</v>
      </c>
      <c r="C2355" s="984" t="s">
        <v>9613</v>
      </c>
      <c r="D2355" s="1466">
        <v>136.82</v>
      </c>
      <c r="E2355" s="1465">
        <f t="shared" si="36"/>
        <v>10146.571199999998</v>
      </c>
    </row>
    <row r="2356" spans="1:5" ht="12.75" customHeight="1">
      <c r="A2356" s="983" t="s">
        <v>13763</v>
      </c>
      <c r="B2356" s="983" t="s">
        <v>17889</v>
      </c>
      <c r="C2356" s="984" t="s">
        <v>9613</v>
      </c>
      <c r="D2356" s="1466">
        <v>6.13</v>
      </c>
      <c r="E2356" s="1465">
        <f t="shared" si="36"/>
        <v>454.60080000000005</v>
      </c>
    </row>
    <row r="2357" spans="1:5" ht="12.75" customHeight="1">
      <c r="A2357" s="983" t="s">
        <v>13764</v>
      </c>
      <c r="B2357" s="983" t="s">
        <v>17890</v>
      </c>
      <c r="C2357" s="984" t="s">
        <v>9613</v>
      </c>
      <c r="D2357" s="1466">
        <v>33.11</v>
      </c>
      <c r="E2357" s="1465">
        <f t="shared" si="36"/>
        <v>2455.4376000000002</v>
      </c>
    </row>
    <row r="2358" spans="1:5" ht="12.75" customHeight="1">
      <c r="A2358" s="983" t="s">
        <v>13765</v>
      </c>
      <c r="B2358" s="983" t="s">
        <v>17891</v>
      </c>
      <c r="C2358" s="984" t="s">
        <v>9613</v>
      </c>
      <c r="D2358" s="1466">
        <v>19.5</v>
      </c>
      <c r="E2358" s="1465">
        <f t="shared" si="36"/>
        <v>1446.1200000000001</v>
      </c>
    </row>
    <row r="2359" spans="1:5" ht="12.75" customHeight="1">
      <c r="A2359" s="983" t="s">
        <v>13766</v>
      </c>
      <c r="B2359" s="983" t="s">
        <v>17892</v>
      </c>
      <c r="C2359" s="984" t="s">
        <v>9613</v>
      </c>
      <c r="D2359" s="1466">
        <v>20.5</v>
      </c>
      <c r="E2359" s="1465">
        <f t="shared" si="36"/>
        <v>1520.28</v>
      </c>
    </row>
    <row r="2360" spans="1:5" ht="12.75" customHeight="1">
      <c r="A2360" s="983" t="s">
        <v>13767</v>
      </c>
      <c r="B2360" s="983" t="s">
        <v>17893</v>
      </c>
      <c r="C2360" s="984" t="s">
        <v>9613</v>
      </c>
      <c r="D2360" s="1466">
        <v>20.5</v>
      </c>
      <c r="E2360" s="1465">
        <f t="shared" si="36"/>
        <v>1520.28</v>
      </c>
    </row>
    <row r="2361" spans="1:5" ht="12.75" customHeight="1">
      <c r="A2361" s="983" t="s">
        <v>13768</v>
      </c>
      <c r="B2361" s="983" t="s">
        <v>17894</v>
      </c>
      <c r="C2361" s="984" t="s">
        <v>9613</v>
      </c>
      <c r="D2361" s="1466">
        <v>6.73</v>
      </c>
      <c r="E2361" s="1465">
        <f t="shared" si="36"/>
        <v>499.09680000000009</v>
      </c>
    </row>
    <row r="2362" spans="1:5" ht="12.75" customHeight="1">
      <c r="A2362" s="983" t="s">
        <v>13769</v>
      </c>
      <c r="B2362" s="983" t="s">
        <v>17895</v>
      </c>
      <c r="C2362" s="984" t="s">
        <v>9613</v>
      </c>
      <c r="D2362" s="1466">
        <v>31.57</v>
      </c>
      <c r="E2362" s="1465">
        <f t="shared" si="36"/>
        <v>2341.2312000000002</v>
      </c>
    </row>
    <row r="2363" spans="1:5" ht="12.75" customHeight="1">
      <c r="A2363" s="983" t="s">
        <v>13770</v>
      </c>
      <c r="B2363" s="983" t="s">
        <v>17896</v>
      </c>
      <c r="C2363" s="984" t="s">
        <v>9613</v>
      </c>
      <c r="D2363" s="1466">
        <v>44.13</v>
      </c>
      <c r="E2363" s="1465">
        <f t="shared" si="36"/>
        <v>3272.6808000000001</v>
      </c>
    </row>
    <row r="2364" spans="1:5" ht="12.75" customHeight="1">
      <c r="A2364" s="983" t="s">
        <v>13771</v>
      </c>
      <c r="B2364" s="983" t="s">
        <v>17897</v>
      </c>
      <c r="C2364" s="984" t="s">
        <v>9613</v>
      </c>
      <c r="D2364" s="1466">
        <v>167.58</v>
      </c>
      <c r="E2364" s="1465">
        <f t="shared" si="36"/>
        <v>12427.7328</v>
      </c>
    </row>
    <row r="2365" spans="1:5" ht="12.75" customHeight="1">
      <c r="A2365" s="983" t="s">
        <v>13772</v>
      </c>
      <c r="B2365" s="983" t="s">
        <v>17898</v>
      </c>
      <c r="C2365" s="984" t="s">
        <v>9613</v>
      </c>
      <c r="D2365" s="1466">
        <v>1649.62</v>
      </c>
      <c r="E2365" s="1465">
        <f t="shared" si="36"/>
        <v>122335.81919999998</v>
      </c>
    </row>
    <row r="2366" spans="1:5" ht="12.75" customHeight="1">
      <c r="A2366" s="983" t="s">
        <v>13773</v>
      </c>
      <c r="B2366" s="983" t="s">
        <v>17899</v>
      </c>
      <c r="C2366" s="984" t="s">
        <v>9613</v>
      </c>
      <c r="D2366" s="1466">
        <v>2317.71</v>
      </c>
      <c r="E2366" s="1465">
        <f t="shared" si="36"/>
        <v>171881.37359999999</v>
      </c>
    </row>
    <row r="2367" spans="1:5" ht="12.75" customHeight="1">
      <c r="A2367" s="983" t="s">
        <v>13774</v>
      </c>
      <c r="B2367" s="983" t="s">
        <v>17900</v>
      </c>
      <c r="C2367" s="984" t="s">
        <v>9613</v>
      </c>
      <c r="D2367" s="1466">
        <v>209.98</v>
      </c>
      <c r="E2367" s="1465">
        <f t="shared" si="36"/>
        <v>15572.1168</v>
      </c>
    </row>
    <row r="2368" spans="1:5" ht="12.75" customHeight="1">
      <c r="A2368" s="983" t="s">
        <v>13775</v>
      </c>
      <c r="B2368" s="983" t="s">
        <v>17901</v>
      </c>
      <c r="C2368" s="984" t="s">
        <v>9613</v>
      </c>
      <c r="D2368" s="1466">
        <v>14.54</v>
      </c>
      <c r="E2368" s="1465">
        <f t="shared" si="36"/>
        <v>1078.2864</v>
      </c>
    </row>
    <row r="2369" spans="1:5" ht="12.75" customHeight="1">
      <c r="A2369" s="983" t="s">
        <v>13776</v>
      </c>
      <c r="B2369" s="983" t="s">
        <v>17902</v>
      </c>
      <c r="C2369" s="984" t="s">
        <v>9613</v>
      </c>
      <c r="D2369" s="1466">
        <v>10.050000000000001</v>
      </c>
      <c r="E2369" s="1465">
        <f t="shared" si="36"/>
        <v>745.30799999999999</v>
      </c>
    </row>
    <row r="2370" spans="1:5" ht="12.75" customHeight="1">
      <c r="A2370" s="983" t="s">
        <v>13777</v>
      </c>
      <c r="B2370" s="983" t="s">
        <v>17903</v>
      </c>
      <c r="C2370" s="984" t="s">
        <v>9613</v>
      </c>
      <c r="D2370" s="1466">
        <v>14.54</v>
      </c>
      <c r="E2370" s="1465">
        <f t="shared" si="36"/>
        <v>1078.2864</v>
      </c>
    </row>
    <row r="2371" spans="1:5" ht="12.75" customHeight="1">
      <c r="A2371" s="983" t="s">
        <v>13778</v>
      </c>
      <c r="B2371" s="983" t="s">
        <v>17904</v>
      </c>
      <c r="C2371" s="984" t="s">
        <v>9613</v>
      </c>
      <c r="D2371" s="1466">
        <v>227.22</v>
      </c>
      <c r="E2371" s="1465">
        <f t="shared" si="36"/>
        <v>16850.635200000001</v>
      </c>
    </row>
    <row r="2372" spans="1:5" ht="12.75" customHeight="1">
      <c r="A2372" s="983" t="s">
        <v>13779</v>
      </c>
      <c r="B2372" s="983" t="s">
        <v>17905</v>
      </c>
      <c r="C2372" s="984" t="s">
        <v>9613</v>
      </c>
      <c r="D2372" s="1466">
        <v>209.98</v>
      </c>
      <c r="E2372" s="1465">
        <f t="shared" si="36"/>
        <v>15572.1168</v>
      </c>
    </row>
    <row r="2373" spans="1:5" ht="12.75" customHeight="1">
      <c r="A2373" s="983" t="s">
        <v>13780</v>
      </c>
      <c r="B2373" s="983" t="s">
        <v>17906</v>
      </c>
      <c r="C2373" s="984" t="s">
        <v>9613</v>
      </c>
      <c r="D2373" s="1466">
        <v>257.58999999999997</v>
      </c>
      <c r="E2373" s="1465">
        <f t="shared" si="36"/>
        <v>19102.874400000001</v>
      </c>
    </row>
    <row r="2374" spans="1:5" ht="12.75" customHeight="1">
      <c r="A2374" s="983" t="s">
        <v>13781</v>
      </c>
      <c r="B2374" s="983" t="s">
        <v>17907</v>
      </c>
      <c r="C2374" s="984" t="s">
        <v>9613</v>
      </c>
      <c r="D2374" s="1466">
        <v>2556.6</v>
      </c>
      <c r="E2374" s="1465">
        <f t="shared" si="36"/>
        <v>189597.45599999998</v>
      </c>
    </row>
    <row r="2375" spans="1:5" ht="12.75" customHeight="1">
      <c r="A2375" s="983" t="s">
        <v>13782</v>
      </c>
      <c r="B2375" s="983" t="s">
        <v>17908</v>
      </c>
      <c r="C2375" s="984" t="s">
        <v>9613</v>
      </c>
      <c r="D2375" s="1466">
        <v>102.88</v>
      </c>
      <c r="E2375" s="1465">
        <f t="shared" si="36"/>
        <v>7629.5807999999997</v>
      </c>
    </row>
    <row r="2376" spans="1:5" ht="12.75" customHeight="1">
      <c r="A2376" s="983" t="s">
        <v>13783</v>
      </c>
      <c r="B2376" s="983" t="s">
        <v>17909</v>
      </c>
      <c r="C2376" s="984" t="s">
        <v>9613</v>
      </c>
      <c r="D2376" s="1466">
        <v>49.85</v>
      </c>
      <c r="E2376" s="1465">
        <f t="shared" si="36"/>
        <v>3696.8760000000002</v>
      </c>
    </row>
    <row r="2377" spans="1:5" ht="12.75" customHeight="1">
      <c r="A2377" s="983" t="s">
        <v>13784</v>
      </c>
      <c r="B2377" s="983" t="s">
        <v>17910</v>
      </c>
      <c r="C2377" s="984" t="s">
        <v>9613</v>
      </c>
      <c r="D2377" s="1466">
        <v>644.78</v>
      </c>
      <c r="E2377" s="1465">
        <f t="shared" ref="E2377:E2440" si="37">D2377*$D$6*1.03</f>
        <v>47816.8848</v>
      </c>
    </row>
    <row r="2378" spans="1:5" ht="12.75" customHeight="1">
      <c r="A2378" s="983" t="s">
        <v>13785</v>
      </c>
      <c r="B2378" s="983" t="s">
        <v>17911</v>
      </c>
      <c r="C2378" s="984" t="s">
        <v>9613</v>
      </c>
      <c r="D2378" s="1466">
        <v>566.15</v>
      </c>
      <c r="E2378" s="1465">
        <f t="shared" si="37"/>
        <v>41985.683999999994</v>
      </c>
    </row>
    <row r="2379" spans="1:5" ht="12.75" customHeight="1">
      <c r="A2379" s="983" t="s">
        <v>13786</v>
      </c>
      <c r="B2379" s="983" t="s">
        <v>17912</v>
      </c>
      <c r="C2379" s="984" t="s">
        <v>9613</v>
      </c>
      <c r="D2379" s="1466">
        <v>323.74</v>
      </c>
      <c r="E2379" s="1465">
        <f t="shared" si="37"/>
        <v>24008.558399999998</v>
      </c>
    </row>
    <row r="2380" spans="1:5" ht="12.75" customHeight="1">
      <c r="A2380" s="983" t="s">
        <v>13787</v>
      </c>
      <c r="B2380" s="983" t="s">
        <v>17913</v>
      </c>
      <c r="C2380" s="984" t="s">
        <v>9613</v>
      </c>
      <c r="D2380" s="1466">
        <v>271.45</v>
      </c>
      <c r="E2380" s="1465">
        <f t="shared" si="37"/>
        <v>20130.732</v>
      </c>
    </row>
    <row r="2381" spans="1:5" ht="12.75" customHeight="1">
      <c r="A2381" s="983" t="s">
        <v>13788</v>
      </c>
      <c r="B2381" s="983" t="s">
        <v>17914</v>
      </c>
      <c r="C2381" s="984" t="s">
        <v>9613</v>
      </c>
      <c r="D2381" s="1466">
        <v>55.75</v>
      </c>
      <c r="E2381" s="1465">
        <f t="shared" si="37"/>
        <v>4134.42</v>
      </c>
    </row>
    <row r="2382" spans="1:5" ht="12.75" customHeight="1">
      <c r="A2382" s="983" t="s">
        <v>13789</v>
      </c>
      <c r="B2382" s="983" t="s">
        <v>17915</v>
      </c>
      <c r="C2382" s="984" t="s">
        <v>9613</v>
      </c>
      <c r="D2382" s="1466">
        <v>185.33</v>
      </c>
      <c r="E2382" s="1465">
        <f t="shared" si="37"/>
        <v>13744.0728</v>
      </c>
    </row>
    <row r="2383" spans="1:5" ht="12.75" customHeight="1">
      <c r="A2383" s="983" t="s">
        <v>13790</v>
      </c>
      <c r="B2383" s="983" t="s">
        <v>17916</v>
      </c>
      <c r="C2383" s="984" t="s">
        <v>9613</v>
      </c>
      <c r="D2383" s="1466">
        <v>495.93</v>
      </c>
      <c r="E2383" s="1465">
        <f t="shared" si="37"/>
        <v>36778.168799999999</v>
      </c>
    </row>
    <row r="2384" spans="1:5" ht="12.75" customHeight="1">
      <c r="A2384" s="983" t="s">
        <v>13791</v>
      </c>
      <c r="B2384" s="983" t="s">
        <v>17917</v>
      </c>
      <c r="C2384" s="984" t="s">
        <v>9613</v>
      </c>
      <c r="D2384" s="1466">
        <v>134.34</v>
      </c>
      <c r="E2384" s="1465">
        <f t="shared" si="37"/>
        <v>9962.6543999999994</v>
      </c>
    </row>
    <row r="2385" spans="1:5" ht="12.75" customHeight="1">
      <c r="A2385" s="983" t="s">
        <v>13792</v>
      </c>
      <c r="B2385" s="983" t="s">
        <v>17918</v>
      </c>
      <c r="C2385" s="984" t="s">
        <v>9613</v>
      </c>
      <c r="D2385" s="1466">
        <v>3286.08</v>
      </c>
      <c r="E2385" s="1465">
        <f t="shared" si="37"/>
        <v>243695.69280000002</v>
      </c>
    </row>
    <row r="2386" spans="1:5" ht="12.75" customHeight="1">
      <c r="A2386" s="983" t="s">
        <v>13793</v>
      </c>
      <c r="B2386" s="983" t="s">
        <v>17919</v>
      </c>
      <c r="C2386" s="984" t="s">
        <v>9613</v>
      </c>
      <c r="D2386" s="1466">
        <v>44.08</v>
      </c>
      <c r="E2386" s="1465">
        <f t="shared" si="37"/>
        <v>3268.9728</v>
      </c>
    </row>
    <row r="2387" spans="1:5" ht="12.75" customHeight="1">
      <c r="A2387" s="983" t="s">
        <v>13794</v>
      </c>
      <c r="B2387" s="983" t="s">
        <v>17920</v>
      </c>
      <c r="C2387" s="984" t="s">
        <v>9613</v>
      </c>
      <c r="D2387" s="1466">
        <v>31.81</v>
      </c>
      <c r="E2387" s="1465">
        <f t="shared" si="37"/>
        <v>2359.0295999999998</v>
      </c>
    </row>
    <row r="2388" spans="1:5" ht="12.75" customHeight="1">
      <c r="A2388" s="983" t="s">
        <v>13795</v>
      </c>
      <c r="B2388" s="983" t="s">
        <v>17921</v>
      </c>
      <c r="C2388" s="984" t="s">
        <v>9613</v>
      </c>
      <c r="D2388" s="1466">
        <v>339.99</v>
      </c>
      <c r="E2388" s="1465">
        <f t="shared" si="37"/>
        <v>25213.6584</v>
      </c>
    </row>
    <row r="2389" spans="1:5" ht="12.75" customHeight="1">
      <c r="A2389" s="983" t="s">
        <v>13796</v>
      </c>
      <c r="B2389" s="983" t="s">
        <v>17922</v>
      </c>
      <c r="C2389" s="984" t="s">
        <v>9613</v>
      </c>
      <c r="D2389" s="1466">
        <v>357.77</v>
      </c>
      <c r="E2389" s="1465">
        <f t="shared" si="37"/>
        <v>26532.2232</v>
      </c>
    </row>
    <row r="2390" spans="1:5" ht="12.75" customHeight="1">
      <c r="A2390" s="983" t="s">
        <v>13797</v>
      </c>
      <c r="B2390" s="983" t="s">
        <v>17923</v>
      </c>
      <c r="C2390" s="984" t="s">
        <v>9613</v>
      </c>
      <c r="D2390" s="1466">
        <v>382.47</v>
      </c>
      <c r="E2390" s="1465">
        <f t="shared" si="37"/>
        <v>28363.975200000004</v>
      </c>
    </row>
    <row r="2391" spans="1:5" ht="12.75" customHeight="1">
      <c r="A2391" s="983" t="s">
        <v>13798</v>
      </c>
      <c r="B2391" s="983" t="s">
        <v>17924</v>
      </c>
      <c r="C2391" s="984" t="s">
        <v>9613</v>
      </c>
      <c r="D2391" s="1466">
        <v>361.19</v>
      </c>
      <c r="E2391" s="1465">
        <f t="shared" si="37"/>
        <v>26785.850399999999</v>
      </c>
    </row>
    <row r="2392" spans="1:5" ht="12.75" customHeight="1">
      <c r="A2392" s="983" t="s">
        <v>13799</v>
      </c>
      <c r="B2392" s="983" t="s">
        <v>17925</v>
      </c>
      <c r="C2392" s="984" t="s">
        <v>9613</v>
      </c>
      <c r="D2392" s="1466">
        <v>382.5</v>
      </c>
      <c r="E2392" s="1465">
        <f t="shared" si="37"/>
        <v>28366.2</v>
      </c>
    </row>
    <row r="2393" spans="1:5" ht="12.75" customHeight="1">
      <c r="A2393" s="983" t="s">
        <v>13800</v>
      </c>
      <c r="B2393" s="983" t="s">
        <v>17926</v>
      </c>
      <c r="C2393" s="984" t="s">
        <v>9613</v>
      </c>
      <c r="D2393" s="1466">
        <v>407.27</v>
      </c>
      <c r="E2393" s="1465">
        <f t="shared" si="37"/>
        <v>30203.143199999999</v>
      </c>
    </row>
    <row r="2394" spans="1:5" ht="12.75" customHeight="1">
      <c r="A2394" s="983" t="s">
        <v>13801</v>
      </c>
      <c r="B2394" s="983" t="s">
        <v>17927</v>
      </c>
      <c r="C2394" s="984" t="s">
        <v>9613</v>
      </c>
      <c r="D2394" s="1466">
        <v>437.86</v>
      </c>
      <c r="E2394" s="1465">
        <f t="shared" si="37"/>
        <v>32471.697600000003</v>
      </c>
    </row>
    <row r="2395" spans="1:5" ht="12.75" customHeight="1">
      <c r="A2395" s="983" t="s">
        <v>13802</v>
      </c>
      <c r="B2395" s="983" t="s">
        <v>17928</v>
      </c>
      <c r="C2395" s="984" t="s">
        <v>9613</v>
      </c>
      <c r="D2395" s="1466">
        <v>42.75</v>
      </c>
      <c r="E2395" s="1465">
        <f t="shared" si="37"/>
        <v>3170.34</v>
      </c>
    </row>
    <row r="2396" spans="1:5" ht="12.75" customHeight="1">
      <c r="A2396" s="983" t="s">
        <v>13803</v>
      </c>
      <c r="B2396" s="983" t="s">
        <v>17929</v>
      </c>
      <c r="C2396" s="984" t="s">
        <v>9613</v>
      </c>
      <c r="D2396" s="1466">
        <v>393.11</v>
      </c>
      <c r="E2396" s="1465">
        <f t="shared" si="37"/>
        <v>29153.037600000003</v>
      </c>
    </row>
    <row r="2397" spans="1:5" ht="12.75" customHeight="1">
      <c r="A2397" s="983" t="s">
        <v>13804</v>
      </c>
      <c r="B2397" s="983" t="s">
        <v>17930</v>
      </c>
      <c r="C2397" s="984" t="s">
        <v>9613</v>
      </c>
      <c r="D2397" s="1466">
        <v>421.42</v>
      </c>
      <c r="E2397" s="1465">
        <f t="shared" si="37"/>
        <v>31252.507200000004</v>
      </c>
    </row>
    <row r="2398" spans="1:5" ht="12.75" customHeight="1">
      <c r="A2398" s="983" t="s">
        <v>13805</v>
      </c>
      <c r="B2398" s="983" t="s">
        <v>17931</v>
      </c>
      <c r="C2398" s="984" t="s">
        <v>9613</v>
      </c>
      <c r="D2398" s="1466">
        <v>453.34</v>
      </c>
      <c r="E2398" s="1465">
        <f t="shared" si="37"/>
        <v>33619.6944</v>
      </c>
    </row>
    <row r="2399" spans="1:5" ht="12.75" customHeight="1">
      <c r="A2399" s="983" t="s">
        <v>13806</v>
      </c>
      <c r="B2399" s="983" t="s">
        <v>17932</v>
      </c>
      <c r="C2399" s="984" t="s">
        <v>9613</v>
      </c>
      <c r="D2399" s="1466">
        <v>67.86</v>
      </c>
      <c r="E2399" s="1465">
        <f t="shared" si="37"/>
        <v>5032.4976000000006</v>
      </c>
    </row>
    <row r="2400" spans="1:5" ht="12.75" customHeight="1">
      <c r="A2400" s="983" t="s">
        <v>13807</v>
      </c>
      <c r="B2400" s="983" t="s">
        <v>17933</v>
      </c>
      <c r="C2400" s="984" t="s">
        <v>9613</v>
      </c>
      <c r="D2400" s="1466">
        <v>438.26</v>
      </c>
      <c r="E2400" s="1465">
        <f t="shared" si="37"/>
        <v>32501.361600000004</v>
      </c>
    </row>
    <row r="2401" spans="1:5" ht="12.75" customHeight="1">
      <c r="A2401" s="983" t="s">
        <v>13808</v>
      </c>
      <c r="B2401" s="983" t="s">
        <v>17934</v>
      </c>
      <c r="C2401" s="984" t="s">
        <v>9613</v>
      </c>
      <c r="D2401" s="1466">
        <v>412.6</v>
      </c>
      <c r="E2401" s="1465">
        <f t="shared" si="37"/>
        <v>30598.416000000001</v>
      </c>
    </row>
    <row r="2402" spans="1:5" ht="12.75" customHeight="1">
      <c r="A2402" s="983" t="s">
        <v>13809</v>
      </c>
      <c r="B2402" s="983" t="s">
        <v>17935</v>
      </c>
      <c r="C2402" s="984" t="s">
        <v>9613</v>
      </c>
      <c r="D2402" s="1466">
        <v>433.98</v>
      </c>
      <c r="E2402" s="1465">
        <f t="shared" si="37"/>
        <v>32183.956800000004</v>
      </c>
    </row>
    <row r="2403" spans="1:5" ht="12.75" customHeight="1">
      <c r="A2403" s="983" t="s">
        <v>13810</v>
      </c>
      <c r="B2403" s="983" t="s">
        <v>17936</v>
      </c>
      <c r="C2403" s="984" t="s">
        <v>9613</v>
      </c>
      <c r="D2403" s="1466">
        <v>488.6</v>
      </c>
      <c r="E2403" s="1465">
        <f t="shared" si="37"/>
        <v>36234.576000000008</v>
      </c>
    </row>
    <row r="2404" spans="1:5" ht="12.75" customHeight="1">
      <c r="A2404" s="983" t="s">
        <v>13811</v>
      </c>
      <c r="B2404" s="983" t="s">
        <v>17937</v>
      </c>
      <c r="C2404" s="984" t="s">
        <v>9613</v>
      </c>
      <c r="D2404" s="1466">
        <v>449.75</v>
      </c>
      <c r="E2404" s="1465">
        <f t="shared" si="37"/>
        <v>33353.46</v>
      </c>
    </row>
    <row r="2405" spans="1:5" ht="12.75" customHeight="1">
      <c r="A2405" s="983" t="s">
        <v>13812</v>
      </c>
      <c r="B2405" s="983" t="s">
        <v>17938</v>
      </c>
      <c r="C2405" s="984" t="s">
        <v>9613</v>
      </c>
      <c r="D2405" s="1466">
        <v>486.04</v>
      </c>
      <c r="E2405" s="1465">
        <f t="shared" si="37"/>
        <v>36044.726400000007</v>
      </c>
    </row>
    <row r="2406" spans="1:5" ht="12.75" customHeight="1">
      <c r="A2406" s="983" t="s">
        <v>10279</v>
      </c>
      <c r="B2406" s="983" t="s">
        <v>17939</v>
      </c>
      <c r="C2406" s="984" t="s">
        <v>9613</v>
      </c>
      <c r="D2406" s="1466">
        <v>525.85</v>
      </c>
      <c r="E2406" s="1465">
        <f t="shared" si="37"/>
        <v>38997.036000000007</v>
      </c>
    </row>
    <row r="2407" spans="1:5" ht="12.75" customHeight="1">
      <c r="A2407" s="983" t="s">
        <v>13813</v>
      </c>
      <c r="B2407" s="983" t="s">
        <v>17940</v>
      </c>
      <c r="C2407" s="984" t="s">
        <v>9613</v>
      </c>
      <c r="D2407" s="1466">
        <v>101.87</v>
      </c>
      <c r="E2407" s="1465">
        <f t="shared" si="37"/>
        <v>7554.6792000000005</v>
      </c>
    </row>
    <row r="2408" spans="1:5" ht="12.75" customHeight="1">
      <c r="A2408" s="983" t="s">
        <v>13814</v>
      </c>
      <c r="B2408" s="983" t="s">
        <v>17941</v>
      </c>
      <c r="C2408" s="984" t="s">
        <v>9613</v>
      </c>
      <c r="D2408" s="1466">
        <v>551.45000000000005</v>
      </c>
      <c r="E2408" s="1465">
        <f t="shared" si="37"/>
        <v>40895.531999999999</v>
      </c>
    </row>
    <row r="2409" spans="1:5" ht="12.75" customHeight="1">
      <c r="A2409" s="983" t="s">
        <v>13815</v>
      </c>
      <c r="B2409" s="983" t="s">
        <v>17942</v>
      </c>
      <c r="C2409" s="984" t="s">
        <v>9613</v>
      </c>
      <c r="D2409" s="1466">
        <v>458.66</v>
      </c>
      <c r="E2409" s="1465">
        <f t="shared" si="37"/>
        <v>34014.225600000005</v>
      </c>
    </row>
    <row r="2410" spans="1:5" ht="12.75" customHeight="1">
      <c r="A2410" s="983" t="s">
        <v>13816</v>
      </c>
      <c r="B2410" s="983" t="s">
        <v>17943</v>
      </c>
      <c r="C2410" s="984" t="s">
        <v>9613</v>
      </c>
      <c r="D2410" s="1466">
        <v>482.32</v>
      </c>
      <c r="E2410" s="1465">
        <f t="shared" si="37"/>
        <v>35768.851200000005</v>
      </c>
    </row>
    <row r="2411" spans="1:5" ht="12.75" customHeight="1">
      <c r="A2411" s="983" t="s">
        <v>13817</v>
      </c>
      <c r="B2411" s="983" t="s">
        <v>17944</v>
      </c>
      <c r="C2411" s="984" t="s">
        <v>9613</v>
      </c>
      <c r="D2411" s="1466">
        <v>509.3</v>
      </c>
      <c r="E2411" s="1465">
        <f t="shared" si="37"/>
        <v>37769.688000000002</v>
      </c>
    </row>
    <row r="2412" spans="1:5" ht="12.75" customHeight="1">
      <c r="A2412" s="983" t="s">
        <v>13818</v>
      </c>
      <c r="B2412" s="983" t="s">
        <v>17945</v>
      </c>
      <c r="C2412" s="984" t="s">
        <v>9613</v>
      </c>
      <c r="D2412" s="1466">
        <v>458.7</v>
      </c>
      <c r="E2412" s="1465">
        <f t="shared" si="37"/>
        <v>34017.192000000003</v>
      </c>
    </row>
    <row r="2413" spans="1:5" ht="12.75" customHeight="1">
      <c r="A2413" s="983" t="s">
        <v>13819</v>
      </c>
      <c r="B2413" s="983" t="s">
        <v>17946</v>
      </c>
      <c r="C2413" s="984" t="s">
        <v>9613</v>
      </c>
      <c r="D2413" s="1466">
        <v>482.32</v>
      </c>
      <c r="E2413" s="1465">
        <f t="shared" si="37"/>
        <v>35768.851200000005</v>
      </c>
    </row>
    <row r="2414" spans="1:5" ht="12.75" customHeight="1">
      <c r="A2414" s="983" t="s">
        <v>13820</v>
      </c>
      <c r="B2414" s="983" t="s">
        <v>17947</v>
      </c>
      <c r="C2414" s="984" t="s">
        <v>9613</v>
      </c>
      <c r="D2414" s="1466">
        <v>509.3</v>
      </c>
      <c r="E2414" s="1465">
        <f t="shared" si="37"/>
        <v>37769.688000000002</v>
      </c>
    </row>
    <row r="2415" spans="1:5" ht="12.75" customHeight="1">
      <c r="A2415" s="983" t="s">
        <v>13821</v>
      </c>
      <c r="B2415" s="983" t="s">
        <v>17948</v>
      </c>
      <c r="C2415" s="984" t="s">
        <v>9613</v>
      </c>
      <c r="D2415" s="1466">
        <v>87.25</v>
      </c>
      <c r="E2415" s="1465">
        <f t="shared" si="37"/>
        <v>6470.46</v>
      </c>
    </row>
    <row r="2416" spans="1:5" ht="12.75" customHeight="1">
      <c r="A2416" s="983" t="s">
        <v>13822</v>
      </c>
      <c r="B2416" s="983" t="s">
        <v>17949</v>
      </c>
      <c r="C2416" s="984" t="s">
        <v>9613</v>
      </c>
      <c r="D2416" s="1466">
        <v>448.59</v>
      </c>
      <c r="E2416" s="1465">
        <f t="shared" si="37"/>
        <v>33267.434399999998</v>
      </c>
    </row>
    <row r="2417" spans="1:5" ht="12.75" customHeight="1">
      <c r="A2417" s="983" t="s">
        <v>13823</v>
      </c>
      <c r="B2417" s="983" t="s">
        <v>17950</v>
      </c>
      <c r="C2417" s="984" t="s">
        <v>9613</v>
      </c>
      <c r="D2417" s="1466">
        <v>472.18</v>
      </c>
      <c r="E2417" s="1465">
        <f t="shared" si="37"/>
        <v>35016.868799999997</v>
      </c>
    </row>
    <row r="2418" spans="1:5" ht="12.75" customHeight="1">
      <c r="A2418" s="983" t="s">
        <v>13824</v>
      </c>
      <c r="B2418" s="983" t="s">
        <v>17951</v>
      </c>
      <c r="C2418" s="984" t="s">
        <v>9613</v>
      </c>
      <c r="D2418" s="1466">
        <v>499.18</v>
      </c>
      <c r="E2418" s="1465">
        <f t="shared" si="37"/>
        <v>37019.188800000004</v>
      </c>
    </row>
    <row r="2419" spans="1:5" ht="12.75" customHeight="1">
      <c r="A2419" s="983" t="s">
        <v>13825</v>
      </c>
      <c r="B2419" s="983" t="s">
        <v>17952</v>
      </c>
      <c r="C2419" s="984" t="s">
        <v>9613</v>
      </c>
      <c r="D2419" s="1466">
        <v>81.819999999999993</v>
      </c>
      <c r="E2419" s="1465">
        <f t="shared" si="37"/>
        <v>6067.7711999999992</v>
      </c>
    </row>
    <row r="2420" spans="1:5" ht="12.75" customHeight="1">
      <c r="A2420" s="983" t="s">
        <v>13826</v>
      </c>
      <c r="B2420" s="983" t="s">
        <v>17953</v>
      </c>
      <c r="C2420" s="984" t="s">
        <v>9613</v>
      </c>
      <c r="D2420" s="1466">
        <v>1124.1300000000001</v>
      </c>
      <c r="E2420" s="1465">
        <f t="shared" si="37"/>
        <v>83365.480800000019</v>
      </c>
    </row>
    <row r="2421" spans="1:5" ht="12.75" customHeight="1">
      <c r="A2421" s="983" t="s">
        <v>13827</v>
      </c>
      <c r="B2421" s="983" t="s">
        <v>17954</v>
      </c>
      <c r="C2421" s="984" t="s">
        <v>9613</v>
      </c>
      <c r="D2421" s="1466">
        <v>18.829999999999998</v>
      </c>
      <c r="E2421" s="1465">
        <f t="shared" si="37"/>
        <v>1396.4327999999998</v>
      </c>
    </row>
    <row r="2422" spans="1:5" ht="12.75" customHeight="1">
      <c r="A2422" s="983" t="s">
        <v>13828</v>
      </c>
      <c r="B2422" s="983" t="s">
        <v>17955</v>
      </c>
      <c r="C2422" s="984" t="s">
        <v>9613</v>
      </c>
      <c r="D2422" s="1466">
        <v>15.25</v>
      </c>
      <c r="E2422" s="1465">
        <f t="shared" si="37"/>
        <v>1130.94</v>
      </c>
    </row>
    <row r="2423" spans="1:5" ht="12.75" customHeight="1">
      <c r="A2423" s="983" t="s">
        <v>13829</v>
      </c>
      <c r="B2423" s="983" t="s">
        <v>17956</v>
      </c>
      <c r="C2423" s="984" t="s">
        <v>9613</v>
      </c>
      <c r="D2423" s="1466">
        <v>26.08</v>
      </c>
      <c r="E2423" s="1465">
        <f t="shared" si="37"/>
        <v>1934.0927999999999</v>
      </c>
    </row>
    <row r="2424" spans="1:5" ht="12.75" customHeight="1">
      <c r="A2424" s="983" t="s">
        <v>13830</v>
      </c>
      <c r="B2424" s="983" t="s">
        <v>17957</v>
      </c>
      <c r="C2424" s="984" t="s">
        <v>9613</v>
      </c>
      <c r="D2424" s="1466">
        <v>21.75</v>
      </c>
      <c r="E2424" s="1465">
        <f t="shared" si="37"/>
        <v>1612.98</v>
      </c>
    </row>
    <row r="2425" spans="1:5" ht="12.75" customHeight="1">
      <c r="A2425" s="983" t="s">
        <v>13831</v>
      </c>
      <c r="B2425" s="983" t="s">
        <v>17958</v>
      </c>
      <c r="C2425" s="984" t="s">
        <v>9613</v>
      </c>
      <c r="D2425" s="1466">
        <v>10.55</v>
      </c>
      <c r="E2425" s="1465">
        <f t="shared" si="37"/>
        <v>782.38800000000003</v>
      </c>
    </row>
    <row r="2426" spans="1:5" ht="12.75" customHeight="1">
      <c r="A2426" s="983" t="s">
        <v>13832</v>
      </c>
      <c r="B2426" s="983" t="s">
        <v>17959</v>
      </c>
      <c r="C2426" s="984" t="s">
        <v>9613</v>
      </c>
      <c r="D2426" s="1466">
        <v>26.08</v>
      </c>
      <c r="E2426" s="1465">
        <f t="shared" si="37"/>
        <v>1934.0927999999999</v>
      </c>
    </row>
    <row r="2427" spans="1:5" ht="12.75" customHeight="1">
      <c r="A2427" s="983" t="s">
        <v>13833</v>
      </c>
      <c r="B2427" s="983" t="s">
        <v>17960</v>
      </c>
      <c r="C2427" s="984" t="s">
        <v>9613</v>
      </c>
      <c r="D2427" s="1466">
        <v>10.9</v>
      </c>
      <c r="E2427" s="1465">
        <f t="shared" si="37"/>
        <v>808.34400000000005</v>
      </c>
    </row>
    <row r="2428" spans="1:5" ht="12.75" customHeight="1">
      <c r="A2428" s="983" t="s">
        <v>13834</v>
      </c>
      <c r="B2428" s="983" t="s">
        <v>17961</v>
      </c>
      <c r="C2428" s="984" t="s">
        <v>9613</v>
      </c>
      <c r="D2428" s="1466">
        <v>10.55</v>
      </c>
      <c r="E2428" s="1465">
        <f t="shared" si="37"/>
        <v>782.38800000000003</v>
      </c>
    </row>
    <row r="2429" spans="1:5" ht="12.75" customHeight="1">
      <c r="A2429" s="983" t="s">
        <v>13835</v>
      </c>
      <c r="B2429" s="983" t="s">
        <v>17962</v>
      </c>
      <c r="C2429" s="984" t="s">
        <v>9613</v>
      </c>
      <c r="D2429" s="1466">
        <v>50.76</v>
      </c>
      <c r="E2429" s="1465">
        <f t="shared" si="37"/>
        <v>3764.3615999999997</v>
      </c>
    </row>
    <row r="2430" spans="1:5" ht="12.75" customHeight="1">
      <c r="A2430" s="983" t="s">
        <v>13836</v>
      </c>
      <c r="B2430" s="983" t="s">
        <v>17963</v>
      </c>
      <c r="C2430" s="984" t="s">
        <v>9613</v>
      </c>
      <c r="D2430" s="1466">
        <v>15.68</v>
      </c>
      <c r="E2430" s="1465">
        <f t="shared" si="37"/>
        <v>1162.8288</v>
      </c>
    </row>
    <row r="2431" spans="1:5" ht="12.75" customHeight="1">
      <c r="A2431" s="983" t="s">
        <v>13837</v>
      </c>
      <c r="B2431" s="983" t="s">
        <v>17964</v>
      </c>
      <c r="C2431" s="984" t="s">
        <v>9613</v>
      </c>
      <c r="D2431" s="1466">
        <v>10.55</v>
      </c>
      <c r="E2431" s="1465">
        <f t="shared" si="37"/>
        <v>782.38800000000003</v>
      </c>
    </row>
    <row r="2432" spans="1:5" ht="12.75" customHeight="1">
      <c r="A2432" s="983" t="s">
        <v>13838</v>
      </c>
      <c r="B2432" s="983" t="s">
        <v>17965</v>
      </c>
      <c r="C2432" s="984" t="s">
        <v>9613</v>
      </c>
      <c r="D2432" s="1466">
        <v>10.9</v>
      </c>
      <c r="E2432" s="1465">
        <f t="shared" si="37"/>
        <v>808.34400000000005</v>
      </c>
    </row>
    <row r="2433" spans="1:5" ht="12.75" customHeight="1">
      <c r="A2433" s="983" t="s">
        <v>13839</v>
      </c>
      <c r="B2433" s="983" t="s">
        <v>17966</v>
      </c>
      <c r="C2433" s="984" t="s">
        <v>9613</v>
      </c>
      <c r="D2433" s="1466">
        <v>10.9</v>
      </c>
      <c r="E2433" s="1465">
        <f t="shared" si="37"/>
        <v>808.34400000000005</v>
      </c>
    </row>
    <row r="2434" spans="1:5" ht="12.75" customHeight="1">
      <c r="A2434" s="983" t="s">
        <v>13840</v>
      </c>
      <c r="B2434" s="983" t="s">
        <v>17967</v>
      </c>
      <c r="C2434" s="984" t="s">
        <v>9613</v>
      </c>
      <c r="D2434" s="1466">
        <v>27.08</v>
      </c>
      <c r="E2434" s="1465">
        <f t="shared" si="37"/>
        <v>2008.2527999999998</v>
      </c>
    </row>
    <row r="2435" spans="1:5" ht="12.75" customHeight="1">
      <c r="A2435" s="983" t="s">
        <v>13841</v>
      </c>
      <c r="B2435" s="983" t="s">
        <v>17968</v>
      </c>
      <c r="C2435" s="984" t="s">
        <v>9613</v>
      </c>
      <c r="D2435" s="1466">
        <v>26.08</v>
      </c>
      <c r="E2435" s="1465">
        <f t="shared" si="37"/>
        <v>1934.0927999999999</v>
      </c>
    </row>
    <row r="2436" spans="1:5" ht="12.75" customHeight="1">
      <c r="A2436" s="983" t="s">
        <v>13842</v>
      </c>
      <c r="B2436" s="983" t="s">
        <v>17969</v>
      </c>
      <c r="C2436" s="984" t="s">
        <v>9613</v>
      </c>
      <c r="D2436" s="1466">
        <v>10.55</v>
      </c>
      <c r="E2436" s="1465">
        <f t="shared" si="37"/>
        <v>782.38800000000003</v>
      </c>
    </row>
    <row r="2437" spans="1:5" ht="12.75" customHeight="1">
      <c r="A2437" s="983" t="s">
        <v>13843</v>
      </c>
      <c r="B2437" s="983" t="s">
        <v>17970</v>
      </c>
      <c r="C2437" s="984" t="s">
        <v>9613</v>
      </c>
      <c r="D2437" s="1466">
        <v>10.55</v>
      </c>
      <c r="E2437" s="1465">
        <f t="shared" si="37"/>
        <v>782.38800000000003</v>
      </c>
    </row>
    <row r="2438" spans="1:5" ht="12.75" customHeight="1">
      <c r="A2438" s="983" t="s">
        <v>13844</v>
      </c>
      <c r="B2438" s="983" t="s">
        <v>17971</v>
      </c>
      <c r="C2438" s="984" t="s">
        <v>9613</v>
      </c>
      <c r="D2438" s="1466">
        <v>10.55</v>
      </c>
      <c r="E2438" s="1465">
        <f t="shared" si="37"/>
        <v>782.38800000000003</v>
      </c>
    </row>
    <row r="2439" spans="1:5" ht="12.75" customHeight="1">
      <c r="A2439" s="983" t="s">
        <v>13845</v>
      </c>
      <c r="B2439" s="983" t="s">
        <v>17972</v>
      </c>
      <c r="C2439" s="984" t="s">
        <v>9613</v>
      </c>
      <c r="D2439" s="1466">
        <v>10.55</v>
      </c>
      <c r="E2439" s="1465">
        <f t="shared" si="37"/>
        <v>782.38800000000003</v>
      </c>
    </row>
    <row r="2440" spans="1:5" ht="12.75" customHeight="1">
      <c r="A2440" s="983" t="s">
        <v>13846</v>
      </c>
      <c r="B2440" s="983" t="s">
        <v>17973</v>
      </c>
      <c r="C2440" s="984" t="s">
        <v>9613</v>
      </c>
      <c r="D2440" s="1466">
        <v>10.33</v>
      </c>
      <c r="E2440" s="1465">
        <f t="shared" si="37"/>
        <v>766.07280000000003</v>
      </c>
    </row>
    <row r="2441" spans="1:5" ht="12.75" customHeight="1">
      <c r="A2441" s="983" t="s">
        <v>13847</v>
      </c>
      <c r="B2441" s="983" t="s">
        <v>17974</v>
      </c>
      <c r="C2441" s="984" t="s">
        <v>9613</v>
      </c>
      <c r="D2441" s="1466">
        <v>10.63</v>
      </c>
      <c r="E2441" s="1465">
        <f t="shared" ref="E2441:E2504" si="38">D2441*$D$6*1.03</f>
        <v>788.32080000000008</v>
      </c>
    </row>
    <row r="2442" spans="1:5" ht="12.75" customHeight="1">
      <c r="A2442" s="983" t="s">
        <v>13848</v>
      </c>
      <c r="B2442" s="983" t="s">
        <v>17975</v>
      </c>
      <c r="C2442" s="984" t="s">
        <v>9613</v>
      </c>
      <c r="D2442" s="1466">
        <v>11.2</v>
      </c>
      <c r="E2442" s="1465">
        <f t="shared" si="38"/>
        <v>830.59199999999998</v>
      </c>
    </row>
    <row r="2443" spans="1:5" ht="12.75" customHeight="1">
      <c r="A2443" s="983" t="s">
        <v>13849</v>
      </c>
      <c r="B2443" s="983" t="s">
        <v>17976</v>
      </c>
      <c r="C2443" s="984" t="s">
        <v>9613</v>
      </c>
      <c r="D2443" s="1466">
        <v>11.6</v>
      </c>
      <c r="E2443" s="1465">
        <f t="shared" si="38"/>
        <v>860.25599999999997</v>
      </c>
    </row>
    <row r="2444" spans="1:5" ht="12.75" customHeight="1">
      <c r="A2444" s="983" t="s">
        <v>13850</v>
      </c>
      <c r="B2444" s="983" t="s">
        <v>17977</v>
      </c>
      <c r="C2444" s="984" t="s">
        <v>9613</v>
      </c>
      <c r="D2444" s="1466">
        <v>1402.95</v>
      </c>
      <c r="E2444" s="1465">
        <f t="shared" si="38"/>
        <v>104042.77200000001</v>
      </c>
    </row>
    <row r="2445" spans="1:5" ht="12.75" customHeight="1">
      <c r="A2445" s="983" t="s">
        <v>13851</v>
      </c>
      <c r="B2445" s="983" t="s">
        <v>17978</v>
      </c>
      <c r="C2445" s="984" t="s">
        <v>9613</v>
      </c>
      <c r="D2445" s="1466">
        <v>15.83</v>
      </c>
      <c r="E2445" s="1465">
        <f t="shared" si="38"/>
        <v>1173.9528</v>
      </c>
    </row>
    <row r="2446" spans="1:5" ht="12.75" customHeight="1">
      <c r="A2446" s="983" t="s">
        <v>13852</v>
      </c>
      <c r="B2446" s="983" t="s">
        <v>17979</v>
      </c>
      <c r="C2446" s="984" t="s">
        <v>9613</v>
      </c>
      <c r="D2446" s="1466">
        <v>15.83</v>
      </c>
      <c r="E2446" s="1465">
        <f t="shared" si="38"/>
        <v>1173.9528</v>
      </c>
    </row>
    <row r="2447" spans="1:5" ht="12.75" customHeight="1">
      <c r="A2447" s="983" t="s">
        <v>13853</v>
      </c>
      <c r="B2447" s="983" t="s">
        <v>17980</v>
      </c>
      <c r="C2447" s="984" t="s">
        <v>9613</v>
      </c>
      <c r="D2447" s="1466">
        <v>15.83</v>
      </c>
      <c r="E2447" s="1465">
        <f t="shared" si="38"/>
        <v>1173.9528</v>
      </c>
    </row>
    <row r="2448" spans="1:5" ht="12.75" customHeight="1">
      <c r="A2448" s="983" t="s">
        <v>13854</v>
      </c>
      <c r="B2448" s="983" t="s">
        <v>17981</v>
      </c>
      <c r="C2448" s="984" t="s">
        <v>9613</v>
      </c>
      <c r="D2448" s="1466">
        <v>15.83</v>
      </c>
      <c r="E2448" s="1465">
        <f t="shared" si="38"/>
        <v>1173.9528</v>
      </c>
    </row>
    <row r="2449" spans="1:5" ht="12.75" customHeight="1">
      <c r="A2449" s="983" t="s">
        <v>13855</v>
      </c>
      <c r="B2449" s="983" t="s">
        <v>17982</v>
      </c>
      <c r="C2449" s="984" t="s">
        <v>9613</v>
      </c>
      <c r="D2449" s="1466">
        <v>15.83</v>
      </c>
      <c r="E2449" s="1465">
        <f t="shared" si="38"/>
        <v>1173.9528</v>
      </c>
    </row>
    <row r="2450" spans="1:5" ht="12.75" customHeight="1">
      <c r="A2450" s="983" t="s">
        <v>13856</v>
      </c>
      <c r="B2450" s="983" t="s">
        <v>17983</v>
      </c>
      <c r="C2450" s="984" t="s">
        <v>9613</v>
      </c>
      <c r="D2450" s="1466">
        <v>15.25</v>
      </c>
      <c r="E2450" s="1465">
        <f t="shared" si="38"/>
        <v>1130.94</v>
      </c>
    </row>
    <row r="2451" spans="1:5" ht="12.75" customHeight="1">
      <c r="A2451" s="983" t="s">
        <v>13857</v>
      </c>
      <c r="B2451" s="983" t="s">
        <v>17984</v>
      </c>
      <c r="C2451" s="984" t="s">
        <v>9613</v>
      </c>
      <c r="D2451" s="1466">
        <v>28.25</v>
      </c>
      <c r="E2451" s="1465">
        <f t="shared" si="38"/>
        <v>2095.02</v>
      </c>
    </row>
    <row r="2452" spans="1:5" ht="12.75" customHeight="1">
      <c r="A2452" s="983" t="s">
        <v>13858</v>
      </c>
      <c r="B2452" s="983" t="s">
        <v>17985</v>
      </c>
      <c r="C2452" s="984" t="s">
        <v>9613</v>
      </c>
      <c r="D2452" s="1466">
        <v>1738.21</v>
      </c>
      <c r="E2452" s="1465">
        <f t="shared" si="38"/>
        <v>128905.65360000001</v>
      </c>
    </row>
    <row r="2453" spans="1:5" ht="12.75" customHeight="1">
      <c r="A2453" s="983" t="s">
        <v>13859</v>
      </c>
      <c r="B2453" s="983" t="s">
        <v>17986</v>
      </c>
      <c r="C2453" s="984" t="s">
        <v>9613</v>
      </c>
      <c r="D2453" s="1466">
        <v>1688.53</v>
      </c>
      <c r="E2453" s="1465">
        <f t="shared" si="38"/>
        <v>125221.3848</v>
      </c>
    </row>
    <row r="2454" spans="1:5" ht="12.75" customHeight="1">
      <c r="A2454" s="983" t="s">
        <v>13860</v>
      </c>
      <c r="B2454" s="983" t="s">
        <v>17987</v>
      </c>
      <c r="C2454" s="984" t="s">
        <v>9613</v>
      </c>
      <c r="D2454" s="1466">
        <v>1556.43</v>
      </c>
      <c r="E2454" s="1465">
        <f t="shared" si="38"/>
        <v>115424.84880000001</v>
      </c>
    </row>
    <row r="2455" spans="1:5" ht="12.75" customHeight="1">
      <c r="A2455" s="983" t="s">
        <v>13861</v>
      </c>
      <c r="B2455" s="983" t="s">
        <v>17988</v>
      </c>
      <c r="C2455" s="984" t="s">
        <v>9613</v>
      </c>
      <c r="D2455" s="1466">
        <v>1730.19</v>
      </c>
      <c r="E2455" s="1465">
        <f t="shared" si="38"/>
        <v>128310.8904</v>
      </c>
    </row>
    <row r="2456" spans="1:5" ht="12.75" customHeight="1">
      <c r="A2456" s="983" t="s">
        <v>13862</v>
      </c>
      <c r="B2456" s="983" t="s">
        <v>17989</v>
      </c>
      <c r="C2456" s="984" t="s">
        <v>9613</v>
      </c>
      <c r="D2456" s="1466">
        <v>1442.17</v>
      </c>
      <c r="E2456" s="1465">
        <f t="shared" si="38"/>
        <v>106951.32720000001</v>
      </c>
    </row>
    <row r="2457" spans="1:5" ht="12.75" customHeight="1">
      <c r="A2457" s="983" t="s">
        <v>13863</v>
      </c>
      <c r="B2457" s="983" t="s">
        <v>17990</v>
      </c>
      <c r="C2457" s="984" t="s">
        <v>9613</v>
      </c>
      <c r="D2457" s="1466">
        <v>1348.98</v>
      </c>
      <c r="E2457" s="1465">
        <f t="shared" si="38"/>
        <v>100040.35679999999</v>
      </c>
    </row>
    <row r="2458" spans="1:5" ht="12.75" customHeight="1">
      <c r="A2458" s="983" t="s">
        <v>13864</v>
      </c>
      <c r="B2458" s="983" t="s">
        <v>17991</v>
      </c>
      <c r="C2458" s="984" t="s">
        <v>9613</v>
      </c>
      <c r="D2458" s="1466">
        <v>23.43</v>
      </c>
      <c r="E2458" s="1465">
        <f t="shared" si="38"/>
        <v>1737.5688</v>
      </c>
    </row>
    <row r="2459" spans="1:5" ht="12.75" customHeight="1">
      <c r="A2459" s="983" t="s">
        <v>13865</v>
      </c>
      <c r="B2459" s="983" t="s">
        <v>17992</v>
      </c>
      <c r="C2459" s="984" t="s">
        <v>9613</v>
      </c>
      <c r="D2459" s="1466">
        <v>31.3</v>
      </c>
      <c r="E2459" s="1465">
        <f t="shared" si="38"/>
        <v>2321.2080000000001</v>
      </c>
    </row>
    <row r="2460" spans="1:5" ht="12.75" customHeight="1">
      <c r="A2460" s="983" t="s">
        <v>13866</v>
      </c>
      <c r="B2460" s="983" t="s">
        <v>17993</v>
      </c>
      <c r="C2460" s="984" t="s">
        <v>9613</v>
      </c>
      <c r="D2460" s="1466">
        <v>12.1</v>
      </c>
      <c r="E2460" s="1465">
        <f t="shared" si="38"/>
        <v>897.3359999999999</v>
      </c>
    </row>
    <row r="2461" spans="1:5" ht="12.75" customHeight="1">
      <c r="A2461" s="983" t="s">
        <v>13867</v>
      </c>
      <c r="B2461" s="983" t="s">
        <v>17994</v>
      </c>
      <c r="C2461" s="984" t="s">
        <v>9613</v>
      </c>
      <c r="D2461" s="1466">
        <v>12.1</v>
      </c>
      <c r="E2461" s="1465">
        <f t="shared" si="38"/>
        <v>897.3359999999999</v>
      </c>
    </row>
    <row r="2462" spans="1:5" ht="12.75" customHeight="1">
      <c r="A2462" s="983" t="s">
        <v>13868</v>
      </c>
      <c r="B2462" s="983" t="s">
        <v>17995</v>
      </c>
      <c r="C2462" s="984" t="s">
        <v>9613</v>
      </c>
      <c r="D2462" s="1466">
        <v>12.1</v>
      </c>
      <c r="E2462" s="1465">
        <f t="shared" si="38"/>
        <v>897.3359999999999</v>
      </c>
    </row>
    <row r="2463" spans="1:5" ht="12.75" customHeight="1">
      <c r="A2463" s="983" t="s">
        <v>13869</v>
      </c>
      <c r="B2463" s="983" t="s">
        <v>17996</v>
      </c>
      <c r="C2463" s="984" t="s">
        <v>9613</v>
      </c>
      <c r="D2463" s="1466">
        <v>12.1</v>
      </c>
      <c r="E2463" s="1465">
        <f t="shared" si="38"/>
        <v>897.3359999999999</v>
      </c>
    </row>
    <row r="2464" spans="1:5" ht="12.75" customHeight="1">
      <c r="A2464" s="983" t="s">
        <v>13870</v>
      </c>
      <c r="B2464" s="983" t="s">
        <v>17997</v>
      </c>
      <c r="C2464" s="984" t="s">
        <v>9613</v>
      </c>
      <c r="D2464" s="1466">
        <v>12.1</v>
      </c>
      <c r="E2464" s="1465">
        <f t="shared" si="38"/>
        <v>897.3359999999999</v>
      </c>
    </row>
    <row r="2465" spans="1:5" ht="12.75" customHeight="1">
      <c r="A2465" s="983" t="s">
        <v>13871</v>
      </c>
      <c r="B2465" s="983" t="s">
        <v>17998</v>
      </c>
      <c r="C2465" s="984" t="s">
        <v>9613</v>
      </c>
      <c r="D2465" s="1466">
        <v>53.15</v>
      </c>
      <c r="E2465" s="1465">
        <f t="shared" si="38"/>
        <v>3941.6039999999998</v>
      </c>
    </row>
    <row r="2466" spans="1:5" ht="12.75" customHeight="1">
      <c r="A2466" s="983" t="s">
        <v>13872</v>
      </c>
      <c r="B2466" s="983" t="s">
        <v>17999</v>
      </c>
      <c r="C2466" s="984" t="s">
        <v>9613</v>
      </c>
      <c r="D2466" s="1466">
        <v>13.1</v>
      </c>
      <c r="E2466" s="1465">
        <f t="shared" si="38"/>
        <v>971.49599999999998</v>
      </c>
    </row>
    <row r="2467" spans="1:5" ht="12.75" customHeight="1">
      <c r="A2467" s="983" t="s">
        <v>13873</v>
      </c>
      <c r="B2467" s="983" t="s">
        <v>18000</v>
      </c>
      <c r="C2467" s="984" t="s">
        <v>9613</v>
      </c>
      <c r="D2467" s="1466">
        <v>1829.93</v>
      </c>
      <c r="E2467" s="1465">
        <f t="shared" si="38"/>
        <v>135707.60879999999</v>
      </c>
    </row>
    <row r="2468" spans="1:5" ht="12.75" customHeight="1">
      <c r="A2468" s="983" t="s">
        <v>13874</v>
      </c>
      <c r="B2468" s="983" t="s">
        <v>18001</v>
      </c>
      <c r="C2468" s="984" t="s">
        <v>9613</v>
      </c>
      <c r="D2468" s="1466">
        <v>1683.53</v>
      </c>
      <c r="E2468" s="1465">
        <f t="shared" si="38"/>
        <v>124850.58480000001</v>
      </c>
    </row>
    <row r="2469" spans="1:5" ht="12.75" customHeight="1">
      <c r="A2469" s="983" t="s">
        <v>13875</v>
      </c>
      <c r="B2469" s="983" t="s">
        <v>18002</v>
      </c>
      <c r="C2469" s="984" t="s">
        <v>9613</v>
      </c>
      <c r="D2469" s="1466">
        <v>1840.3</v>
      </c>
      <c r="E2469" s="1465">
        <f t="shared" si="38"/>
        <v>136476.64800000002</v>
      </c>
    </row>
    <row r="2470" spans="1:5" ht="12.75" customHeight="1">
      <c r="A2470" s="983" t="s">
        <v>13876</v>
      </c>
      <c r="B2470" s="983" t="s">
        <v>18003</v>
      </c>
      <c r="C2470" s="984" t="s">
        <v>9613</v>
      </c>
      <c r="D2470" s="1466">
        <v>31.3</v>
      </c>
      <c r="E2470" s="1465">
        <f t="shared" si="38"/>
        <v>2321.2080000000001</v>
      </c>
    </row>
    <row r="2471" spans="1:5" ht="12.75" customHeight="1">
      <c r="A2471" s="983" t="s">
        <v>13877</v>
      </c>
      <c r="B2471" s="983" t="s">
        <v>18004</v>
      </c>
      <c r="C2471" s="984" t="s">
        <v>9613</v>
      </c>
      <c r="D2471" s="1466">
        <v>13.1</v>
      </c>
      <c r="E2471" s="1465">
        <f t="shared" si="38"/>
        <v>971.49599999999998</v>
      </c>
    </row>
    <row r="2472" spans="1:5" ht="12.75" customHeight="1">
      <c r="A2472" s="983" t="s">
        <v>13878</v>
      </c>
      <c r="B2472" s="983" t="s">
        <v>18005</v>
      </c>
      <c r="C2472" s="984" t="s">
        <v>9613</v>
      </c>
      <c r="D2472" s="1466">
        <v>31.3</v>
      </c>
      <c r="E2472" s="1465">
        <f t="shared" si="38"/>
        <v>2321.2080000000001</v>
      </c>
    </row>
    <row r="2473" spans="1:5" ht="12.75" customHeight="1">
      <c r="A2473" s="983" t="s">
        <v>13879</v>
      </c>
      <c r="B2473" s="983" t="s">
        <v>18006</v>
      </c>
      <c r="C2473" s="984" t="s">
        <v>9613</v>
      </c>
      <c r="D2473" s="1466">
        <v>13.1</v>
      </c>
      <c r="E2473" s="1465">
        <f t="shared" si="38"/>
        <v>971.49599999999998</v>
      </c>
    </row>
    <row r="2474" spans="1:5" ht="12.75" customHeight="1">
      <c r="A2474" s="983" t="s">
        <v>13880</v>
      </c>
      <c r="B2474" s="983" t="s">
        <v>18007</v>
      </c>
      <c r="C2474" s="984" t="s">
        <v>9613</v>
      </c>
      <c r="D2474" s="1466">
        <v>12.1</v>
      </c>
      <c r="E2474" s="1465">
        <f t="shared" si="38"/>
        <v>897.3359999999999</v>
      </c>
    </row>
    <row r="2475" spans="1:5" ht="12.75" customHeight="1">
      <c r="A2475" s="983" t="s">
        <v>13881</v>
      </c>
      <c r="B2475" s="983" t="s">
        <v>18008</v>
      </c>
      <c r="C2475" s="984" t="s">
        <v>9613</v>
      </c>
      <c r="D2475" s="1466">
        <v>12.1</v>
      </c>
      <c r="E2475" s="1465">
        <f t="shared" si="38"/>
        <v>897.3359999999999</v>
      </c>
    </row>
    <row r="2476" spans="1:5" ht="12.75" customHeight="1">
      <c r="A2476" s="983" t="s">
        <v>13882</v>
      </c>
      <c r="B2476" s="983" t="s">
        <v>18009</v>
      </c>
      <c r="C2476" s="984" t="s">
        <v>9613</v>
      </c>
      <c r="D2476" s="1466">
        <v>12.1</v>
      </c>
      <c r="E2476" s="1465">
        <f t="shared" si="38"/>
        <v>897.3359999999999</v>
      </c>
    </row>
    <row r="2477" spans="1:5" ht="12.75" customHeight="1">
      <c r="A2477" s="983" t="s">
        <v>13883</v>
      </c>
      <c r="B2477" s="983" t="s">
        <v>18010</v>
      </c>
      <c r="C2477" s="984" t="s">
        <v>9613</v>
      </c>
      <c r="D2477" s="1466">
        <v>2042.95</v>
      </c>
      <c r="E2477" s="1465">
        <f t="shared" si="38"/>
        <v>151505.17199999999</v>
      </c>
    </row>
    <row r="2478" spans="1:5" ht="12.75" customHeight="1">
      <c r="A2478" s="983" t="s">
        <v>13884</v>
      </c>
      <c r="B2478" s="983" t="s">
        <v>18011</v>
      </c>
      <c r="C2478" s="984" t="s">
        <v>9613</v>
      </c>
      <c r="D2478" s="1466">
        <v>2042.95</v>
      </c>
      <c r="E2478" s="1465">
        <f t="shared" si="38"/>
        <v>151505.17199999999</v>
      </c>
    </row>
    <row r="2479" spans="1:5" ht="12.75" customHeight="1">
      <c r="A2479" s="983" t="s">
        <v>13885</v>
      </c>
      <c r="B2479" s="983" t="s">
        <v>18012</v>
      </c>
      <c r="C2479" s="984" t="s">
        <v>9613</v>
      </c>
      <c r="D2479" s="1466">
        <v>2041.76</v>
      </c>
      <c r="E2479" s="1465">
        <f t="shared" si="38"/>
        <v>151416.9216</v>
      </c>
    </row>
    <row r="2480" spans="1:5" ht="12.75" customHeight="1">
      <c r="A2480" s="983" t="s">
        <v>13886</v>
      </c>
      <c r="B2480" s="983" t="s">
        <v>18013</v>
      </c>
      <c r="C2480" s="984" t="s">
        <v>9613</v>
      </c>
      <c r="D2480" s="1466">
        <v>1722.72</v>
      </c>
      <c r="E2480" s="1465">
        <f t="shared" si="38"/>
        <v>127756.9152</v>
      </c>
    </row>
    <row r="2481" spans="1:5" ht="12.75" customHeight="1">
      <c r="A2481" s="983" t="s">
        <v>13887</v>
      </c>
      <c r="B2481" s="983" t="s">
        <v>18014</v>
      </c>
      <c r="C2481" s="984" t="s">
        <v>9613</v>
      </c>
      <c r="D2481" s="1466">
        <v>952.5</v>
      </c>
      <c r="E2481" s="1465">
        <f t="shared" si="38"/>
        <v>70637.400000000009</v>
      </c>
    </row>
    <row r="2482" spans="1:5" ht="12.75" customHeight="1">
      <c r="A2482" s="983" t="s">
        <v>13888</v>
      </c>
      <c r="B2482" s="983" t="s">
        <v>18015</v>
      </c>
      <c r="C2482" s="984" t="s">
        <v>9613</v>
      </c>
      <c r="D2482" s="1466">
        <v>973.68</v>
      </c>
      <c r="E2482" s="1465">
        <f t="shared" si="38"/>
        <v>72208.108799999987</v>
      </c>
    </row>
    <row r="2483" spans="1:5" ht="12.75" customHeight="1">
      <c r="A2483" s="983" t="s">
        <v>13889</v>
      </c>
      <c r="B2483" s="983" t="s">
        <v>18016</v>
      </c>
      <c r="C2483" s="984" t="s">
        <v>9613</v>
      </c>
      <c r="D2483" s="1466">
        <v>1443.4</v>
      </c>
      <c r="E2483" s="1465">
        <f t="shared" si="38"/>
        <v>107042.54400000001</v>
      </c>
    </row>
    <row r="2484" spans="1:5" ht="12.75" customHeight="1">
      <c r="A2484" s="983" t="s">
        <v>13890</v>
      </c>
      <c r="B2484" s="983" t="s">
        <v>18017</v>
      </c>
      <c r="C2484" s="984" t="s">
        <v>9613</v>
      </c>
      <c r="D2484" s="1466">
        <v>1362.08</v>
      </c>
      <c r="E2484" s="1465">
        <f t="shared" si="38"/>
        <v>101011.85279999999</v>
      </c>
    </row>
    <row r="2485" spans="1:5" ht="12.75" customHeight="1">
      <c r="A2485" s="983" t="s">
        <v>13891</v>
      </c>
      <c r="B2485" s="983" t="s">
        <v>18018</v>
      </c>
      <c r="C2485" s="984" t="s">
        <v>9613</v>
      </c>
      <c r="D2485" s="1466">
        <v>1634.5</v>
      </c>
      <c r="E2485" s="1465">
        <f t="shared" si="38"/>
        <v>121214.52</v>
      </c>
    </row>
    <row r="2486" spans="1:5" ht="12.75" customHeight="1">
      <c r="A2486" s="983" t="s">
        <v>13892</v>
      </c>
      <c r="B2486" s="983" t="s">
        <v>18019</v>
      </c>
      <c r="C2486" s="984" t="s">
        <v>9613</v>
      </c>
      <c r="D2486" s="1466">
        <v>19.53</v>
      </c>
      <c r="E2486" s="1465">
        <f t="shared" si="38"/>
        <v>1448.3448000000001</v>
      </c>
    </row>
    <row r="2487" spans="1:5" ht="12.75" customHeight="1">
      <c r="A2487" s="983" t="s">
        <v>13893</v>
      </c>
      <c r="B2487" s="983" t="s">
        <v>18020</v>
      </c>
      <c r="C2487" s="984" t="s">
        <v>9613</v>
      </c>
      <c r="D2487" s="1466">
        <v>13.63</v>
      </c>
      <c r="E2487" s="1465">
        <f t="shared" si="38"/>
        <v>1010.8008000000001</v>
      </c>
    </row>
    <row r="2488" spans="1:5" ht="12.75" customHeight="1">
      <c r="A2488" s="983" t="s">
        <v>13894</v>
      </c>
      <c r="B2488" s="983" t="s">
        <v>18021</v>
      </c>
      <c r="C2488" s="984" t="s">
        <v>9613</v>
      </c>
      <c r="D2488" s="1466">
        <v>31.08</v>
      </c>
      <c r="E2488" s="1465">
        <f t="shared" si="38"/>
        <v>2304.8927999999996</v>
      </c>
    </row>
    <row r="2489" spans="1:5" ht="12.75" customHeight="1">
      <c r="A2489" s="983" t="s">
        <v>13895</v>
      </c>
      <c r="B2489" s="983" t="s">
        <v>18022</v>
      </c>
      <c r="C2489" s="984" t="s">
        <v>9613</v>
      </c>
      <c r="D2489" s="1466">
        <v>16.05</v>
      </c>
      <c r="E2489" s="1465">
        <f t="shared" si="38"/>
        <v>1190.2680000000003</v>
      </c>
    </row>
    <row r="2490" spans="1:5" ht="12.75" customHeight="1">
      <c r="A2490" s="983" t="s">
        <v>13896</v>
      </c>
      <c r="B2490" s="983" t="s">
        <v>18023</v>
      </c>
      <c r="C2490" s="984" t="s">
        <v>9613</v>
      </c>
      <c r="D2490" s="1466">
        <v>10.9</v>
      </c>
      <c r="E2490" s="1465">
        <f t="shared" si="38"/>
        <v>808.34400000000005</v>
      </c>
    </row>
    <row r="2491" spans="1:5" ht="12.75" customHeight="1">
      <c r="A2491" s="983" t="s">
        <v>13897</v>
      </c>
      <c r="B2491" s="983" t="s">
        <v>18024</v>
      </c>
      <c r="C2491" s="984" t="s">
        <v>9613</v>
      </c>
      <c r="D2491" s="1466">
        <v>14.53</v>
      </c>
      <c r="E2491" s="1465">
        <f t="shared" si="38"/>
        <v>1077.5447999999999</v>
      </c>
    </row>
    <row r="2492" spans="1:5" ht="12.75" customHeight="1">
      <c r="A2492" s="983" t="s">
        <v>13898</v>
      </c>
      <c r="B2492" s="983" t="s">
        <v>18025</v>
      </c>
      <c r="C2492" s="984" t="s">
        <v>9613</v>
      </c>
      <c r="D2492" s="1466">
        <v>42.5</v>
      </c>
      <c r="E2492" s="1465">
        <f t="shared" si="38"/>
        <v>3151.8</v>
      </c>
    </row>
    <row r="2493" spans="1:5" ht="12.75" customHeight="1">
      <c r="A2493" s="983" t="s">
        <v>13899</v>
      </c>
      <c r="B2493" s="983" t="s">
        <v>18026</v>
      </c>
      <c r="C2493" s="984" t="s">
        <v>9613</v>
      </c>
      <c r="D2493" s="1466">
        <v>16.75</v>
      </c>
      <c r="E2493" s="1465">
        <f t="shared" si="38"/>
        <v>1242.18</v>
      </c>
    </row>
    <row r="2494" spans="1:5" ht="12.75" customHeight="1">
      <c r="A2494" s="983" t="s">
        <v>13900</v>
      </c>
      <c r="B2494" s="983" t="s">
        <v>18027</v>
      </c>
      <c r="C2494" s="984" t="s">
        <v>9613</v>
      </c>
      <c r="D2494" s="1466">
        <v>12.88</v>
      </c>
      <c r="E2494" s="1465">
        <f t="shared" si="38"/>
        <v>955.18080000000009</v>
      </c>
    </row>
    <row r="2495" spans="1:5" ht="12.75" customHeight="1">
      <c r="A2495" s="983" t="s">
        <v>13901</v>
      </c>
      <c r="B2495" s="983" t="s">
        <v>18028</v>
      </c>
      <c r="C2495" s="984" t="s">
        <v>9613</v>
      </c>
      <c r="D2495" s="1466">
        <v>12.88</v>
      </c>
      <c r="E2495" s="1465">
        <f t="shared" si="38"/>
        <v>955.18080000000009</v>
      </c>
    </row>
    <row r="2496" spans="1:5" ht="12.75" customHeight="1">
      <c r="A2496" s="983" t="s">
        <v>13902</v>
      </c>
      <c r="B2496" s="983" t="s">
        <v>18029</v>
      </c>
      <c r="C2496" s="984" t="s">
        <v>9613</v>
      </c>
      <c r="D2496" s="1466">
        <v>12.88</v>
      </c>
      <c r="E2496" s="1465">
        <f t="shared" si="38"/>
        <v>955.18080000000009</v>
      </c>
    </row>
    <row r="2497" spans="1:5" ht="12.75" customHeight="1">
      <c r="A2497" s="983" t="s">
        <v>13903</v>
      </c>
      <c r="B2497" s="983" t="s">
        <v>18030</v>
      </c>
      <c r="C2497" s="984" t="s">
        <v>9613</v>
      </c>
      <c r="D2497" s="1466">
        <v>12.88</v>
      </c>
      <c r="E2497" s="1465">
        <f t="shared" si="38"/>
        <v>955.18080000000009</v>
      </c>
    </row>
    <row r="2498" spans="1:5" ht="12.75" customHeight="1">
      <c r="A2498" s="983" t="s">
        <v>13904</v>
      </c>
      <c r="B2498" s="983" t="s">
        <v>18031</v>
      </c>
      <c r="C2498" s="984" t="s">
        <v>9613</v>
      </c>
      <c r="D2498" s="1466">
        <v>2175</v>
      </c>
      <c r="E2498" s="1465">
        <f t="shared" si="38"/>
        <v>161298</v>
      </c>
    </row>
    <row r="2499" spans="1:5" ht="12.75" customHeight="1">
      <c r="A2499" s="983" t="s">
        <v>13905</v>
      </c>
      <c r="B2499" s="983" t="s">
        <v>18032</v>
      </c>
      <c r="C2499" s="984" t="s">
        <v>9613</v>
      </c>
      <c r="D2499" s="1466">
        <v>1.08</v>
      </c>
      <c r="E2499" s="1465">
        <f t="shared" si="38"/>
        <v>80.092800000000011</v>
      </c>
    </row>
    <row r="2500" spans="1:5" ht="12.75" customHeight="1">
      <c r="A2500" s="983" t="s">
        <v>13906</v>
      </c>
      <c r="B2500" s="983" t="s">
        <v>18033</v>
      </c>
      <c r="C2500" s="984" t="s">
        <v>9613</v>
      </c>
      <c r="D2500" s="1466">
        <v>1.35</v>
      </c>
      <c r="E2500" s="1465">
        <f t="shared" si="38"/>
        <v>100.116</v>
      </c>
    </row>
    <row r="2501" spans="1:5" ht="12.75" customHeight="1">
      <c r="A2501" s="983" t="s">
        <v>13907</v>
      </c>
      <c r="B2501" s="983" t="s">
        <v>18034</v>
      </c>
      <c r="C2501" s="984" t="s">
        <v>9613</v>
      </c>
      <c r="D2501" s="1466">
        <v>2.0299999999999998</v>
      </c>
      <c r="E2501" s="1465">
        <f t="shared" si="38"/>
        <v>150.54480000000001</v>
      </c>
    </row>
    <row r="2502" spans="1:5" ht="12.75" customHeight="1">
      <c r="A2502" s="983" t="s">
        <v>13908</v>
      </c>
      <c r="B2502" s="983" t="s">
        <v>18035</v>
      </c>
      <c r="C2502" s="984" t="s">
        <v>9613</v>
      </c>
      <c r="D2502" s="1466">
        <v>2.7</v>
      </c>
      <c r="E2502" s="1465">
        <f t="shared" si="38"/>
        <v>200.232</v>
      </c>
    </row>
    <row r="2503" spans="1:5" ht="12.75" customHeight="1">
      <c r="A2503" s="983" t="s">
        <v>13909</v>
      </c>
      <c r="B2503" s="983" t="s">
        <v>18036</v>
      </c>
      <c r="C2503" s="984" t="s">
        <v>9613</v>
      </c>
      <c r="D2503" s="1466">
        <v>4.58</v>
      </c>
      <c r="E2503" s="1465">
        <f t="shared" si="38"/>
        <v>339.65280000000001</v>
      </c>
    </row>
    <row r="2504" spans="1:5" ht="12.75" customHeight="1">
      <c r="A2504" s="983" t="s">
        <v>13910</v>
      </c>
      <c r="B2504" s="983" t="s">
        <v>18037</v>
      </c>
      <c r="C2504" s="984" t="s">
        <v>9613</v>
      </c>
      <c r="D2504" s="1466">
        <v>7.83</v>
      </c>
      <c r="E2504" s="1465">
        <f t="shared" si="38"/>
        <v>580.67280000000005</v>
      </c>
    </row>
    <row r="2505" spans="1:5" ht="12.75" customHeight="1">
      <c r="A2505" s="983" t="s">
        <v>13911</v>
      </c>
      <c r="B2505" s="983" t="s">
        <v>18038</v>
      </c>
      <c r="C2505" s="984" t="s">
        <v>9613</v>
      </c>
      <c r="D2505" s="1466">
        <v>11.08</v>
      </c>
      <c r="E2505" s="1465">
        <f t="shared" ref="E2505:E2568" si="39">D2505*$D$6*1.03</f>
        <v>821.69280000000003</v>
      </c>
    </row>
    <row r="2506" spans="1:5" ht="12.75" customHeight="1">
      <c r="A2506" s="983" t="s">
        <v>13912</v>
      </c>
      <c r="B2506" s="983" t="s">
        <v>18039</v>
      </c>
      <c r="C2506" s="984" t="s">
        <v>9613</v>
      </c>
      <c r="D2506" s="1466">
        <v>20.25</v>
      </c>
      <c r="E2506" s="1465">
        <f t="shared" si="39"/>
        <v>1501.74</v>
      </c>
    </row>
    <row r="2507" spans="1:5" ht="12.75" customHeight="1">
      <c r="A2507" s="983" t="s">
        <v>13913</v>
      </c>
      <c r="B2507" s="983" t="s">
        <v>18040</v>
      </c>
      <c r="C2507" s="984" t="s">
        <v>9613</v>
      </c>
      <c r="D2507" s="1466">
        <v>1.58</v>
      </c>
      <c r="E2507" s="1465">
        <f t="shared" si="39"/>
        <v>117.17280000000001</v>
      </c>
    </row>
    <row r="2508" spans="1:5" ht="12.75" customHeight="1">
      <c r="A2508" s="983" t="s">
        <v>13914</v>
      </c>
      <c r="B2508" s="983" t="s">
        <v>18041</v>
      </c>
      <c r="C2508" s="984" t="s">
        <v>9613</v>
      </c>
      <c r="D2508" s="1466">
        <v>2.35</v>
      </c>
      <c r="E2508" s="1465">
        <f t="shared" si="39"/>
        <v>174.27600000000001</v>
      </c>
    </row>
    <row r="2509" spans="1:5" ht="12.75" customHeight="1">
      <c r="A2509" s="983" t="s">
        <v>13915</v>
      </c>
      <c r="B2509" s="983" t="s">
        <v>18042</v>
      </c>
      <c r="C2509" s="984" t="s">
        <v>9613</v>
      </c>
      <c r="D2509" s="1466">
        <v>3.13</v>
      </c>
      <c r="E2509" s="1465">
        <f t="shared" si="39"/>
        <v>232.1208</v>
      </c>
    </row>
    <row r="2510" spans="1:5" ht="12.75" customHeight="1">
      <c r="A2510" s="983" t="s">
        <v>13916</v>
      </c>
      <c r="B2510" s="983" t="s">
        <v>18043</v>
      </c>
      <c r="C2510" s="984" t="s">
        <v>9613</v>
      </c>
      <c r="D2510" s="1466">
        <v>5.3</v>
      </c>
      <c r="E2510" s="1465">
        <f t="shared" si="39"/>
        <v>393.048</v>
      </c>
    </row>
    <row r="2511" spans="1:5" ht="12.75" customHeight="1">
      <c r="A2511" s="983" t="s">
        <v>13917</v>
      </c>
      <c r="B2511" s="983" t="s">
        <v>18044</v>
      </c>
      <c r="C2511" s="984" t="s">
        <v>9613</v>
      </c>
      <c r="D2511" s="1466">
        <v>5.28</v>
      </c>
      <c r="E2511" s="1465">
        <f t="shared" si="39"/>
        <v>391.56480000000005</v>
      </c>
    </row>
    <row r="2512" spans="1:5" ht="12.75" customHeight="1">
      <c r="A2512" s="983" t="s">
        <v>13918</v>
      </c>
      <c r="B2512" s="983" t="s">
        <v>18045</v>
      </c>
      <c r="C2512" s="984" t="s">
        <v>9613</v>
      </c>
      <c r="D2512" s="1466">
        <v>3.5</v>
      </c>
      <c r="E2512" s="1465">
        <f t="shared" si="39"/>
        <v>259.56</v>
      </c>
    </row>
    <row r="2513" spans="1:5" ht="12.75" customHeight="1">
      <c r="A2513" s="983" t="s">
        <v>13919</v>
      </c>
      <c r="B2513" s="983" t="s">
        <v>18046</v>
      </c>
      <c r="C2513" s="984" t="s">
        <v>9613</v>
      </c>
      <c r="D2513" s="1466">
        <v>4.33</v>
      </c>
      <c r="E2513" s="1465">
        <f t="shared" si="39"/>
        <v>321.11279999999999</v>
      </c>
    </row>
    <row r="2514" spans="1:5" ht="12.75" customHeight="1">
      <c r="A2514" s="983" t="s">
        <v>13920</v>
      </c>
      <c r="B2514" s="983" t="s">
        <v>18047</v>
      </c>
      <c r="C2514" s="984" t="s">
        <v>9613</v>
      </c>
      <c r="D2514" s="1466">
        <v>1.25</v>
      </c>
      <c r="E2514" s="1465">
        <f t="shared" si="39"/>
        <v>92.7</v>
      </c>
    </row>
    <row r="2515" spans="1:5" ht="12.75" customHeight="1">
      <c r="A2515" s="983" t="s">
        <v>13921</v>
      </c>
      <c r="B2515" s="983" t="s">
        <v>18048</v>
      </c>
      <c r="C2515" s="984" t="s">
        <v>9613</v>
      </c>
      <c r="D2515" s="1466">
        <v>1.58</v>
      </c>
      <c r="E2515" s="1465">
        <f t="shared" si="39"/>
        <v>117.17280000000001</v>
      </c>
    </row>
    <row r="2516" spans="1:5" ht="12.75" customHeight="1">
      <c r="A2516" s="983" t="s">
        <v>13922</v>
      </c>
      <c r="B2516" s="983" t="s">
        <v>18049</v>
      </c>
      <c r="C2516" s="984" t="s">
        <v>9613</v>
      </c>
      <c r="D2516" s="1466">
        <v>2.35</v>
      </c>
      <c r="E2516" s="1465">
        <f t="shared" si="39"/>
        <v>174.27600000000001</v>
      </c>
    </row>
    <row r="2517" spans="1:5" ht="12.75" customHeight="1">
      <c r="A2517" s="983" t="s">
        <v>13923</v>
      </c>
      <c r="B2517" s="983" t="s">
        <v>18050</v>
      </c>
      <c r="C2517" s="984" t="s">
        <v>9613</v>
      </c>
      <c r="D2517" s="1466">
        <v>3.13</v>
      </c>
      <c r="E2517" s="1465">
        <f t="shared" si="39"/>
        <v>232.1208</v>
      </c>
    </row>
    <row r="2518" spans="1:5" ht="12.75" customHeight="1">
      <c r="A2518" s="983" t="s">
        <v>13923</v>
      </c>
      <c r="B2518" s="983" t="s">
        <v>18051</v>
      </c>
      <c r="C2518" s="984" t="s">
        <v>9613</v>
      </c>
      <c r="D2518" s="1466">
        <v>3.13</v>
      </c>
      <c r="E2518" s="1465">
        <f t="shared" si="39"/>
        <v>232.1208</v>
      </c>
    </row>
    <row r="2519" spans="1:5" ht="12.75" customHeight="1">
      <c r="A2519" s="983" t="s">
        <v>13924</v>
      </c>
      <c r="B2519" s="983" t="s">
        <v>18052</v>
      </c>
      <c r="C2519" s="984" t="s">
        <v>9613</v>
      </c>
      <c r="D2519" s="1466">
        <v>5</v>
      </c>
      <c r="E2519" s="1465">
        <f t="shared" si="39"/>
        <v>370.8</v>
      </c>
    </row>
    <row r="2520" spans="1:5" ht="12.75" customHeight="1">
      <c r="A2520" s="983" t="s">
        <v>13925</v>
      </c>
      <c r="B2520" s="983" t="s">
        <v>18053</v>
      </c>
      <c r="C2520" s="984" t="s">
        <v>9613</v>
      </c>
      <c r="D2520" s="1466">
        <v>5.3</v>
      </c>
      <c r="E2520" s="1465">
        <f t="shared" si="39"/>
        <v>393.048</v>
      </c>
    </row>
    <row r="2521" spans="1:5" ht="12.75" customHeight="1">
      <c r="A2521" s="983" t="s">
        <v>13926</v>
      </c>
      <c r="B2521" s="983" t="s">
        <v>18054</v>
      </c>
      <c r="C2521" s="984" t="s">
        <v>9613</v>
      </c>
      <c r="D2521" s="1466">
        <v>9.08</v>
      </c>
      <c r="E2521" s="1465">
        <f t="shared" si="39"/>
        <v>673.37279999999998</v>
      </c>
    </row>
    <row r="2522" spans="1:5" ht="12.75" customHeight="1">
      <c r="A2522" s="983" t="s">
        <v>13927</v>
      </c>
      <c r="B2522" s="983" t="s">
        <v>18055</v>
      </c>
      <c r="C2522" s="984" t="s">
        <v>9613</v>
      </c>
      <c r="D2522" s="1466">
        <v>12.83</v>
      </c>
      <c r="E2522" s="1465">
        <f t="shared" si="39"/>
        <v>951.47280000000001</v>
      </c>
    </row>
    <row r="2523" spans="1:5" ht="12.75" customHeight="1">
      <c r="A2523" s="983" t="s">
        <v>13928</v>
      </c>
      <c r="B2523" s="983" t="s">
        <v>18056</v>
      </c>
      <c r="C2523" s="984" t="s">
        <v>9613</v>
      </c>
      <c r="D2523" s="1466">
        <v>31.55</v>
      </c>
      <c r="E2523" s="1465">
        <f t="shared" si="39"/>
        <v>2339.748</v>
      </c>
    </row>
    <row r="2524" spans="1:5" ht="12.75" customHeight="1">
      <c r="A2524" s="983" t="s">
        <v>13929</v>
      </c>
      <c r="B2524" s="983" t="s">
        <v>18057</v>
      </c>
      <c r="C2524" s="984" t="s">
        <v>9613</v>
      </c>
      <c r="D2524" s="1466">
        <v>1.18</v>
      </c>
      <c r="E2524" s="1465">
        <f t="shared" si="39"/>
        <v>87.508799999999994</v>
      </c>
    </row>
    <row r="2525" spans="1:5" ht="12.75" customHeight="1">
      <c r="A2525" s="983" t="s">
        <v>13930</v>
      </c>
      <c r="B2525" s="983" t="s">
        <v>18058</v>
      </c>
      <c r="C2525" s="984" t="s">
        <v>9613</v>
      </c>
      <c r="D2525" s="1466">
        <v>1.5</v>
      </c>
      <c r="E2525" s="1465">
        <f t="shared" si="39"/>
        <v>111.24000000000001</v>
      </c>
    </row>
    <row r="2526" spans="1:5" ht="12.75" customHeight="1">
      <c r="A2526" s="983" t="s">
        <v>13931</v>
      </c>
      <c r="B2526" s="983" t="s">
        <v>18059</v>
      </c>
      <c r="C2526" s="984" t="s">
        <v>9613</v>
      </c>
      <c r="D2526" s="1466">
        <v>2.25</v>
      </c>
      <c r="E2526" s="1465">
        <f t="shared" si="39"/>
        <v>166.86</v>
      </c>
    </row>
    <row r="2527" spans="1:5" ht="12.75" customHeight="1">
      <c r="A2527" s="983" t="s">
        <v>13932</v>
      </c>
      <c r="B2527" s="983" t="s">
        <v>18060</v>
      </c>
      <c r="C2527" s="984" t="s">
        <v>9613</v>
      </c>
      <c r="D2527" s="1466">
        <v>2.98</v>
      </c>
      <c r="E2527" s="1465">
        <f t="shared" si="39"/>
        <v>220.99680000000001</v>
      </c>
    </row>
    <row r="2528" spans="1:5" ht="12.75" customHeight="1">
      <c r="A2528" s="983" t="s">
        <v>13932</v>
      </c>
      <c r="B2528" s="983" t="s">
        <v>18061</v>
      </c>
      <c r="C2528" s="984" t="s">
        <v>9613</v>
      </c>
      <c r="D2528" s="1466">
        <v>2.98</v>
      </c>
      <c r="E2528" s="1465">
        <f t="shared" si="39"/>
        <v>220.99680000000001</v>
      </c>
    </row>
    <row r="2529" spans="1:5" ht="12.75" customHeight="1">
      <c r="A2529" s="983" t="s">
        <v>13933</v>
      </c>
      <c r="B2529" s="983" t="s">
        <v>18062</v>
      </c>
      <c r="C2529" s="984" t="s">
        <v>9613</v>
      </c>
      <c r="D2529" s="1466">
        <v>5.08</v>
      </c>
      <c r="E2529" s="1465">
        <f t="shared" si="39"/>
        <v>376.7328</v>
      </c>
    </row>
    <row r="2530" spans="1:5" ht="12.75" customHeight="1">
      <c r="A2530" s="983" t="s">
        <v>13934</v>
      </c>
      <c r="B2530" s="983" t="s">
        <v>18063</v>
      </c>
      <c r="C2530" s="984" t="s">
        <v>9613</v>
      </c>
      <c r="D2530" s="1466">
        <v>8.65</v>
      </c>
      <c r="E2530" s="1465">
        <f t="shared" si="39"/>
        <v>641.48400000000004</v>
      </c>
    </row>
    <row r="2531" spans="1:5" ht="12.75" customHeight="1">
      <c r="A2531" s="983" t="s">
        <v>13935</v>
      </c>
      <c r="B2531" s="983" t="s">
        <v>18064</v>
      </c>
      <c r="C2531" s="984" t="s">
        <v>9613</v>
      </c>
      <c r="D2531" s="1466">
        <v>12.23</v>
      </c>
      <c r="E2531" s="1465">
        <f t="shared" si="39"/>
        <v>906.97680000000014</v>
      </c>
    </row>
    <row r="2532" spans="1:5" ht="12.75" customHeight="1">
      <c r="A2532" s="983" t="s">
        <v>13936</v>
      </c>
      <c r="B2532" s="983" t="s">
        <v>18065</v>
      </c>
      <c r="C2532" s="984" t="s">
        <v>9613</v>
      </c>
      <c r="D2532" s="1466">
        <v>28.93</v>
      </c>
      <c r="E2532" s="1465">
        <f t="shared" si="39"/>
        <v>2145.4488000000001</v>
      </c>
    </row>
    <row r="2533" spans="1:5" ht="12.75" customHeight="1">
      <c r="A2533" s="983" t="s">
        <v>13937</v>
      </c>
      <c r="B2533" s="983" t="s">
        <v>18066</v>
      </c>
      <c r="C2533" s="984" t="s">
        <v>9613</v>
      </c>
      <c r="D2533" s="1466">
        <v>0.8</v>
      </c>
      <c r="E2533" s="1465">
        <f t="shared" si="39"/>
        <v>59.328000000000003</v>
      </c>
    </row>
    <row r="2534" spans="1:5" ht="12.75" customHeight="1">
      <c r="A2534" s="983" t="s">
        <v>13938</v>
      </c>
      <c r="B2534" s="983" t="s">
        <v>18067</v>
      </c>
      <c r="C2534" s="984" t="s">
        <v>9613</v>
      </c>
      <c r="D2534" s="1466">
        <v>3.5</v>
      </c>
      <c r="E2534" s="1465">
        <f t="shared" si="39"/>
        <v>259.56</v>
      </c>
    </row>
    <row r="2535" spans="1:5" ht="12.75" customHeight="1">
      <c r="A2535" s="983" t="s">
        <v>13939</v>
      </c>
      <c r="B2535" s="983" t="s">
        <v>18068</v>
      </c>
      <c r="C2535" s="984" t="s">
        <v>9613</v>
      </c>
      <c r="D2535" s="1466">
        <v>3.8</v>
      </c>
      <c r="E2535" s="1465">
        <f t="shared" si="39"/>
        <v>281.80799999999999</v>
      </c>
    </row>
    <row r="2536" spans="1:5" ht="12.75" customHeight="1">
      <c r="A2536" s="983" t="s">
        <v>13940</v>
      </c>
      <c r="B2536" s="983" t="s">
        <v>18069</v>
      </c>
      <c r="C2536" s="984" t="s">
        <v>9613</v>
      </c>
      <c r="D2536" s="1466">
        <v>2.35</v>
      </c>
      <c r="E2536" s="1465">
        <f t="shared" si="39"/>
        <v>174.27600000000001</v>
      </c>
    </row>
    <row r="2537" spans="1:5" ht="12.75" customHeight="1">
      <c r="A2537" s="983" t="s">
        <v>13941</v>
      </c>
      <c r="B2537" s="983" t="s">
        <v>18070</v>
      </c>
      <c r="C2537" s="984" t="s">
        <v>9613</v>
      </c>
      <c r="D2537" s="1466">
        <v>3.13</v>
      </c>
      <c r="E2537" s="1465">
        <f t="shared" si="39"/>
        <v>232.1208</v>
      </c>
    </row>
    <row r="2538" spans="1:5" ht="12.75" customHeight="1">
      <c r="A2538" s="983" t="s">
        <v>13942</v>
      </c>
      <c r="B2538" s="983" t="s">
        <v>18071</v>
      </c>
      <c r="C2538" s="984" t="s">
        <v>9613</v>
      </c>
      <c r="D2538" s="1466">
        <v>5.59</v>
      </c>
      <c r="E2538" s="1465">
        <f t="shared" si="39"/>
        <v>414.55440000000004</v>
      </c>
    </row>
    <row r="2539" spans="1:5" ht="12.75" customHeight="1">
      <c r="A2539" s="983" t="s">
        <v>13943</v>
      </c>
      <c r="B2539" s="983" t="s">
        <v>18072</v>
      </c>
      <c r="C2539" s="984" t="s">
        <v>9613</v>
      </c>
      <c r="D2539" s="1466">
        <v>5</v>
      </c>
      <c r="E2539" s="1465">
        <f t="shared" si="39"/>
        <v>370.8</v>
      </c>
    </row>
    <row r="2540" spans="1:5" ht="12.75" customHeight="1">
      <c r="A2540" s="983" t="s">
        <v>13944</v>
      </c>
      <c r="B2540" s="983" t="s">
        <v>18073</v>
      </c>
      <c r="C2540" s="984" t="s">
        <v>9613</v>
      </c>
      <c r="D2540" s="1466">
        <v>9.08</v>
      </c>
      <c r="E2540" s="1465">
        <f t="shared" si="39"/>
        <v>673.37279999999998</v>
      </c>
    </row>
    <row r="2541" spans="1:5" ht="12.75" customHeight="1">
      <c r="A2541" s="983" t="s">
        <v>13945</v>
      </c>
      <c r="B2541" s="983" t="s">
        <v>18074</v>
      </c>
      <c r="C2541" s="984" t="s">
        <v>9613</v>
      </c>
      <c r="D2541" s="1466">
        <v>5.0999999999999996</v>
      </c>
      <c r="E2541" s="1465">
        <f t="shared" si="39"/>
        <v>378.21600000000001</v>
      </c>
    </row>
    <row r="2542" spans="1:5" ht="12.75" customHeight="1">
      <c r="A2542" s="983" t="s">
        <v>13946</v>
      </c>
      <c r="B2542" s="983" t="s">
        <v>18075</v>
      </c>
      <c r="C2542" s="984" t="s">
        <v>9613</v>
      </c>
      <c r="D2542" s="1466">
        <v>4.55</v>
      </c>
      <c r="E2542" s="1465">
        <f t="shared" si="39"/>
        <v>337.428</v>
      </c>
    </row>
    <row r="2543" spans="1:5" ht="12.75" customHeight="1">
      <c r="A2543" s="983" t="s">
        <v>13947</v>
      </c>
      <c r="B2543" s="983" t="s">
        <v>18076</v>
      </c>
      <c r="C2543" s="984" t="s">
        <v>9613</v>
      </c>
      <c r="D2543" s="1466">
        <v>8.25</v>
      </c>
      <c r="E2543" s="1465">
        <f t="shared" si="39"/>
        <v>611.82000000000005</v>
      </c>
    </row>
    <row r="2544" spans="1:5" ht="12.75" customHeight="1">
      <c r="A2544" s="983" t="s">
        <v>13948</v>
      </c>
      <c r="B2544" s="983" t="s">
        <v>18077</v>
      </c>
      <c r="C2544" s="984" t="s">
        <v>9613</v>
      </c>
      <c r="D2544" s="1466">
        <v>12.25</v>
      </c>
      <c r="E2544" s="1465">
        <f t="shared" si="39"/>
        <v>908.46</v>
      </c>
    </row>
    <row r="2545" spans="1:5" ht="12.75" customHeight="1">
      <c r="A2545" s="983" t="s">
        <v>13949</v>
      </c>
      <c r="B2545" s="983" t="s">
        <v>18078</v>
      </c>
      <c r="C2545" s="984" t="s">
        <v>9613</v>
      </c>
      <c r="D2545" s="1466">
        <v>1.1299999999999999</v>
      </c>
      <c r="E2545" s="1465">
        <f t="shared" si="39"/>
        <v>83.800799999999981</v>
      </c>
    </row>
    <row r="2546" spans="1:5" ht="12.75" customHeight="1">
      <c r="A2546" s="983" t="s">
        <v>13950</v>
      </c>
      <c r="B2546" s="983" t="s">
        <v>18079</v>
      </c>
      <c r="C2546" s="984" t="s">
        <v>9613</v>
      </c>
      <c r="D2546" s="1466">
        <v>1.43</v>
      </c>
      <c r="E2546" s="1465">
        <f t="shared" si="39"/>
        <v>106.0488</v>
      </c>
    </row>
    <row r="2547" spans="1:5" ht="12.75" customHeight="1">
      <c r="A2547" s="983" t="s">
        <v>13950</v>
      </c>
      <c r="B2547" s="983" t="s">
        <v>18080</v>
      </c>
      <c r="C2547" s="984" t="s">
        <v>9613</v>
      </c>
      <c r="D2547" s="1466">
        <v>1.43</v>
      </c>
      <c r="E2547" s="1465">
        <f t="shared" si="39"/>
        <v>106.0488</v>
      </c>
    </row>
    <row r="2548" spans="1:5" ht="12.75" customHeight="1">
      <c r="A2548" s="983" t="s">
        <v>13951</v>
      </c>
      <c r="B2548" s="983" t="s">
        <v>18081</v>
      </c>
      <c r="C2548" s="984" t="s">
        <v>9613</v>
      </c>
      <c r="D2548" s="1466">
        <v>2.13</v>
      </c>
      <c r="E2548" s="1465">
        <f t="shared" si="39"/>
        <v>157.96079999999998</v>
      </c>
    </row>
    <row r="2549" spans="1:5" ht="12.75" customHeight="1">
      <c r="A2549" s="983" t="s">
        <v>13952</v>
      </c>
      <c r="B2549" s="983" t="s">
        <v>18082</v>
      </c>
      <c r="C2549" s="984" t="s">
        <v>9613</v>
      </c>
      <c r="D2549" s="1466">
        <v>2.83</v>
      </c>
      <c r="E2549" s="1465">
        <f t="shared" si="39"/>
        <v>209.87279999999998</v>
      </c>
    </row>
    <row r="2550" spans="1:5" ht="12.75" customHeight="1">
      <c r="A2550" s="983" t="s">
        <v>13953</v>
      </c>
      <c r="B2550" s="983" t="s">
        <v>18083</v>
      </c>
      <c r="C2550" s="984" t="s">
        <v>9613</v>
      </c>
      <c r="D2550" s="1466">
        <v>4.55</v>
      </c>
      <c r="E2550" s="1465">
        <f t="shared" si="39"/>
        <v>337.428</v>
      </c>
    </row>
    <row r="2551" spans="1:5" ht="12.75" customHeight="1">
      <c r="A2551" s="983" t="s">
        <v>13953</v>
      </c>
      <c r="B2551" s="983" t="s">
        <v>18084</v>
      </c>
      <c r="C2551" s="984" t="s">
        <v>9613</v>
      </c>
      <c r="D2551" s="1466">
        <v>4.55</v>
      </c>
      <c r="E2551" s="1465">
        <f t="shared" si="39"/>
        <v>337.428</v>
      </c>
    </row>
    <row r="2552" spans="1:5" ht="12.75" customHeight="1">
      <c r="A2552" s="983" t="s">
        <v>6963</v>
      </c>
      <c r="B2552" s="983" t="s">
        <v>18085</v>
      </c>
      <c r="C2552" s="984" t="s">
        <v>9613</v>
      </c>
      <c r="D2552" s="1466">
        <v>4.8499999999999996</v>
      </c>
      <c r="E2552" s="1465">
        <f t="shared" si="39"/>
        <v>359.67599999999999</v>
      </c>
    </row>
    <row r="2553" spans="1:5" ht="12.75" customHeight="1">
      <c r="A2553" s="983" t="s">
        <v>13954</v>
      </c>
      <c r="B2553" s="983" t="s">
        <v>18086</v>
      </c>
      <c r="C2553" s="984" t="s">
        <v>9613</v>
      </c>
      <c r="D2553" s="1466">
        <v>4.8499999999999996</v>
      </c>
      <c r="E2553" s="1465">
        <f t="shared" si="39"/>
        <v>359.67599999999999</v>
      </c>
    </row>
    <row r="2554" spans="1:5" ht="12.75" customHeight="1">
      <c r="A2554" s="983" t="s">
        <v>13955</v>
      </c>
      <c r="B2554" s="983" t="s">
        <v>18087</v>
      </c>
      <c r="C2554" s="984" t="s">
        <v>9613</v>
      </c>
      <c r="D2554" s="1466">
        <v>8.25</v>
      </c>
      <c r="E2554" s="1465">
        <f t="shared" si="39"/>
        <v>611.82000000000005</v>
      </c>
    </row>
    <row r="2555" spans="1:5" ht="12.75" customHeight="1">
      <c r="A2555" s="983" t="s">
        <v>13955</v>
      </c>
      <c r="B2555" s="983" t="s">
        <v>18088</v>
      </c>
      <c r="C2555" s="984" t="s">
        <v>9613</v>
      </c>
      <c r="D2555" s="1466">
        <v>8.25</v>
      </c>
      <c r="E2555" s="1465">
        <f t="shared" si="39"/>
        <v>611.82000000000005</v>
      </c>
    </row>
    <row r="2556" spans="1:5" ht="12.75" customHeight="1">
      <c r="A2556" s="983" t="s">
        <v>13956</v>
      </c>
      <c r="B2556" s="983" t="s">
        <v>18089</v>
      </c>
      <c r="C2556" s="984" t="s">
        <v>9613</v>
      </c>
      <c r="D2556" s="1466">
        <v>11.68</v>
      </c>
      <c r="E2556" s="1465">
        <f t="shared" si="39"/>
        <v>866.18880000000001</v>
      </c>
    </row>
    <row r="2557" spans="1:5" ht="12.75" customHeight="1">
      <c r="A2557" s="983" t="s">
        <v>13957</v>
      </c>
      <c r="B2557" s="983" t="s">
        <v>18090</v>
      </c>
      <c r="C2557" s="984" t="s">
        <v>9613</v>
      </c>
      <c r="D2557" s="1466">
        <v>1.43</v>
      </c>
      <c r="E2557" s="1465">
        <f t="shared" si="39"/>
        <v>106.0488</v>
      </c>
    </row>
    <row r="2558" spans="1:5" ht="12.75" customHeight="1">
      <c r="A2558" s="983" t="s">
        <v>13958</v>
      </c>
      <c r="B2558" s="983" t="s">
        <v>18091</v>
      </c>
      <c r="C2558" s="984" t="s">
        <v>9613</v>
      </c>
      <c r="D2558" s="1466">
        <v>2.13</v>
      </c>
      <c r="E2558" s="1465">
        <f t="shared" si="39"/>
        <v>157.96079999999998</v>
      </c>
    </row>
    <row r="2559" spans="1:5" ht="12.75" customHeight="1">
      <c r="A2559" s="983" t="s">
        <v>13959</v>
      </c>
      <c r="B2559" s="983" t="s">
        <v>18092</v>
      </c>
      <c r="C2559" s="984" t="s">
        <v>9613</v>
      </c>
      <c r="D2559" s="1466">
        <v>2.83</v>
      </c>
      <c r="E2559" s="1465">
        <f t="shared" si="39"/>
        <v>209.87279999999998</v>
      </c>
    </row>
    <row r="2560" spans="1:5" ht="12.75" customHeight="1">
      <c r="A2560" s="983" t="s">
        <v>13960</v>
      </c>
      <c r="B2560" s="983" t="s">
        <v>18093</v>
      </c>
      <c r="C2560" s="984" t="s">
        <v>9613</v>
      </c>
      <c r="D2560" s="1466">
        <v>4.8499999999999996</v>
      </c>
      <c r="E2560" s="1465">
        <f t="shared" si="39"/>
        <v>359.67599999999999</v>
      </c>
    </row>
    <row r="2561" spans="1:5" ht="12.75" customHeight="1">
      <c r="A2561" s="983" t="s">
        <v>13961</v>
      </c>
      <c r="B2561" s="983" t="s">
        <v>18094</v>
      </c>
      <c r="C2561" s="984" t="s">
        <v>9613</v>
      </c>
      <c r="D2561" s="1466">
        <v>1.52</v>
      </c>
      <c r="E2561" s="1465">
        <f t="shared" si="39"/>
        <v>112.72320000000001</v>
      </c>
    </row>
    <row r="2562" spans="1:5" ht="12.75" customHeight="1">
      <c r="A2562" s="983" t="s">
        <v>13962</v>
      </c>
      <c r="B2562" s="983" t="s">
        <v>18095</v>
      </c>
      <c r="C2562" s="984" t="s">
        <v>9613</v>
      </c>
      <c r="D2562" s="1466">
        <v>2.35</v>
      </c>
      <c r="E2562" s="1465">
        <f t="shared" si="39"/>
        <v>174.27600000000001</v>
      </c>
    </row>
    <row r="2563" spans="1:5" ht="12.75" customHeight="1">
      <c r="A2563" s="983" t="s">
        <v>13963</v>
      </c>
      <c r="B2563" s="983" t="s">
        <v>18096</v>
      </c>
      <c r="C2563" s="984" t="s">
        <v>9613</v>
      </c>
      <c r="D2563" s="1466">
        <v>3.04</v>
      </c>
      <c r="E2563" s="1465">
        <f t="shared" si="39"/>
        <v>225.44640000000001</v>
      </c>
    </row>
    <row r="2564" spans="1:5" ht="12.75" customHeight="1">
      <c r="A2564" s="983" t="s">
        <v>13964</v>
      </c>
      <c r="B2564" s="983" t="s">
        <v>18097</v>
      </c>
      <c r="C2564" s="984" t="s">
        <v>9613</v>
      </c>
      <c r="D2564" s="1466">
        <v>4.8600000000000003</v>
      </c>
      <c r="E2564" s="1465">
        <f t="shared" si="39"/>
        <v>360.41760000000005</v>
      </c>
    </row>
    <row r="2565" spans="1:5" ht="12.75" customHeight="1">
      <c r="A2565" s="983" t="s">
        <v>13965</v>
      </c>
      <c r="B2565" s="983" t="s">
        <v>18098</v>
      </c>
      <c r="C2565" s="984" t="s">
        <v>9613</v>
      </c>
      <c r="D2565" s="1466">
        <v>5.16</v>
      </c>
      <c r="E2565" s="1465">
        <f t="shared" si="39"/>
        <v>382.66559999999998</v>
      </c>
    </row>
    <row r="2566" spans="1:5" ht="12.75" customHeight="1">
      <c r="A2566" s="983" t="s">
        <v>13966</v>
      </c>
      <c r="B2566" s="983" t="s">
        <v>18099</v>
      </c>
      <c r="C2566" s="984" t="s">
        <v>9613</v>
      </c>
      <c r="D2566" s="1466">
        <v>9.08</v>
      </c>
      <c r="E2566" s="1465">
        <f t="shared" si="39"/>
        <v>673.37279999999998</v>
      </c>
    </row>
    <row r="2567" spans="1:5" ht="12.75" customHeight="1">
      <c r="A2567" s="983" t="s">
        <v>13967</v>
      </c>
      <c r="B2567" s="983" t="s">
        <v>18100</v>
      </c>
      <c r="C2567" s="984" t="s">
        <v>9613</v>
      </c>
      <c r="D2567" s="1466">
        <v>12.44</v>
      </c>
      <c r="E2567" s="1465">
        <f t="shared" si="39"/>
        <v>922.55039999999997</v>
      </c>
    </row>
    <row r="2568" spans="1:5" ht="12.75" customHeight="1">
      <c r="A2568" s="983" t="s">
        <v>13968</v>
      </c>
      <c r="B2568" s="983" t="s">
        <v>18101</v>
      </c>
      <c r="C2568" s="984" t="s">
        <v>9613</v>
      </c>
      <c r="D2568" s="1466">
        <v>1.65</v>
      </c>
      <c r="E2568" s="1465">
        <f t="shared" si="39"/>
        <v>122.364</v>
      </c>
    </row>
    <row r="2569" spans="1:5" ht="12.75" customHeight="1">
      <c r="A2569" s="983" t="s">
        <v>13969</v>
      </c>
      <c r="B2569" s="983" t="s">
        <v>18102</v>
      </c>
      <c r="C2569" s="984" t="s">
        <v>9613</v>
      </c>
      <c r="D2569" s="1466">
        <v>0.67</v>
      </c>
      <c r="E2569" s="1465">
        <f t="shared" ref="E2569:E2632" si="40">D2569*$D$6*1.03</f>
        <v>49.687200000000004</v>
      </c>
    </row>
    <row r="2570" spans="1:5" ht="12.75" customHeight="1">
      <c r="A2570" s="983" t="s">
        <v>13970</v>
      </c>
      <c r="B2570" s="983" t="s">
        <v>18103</v>
      </c>
      <c r="C2570" s="984" t="s">
        <v>9613</v>
      </c>
      <c r="D2570" s="1466">
        <v>0.67</v>
      </c>
      <c r="E2570" s="1465">
        <f t="shared" si="40"/>
        <v>49.687200000000004</v>
      </c>
    </row>
    <row r="2571" spans="1:5" ht="12.75" customHeight="1">
      <c r="A2571" s="983" t="s">
        <v>13971</v>
      </c>
      <c r="B2571" s="983" t="s">
        <v>18104</v>
      </c>
      <c r="C2571" s="984" t="s">
        <v>9613</v>
      </c>
      <c r="D2571" s="1466">
        <v>0.67</v>
      </c>
      <c r="E2571" s="1465">
        <f t="shared" si="40"/>
        <v>49.687200000000004</v>
      </c>
    </row>
    <row r="2572" spans="1:5" ht="12.75" customHeight="1">
      <c r="A2572" s="983" t="s">
        <v>13972</v>
      </c>
      <c r="B2572" s="983" t="s">
        <v>18105</v>
      </c>
      <c r="C2572" s="984" t="s">
        <v>9613</v>
      </c>
      <c r="D2572" s="1466">
        <v>0.67</v>
      </c>
      <c r="E2572" s="1465">
        <f t="shared" si="40"/>
        <v>49.687200000000004</v>
      </c>
    </row>
    <row r="2573" spans="1:5" ht="12.75" customHeight="1">
      <c r="A2573" s="983" t="s">
        <v>13973</v>
      </c>
      <c r="B2573" s="983" t="s">
        <v>18106</v>
      </c>
      <c r="C2573" s="984" t="s">
        <v>9613</v>
      </c>
      <c r="D2573" s="1466">
        <v>0.67</v>
      </c>
      <c r="E2573" s="1465">
        <f t="shared" si="40"/>
        <v>49.687200000000004</v>
      </c>
    </row>
    <row r="2574" spans="1:5" ht="12.75" customHeight="1">
      <c r="A2574" s="983" t="s">
        <v>13974</v>
      </c>
      <c r="B2574" s="983" t="s">
        <v>18107</v>
      </c>
      <c r="C2574" s="984" t="s">
        <v>9613</v>
      </c>
      <c r="D2574" s="1466">
        <v>0.81</v>
      </c>
      <c r="E2574" s="1465">
        <f t="shared" si="40"/>
        <v>60.069600000000008</v>
      </c>
    </row>
    <row r="2575" spans="1:5" ht="12.75" customHeight="1">
      <c r="A2575" s="983" t="s">
        <v>13975</v>
      </c>
      <c r="B2575" s="983" t="s">
        <v>18108</v>
      </c>
      <c r="C2575" s="984" t="s">
        <v>9613</v>
      </c>
      <c r="D2575" s="1466">
        <v>1.43</v>
      </c>
      <c r="E2575" s="1465">
        <f t="shared" si="40"/>
        <v>106.0488</v>
      </c>
    </row>
    <row r="2576" spans="1:5" ht="12.75" customHeight="1">
      <c r="A2576" s="983" t="s">
        <v>13976</v>
      </c>
      <c r="B2576" s="983" t="s">
        <v>18109</v>
      </c>
      <c r="C2576" s="984" t="s">
        <v>9613</v>
      </c>
      <c r="D2576" s="1466">
        <v>1.28</v>
      </c>
      <c r="E2576" s="1465">
        <f t="shared" si="40"/>
        <v>94.924800000000005</v>
      </c>
    </row>
    <row r="2577" spans="1:5" ht="12.75" customHeight="1">
      <c r="A2577" s="983" t="s">
        <v>13977</v>
      </c>
      <c r="B2577" s="983" t="s">
        <v>18110</v>
      </c>
      <c r="C2577" s="984" t="s">
        <v>9613</v>
      </c>
      <c r="D2577" s="1466">
        <v>1.28</v>
      </c>
      <c r="E2577" s="1465">
        <f t="shared" si="40"/>
        <v>94.924800000000005</v>
      </c>
    </row>
    <row r="2578" spans="1:5" ht="12.75" customHeight="1">
      <c r="A2578" s="983" t="s">
        <v>13978</v>
      </c>
      <c r="B2578" s="983" t="s">
        <v>18111</v>
      </c>
      <c r="C2578" s="984" t="s">
        <v>9613</v>
      </c>
      <c r="D2578" s="1466">
        <v>1.28</v>
      </c>
      <c r="E2578" s="1465">
        <f t="shared" si="40"/>
        <v>94.924800000000005</v>
      </c>
    </row>
    <row r="2579" spans="1:5" ht="12.75" customHeight="1">
      <c r="A2579" s="983" t="s">
        <v>13979</v>
      </c>
      <c r="B2579" s="983" t="s">
        <v>18112</v>
      </c>
      <c r="C2579" s="984" t="s">
        <v>9613</v>
      </c>
      <c r="D2579" s="1466">
        <v>9.64</v>
      </c>
      <c r="E2579" s="1465">
        <f t="shared" si="40"/>
        <v>714.90240000000006</v>
      </c>
    </row>
    <row r="2580" spans="1:5" ht="12.75" customHeight="1">
      <c r="A2580" s="983" t="s">
        <v>13980</v>
      </c>
      <c r="B2580" s="983" t="s">
        <v>18113</v>
      </c>
      <c r="C2580" s="984" t="s">
        <v>9613</v>
      </c>
      <c r="D2580" s="1466">
        <v>2.2599999999999998</v>
      </c>
      <c r="E2580" s="1465">
        <f t="shared" si="40"/>
        <v>167.60159999999996</v>
      </c>
    </row>
    <row r="2581" spans="1:5" ht="12.75" customHeight="1">
      <c r="A2581" s="983" t="s">
        <v>13981</v>
      </c>
      <c r="B2581" s="983" t="s">
        <v>18114</v>
      </c>
      <c r="C2581" s="984" t="s">
        <v>9613</v>
      </c>
      <c r="D2581" s="1466">
        <v>1.1200000000000001</v>
      </c>
      <c r="E2581" s="1465">
        <f t="shared" si="40"/>
        <v>83.059200000000018</v>
      </c>
    </row>
    <row r="2582" spans="1:5" ht="12.75" customHeight="1">
      <c r="A2582" s="983" t="s">
        <v>13982</v>
      </c>
      <c r="B2582" s="983" t="s">
        <v>18115</v>
      </c>
      <c r="C2582" s="984" t="s">
        <v>9613</v>
      </c>
      <c r="D2582" s="1466">
        <v>1.1200000000000001</v>
      </c>
      <c r="E2582" s="1465">
        <f t="shared" si="40"/>
        <v>83.059200000000018</v>
      </c>
    </row>
    <row r="2583" spans="1:5" ht="12.75" customHeight="1">
      <c r="A2583" s="983" t="s">
        <v>13983</v>
      </c>
      <c r="B2583" s="983" t="s">
        <v>18116</v>
      </c>
      <c r="C2583" s="984" t="s">
        <v>9613</v>
      </c>
      <c r="D2583" s="1466">
        <v>1.1200000000000001</v>
      </c>
      <c r="E2583" s="1465">
        <f t="shared" si="40"/>
        <v>83.059200000000018</v>
      </c>
    </row>
    <row r="2584" spans="1:5" ht="12.75" customHeight="1">
      <c r="A2584" s="983" t="s">
        <v>13984</v>
      </c>
      <c r="B2584" s="983" t="s">
        <v>18117</v>
      </c>
      <c r="C2584" s="984" t="s">
        <v>9613</v>
      </c>
      <c r="D2584" s="1466">
        <v>1.1200000000000001</v>
      </c>
      <c r="E2584" s="1465">
        <f t="shared" si="40"/>
        <v>83.059200000000018</v>
      </c>
    </row>
    <row r="2585" spans="1:5" ht="12.75" customHeight="1">
      <c r="A2585" s="983" t="s">
        <v>13985</v>
      </c>
      <c r="B2585" s="983" t="s">
        <v>18118</v>
      </c>
      <c r="C2585" s="984" t="s">
        <v>9613</v>
      </c>
      <c r="D2585" s="1466">
        <v>1.1200000000000001</v>
      </c>
      <c r="E2585" s="1465">
        <f t="shared" si="40"/>
        <v>83.059200000000018</v>
      </c>
    </row>
    <row r="2586" spans="1:5" ht="12.75" customHeight="1">
      <c r="A2586" s="983" t="s">
        <v>13986</v>
      </c>
      <c r="B2586" s="983" t="s">
        <v>18119</v>
      </c>
      <c r="C2586" s="984" t="s">
        <v>9613</v>
      </c>
      <c r="D2586" s="1466">
        <v>1.1200000000000001</v>
      </c>
      <c r="E2586" s="1465">
        <f t="shared" si="40"/>
        <v>83.059200000000018</v>
      </c>
    </row>
    <row r="2587" spans="1:5" ht="12.75" customHeight="1">
      <c r="A2587" s="983" t="s">
        <v>13987</v>
      </c>
      <c r="B2587" s="983" t="s">
        <v>18120</v>
      </c>
      <c r="C2587" s="984" t="s">
        <v>9613</v>
      </c>
      <c r="D2587" s="1466">
        <v>1.1200000000000001</v>
      </c>
      <c r="E2587" s="1465">
        <f t="shared" si="40"/>
        <v>83.059200000000018</v>
      </c>
    </row>
    <row r="2588" spans="1:5" ht="12.75" customHeight="1">
      <c r="A2588" s="983" t="s">
        <v>13988</v>
      </c>
      <c r="B2588" s="983" t="s">
        <v>18121</v>
      </c>
      <c r="C2588" s="984" t="s">
        <v>9613</v>
      </c>
      <c r="D2588" s="1466">
        <v>1.1200000000000001</v>
      </c>
      <c r="E2588" s="1465">
        <f t="shared" si="40"/>
        <v>83.059200000000018</v>
      </c>
    </row>
    <row r="2589" spans="1:5" ht="12.75" customHeight="1">
      <c r="A2589" s="983" t="s">
        <v>13989</v>
      </c>
      <c r="B2589" s="983" t="s">
        <v>18122</v>
      </c>
      <c r="C2589" s="984" t="s">
        <v>9613</v>
      </c>
      <c r="D2589" s="1466">
        <v>2.23</v>
      </c>
      <c r="E2589" s="1465">
        <f t="shared" si="40"/>
        <v>165.3768</v>
      </c>
    </row>
    <row r="2590" spans="1:5" ht="12.75" customHeight="1">
      <c r="A2590" s="983" t="s">
        <v>13990</v>
      </c>
      <c r="B2590" s="983" t="s">
        <v>18123</v>
      </c>
      <c r="C2590" s="984" t="s">
        <v>9613</v>
      </c>
      <c r="D2590" s="1466">
        <v>2.36</v>
      </c>
      <c r="E2590" s="1465">
        <f t="shared" si="40"/>
        <v>175.01759999999999</v>
      </c>
    </row>
    <row r="2591" spans="1:5" ht="12.75" customHeight="1">
      <c r="A2591" s="983" t="s">
        <v>13991</v>
      </c>
      <c r="B2591" s="983" t="s">
        <v>18124</v>
      </c>
      <c r="C2591" s="984" t="s">
        <v>9613</v>
      </c>
      <c r="D2591" s="1466">
        <v>2.61</v>
      </c>
      <c r="E2591" s="1465">
        <f t="shared" si="40"/>
        <v>193.55759999999998</v>
      </c>
    </row>
    <row r="2592" spans="1:5" ht="12.75" customHeight="1">
      <c r="A2592" s="983" t="s">
        <v>13992</v>
      </c>
      <c r="B2592" s="983" t="s">
        <v>18125</v>
      </c>
      <c r="C2592" s="984" t="s">
        <v>9613</v>
      </c>
      <c r="D2592" s="1466">
        <v>2.61</v>
      </c>
      <c r="E2592" s="1465">
        <f t="shared" si="40"/>
        <v>193.55759999999998</v>
      </c>
    </row>
    <row r="2593" spans="1:5" ht="12.75" customHeight="1">
      <c r="A2593" s="983" t="s">
        <v>13993</v>
      </c>
      <c r="B2593" s="983" t="s">
        <v>18126</v>
      </c>
      <c r="C2593" s="984" t="s">
        <v>9613</v>
      </c>
      <c r="D2593" s="1466">
        <v>2.64</v>
      </c>
      <c r="E2593" s="1465">
        <f t="shared" si="40"/>
        <v>195.78240000000002</v>
      </c>
    </row>
    <row r="2594" spans="1:5" ht="12.75" customHeight="1">
      <c r="A2594" s="983" t="s">
        <v>13994</v>
      </c>
      <c r="B2594" s="983" t="s">
        <v>18127</v>
      </c>
      <c r="C2594" s="984" t="s">
        <v>9613</v>
      </c>
      <c r="D2594" s="1466">
        <v>7.34</v>
      </c>
      <c r="E2594" s="1465">
        <f t="shared" si="40"/>
        <v>544.33440000000007</v>
      </c>
    </row>
    <row r="2595" spans="1:5" ht="12.75" customHeight="1">
      <c r="A2595" s="983" t="s">
        <v>13995</v>
      </c>
      <c r="B2595" s="983" t="s">
        <v>18128</v>
      </c>
      <c r="C2595" s="984" t="s">
        <v>9613</v>
      </c>
      <c r="D2595" s="1466">
        <v>7.34</v>
      </c>
      <c r="E2595" s="1465">
        <f t="shared" si="40"/>
        <v>544.33440000000007</v>
      </c>
    </row>
    <row r="2596" spans="1:5" ht="12.75" customHeight="1">
      <c r="A2596" s="983" t="s">
        <v>13996</v>
      </c>
      <c r="B2596" s="983" t="s">
        <v>18129</v>
      </c>
      <c r="C2596" s="984" t="s">
        <v>9613</v>
      </c>
      <c r="D2596" s="1466">
        <v>7.34</v>
      </c>
      <c r="E2596" s="1465">
        <f t="shared" si="40"/>
        <v>544.33440000000007</v>
      </c>
    </row>
    <row r="2597" spans="1:5" ht="12.75" customHeight="1">
      <c r="A2597" s="983" t="s">
        <v>13997</v>
      </c>
      <c r="B2597" s="983" t="s">
        <v>18130</v>
      </c>
      <c r="C2597" s="984" t="s">
        <v>9613</v>
      </c>
      <c r="D2597" s="1466">
        <v>7.34</v>
      </c>
      <c r="E2597" s="1465">
        <f t="shared" si="40"/>
        <v>544.33440000000007</v>
      </c>
    </row>
    <row r="2598" spans="1:5" ht="12.75" customHeight="1">
      <c r="A2598" s="983" t="s">
        <v>13998</v>
      </c>
      <c r="B2598" s="983" t="s">
        <v>18131</v>
      </c>
      <c r="C2598" s="984" t="s">
        <v>9613</v>
      </c>
      <c r="D2598" s="1466">
        <v>7.34</v>
      </c>
      <c r="E2598" s="1465">
        <f t="shared" si="40"/>
        <v>544.33440000000007</v>
      </c>
    </row>
    <row r="2599" spans="1:5" ht="12.75" customHeight="1">
      <c r="A2599" s="983" t="s">
        <v>13999</v>
      </c>
      <c r="B2599" s="983" t="s">
        <v>18132</v>
      </c>
      <c r="C2599" s="984" t="s">
        <v>9613</v>
      </c>
      <c r="D2599" s="1466">
        <v>1.79</v>
      </c>
      <c r="E2599" s="1465">
        <f t="shared" si="40"/>
        <v>132.74639999999999</v>
      </c>
    </row>
    <row r="2600" spans="1:5" ht="12.75" customHeight="1">
      <c r="A2600" s="983" t="s">
        <v>14000</v>
      </c>
      <c r="B2600" s="983" t="s">
        <v>18133</v>
      </c>
      <c r="C2600" s="984" t="s">
        <v>9613</v>
      </c>
      <c r="D2600" s="1466">
        <v>2</v>
      </c>
      <c r="E2600" s="1465">
        <f t="shared" si="40"/>
        <v>148.32</v>
      </c>
    </row>
    <row r="2601" spans="1:5" ht="12.75" customHeight="1">
      <c r="A2601" s="983" t="s">
        <v>14001</v>
      </c>
      <c r="B2601" s="983" t="s">
        <v>18134</v>
      </c>
      <c r="C2601" s="984" t="s">
        <v>9613</v>
      </c>
      <c r="D2601" s="1466">
        <v>3.28</v>
      </c>
      <c r="E2601" s="1465">
        <f t="shared" si="40"/>
        <v>243.2448</v>
      </c>
    </row>
    <row r="2602" spans="1:5" ht="12.75" customHeight="1">
      <c r="A2602" s="983" t="s">
        <v>14002</v>
      </c>
      <c r="B2602" s="983" t="s">
        <v>18135</v>
      </c>
      <c r="C2602" s="984" t="s">
        <v>9613</v>
      </c>
      <c r="D2602" s="1466">
        <v>1.1200000000000001</v>
      </c>
      <c r="E2602" s="1465">
        <f t="shared" si="40"/>
        <v>83.059200000000018</v>
      </c>
    </row>
    <row r="2603" spans="1:5" ht="12.75" customHeight="1">
      <c r="A2603" s="983" t="s">
        <v>14003</v>
      </c>
      <c r="B2603" s="983" t="s">
        <v>18136</v>
      </c>
      <c r="C2603" s="984" t="s">
        <v>9613</v>
      </c>
      <c r="D2603" s="1466">
        <v>1.1200000000000001</v>
      </c>
      <c r="E2603" s="1465">
        <f t="shared" si="40"/>
        <v>83.059200000000018</v>
      </c>
    </row>
    <row r="2604" spans="1:5" ht="12.75" customHeight="1">
      <c r="A2604" s="983" t="s">
        <v>14004</v>
      </c>
      <c r="B2604" s="983" t="s">
        <v>18137</v>
      </c>
      <c r="C2604" s="984" t="s">
        <v>9613</v>
      </c>
      <c r="D2604" s="1466">
        <v>1.1200000000000001</v>
      </c>
      <c r="E2604" s="1465">
        <f t="shared" si="40"/>
        <v>83.059200000000018</v>
      </c>
    </row>
    <row r="2605" spans="1:5" ht="12.75" customHeight="1">
      <c r="A2605" s="983" t="s">
        <v>14005</v>
      </c>
      <c r="B2605" s="983" t="s">
        <v>18138</v>
      </c>
      <c r="C2605" s="984" t="s">
        <v>9613</v>
      </c>
      <c r="D2605" s="1466">
        <v>1.1200000000000001</v>
      </c>
      <c r="E2605" s="1465">
        <f t="shared" si="40"/>
        <v>83.059200000000018</v>
      </c>
    </row>
    <row r="2606" spans="1:5" ht="12.75" customHeight="1">
      <c r="A2606" s="983" t="s">
        <v>14006</v>
      </c>
      <c r="B2606" s="983" t="s">
        <v>18139</v>
      </c>
      <c r="C2606" s="984" t="s">
        <v>9613</v>
      </c>
      <c r="D2606" s="1466">
        <v>1.1200000000000001</v>
      </c>
      <c r="E2606" s="1465">
        <f t="shared" si="40"/>
        <v>83.059200000000018</v>
      </c>
    </row>
    <row r="2607" spans="1:5" ht="12.75" customHeight="1">
      <c r="A2607" s="983" t="s">
        <v>14007</v>
      </c>
      <c r="B2607" s="983" t="s">
        <v>18140</v>
      </c>
      <c r="C2607" s="984" t="s">
        <v>9613</v>
      </c>
      <c r="D2607" s="1466">
        <v>1.1200000000000001</v>
      </c>
      <c r="E2607" s="1465">
        <f t="shared" si="40"/>
        <v>83.059200000000018</v>
      </c>
    </row>
    <row r="2608" spans="1:5" ht="12.75" customHeight="1">
      <c r="A2608" s="983" t="s">
        <v>14008</v>
      </c>
      <c r="B2608" s="983" t="s">
        <v>18141</v>
      </c>
      <c r="C2608" s="984" t="s">
        <v>9613</v>
      </c>
      <c r="D2608" s="1466">
        <v>1.1200000000000001</v>
      </c>
      <c r="E2608" s="1465">
        <f t="shared" si="40"/>
        <v>83.059200000000018</v>
      </c>
    </row>
    <row r="2609" spans="1:5" ht="12.75" customHeight="1">
      <c r="A2609" s="983" t="s">
        <v>14009</v>
      </c>
      <c r="B2609" s="983" t="s">
        <v>18142</v>
      </c>
      <c r="C2609" s="984" t="s">
        <v>9613</v>
      </c>
      <c r="D2609" s="1466">
        <v>1.71</v>
      </c>
      <c r="E2609" s="1465">
        <f t="shared" si="40"/>
        <v>126.81360000000001</v>
      </c>
    </row>
    <row r="2610" spans="1:5" ht="12.75" customHeight="1">
      <c r="A2610" s="983" t="s">
        <v>14010</v>
      </c>
      <c r="B2610" s="983" t="s">
        <v>18143</v>
      </c>
      <c r="C2610" s="984" t="s">
        <v>9613</v>
      </c>
      <c r="D2610" s="1466">
        <v>1.71</v>
      </c>
      <c r="E2610" s="1465">
        <f t="shared" si="40"/>
        <v>126.81360000000001</v>
      </c>
    </row>
    <row r="2611" spans="1:5" ht="12.75" customHeight="1">
      <c r="A2611" s="983" t="s">
        <v>14011</v>
      </c>
      <c r="B2611" s="983" t="s">
        <v>18144</v>
      </c>
      <c r="C2611" s="984" t="s">
        <v>9613</v>
      </c>
      <c r="D2611" s="1466">
        <v>1.71</v>
      </c>
      <c r="E2611" s="1465">
        <f t="shared" si="40"/>
        <v>126.81360000000001</v>
      </c>
    </row>
    <row r="2612" spans="1:5" ht="12.75" customHeight="1">
      <c r="A2612" s="983" t="s">
        <v>14012</v>
      </c>
      <c r="B2612" s="983" t="s">
        <v>18145</v>
      </c>
      <c r="C2612" s="984" t="s">
        <v>9613</v>
      </c>
      <c r="D2612" s="1466">
        <v>1.71</v>
      </c>
      <c r="E2612" s="1465">
        <f t="shared" si="40"/>
        <v>126.81360000000001</v>
      </c>
    </row>
    <row r="2613" spans="1:5" ht="12.75" customHeight="1">
      <c r="A2613" s="983" t="s">
        <v>14013</v>
      </c>
      <c r="B2613" s="983" t="s">
        <v>18146</v>
      </c>
      <c r="C2613" s="984" t="s">
        <v>9613</v>
      </c>
      <c r="D2613" s="1466">
        <v>1.71</v>
      </c>
      <c r="E2613" s="1465">
        <f t="shared" si="40"/>
        <v>126.81360000000001</v>
      </c>
    </row>
    <row r="2614" spans="1:5" ht="12.75" customHeight="1">
      <c r="A2614" s="983" t="s">
        <v>14014</v>
      </c>
      <c r="B2614" s="983" t="s">
        <v>18147</v>
      </c>
      <c r="C2614" s="984" t="s">
        <v>9613</v>
      </c>
      <c r="D2614" s="1466">
        <v>1.71</v>
      </c>
      <c r="E2614" s="1465">
        <f t="shared" si="40"/>
        <v>126.81360000000001</v>
      </c>
    </row>
    <row r="2615" spans="1:5" ht="12.75" customHeight="1">
      <c r="A2615" s="983" t="s">
        <v>14015</v>
      </c>
      <c r="B2615" s="983" t="s">
        <v>18148</v>
      </c>
      <c r="C2615" s="984" t="s">
        <v>9613</v>
      </c>
      <c r="D2615" s="1466">
        <v>0.67</v>
      </c>
      <c r="E2615" s="1465">
        <f t="shared" si="40"/>
        <v>49.687200000000004</v>
      </c>
    </row>
    <row r="2616" spans="1:5" ht="12.75" customHeight="1">
      <c r="A2616" s="983" t="s">
        <v>14016</v>
      </c>
      <c r="B2616" s="983" t="s">
        <v>18149</v>
      </c>
      <c r="C2616" s="984" t="s">
        <v>9613</v>
      </c>
      <c r="D2616" s="1466">
        <v>0.67</v>
      </c>
      <c r="E2616" s="1465">
        <f t="shared" si="40"/>
        <v>49.687200000000004</v>
      </c>
    </row>
    <row r="2617" spans="1:5" ht="12.75" customHeight="1">
      <c r="A2617" s="983" t="s">
        <v>14017</v>
      </c>
      <c r="B2617" s="983" t="s">
        <v>18150</v>
      </c>
      <c r="C2617" s="984" t="s">
        <v>9613</v>
      </c>
      <c r="D2617" s="1466">
        <v>0.67</v>
      </c>
      <c r="E2617" s="1465">
        <f t="shared" si="40"/>
        <v>49.687200000000004</v>
      </c>
    </row>
    <row r="2618" spans="1:5" ht="12.75" customHeight="1">
      <c r="A2618" s="983" t="s">
        <v>14018</v>
      </c>
      <c r="B2618" s="983" t="s">
        <v>18151</v>
      </c>
      <c r="C2618" s="984" t="s">
        <v>9613</v>
      </c>
      <c r="D2618" s="1466">
        <v>0.67</v>
      </c>
      <c r="E2618" s="1465">
        <f t="shared" si="40"/>
        <v>49.687200000000004</v>
      </c>
    </row>
    <row r="2619" spans="1:5" ht="12.75" customHeight="1">
      <c r="A2619" s="983" t="s">
        <v>14019</v>
      </c>
      <c r="B2619" s="983" t="s">
        <v>18152</v>
      </c>
      <c r="C2619" s="984" t="s">
        <v>9613</v>
      </c>
      <c r="D2619" s="1466">
        <v>0.67</v>
      </c>
      <c r="E2619" s="1465">
        <f t="shared" si="40"/>
        <v>49.687200000000004</v>
      </c>
    </row>
    <row r="2620" spans="1:5" ht="12.75" customHeight="1">
      <c r="A2620" s="983" t="s">
        <v>14020</v>
      </c>
      <c r="B2620" s="983" t="s">
        <v>18153</v>
      </c>
      <c r="C2620" s="984" t="s">
        <v>9613</v>
      </c>
      <c r="D2620" s="1466">
        <v>0.67</v>
      </c>
      <c r="E2620" s="1465">
        <f t="shared" si="40"/>
        <v>49.687200000000004</v>
      </c>
    </row>
    <row r="2621" spans="1:5" ht="12.75" customHeight="1">
      <c r="A2621" s="983" t="s">
        <v>14021</v>
      </c>
      <c r="B2621" s="983" t="s">
        <v>18154</v>
      </c>
      <c r="C2621" s="984" t="s">
        <v>9613</v>
      </c>
      <c r="D2621" s="1466">
        <v>0.81</v>
      </c>
      <c r="E2621" s="1465">
        <f t="shared" si="40"/>
        <v>60.069600000000008</v>
      </c>
    </row>
    <row r="2622" spans="1:5" ht="12.75" customHeight="1">
      <c r="A2622" s="983" t="s">
        <v>14022</v>
      </c>
      <c r="B2622" s="983" t="s">
        <v>18155</v>
      </c>
      <c r="C2622" s="984" t="s">
        <v>9613</v>
      </c>
      <c r="D2622" s="1466">
        <v>0.81</v>
      </c>
      <c r="E2622" s="1465">
        <f t="shared" si="40"/>
        <v>60.069600000000008</v>
      </c>
    </row>
    <row r="2623" spans="1:5" ht="12.75" customHeight="1">
      <c r="A2623" s="983" t="s">
        <v>14023</v>
      </c>
      <c r="B2623" s="983" t="s">
        <v>18156</v>
      </c>
      <c r="C2623" s="984" t="s">
        <v>9613</v>
      </c>
      <c r="D2623" s="1466">
        <v>0.81</v>
      </c>
      <c r="E2623" s="1465">
        <f t="shared" si="40"/>
        <v>60.069600000000008</v>
      </c>
    </row>
    <row r="2624" spans="1:5" ht="12.75" customHeight="1">
      <c r="A2624" s="983" t="s">
        <v>14024</v>
      </c>
      <c r="B2624" s="983" t="s">
        <v>18157</v>
      </c>
      <c r="C2624" s="984" t="s">
        <v>9613</v>
      </c>
      <c r="D2624" s="1466">
        <v>1.1399999999999999</v>
      </c>
      <c r="E2624" s="1465">
        <f t="shared" si="40"/>
        <v>84.542400000000001</v>
      </c>
    </row>
    <row r="2625" spans="1:5" ht="12.75" customHeight="1">
      <c r="A2625" s="983" t="s">
        <v>14025</v>
      </c>
      <c r="B2625" s="983" t="s">
        <v>18158</v>
      </c>
      <c r="C2625" s="984" t="s">
        <v>9613</v>
      </c>
      <c r="D2625" s="1466">
        <v>1.19</v>
      </c>
      <c r="E2625" s="1465">
        <f t="shared" si="40"/>
        <v>88.250399999999999</v>
      </c>
    </row>
    <row r="2626" spans="1:5" ht="12.75" customHeight="1">
      <c r="A2626" s="983" t="s">
        <v>14026</v>
      </c>
      <c r="B2626" s="983" t="s">
        <v>18159</v>
      </c>
      <c r="C2626" s="984" t="s">
        <v>9613</v>
      </c>
      <c r="D2626" s="1466">
        <v>1.71</v>
      </c>
      <c r="E2626" s="1465">
        <f t="shared" si="40"/>
        <v>126.81360000000001</v>
      </c>
    </row>
    <row r="2627" spans="1:5" ht="12.75" customHeight="1">
      <c r="A2627" s="983" t="s">
        <v>14027</v>
      </c>
      <c r="B2627" s="983" t="s">
        <v>18160</v>
      </c>
      <c r="C2627" s="984" t="s">
        <v>9613</v>
      </c>
      <c r="D2627" s="1466">
        <v>6.75</v>
      </c>
      <c r="E2627" s="1465">
        <f t="shared" si="40"/>
        <v>500.58000000000004</v>
      </c>
    </row>
    <row r="2628" spans="1:5" ht="12.75" customHeight="1">
      <c r="A2628" s="983" t="s">
        <v>14028</v>
      </c>
      <c r="B2628" s="983" t="s">
        <v>18161</v>
      </c>
      <c r="C2628" s="984" t="s">
        <v>9613</v>
      </c>
      <c r="D2628" s="1466">
        <v>6.75</v>
      </c>
      <c r="E2628" s="1465">
        <f t="shared" si="40"/>
        <v>500.58000000000004</v>
      </c>
    </row>
    <row r="2629" spans="1:5" ht="12.75" customHeight="1">
      <c r="A2629" s="983" t="s">
        <v>14029</v>
      </c>
      <c r="B2629" s="983" t="s">
        <v>18162</v>
      </c>
      <c r="C2629" s="984" t="s">
        <v>9613</v>
      </c>
      <c r="D2629" s="1466">
        <v>6.75</v>
      </c>
      <c r="E2629" s="1465">
        <f t="shared" si="40"/>
        <v>500.58000000000004</v>
      </c>
    </row>
    <row r="2630" spans="1:5" ht="12.75" customHeight="1">
      <c r="A2630" s="983" t="s">
        <v>14030</v>
      </c>
      <c r="B2630" s="983" t="s">
        <v>18163</v>
      </c>
      <c r="C2630" s="984" t="s">
        <v>9613</v>
      </c>
      <c r="D2630" s="1466">
        <v>6.75</v>
      </c>
      <c r="E2630" s="1465">
        <f t="shared" si="40"/>
        <v>500.58000000000004</v>
      </c>
    </row>
    <row r="2631" spans="1:5" ht="12.75" customHeight="1">
      <c r="A2631" s="983" t="s">
        <v>14031</v>
      </c>
      <c r="B2631" s="983" t="s">
        <v>18164</v>
      </c>
      <c r="C2631" s="984" t="s">
        <v>9613</v>
      </c>
      <c r="D2631" s="1466">
        <v>6.75</v>
      </c>
      <c r="E2631" s="1465">
        <f t="shared" si="40"/>
        <v>500.58000000000004</v>
      </c>
    </row>
    <row r="2632" spans="1:5" ht="12.75" customHeight="1">
      <c r="A2632" s="983" t="s">
        <v>14032</v>
      </c>
      <c r="B2632" s="983" t="s">
        <v>18165</v>
      </c>
      <c r="C2632" s="984" t="s">
        <v>9613</v>
      </c>
      <c r="D2632" s="1466">
        <v>6.75</v>
      </c>
      <c r="E2632" s="1465">
        <f t="shared" si="40"/>
        <v>500.58000000000004</v>
      </c>
    </row>
    <row r="2633" spans="1:5" ht="12.75" customHeight="1">
      <c r="A2633" s="983" t="s">
        <v>14033</v>
      </c>
      <c r="B2633" s="983" t="s">
        <v>18166</v>
      </c>
      <c r="C2633" s="984" t="s">
        <v>9613</v>
      </c>
      <c r="D2633" s="1466">
        <v>0.67</v>
      </c>
      <c r="E2633" s="1465">
        <f t="shared" ref="E2633:E2696" si="41">D2633*$D$6*1.03</f>
        <v>49.687200000000004</v>
      </c>
    </row>
    <row r="2634" spans="1:5" ht="12.75" customHeight="1">
      <c r="A2634" s="983" t="s">
        <v>14034</v>
      </c>
      <c r="B2634" s="983" t="s">
        <v>18167</v>
      </c>
      <c r="C2634" s="984" t="s">
        <v>9613</v>
      </c>
      <c r="D2634" s="1466">
        <v>0.67</v>
      </c>
      <c r="E2634" s="1465">
        <f t="shared" si="41"/>
        <v>49.687200000000004</v>
      </c>
    </row>
    <row r="2635" spans="1:5" ht="12.75" customHeight="1">
      <c r="A2635" s="983" t="s">
        <v>14035</v>
      </c>
      <c r="B2635" s="983" t="s">
        <v>18168</v>
      </c>
      <c r="C2635" s="984" t="s">
        <v>9613</v>
      </c>
      <c r="D2635" s="1466">
        <v>0.67</v>
      </c>
      <c r="E2635" s="1465">
        <f t="shared" si="41"/>
        <v>49.687200000000004</v>
      </c>
    </row>
    <row r="2636" spans="1:5" ht="12.75" customHeight="1">
      <c r="A2636" s="983" t="s">
        <v>14036</v>
      </c>
      <c r="B2636" s="983" t="s">
        <v>18169</v>
      </c>
      <c r="C2636" s="984" t="s">
        <v>9613</v>
      </c>
      <c r="D2636" s="1466">
        <v>0.67</v>
      </c>
      <c r="E2636" s="1465">
        <f t="shared" si="41"/>
        <v>49.687200000000004</v>
      </c>
    </row>
    <row r="2637" spans="1:5" ht="12.75" customHeight="1">
      <c r="A2637" s="983" t="s">
        <v>14037</v>
      </c>
      <c r="B2637" s="983" t="s">
        <v>18170</v>
      </c>
      <c r="C2637" s="984" t="s">
        <v>9613</v>
      </c>
      <c r="D2637" s="1466">
        <v>0.67</v>
      </c>
      <c r="E2637" s="1465">
        <f t="shared" si="41"/>
        <v>49.687200000000004</v>
      </c>
    </row>
    <row r="2638" spans="1:5" ht="12.75" customHeight="1">
      <c r="A2638" s="983" t="s">
        <v>14038</v>
      </c>
      <c r="B2638" s="983" t="s">
        <v>18171</v>
      </c>
      <c r="C2638" s="984" t="s">
        <v>9613</v>
      </c>
      <c r="D2638" s="1466">
        <v>1.03</v>
      </c>
      <c r="E2638" s="1465">
        <f t="shared" si="41"/>
        <v>76.384799999999998</v>
      </c>
    </row>
    <row r="2639" spans="1:5" ht="12.75" customHeight="1">
      <c r="A2639" s="983" t="s">
        <v>14039</v>
      </c>
      <c r="B2639" s="983" t="s">
        <v>18172</v>
      </c>
      <c r="C2639" s="984" t="s">
        <v>9613</v>
      </c>
      <c r="D2639" s="1466">
        <v>1.03</v>
      </c>
      <c r="E2639" s="1465">
        <f t="shared" si="41"/>
        <v>76.384799999999998</v>
      </c>
    </row>
    <row r="2640" spans="1:5" ht="12.75" customHeight="1">
      <c r="A2640" s="983" t="s">
        <v>14040</v>
      </c>
      <c r="B2640" s="983" t="s">
        <v>18173</v>
      </c>
      <c r="C2640" s="984" t="s">
        <v>9613</v>
      </c>
      <c r="D2640" s="1466">
        <v>1.03</v>
      </c>
      <c r="E2640" s="1465">
        <f t="shared" si="41"/>
        <v>76.384799999999998</v>
      </c>
    </row>
    <row r="2641" spans="1:5" ht="12.75" customHeight="1">
      <c r="A2641" s="983" t="s">
        <v>14041</v>
      </c>
      <c r="B2641" s="983" t="s">
        <v>18174</v>
      </c>
      <c r="C2641" s="984" t="s">
        <v>9613</v>
      </c>
      <c r="D2641" s="1466">
        <v>1.03</v>
      </c>
      <c r="E2641" s="1465">
        <f t="shared" si="41"/>
        <v>76.384799999999998</v>
      </c>
    </row>
    <row r="2642" spans="1:5" ht="12.75" customHeight="1">
      <c r="A2642" s="983" t="s">
        <v>14042</v>
      </c>
      <c r="B2642" s="983" t="s">
        <v>18175</v>
      </c>
      <c r="C2642" s="984" t="s">
        <v>9613</v>
      </c>
      <c r="D2642" s="1466">
        <v>1.03</v>
      </c>
      <c r="E2642" s="1465">
        <f t="shared" si="41"/>
        <v>76.384799999999998</v>
      </c>
    </row>
    <row r="2643" spans="1:5" ht="12.75" customHeight="1">
      <c r="A2643" s="983" t="s">
        <v>14043</v>
      </c>
      <c r="B2643" s="983" t="s">
        <v>18176</v>
      </c>
      <c r="C2643" s="984" t="s">
        <v>9613</v>
      </c>
      <c r="D2643" s="1466">
        <v>1.03</v>
      </c>
      <c r="E2643" s="1465">
        <f t="shared" si="41"/>
        <v>76.384799999999998</v>
      </c>
    </row>
    <row r="2644" spans="1:5" ht="12.75" customHeight="1">
      <c r="A2644" s="983" t="s">
        <v>14044</v>
      </c>
      <c r="B2644" s="983" t="s">
        <v>18177</v>
      </c>
      <c r="C2644" s="984" t="s">
        <v>9613</v>
      </c>
      <c r="D2644" s="1466">
        <v>1.45</v>
      </c>
      <c r="E2644" s="1465">
        <f t="shared" si="41"/>
        <v>107.532</v>
      </c>
    </row>
    <row r="2645" spans="1:5" ht="12.75" customHeight="1">
      <c r="A2645" s="983" t="s">
        <v>14045</v>
      </c>
      <c r="B2645" s="983" t="s">
        <v>18178</v>
      </c>
      <c r="C2645" s="984" t="s">
        <v>9613</v>
      </c>
      <c r="D2645" s="1466">
        <v>1.45</v>
      </c>
      <c r="E2645" s="1465">
        <f t="shared" si="41"/>
        <v>107.532</v>
      </c>
    </row>
    <row r="2646" spans="1:5" ht="12.75" customHeight="1">
      <c r="A2646" s="983" t="s">
        <v>14046</v>
      </c>
      <c r="B2646" s="983" t="s">
        <v>18179</v>
      </c>
      <c r="C2646" s="984" t="s">
        <v>9613</v>
      </c>
      <c r="D2646" s="1466">
        <v>1.45</v>
      </c>
      <c r="E2646" s="1465">
        <f t="shared" si="41"/>
        <v>107.532</v>
      </c>
    </row>
    <row r="2647" spans="1:5" ht="12.75" customHeight="1">
      <c r="A2647" s="983" t="s">
        <v>14047</v>
      </c>
      <c r="B2647" s="983" t="s">
        <v>18180</v>
      </c>
      <c r="C2647" s="984" t="s">
        <v>9613</v>
      </c>
      <c r="D2647" s="1466">
        <v>2.64</v>
      </c>
      <c r="E2647" s="1465">
        <f t="shared" si="41"/>
        <v>195.78240000000002</v>
      </c>
    </row>
    <row r="2648" spans="1:5" ht="12.75" customHeight="1">
      <c r="A2648" s="983" t="s">
        <v>14048</v>
      </c>
      <c r="B2648" s="983" t="s">
        <v>18181</v>
      </c>
      <c r="C2648" s="984" t="s">
        <v>9613</v>
      </c>
      <c r="D2648" s="1466">
        <v>0.67</v>
      </c>
      <c r="E2648" s="1465">
        <f t="shared" si="41"/>
        <v>49.687200000000004</v>
      </c>
    </row>
    <row r="2649" spans="1:5" ht="12.75" customHeight="1">
      <c r="A2649" s="983" t="s">
        <v>14049</v>
      </c>
      <c r="B2649" s="983" t="s">
        <v>18182</v>
      </c>
      <c r="C2649" s="984" t="s">
        <v>9613</v>
      </c>
      <c r="D2649" s="1466">
        <v>0.67</v>
      </c>
      <c r="E2649" s="1465">
        <f t="shared" si="41"/>
        <v>49.687200000000004</v>
      </c>
    </row>
    <row r="2650" spans="1:5" ht="12.75" customHeight="1">
      <c r="A2650" s="983" t="s">
        <v>14050</v>
      </c>
      <c r="B2650" s="983" t="s">
        <v>18183</v>
      </c>
      <c r="C2650" s="984" t="s">
        <v>9613</v>
      </c>
      <c r="D2650" s="1466">
        <v>1.83</v>
      </c>
      <c r="E2650" s="1465">
        <f t="shared" si="41"/>
        <v>135.71279999999999</v>
      </c>
    </row>
    <row r="2651" spans="1:5" ht="12.75" customHeight="1">
      <c r="A2651" s="983" t="s">
        <v>14051</v>
      </c>
      <c r="B2651" s="983" t="s">
        <v>18184</v>
      </c>
      <c r="C2651" s="984" t="s">
        <v>9613</v>
      </c>
      <c r="D2651" s="1466">
        <v>0.67</v>
      </c>
      <c r="E2651" s="1465">
        <f t="shared" si="41"/>
        <v>49.687200000000004</v>
      </c>
    </row>
    <row r="2652" spans="1:5" ht="12.75" customHeight="1">
      <c r="A2652" s="983" t="s">
        <v>14052</v>
      </c>
      <c r="B2652" s="983" t="s">
        <v>18185</v>
      </c>
      <c r="C2652" s="984" t="s">
        <v>9613</v>
      </c>
      <c r="D2652" s="1466">
        <v>0.67</v>
      </c>
      <c r="E2652" s="1465">
        <f t="shared" si="41"/>
        <v>49.687200000000004</v>
      </c>
    </row>
    <row r="2653" spans="1:5" ht="12.75" customHeight="1">
      <c r="A2653" s="983" t="s">
        <v>14053</v>
      </c>
      <c r="B2653" s="983" t="s">
        <v>18186</v>
      </c>
      <c r="C2653" s="984" t="s">
        <v>9613</v>
      </c>
      <c r="D2653" s="1466">
        <v>4.3</v>
      </c>
      <c r="E2653" s="1465">
        <f t="shared" si="41"/>
        <v>318.88799999999998</v>
      </c>
    </row>
    <row r="2654" spans="1:5" ht="12.75" customHeight="1">
      <c r="A2654" s="983" t="s">
        <v>14054</v>
      </c>
      <c r="B2654" s="983" t="s">
        <v>18187</v>
      </c>
      <c r="C2654" s="984" t="s">
        <v>9613</v>
      </c>
      <c r="D2654" s="1466">
        <v>1.74</v>
      </c>
      <c r="E2654" s="1465">
        <f t="shared" si="41"/>
        <v>129.0384</v>
      </c>
    </row>
    <row r="2655" spans="1:5" ht="12.75" customHeight="1">
      <c r="A2655" s="983" t="s">
        <v>14055</v>
      </c>
      <c r="B2655" s="983" t="s">
        <v>18188</v>
      </c>
      <c r="C2655" s="984" t="s">
        <v>9613</v>
      </c>
      <c r="D2655" s="1466">
        <v>0.67</v>
      </c>
      <c r="E2655" s="1465">
        <f t="shared" si="41"/>
        <v>49.687200000000004</v>
      </c>
    </row>
    <row r="2656" spans="1:5" ht="12.75" customHeight="1">
      <c r="A2656" s="983" t="s">
        <v>14056</v>
      </c>
      <c r="B2656" s="983" t="s">
        <v>18189</v>
      </c>
      <c r="C2656" s="984" t="s">
        <v>9613</v>
      </c>
      <c r="D2656" s="1466">
        <v>0.67</v>
      </c>
      <c r="E2656" s="1465">
        <f t="shared" si="41"/>
        <v>49.687200000000004</v>
      </c>
    </row>
    <row r="2657" spans="1:5" ht="12.75" customHeight="1">
      <c r="A2657" s="983" t="s">
        <v>14057</v>
      </c>
      <c r="B2657" s="983" t="s">
        <v>18190</v>
      </c>
      <c r="C2657" s="984" t="s">
        <v>9613</v>
      </c>
      <c r="D2657" s="1466">
        <v>0.67</v>
      </c>
      <c r="E2657" s="1465">
        <f t="shared" si="41"/>
        <v>49.687200000000004</v>
      </c>
    </row>
    <row r="2658" spans="1:5" ht="12.75" customHeight="1">
      <c r="A2658" s="983" t="s">
        <v>14058</v>
      </c>
      <c r="B2658" s="983" t="s">
        <v>18191</v>
      </c>
      <c r="C2658" s="984" t="s">
        <v>9613</v>
      </c>
      <c r="D2658" s="1466">
        <v>1.9</v>
      </c>
      <c r="E2658" s="1465">
        <f t="shared" si="41"/>
        <v>140.904</v>
      </c>
    </row>
    <row r="2659" spans="1:5" ht="12.75" customHeight="1">
      <c r="A2659" s="983" t="s">
        <v>14059</v>
      </c>
      <c r="B2659" s="983" t="s">
        <v>18192</v>
      </c>
      <c r="C2659" s="984" t="s">
        <v>9613</v>
      </c>
      <c r="D2659" s="1466">
        <v>0.67</v>
      </c>
      <c r="E2659" s="1465">
        <f t="shared" si="41"/>
        <v>49.687200000000004</v>
      </c>
    </row>
    <row r="2660" spans="1:5" ht="12.75" customHeight="1">
      <c r="A2660" s="983" t="s">
        <v>14060</v>
      </c>
      <c r="B2660" s="983" t="s">
        <v>18193</v>
      </c>
      <c r="C2660" s="984" t="s">
        <v>9613</v>
      </c>
      <c r="D2660" s="1466">
        <v>0.67</v>
      </c>
      <c r="E2660" s="1465">
        <f t="shared" si="41"/>
        <v>49.687200000000004</v>
      </c>
    </row>
    <row r="2661" spans="1:5" ht="12.75" customHeight="1">
      <c r="A2661" s="983" t="s">
        <v>14061</v>
      </c>
      <c r="B2661" s="983" t="s">
        <v>18194</v>
      </c>
      <c r="C2661" s="984" t="s">
        <v>9613</v>
      </c>
      <c r="D2661" s="1466">
        <v>0.67</v>
      </c>
      <c r="E2661" s="1465">
        <f t="shared" si="41"/>
        <v>49.687200000000004</v>
      </c>
    </row>
    <row r="2662" spans="1:5" ht="12.75" customHeight="1">
      <c r="A2662" s="983" t="s">
        <v>14062</v>
      </c>
      <c r="B2662" s="983" t="s">
        <v>18195</v>
      </c>
      <c r="C2662" s="984" t="s">
        <v>9613</v>
      </c>
      <c r="D2662" s="1466">
        <v>0.76</v>
      </c>
      <c r="E2662" s="1465">
        <f t="shared" si="41"/>
        <v>56.361600000000003</v>
      </c>
    </row>
    <row r="2663" spans="1:5" ht="12.75" customHeight="1">
      <c r="A2663" s="983" t="s">
        <v>14063</v>
      </c>
      <c r="B2663" s="983" t="s">
        <v>18196</v>
      </c>
      <c r="C2663" s="984" t="s">
        <v>9613</v>
      </c>
      <c r="D2663" s="1466">
        <v>0.76</v>
      </c>
      <c r="E2663" s="1465">
        <f t="shared" si="41"/>
        <v>56.361600000000003</v>
      </c>
    </row>
    <row r="2664" spans="1:5" ht="12.75" customHeight="1">
      <c r="A2664" s="983" t="s">
        <v>14064</v>
      </c>
      <c r="B2664" s="983" t="s">
        <v>18197</v>
      </c>
      <c r="C2664" s="984" t="s">
        <v>9613</v>
      </c>
      <c r="D2664" s="1466">
        <v>1.57</v>
      </c>
      <c r="E2664" s="1465">
        <f t="shared" si="41"/>
        <v>116.4312</v>
      </c>
    </row>
    <row r="2665" spans="1:5" ht="12.75" customHeight="1">
      <c r="A2665" s="983" t="s">
        <v>14065</v>
      </c>
      <c r="B2665" s="983" t="s">
        <v>18198</v>
      </c>
      <c r="C2665" s="984" t="s">
        <v>9613</v>
      </c>
      <c r="D2665" s="1466">
        <v>2.09</v>
      </c>
      <c r="E2665" s="1465">
        <f t="shared" si="41"/>
        <v>154.99439999999998</v>
      </c>
    </row>
    <row r="2666" spans="1:5" ht="12.75" customHeight="1">
      <c r="A2666" s="983" t="s">
        <v>14066</v>
      </c>
      <c r="B2666" s="983" t="s">
        <v>18199</v>
      </c>
      <c r="C2666" s="984" t="s">
        <v>9613</v>
      </c>
      <c r="D2666" s="1466">
        <v>2.76</v>
      </c>
      <c r="E2666" s="1465">
        <f t="shared" si="41"/>
        <v>204.68159999999997</v>
      </c>
    </row>
    <row r="2667" spans="1:5" ht="12.75" customHeight="1">
      <c r="A2667" s="983" t="s">
        <v>14067</v>
      </c>
      <c r="B2667" s="983" t="s">
        <v>18200</v>
      </c>
      <c r="C2667" s="984" t="s">
        <v>9613</v>
      </c>
      <c r="D2667" s="1466">
        <v>5.21</v>
      </c>
      <c r="E2667" s="1465">
        <f t="shared" si="41"/>
        <v>386.37360000000001</v>
      </c>
    </row>
    <row r="2668" spans="1:5" ht="12.75" customHeight="1">
      <c r="A2668" s="983" t="s">
        <v>14068</v>
      </c>
      <c r="B2668" s="983" t="s">
        <v>18201</v>
      </c>
      <c r="C2668" s="984" t="s">
        <v>9613</v>
      </c>
      <c r="D2668" s="1466">
        <v>3.61</v>
      </c>
      <c r="E2668" s="1465">
        <f t="shared" si="41"/>
        <v>267.7176</v>
      </c>
    </row>
    <row r="2669" spans="1:5" ht="12.75" customHeight="1">
      <c r="A2669" s="983" t="s">
        <v>14069</v>
      </c>
      <c r="B2669" s="983" t="s">
        <v>18202</v>
      </c>
      <c r="C2669" s="984" t="s">
        <v>9613</v>
      </c>
      <c r="D2669" s="1466">
        <v>2.9</v>
      </c>
      <c r="E2669" s="1465">
        <f t="shared" si="41"/>
        <v>215.06399999999999</v>
      </c>
    </row>
    <row r="2670" spans="1:5" ht="12.75" customHeight="1">
      <c r="A2670" s="983" t="s">
        <v>14070</v>
      </c>
      <c r="B2670" s="983" t="s">
        <v>18203</v>
      </c>
      <c r="C2670" s="984" t="s">
        <v>9613</v>
      </c>
      <c r="D2670" s="1466">
        <v>3.26</v>
      </c>
      <c r="E2670" s="1465">
        <f t="shared" si="41"/>
        <v>241.76159999999999</v>
      </c>
    </row>
    <row r="2671" spans="1:5" ht="12.75" customHeight="1">
      <c r="A2671" s="983" t="s">
        <v>14071</v>
      </c>
      <c r="B2671" s="983" t="s">
        <v>18204</v>
      </c>
      <c r="C2671" s="984" t="s">
        <v>9613</v>
      </c>
      <c r="D2671" s="1466">
        <v>3.61</v>
      </c>
      <c r="E2671" s="1465">
        <f t="shared" si="41"/>
        <v>267.7176</v>
      </c>
    </row>
    <row r="2672" spans="1:5" ht="12.75" customHeight="1">
      <c r="A2672" s="983" t="s">
        <v>14072</v>
      </c>
      <c r="B2672" s="983" t="s">
        <v>18205</v>
      </c>
      <c r="C2672" s="984" t="s">
        <v>9613</v>
      </c>
      <c r="D2672" s="1466">
        <v>14.25</v>
      </c>
      <c r="E2672" s="1465">
        <f t="shared" si="41"/>
        <v>1056.78</v>
      </c>
    </row>
    <row r="2673" spans="1:5" ht="12.75" customHeight="1">
      <c r="A2673" s="983" t="s">
        <v>14073</v>
      </c>
      <c r="B2673" s="983" t="s">
        <v>18206</v>
      </c>
      <c r="C2673" s="984" t="s">
        <v>9613</v>
      </c>
      <c r="D2673" s="1466">
        <v>14.25</v>
      </c>
      <c r="E2673" s="1465">
        <f t="shared" si="41"/>
        <v>1056.78</v>
      </c>
    </row>
    <row r="2674" spans="1:5" ht="12.75" customHeight="1">
      <c r="A2674" s="983" t="s">
        <v>14074</v>
      </c>
      <c r="B2674" s="983" t="s">
        <v>18207</v>
      </c>
      <c r="C2674" s="984" t="s">
        <v>9613</v>
      </c>
      <c r="D2674" s="1466">
        <v>14.25</v>
      </c>
      <c r="E2674" s="1465">
        <f t="shared" si="41"/>
        <v>1056.78</v>
      </c>
    </row>
    <row r="2675" spans="1:5" ht="12.75" customHeight="1">
      <c r="A2675" s="983" t="s">
        <v>14075</v>
      </c>
      <c r="B2675" s="983" t="s">
        <v>18208</v>
      </c>
      <c r="C2675" s="984" t="s">
        <v>9613</v>
      </c>
      <c r="D2675" s="1466">
        <v>1.36</v>
      </c>
      <c r="E2675" s="1465">
        <f t="shared" si="41"/>
        <v>100.85760000000001</v>
      </c>
    </row>
    <row r="2676" spans="1:5" ht="12.75" customHeight="1">
      <c r="A2676" s="983" t="s">
        <v>14076</v>
      </c>
      <c r="B2676" s="983" t="s">
        <v>18209</v>
      </c>
      <c r="C2676" s="984" t="s">
        <v>9613</v>
      </c>
      <c r="D2676" s="1466">
        <v>3.9</v>
      </c>
      <c r="E2676" s="1465">
        <f t="shared" si="41"/>
        <v>289.22400000000005</v>
      </c>
    </row>
    <row r="2677" spans="1:5" ht="12.75" customHeight="1">
      <c r="A2677" s="983" t="s">
        <v>14077</v>
      </c>
      <c r="B2677" s="983" t="s">
        <v>18210</v>
      </c>
      <c r="C2677" s="984" t="s">
        <v>9613</v>
      </c>
      <c r="D2677" s="1466">
        <v>1.36</v>
      </c>
      <c r="E2677" s="1465">
        <f t="shared" si="41"/>
        <v>100.85760000000001</v>
      </c>
    </row>
    <row r="2678" spans="1:5" ht="12.75" customHeight="1">
      <c r="A2678" s="983" t="s">
        <v>14078</v>
      </c>
      <c r="B2678" s="983" t="s">
        <v>18211</v>
      </c>
      <c r="C2678" s="984" t="s">
        <v>9613</v>
      </c>
      <c r="D2678" s="1466">
        <v>1.36</v>
      </c>
      <c r="E2678" s="1465">
        <f t="shared" si="41"/>
        <v>100.85760000000001</v>
      </c>
    </row>
    <row r="2679" spans="1:5" ht="12.75" customHeight="1">
      <c r="A2679" s="983" t="s">
        <v>14079</v>
      </c>
      <c r="B2679" s="983" t="s">
        <v>18212</v>
      </c>
      <c r="C2679" s="984" t="s">
        <v>9613</v>
      </c>
      <c r="D2679" s="1466">
        <v>1.36</v>
      </c>
      <c r="E2679" s="1465">
        <f t="shared" si="41"/>
        <v>100.85760000000001</v>
      </c>
    </row>
    <row r="2680" spans="1:5" ht="12.75" customHeight="1">
      <c r="A2680" s="983" t="s">
        <v>14080</v>
      </c>
      <c r="B2680" s="983" t="s">
        <v>18213</v>
      </c>
      <c r="C2680" s="984" t="s">
        <v>9613</v>
      </c>
      <c r="D2680" s="1466">
        <v>1.43</v>
      </c>
      <c r="E2680" s="1465">
        <f t="shared" si="41"/>
        <v>106.0488</v>
      </c>
    </row>
    <row r="2681" spans="1:5" ht="12.75" customHeight="1">
      <c r="A2681" s="983" t="s">
        <v>14081</v>
      </c>
      <c r="B2681" s="983" t="s">
        <v>18214</v>
      </c>
      <c r="C2681" s="984" t="s">
        <v>9613</v>
      </c>
      <c r="D2681" s="1466">
        <v>14.25</v>
      </c>
      <c r="E2681" s="1465">
        <f t="shared" si="41"/>
        <v>1056.78</v>
      </c>
    </row>
    <row r="2682" spans="1:5" ht="12.75" customHeight="1">
      <c r="A2682" s="983" t="s">
        <v>14082</v>
      </c>
      <c r="B2682" s="983" t="s">
        <v>18215</v>
      </c>
      <c r="C2682" s="984" t="s">
        <v>9613</v>
      </c>
      <c r="D2682" s="1466">
        <v>4.99</v>
      </c>
      <c r="E2682" s="1465">
        <f t="shared" si="41"/>
        <v>370.05840000000006</v>
      </c>
    </row>
    <row r="2683" spans="1:5" ht="12.75" customHeight="1">
      <c r="A2683" s="983" t="s">
        <v>14083</v>
      </c>
      <c r="B2683" s="983" t="s">
        <v>18216</v>
      </c>
      <c r="C2683" s="984" t="s">
        <v>9613</v>
      </c>
      <c r="D2683" s="1466">
        <v>5.46</v>
      </c>
      <c r="E2683" s="1465">
        <f t="shared" si="41"/>
        <v>404.91360000000003</v>
      </c>
    </row>
    <row r="2684" spans="1:5" ht="12.75" customHeight="1">
      <c r="A2684" s="983" t="s">
        <v>14084</v>
      </c>
      <c r="B2684" s="983" t="s">
        <v>18217</v>
      </c>
      <c r="C2684" s="984" t="s">
        <v>9613</v>
      </c>
      <c r="D2684" s="1466">
        <v>5.89</v>
      </c>
      <c r="E2684" s="1465">
        <f t="shared" si="41"/>
        <v>436.80239999999998</v>
      </c>
    </row>
    <row r="2685" spans="1:5" ht="12.75" customHeight="1">
      <c r="A2685" s="983" t="s">
        <v>14085</v>
      </c>
      <c r="B2685" s="983" t="s">
        <v>18218</v>
      </c>
      <c r="C2685" s="984" t="s">
        <v>9613</v>
      </c>
      <c r="D2685" s="1466">
        <v>4.78</v>
      </c>
      <c r="E2685" s="1465">
        <f t="shared" si="41"/>
        <v>354.48480000000001</v>
      </c>
    </row>
    <row r="2686" spans="1:5" ht="12.75" customHeight="1">
      <c r="A2686" s="983" t="s">
        <v>14086</v>
      </c>
      <c r="B2686" s="983" t="s">
        <v>18219</v>
      </c>
      <c r="C2686" s="984" t="s">
        <v>9613</v>
      </c>
      <c r="D2686" s="1466">
        <v>1.9</v>
      </c>
      <c r="E2686" s="1465">
        <f t="shared" si="41"/>
        <v>140.904</v>
      </c>
    </row>
    <row r="2687" spans="1:5" ht="12.75" customHeight="1">
      <c r="A2687" s="983" t="s">
        <v>14087</v>
      </c>
      <c r="B2687" s="983" t="s">
        <v>18220</v>
      </c>
      <c r="C2687" s="984" t="s">
        <v>9613</v>
      </c>
      <c r="D2687" s="1466">
        <v>4.92</v>
      </c>
      <c r="E2687" s="1465">
        <f t="shared" si="41"/>
        <v>364.86720000000003</v>
      </c>
    </row>
    <row r="2688" spans="1:5" ht="12.75" customHeight="1">
      <c r="A2688" s="983" t="s">
        <v>14088</v>
      </c>
      <c r="B2688" s="983" t="s">
        <v>18221</v>
      </c>
      <c r="C2688" s="984" t="s">
        <v>9613</v>
      </c>
      <c r="D2688" s="1466">
        <v>4.99</v>
      </c>
      <c r="E2688" s="1465">
        <f t="shared" si="41"/>
        <v>370.05840000000006</v>
      </c>
    </row>
    <row r="2689" spans="1:5" ht="12.75" customHeight="1">
      <c r="A2689" s="983" t="s">
        <v>14089</v>
      </c>
      <c r="B2689" s="983" t="s">
        <v>18222</v>
      </c>
      <c r="C2689" s="984" t="s">
        <v>9613</v>
      </c>
      <c r="D2689" s="1466">
        <v>19.600000000000001</v>
      </c>
      <c r="E2689" s="1465">
        <f t="shared" si="41"/>
        <v>1453.5360000000001</v>
      </c>
    </row>
    <row r="2690" spans="1:5" ht="12.75" customHeight="1">
      <c r="A2690" s="983" t="s">
        <v>14090</v>
      </c>
      <c r="B2690" s="983" t="s">
        <v>18223</v>
      </c>
      <c r="C2690" s="984" t="s">
        <v>9613</v>
      </c>
      <c r="D2690" s="1466">
        <v>18.46</v>
      </c>
      <c r="E2690" s="1465">
        <f t="shared" si="41"/>
        <v>1368.9936000000002</v>
      </c>
    </row>
    <row r="2691" spans="1:5" ht="12.75" customHeight="1">
      <c r="A2691" s="983" t="s">
        <v>14091</v>
      </c>
      <c r="B2691" s="983" t="s">
        <v>18224</v>
      </c>
      <c r="C2691" s="984" t="s">
        <v>9613</v>
      </c>
      <c r="D2691" s="1466">
        <v>16.510000000000002</v>
      </c>
      <c r="E2691" s="1465">
        <f t="shared" si="41"/>
        <v>1224.3816000000002</v>
      </c>
    </row>
    <row r="2692" spans="1:5" ht="12.75" customHeight="1">
      <c r="A2692" s="983" t="s">
        <v>14092</v>
      </c>
      <c r="B2692" s="983" t="s">
        <v>18225</v>
      </c>
      <c r="C2692" s="984" t="s">
        <v>9613</v>
      </c>
      <c r="D2692" s="1466">
        <v>16.010000000000002</v>
      </c>
      <c r="E2692" s="1465">
        <f t="shared" si="41"/>
        <v>1187.3016</v>
      </c>
    </row>
    <row r="2693" spans="1:5" ht="12.75" customHeight="1">
      <c r="A2693" s="983" t="s">
        <v>14093</v>
      </c>
      <c r="B2693" s="983" t="s">
        <v>18226</v>
      </c>
      <c r="C2693" s="984" t="s">
        <v>9613</v>
      </c>
      <c r="D2693" s="1466">
        <v>5.35</v>
      </c>
      <c r="E2693" s="1465">
        <f t="shared" si="41"/>
        <v>396.75599999999997</v>
      </c>
    </row>
    <row r="2694" spans="1:5" ht="12.75" customHeight="1">
      <c r="A2694" s="983" t="s">
        <v>11632</v>
      </c>
      <c r="B2694" s="983" t="s">
        <v>18227</v>
      </c>
      <c r="C2694" s="984" t="s">
        <v>9613</v>
      </c>
      <c r="D2694" s="1466">
        <v>0.88</v>
      </c>
      <c r="E2694" s="1465">
        <f t="shared" si="41"/>
        <v>65.260800000000003</v>
      </c>
    </row>
    <row r="2695" spans="1:5" ht="12.75" customHeight="1">
      <c r="A2695" s="983" t="s">
        <v>11633</v>
      </c>
      <c r="B2695" s="983" t="s">
        <v>18228</v>
      </c>
      <c r="C2695" s="984" t="s">
        <v>9613</v>
      </c>
      <c r="D2695" s="1466">
        <v>3.18</v>
      </c>
      <c r="E2695" s="1465">
        <f t="shared" si="41"/>
        <v>235.8288</v>
      </c>
    </row>
    <row r="2696" spans="1:5" ht="12.75" customHeight="1">
      <c r="A2696" s="983" t="s">
        <v>11634</v>
      </c>
      <c r="B2696" s="983" t="s">
        <v>18229</v>
      </c>
      <c r="C2696" s="984" t="s">
        <v>9613</v>
      </c>
      <c r="D2696" s="1466">
        <v>4.1500000000000004</v>
      </c>
      <c r="E2696" s="1465">
        <f t="shared" si="41"/>
        <v>307.76400000000001</v>
      </c>
    </row>
    <row r="2697" spans="1:5" ht="12.75" customHeight="1">
      <c r="A2697" s="983" t="s">
        <v>14094</v>
      </c>
      <c r="B2697" s="983" t="s">
        <v>18230</v>
      </c>
      <c r="C2697" s="984" t="s">
        <v>9613</v>
      </c>
      <c r="D2697" s="1466">
        <v>2.33</v>
      </c>
      <c r="E2697" s="1465">
        <f t="shared" ref="E2697:E2760" si="42">D2697*$D$6*1.03</f>
        <v>172.7928</v>
      </c>
    </row>
    <row r="2698" spans="1:5" ht="12.75" customHeight="1">
      <c r="A2698" s="983" t="s">
        <v>14095</v>
      </c>
      <c r="B2698" s="983" t="s">
        <v>18231</v>
      </c>
      <c r="C2698" s="984" t="s">
        <v>9613</v>
      </c>
      <c r="D2698" s="1466">
        <v>1.1200000000000001</v>
      </c>
      <c r="E2698" s="1465">
        <f t="shared" si="42"/>
        <v>83.059200000000018</v>
      </c>
    </row>
    <row r="2699" spans="1:5" ht="12.75" customHeight="1">
      <c r="A2699" s="983" t="s">
        <v>14096</v>
      </c>
      <c r="B2699" s="983" t="s">
        <v>18232</v>
      </c>
      <c r="C2699" s="984" t="s">
        <v>9613</v>
      </c>
      <c r="D2699" s="1466">
        <v>1.1200000000000001</v>
      </c>
      <c r="E2699" s="1465">
        <f t="shared" si="42"/>
        <v>83.059200000000018</v>
      </c>
    </row>
    <row r="2700" spans="1:5" ht="12.75" customHeight="1">
      <c r="A2700" s="983" t="s">
        <v>14097</v>
      </c>
      <c r="B2700" s="983" t="s">
        <v>18233</v>
      </c>
      <c r="C2700" s="984" t="s">
        <v>9613</v>
      </c>
      <c r="D2700" s="1466">
        <v>1.1200000000000001</v>
      </c>
      <c r="E2700" s="1465">
        <f t="shared" si="42"/>
        <v>83.059200000000018</v>
      </c>
    </row>
    <row r="2701" spans="1:5" ht="12.75" customHeight="1">
      <c r="A2701" s="983" t="s">
        <v>14098</v>
      </c>
      <c r="B2701" s="983" t="s">
        <v>18234</v>
      </c>
      <c r="C2701" s="984" t="s">
        <v>9613</v>
      </c>
      <c r="D2701" s="1466">
        <v>1.1200000000000001</v>
      </c>
      <c r="E2701" s="1465">
        <f t="shared" si="42"/>
        <v>83.059200000000018</v>
      </c>
    </row>
    <row r="2702" spans="1:5" ht="12.75" customHeight="1">
      <c r="A2702" s="983" t="s">
        <v>14099</v>
      </c>
      <c r="B2702" s="983" t="s">
        <v>18235</v>
      </c>
      <c r="C2702" s="984" t="s">
        <v>9613</v>
      </c>
      <c r="D2702" s="1466">
        <v>1.1200000000000001</v>
      </c>
      <c r="E2702" s="1465">
        <f t="shared" si="42"/>
        <v>83.059200000000018</v>
      </c>
    </row>
    <row r="2703" spans="1:5" ht="12.75" customHeight="1">
      <c r="A2703" s="983" t="s">
        <v>14100</v>
      </c>
      <c r="B2703" s="983" t="s">
        <v>18236</v>
      </c>
      <c r="C2703" s="984" t="s">
        <v>9613</v>
      </c>
      <c r="D2703" s="1466">
        <v>1.1200000000000001</v>
      </c>
      <c r="E2703" s="1465">
        <f t="shared" si="42"/>
        <v>83.059200000000018</v>
      </c>
    </row>
    <row r="2704" spans="1:5" ht="12.75" customHeight="1">
      <c r="A2704" s="983" t="s">
        <v>14101</v>
      </c>
      <c r="B2704" s="983" t="s">
        <v>18237</v>
      </c>
      <c r="C2704" s="984" t="s">
        <v>9613</v>
      </c>
      <c r="D2704" s="1466">
        <v>1.26</v>
      </c>
      <c r="E2704" s="1465">
        <f t="shared" si="42"/>
        <v>93.441600000000008</v>
      </c>
    </row>
    <row r="2705" spans="1:5" ht="12.75" customHeight="1">
      <c r="A2705" s="983" t="s">
        <v>14102</v>
      </c>
      <c r="B2705" s="983" t="s">
        <v>18238</v>
      </c>
      <c r="C2705" s="984" t="s">
        <v>9613</v>
      </c>
      <c r="D2705" s="1466">
        <v>1.1200000000000001</v>
      </c>
      <c r="E2705" s="1465">
        <f t="shared" si="42"/>
        <v>83.059200000000018</v>
      </c>
    </row>
    <row r="2706" spans="1:5" ht="12.75" customHeight="1">
      <c r="A2706" s="983" t="s">
        <v>14103</v>
      </c>
      <c r="B2706" s="983" t="s">
        <v>18239</v>
      </c>
      <c r="C2706" s="984" t="s">
        <v>9613</v>
      </c>
      <c r="D2706" s="1466">
        <v>6.35</v>
      </c>
      <c r="E2706" s="1465">
        <f t="shared" si="42"/>
        <v>470.916</v>
      </c>
    </row>
    <row r="2707" spans="1:5" ht="12.75" customHeight="1">
      <c r="A2707" s="983" t="s">
        <v>14104</v>
      </c>
      <c r="B2707" s="983" t="s">
        <v>18240</v>
      </c>
      <c r="C2707" s="984" t="s">
        <v>9613</v>
      </c>
      <c r="D2707" s="1466">
        <v>0.84</v>
      </c>
      <c r="E2707" s="1465">
        <f t="shared" si="42"/>
        <v>62.294399999999996</v>
      </c>
    </row>
    <row r="2708" spans="1:5" ht="12.75" customHeight="1">
      <c r="A2708" s="983" t="s">
        <v>14105</v>
      </c>
      <c r="B2708" s="983" t="s">
        <v>18241</v>
      </c>
      <c r="C2708" s="984" t="s">
        <v>9613</v>
      </c>
      <c r="D2708" s="1466">
        <v>1.1200000000000001</v>
      </c>
      <c r="E2708" s="1465">
        <f t="shared" si="42"/>
        <v>83.059200000000018</v>
      </c>
    </row>
    <row r="2709" spans="1:5" ht="12.75" customHeight="1">
      <c r="A2709" s="983" t="s">
        <v>11635</v>
      </c>
      <c r="B2709" s="983" t="s">
        <v>18242</v>
      </c>
      <c r="C2709" s="984" t="s">
        <v>9613</v>
      </c>
      <c r="D2709" s="1466">
        <v>23.36</v>
      </c>
      <c r="E2709" s="1465">
        <f t="shared" si="42"/>
        <v>1732.3776</v>
      </c>
    </row>
    <row r="2710" spans="1:5" ht="12.75" customHeight="1">
      <c r="A2710" s="983" t="s">
        <v>14106</v>
      </c>
      <c r="B2710" s="983" t="s">
        <v>18243</v>
      </c>
      <c r="C2710" s="984" t="s">
        <v>9613</v>
      </c>
      <c r="D2710" s="1466">
        <v>27.95</v>
      </c>
      <c r="E2710" s="1465">
        <f t="shared" si="42"/>
        <v>2072.7719999999999</v>
      </c>
    </row>
    <row r="2711" spans="1:5" ht="12.75" customHeight="1">
      <c r="A2711" s="983" t="s">
        <v>14107</v>
      </c>
      <c r="B2711" s="983" t="s">
        <v>18244</v>
      </c>
      <c r="C2711" s="984" t="s">
        <v>9613</v>
      </c>
      <c r="D2711" s="1466">
        <v>40.880000000000003</v>
      </c>
      <c r="E2711" s="1465">
        <f t="shared" si="42"/>
        <v>3031.6608000000001</v>
      </c>
    </row>
    <row r="2712" spans="1:5" ht="12.75" customHeight="1">
      <c r="A2712" s="983" t="s">
        <v>14108</v>
      </c>
      <c r="B2712" s="983" t="s">
        <v>18245</v>
      </c>
      <c r="C2712" s="984" t="s">
        <v>9613</v>
      </c>
      <c r="D2712" s="1466">
        <v>1.1200000000000001</v>
      </c>
      <c r="E2712" s="1465">
        <f t="shared" si="42"/>
        <v>83.059200000000018</v>
      </c>
    </row>
    <row r="2713" spans="1:5" ht="12.75" customHeight="1">
      <c r="A2713" s="983" t="s">
        <v>14109</v>
      </c>
      <c r="B2713" s="983" t="s">
        <v>18246</v>
      </c>
      <c r="C2713" s="984" t="s">
        <v>9613</v>
      </c>
      <c r="D2713" s="1466">
        <v>32.58</v>
      </c>
      <c r="E2713" s="1465">
        <f t="shared" si="42"/>
        <v>2416.1327999999999</v>
      </c>
    </row>
    <row r="2714" spans="1:5" ht="12.75" customHeight="1">
      <c r="A2714" s="983" t="s">
        <v>14110</v>
      </c>
      <c r="B2714" s="983" t="s">
        <v>18247</v>
      </c>
      <c r="C2714" s="984" t="s">
        <v>9613</v>
      </c>
      <c r="D2714" s="1466">
        <v>43.8</v>
      </c>
      <c r="E2714" s="1465">
        <f t="shared" si="42"/>
        <v>3248.2080000000001</v>
      </c>
    </row>
    <row r="2715" spans="1:5" ht="12.75" customHeight="1">
      <c r="A2715" s="983" t="s">
        <v>14111</v>
      </c>
      <c r="B2715" s="983" t="s">
        <v>18248</v>
      </c>
      <c r="C2715" s="984" t="s">
        <v>9613</v>
      </c>
      <c r="D2715" s="1466">
        <v>1.0900000000000001</v>
      </c>
      <c r="E2715" s="1465">
        <f t="shared" si="42"/>
        <v>80.834400000000002</v>
      </c>
    </row>
    <row r="2716" spans="1:5" ht="12.75" customHeight="1">
      <c r="A2716" s="983" t="s">
        <v>14112</v>
      </c>
      <c r="B2716" s="983" t="s">
        <v>18249</v>
      </c>
      <c r="C2716" s="984" t="s">
        <v>9613</v>
      </c>
      <c r="D2716" s="1466">
        <v>1.0900000000000001</v>
      </c>
      <c r="E2716" s="1465">
        <f t="shared" si="42"/>
        <v>80.834400000000002</v>
      </c>
    </row>
    <row r="2717" spans="1:5" ht="12.75" customHeight="1">
      <c r="A2717" s="983" t="s">
        <v>14113</v>
      </c>
      <c r="B2717" s="983" t="s">
        <v>18250</v>
      </c>
      <c r="C2717" s="984" t="s">
        <v>9613</v>
      </c>
      <c r="D2717" s="1466">
        <v>1.0900000000000001</v>
      </c>
      <c r="E2717" s="1465">
        <f t="shared" si="42"/>
        <v>80.834400000000002</v>
      </c>
    </row>
    <row r="2718" spans="1:5" ht="12.75" customHeight="1">
      <c r="A2718" s="983" t="s">
        <v>14114</v>
      </c>
      <c r="B2718" s="983" t="s">
        <v>18251</v>
      </c>
      <c r="C2718" s="984" t="s">
        <v>9613</v>
      </c>
      <c r="D2718" s="1466">
        <v>1.0900000000000001</v>
      </c>
      <c r="E2718" s="1465">
        <f t="shared" si="42"/>
        <v>80.834400000000002</v>
      </c>
    </row>
    <row r="2719" spans="1:5" ht="12.75" customHeight="1">
      <c r="A2719" s="983" t="s">
        <v>14115</v>
      </c>
      <c r="B2719" s="983" t="s">
        <v>18252</v>
      </c>
      <c r="C2719" s="984" t="s">
        <v>9613</v>
      </c>
      <c r="D2719" s="1466">
        <v>1.0900000000000001</v>
      </c>
      <c r="E2719" s="1465">
        <f t="shared" si="42"/>
        <v>80.834400000000002</v>
      </c>
    </row>
    <row r="2720" spans="1:5" ht="12.75" customHeight="1">
      <c r="A2720" s="983" t="s">
        <v>14116</v>
      </c>
      <c r="B2720" s="983" t="s">
        <v>18253</v>
      </c>
      <c r="C2720" s="984" t="s">
        <v>9613</v>
      </c>
      <c r="D2720" s="1466">
        <v>1.0900000000000001</v>
      </c>
      <c r="E2720" s="1465">
        <f t="shared" si="42"/>
        <v>80.834400000000002</v>
      </c>
    </row>
    <row r="2721" spans="1:5" ht="12.75" customHeight="1">
      <c r="A2721" s="983" t="s">
        <v>14117</v>
      </c>
      <c r="B2721" s="983" t="s">
        <v>18254</v>
      </c>
      <c r="C2721" s="984" t="s">
        <v>9613</v>
      </c>
      <c r="D2721" s="1466">
        <v>1.0900000000000001</v>
      </c>
      <c r="E2721" s="1465">
        <f t="shared" si="42"/>
        <v>80.834400000000002</v>
      </c>
    </row>
    <row r="2722" spans="1:5" ht="12.75" customHeight="1">
      <c r="A2722" s="983" t="s">
        <v>14118</v>
      </c>
      <c r="B2722" s="983" t="s">
        <v>18255</v>
      </c>
      <c r="C2722" s="984" t="s">
        <v>9613</v>
      </c>
      <c r="D2722" s="1466">
        <v>1.0900000000000001</v>
      </c>
      <c r="E2722" s="1465">
        <f t="shared" si="42"/>
        <v>80.834400000000002</v>
      </c>
    </row>
    <row r="2723" spans="1:5" ht="12.75" customHeight="1">
      <c r="A2723" s="983" t="s">
        <v>14119</v>
      </c>
      <c r="B2723" s="983" t="s">
        <v>18256</v>
      </c>
      <c r="C2723" s="984" t="s">
        <v>9613</v>
      </c>
      <c r="D2723" s="1466">
        <v>18.98</v>
      </c>
      <c r="E2723" s="1465">
        <f t="shared" si="42"/>
        <v>1407.5568000000001</v>
      </c>
    </row>
    <row r="2724" spans="1:5" ht="12.75" customHeight="1">
      <c r="A2724" s="983" t="s">
        <v>14120</v>
      </c>
      <c r="B2724" s="983" t="s">
        <v>18257</v>
      </c>
      <c r="C2724" s="984" t="s">
        <v>9613</v>
      </c>
      <c r="D2724" s="1466">
        <v>24.38</v>
      </c>
      <c r="E2724" s="1465">
        <f t="shared" si="42"/>
        <v>1808.0208</v>
      </c>
    </row>
    <row r="2725" spans="1:5" ht="12.75" customHeight="1">
      <c r="A2725" s="983" t="s">
        <v>14121</v>
      </c>
      <c r="B2725" s="983" t="s">
        <v>18258</v>
      </c>
      <c r="C2725" s="984" t="s">
        <v>9613</v>
      </c>
      <c r="D2725" s="1466">
        <v>18.73</v>
      </c>
      <c r="E2725" s="1465">
        <f t="shared" si="42"/>
        <v>1389.0167999999999</v>
      </c>
    </row>
    <row r="2726" spans="1:5" ht="12.75" customHeight="1">
      <c r="A2726" s="983" t="s">
        <v>14122</v>
      </c>
      <c r="B2726" s="983" t="s">
        <v>18259</v>
      </c>
      <c r="C2726" s="984" t="s">
        <v>9613</v>
      </c>
      <c r="D2726" s="1466">
        <v>26.55</v>
      </c>
      <c r="E2726" s="1465">
        <f t="shared" si="42"/>
        <v>1968.9480000000001</v>
      </c>
    </row>
    <row r="2727" spans="1:5" ht="12.75" customHeight="1">
      <c r="A2727" s="983" t="s">
        <v>14123</v>
      </c>
      <c r="B2727" s="983" t="s">
        <v>18260</v>
      </c>
      <c r="C2727" s="984" t="s">
        <v>9613</v>
      </c>
      <c r="D2727" s="1466">
        <v>3.99</v>
      </c>
      <c r="E2727" s="1465">
        <f t="shared" si="42"/>
        <v>295.89840000000004</v>
      </c>
    </row>
    <row r="2728" spans="1:5" ht="12.75" customHeight="1">
      <c r="A2728" s="983" t="s">
        <v>14124</v>
      </c>
      <c r="B2728" s="983" t="s">
        <v>18261</v>
      </c>
      <c r="C2728" s="984" t="s">
        <v>9613</v>
      </c>
      <c r="D2728" s="1466">
        <v>19.48</v>
      </c>
      <c r="E2728" s="1465">
        <f t="shared" si="42"/>
        <v>1444.6368</v>
      </c>
    </row>
    <row r="2729" spans="1:5" ht="12.75" customHeight="1">
      <c r="A2729" s="983" t="s">
        <v>14125</v>
      </c>
      <c r="B2729" s="983" t="s">
        <v>18262</v>
      </c>
      <c r="C2729" s="984" t="s">
        <v>9613</v>
      </c>
      <c r="D2729" s="1466">
        <v>29.18</v>
      </c>
      <c r="E2729" s="1465">
        <f t="shared" si="42"/>
        <v>2163.9888000000001</v>
      </c>
    </row>
    <row r="2730" spans="1:5" ht="12.75" customHeight="1">
      <c r="A2730" s="983" t="s">
        <v>14126</v>
      </c>
      <c r="B2730" s="983" t="s">
        <v>18263</v>
      </c>
      <c r="C2730" s="984" t="s">
        <v>9613</v>
      </c>
      <c r="D2730" s="1466">
        <v>4.32</v>
      </c>
      <c r="E2730" s="1465">
        <f t="shared" si="42"/>
        <v>320.37120000000004</v>
      </c>
    </row>
    <row r="2731" spans="1:5" ht="12.75" customHeight="1">
      <c r="A2731" s="983" t="s">
        <v>14127</v>
      </c>
      <c r="B2731" s="983" t="s">
        <v>18264</v>
      </c>
      <c r="C2731" s="984" t="s">
        <v>9613</v>
      </c>
      <c r="D2731" s="1466">
        <v>4.09</v>
      </c>
      <c r="E2731" s="1465">
        <f t="shared" si="42"/>
        <v>303.31440000000003</v>
      </c>
    </row>
    <row r="2732" spans="1:5" ht="12.75" customHeight="1">
      <c r="A2732" s="983" t="s">
        <v>14128</v>
      </c>
      <c r="B2732" s="983" t="s">
        <v>18265</v>
      </c>
      <c r="C2732" s="984" t="s">
        <v>9613</v>
      </c>
      <c r="D2732" s="1466">
        <v>4.6399999999999997</v>
      </c>
      <c r="E2732" s="1465">
        <f t="shared" si="42"/>
        <v>344.10239999999999</v>
      </c>
    </row>
    <row r="2733" spans="1:5" ht="12.75" customHeight="1">
      <c r="A2733" s="983" t="s">
        <v>14129</v>
      </c>
      <c r="B2733" s="983" t="s">
        <v>18266</v>
      </c>
      <c r="C2733" s="984" t="s">
        <v>9613</v>
      </c>
      <c r="D2733" s="1466">
        <v>10.61</v>
      </c>
      <c r="E2733" s="1465">
        <f t="shared" si="42"/>
        <v>786.83759999999995</v>
      </c>
    </row>
    <row r="2734" spans="1:5" ht="12.75" customHeight="1">
      <c r="A2734" s="983" t="s">
        <v>14130</v>
      </c>
      <c r="B2734" s="983" t="s">
        <v>18267</v>
      </c>
      <c r="C2734" s="984" t="s">
        <v>9613</v>
      </c>
      <c r="D2734" s="1466">
        <v>12.11</v>
      </c>
      <c r="E2734" s="1465">
        <f t="shared" si="42"/>
        <v>898.07759999999996</v>
      </c>
    </row>
    <row r="2735" spans="1:5" ht="12.75" customHeight="1">
      <c r="A2735" s="983" t="s">
        <v>20624</v>
      </c>
      <c r="B2735" s="983" t="s">
        <v>18268</v>
      </c>
      <c r="C2735" s="984" t="s">
        <v>9613</v>
      </c>
      <c r="D2735" s="1466">
        <v>110.23</v>
      </c>
      <c r="E2735" s="1465">
        <f t="shared" si="42"/>
        <v>8174.6568000000007</v>
      </c>
    </row>
    <row r="2736" spans="1:5" ht="12.75" customHeight="1">
      <c r="A2736" s="983" t="s">
        <v>20625</v>
      </c>
      <c r="B2736" s="983" t="s">
        <v>18269</v>
      </c>
      <c r="C2736" s="984" t="s">
        <v>9613</v>
      </c>
      <c r="D2736" s="1466">
        <v>118.96</v>
      </c>
      <c r="E2736" s="1465">
        <f t="shared" si="42"/>
        <v>8822.0735999999997</v>
      </c>
    </row>
    <row r="2737" spans="1:5" ht="12.75" customHeight="1">
      <c r="A2737" s="983" t="s">
        <v>20629</v>
      </c>
      <c r="B2737" s="983" t="s">
        <v>18270</v>
      </c>
      <c r="C2737" s="984" t="s">
        <v>9613</v>
      </c>
      <c r="D2737" s="1466">
        <v>184.13</v>
      </c>
      <c r="E2737" s="1465">
        <f t="shared" si="42"/>
        <v>13655.080800000002</v>
      </c>
    </row>
    <row r="2738" spans="1:5" ht="12.75" customHeight="1">
      <c r="A2738" s="983" t="s">
        <v>20626</v>
      </c>
      <c r="B2738" s="983" t="s">
        <v>18271</v>
      </c>
      <c r="C2738" s="984" t="s">
        <v>9613</v>
      </c>
      <c r="D2738" s="1466">
        <v>93.7</v>
      </c>
      <c r="E2738" s="1465">
        <f t="shared" si="42"/>
        <v>6948.7920000000004</v>
      </c>
    </row>
    <row r="2739" spans="1:5" ht="12.75" customHeight="1">
      <c r="A2739" s="983" t="s">
        <v>20344</v>
      </c>
      <c r="B2739" s="983" t="s">
        <v>18272</v>
      </c>
      <c r="C2739" s="984" t="s">
        <v>9613</v>
      </c>
      <c r="D2739" s="1466">
        <v>118.96</v>
      </c>
      <c r="E2739" s="1465">
        <f t="shared" si="42"/>
        <v>8822.0735999999997</v>
      </c>
    </row>
    <row r="2740" spans="1:5" ht="12.75" customHeight="1">
      <c r="A2740" s="983" t="s">
        <v>14131</v>
      </c>
      <c r="B2740" s="983" t="s">
        <v>18273</v>
      </c>
      <c r="C2740" s="984" t="s">
        <v>9613</v>
      </c>
      <c r="D2740" s="1466">
        <v>139.94999999999999</v>
      </c>
      <c r="E2740" s="1465">
        <f t="shared" si="42"/>
        <v>10378.691999999999</v>
      </c>
    </row>
    <row r="2741" spans="1:5" ht="12.75" customHeight="1">
      <c r="A2741" s="983" t="s">
        <v>20630</v>
      </c>
      <c r="B2741" s="983" t="s">
        <v>18274</v>
      </c>
      <c r="C2741" s="984" t="s">
        <v>9613</v>
      </c>
      <c r="D2741" s="1466">
        <v>109.99</v>
      </c>
      <c r="E2741" s="1465">
        <f t="shared" si="42"/>
        <v>8156.8584000000001</v>
      </c>
    </row>
    <row r="2742" spans="1:5" ht="12.75" customHeight="1">
      <c r="A2742" s="983" t="s">
        <v>20631</v>
      </c>
      <c r="B2742" s="983" t="s">
        <v>18275</v>
      </c>
      <c r="C2742" s="984" t="s">
        <v>9613</v>
      </c>
      <c r="D2742" s="1466">
        <v>135.26</v>
      </c>
      <c r="E2742" s="1465">
        <f t="shared" si="42"/>
        <v>10030.881599999999</v>
      </c>
    </row>
    <row r="2743" spans="1:5" ht="12.75" customHeight="1">
      <c r="A2743" s="983" t="s">
        <v>20632</v>
      </c>
      <c r="B2743" s="983" t="s">
        <v>18276</v>
      </c>
      <c r="C2743" s="984" t="s">
        <v>9613</v>
      </c>
      <c r="D2743" s="1466">
        <v>109.99</v>
      </c>
      <c r="E2743" s="1465">
        <f t="shared" si="42"/>
        <v>8156.8584000000001</v>
      </c>
    </row>
    <row r="2744" spans="1:5" ht="12.75" customHeight="1">
      <c r="A2744" s="983" t="s">
        <v>20633</v>
      </c>
      <c r="B2744" s="983" t="s">
        <v>18277</v>
      </c>
      <c r="C2744" s="984" t="s">
        <v>9613</v>
      </c>
      <c r="D2744" s="1466">
        <v>135.26</v>
      </c>
      <c r="E2744" s="1465">
        <f t="shared" si="42"/>
        <v>10030.881599999999</v>
      </c>
    </row>
    <row r="2745" spans="1:5" ht="12.75" customHeight="1">
      <c r="A2745" s="983" t="s">
        <v>20634</v>
      </c>
      <c r="B2745" s="983" t="s">
        <v>18278</v>
      </c>
      <c r="C2745" s="984" t="s">
        <v>9613</v>
      </c>
      <c r="D2745" s="1466">
        <v>117.3</v>
      </c>
      <c r="E2745" s="1465">
        <f t="shared" si="42"/>
        <v>8698.9680000000008</v>
      </c>
    </row>
    <row r="2746" spans="1:5" ht="12.75" customHeight="1">
      <c r="A2746" s="983" t="s">
        <v>20635</v>
      </c>
      <c r="B2746" s="983" t="s">
        <v>18279</v>
      </c>
      <c r="C2746" s="984" t="s">
        <v>9613</v>
      </c>
      <c r="D2746" s="1466">
        <v>117.3</v>
      </c>
      <c r="E2746" s="1465">
        <f t="shared" si="42"/>
        <v>8698.9680000000008</v>
      </c>
    </row>
    <row r="2747" spans="1:5" ht="12.75" customHeight="1">
      <c r="A2747" s="983" t="s">
        <v>20636</v>
      </c>
      <c r="B2747" s="983" t="s">
        <v>18280</v>
      </c>
      <c r="C2747" s="984" t="s">
        <v>9613</v>
      </c>
      <c r="D2747" s="1466">
        <v>143.34</v>
      </c>
      <c r="E2747" s="1465">
        <f t="shared" si="42"/>
        <v>10630.0944</v>
      </c>
    </row>
    <row r="2748" spans="1:5" ht="12.75" customHeight="1">
      <c r="A2748" s="983" t="s">
        <v>20637</v>
      </c>
      <c r="B2748" s="983" t="s">
        <v>18281</v>
      </c>
      <c r="C2748" s="984" t="s">
        <v>9613</v>
      </c>
      <c r="D2748" s="1466">
        <v>130.35</v>
      </c>
      <c r="E2748" s="1465">
        <f t="shared" si="42"/>
        <v>9666.7559999999994</v>
      </c>
    </row>
    <row r="2749" spans="1:5" ht="12.75" customHeight="1">
      <c r="A2749" s="983" t="s">
        <v>20638</v>
      </c>
      <c r="B2749" s="983" t="s">
        <v>18282</v>
      </c>
      <c r="C2749" s="984" t="s">
        <v>9613</v>
      </c>
      <c r="D2749" s="1466">
        <v>156.43</v>
      </c>
      <c r="E2749" s="1465">
        <f t="shared" si="42"/>
        <v>11600.848800000002</v>
      </c>
    </row>
    <row r="2750" spans="1:5" ht="12.75" customHeight="1">
      <c r="A2750" s="983" t="s">
        <v>20639</v>
      </c>
      <c r="B2750" s="983" t="s">
        <v>18283</v>
      </c>
      <c r="C2750" s="984" t="s">
        <v>9613</v>
      </c>
      <c r="D2750" s="1466">
        <v>93.7</v>
      </c>
      <c r="E2750" s="1465">
        <f t="shared" si="42"/>
        <v>6948.7920000000004</v>
      </c>
    </row>
    <row r="2751" spans="1:5" ht="12.75" customHeight="1">
      <c r="A2751" s="983" t="s">
        <v>20640</v>
      </c>
      <c r="B2751" s="983" t="s">
        <v>18284</v>
      </c>
      <c r="C2751" s="984" t="s">
        <v>9613</v>
      </c>
      <c r="D2751" s="1466">
        <v>118.96</v>
      </c>
      <c r="E2751" s="1465">
        <f t="shared" si="42"/>
        <v>8822.0735999999997</v>
      </c>
    </row>
    <row r="2752" spans="1:5" ht="12.75" customHeight="1">
      <c r="A2752" s="983" t="s">
        <v>20641</v>
      </c>
      <c r="B2752" s="983" t="s">
        <v>18285</v>
      </c>
      <c r="C2752" s="984" t="s">
        <v>9613</v>
      </c>
      <c r="D2752" s="1466">
        <v>175.36</v>
      </c>
      <c r="E2752" s="1465">
        <f t="shared" si="42"/>
        <v>13004.697600000003</v>
      </c>
    </row>
    <row r="2753" spans="1:5" ht="12.75" customHeight="1">
      <c r="A2753" s="983" t="s">
        <v>14132</v>
      </c>
      <c r="B2753" s="983" t="s">
        <v>18286</v>
      </c>
      <c r="C2753" s="984" t="s">
        <v>9613</v>
      </c>
      <c r="D2753" s="1466">
        <v>24.37</v>
      </c>
      <c r="E2753" s="1465">
        <f t="shared" si="42"/>
        <v>1807.2792000000002</v>
      </c>
    </row>
    <row r="2754" spans="1:5" ht="12.75" customHeight="1">
      <c r="A2754" s="983" t="s">
        <v>14133</v>
      </c>
      <c r="B2754" s="983" t="s">
        <v>18287</v>
      </c>
      <c r="C2754" s="984" t="s">
        <v>9613</v>
      </c>
      <c r="D2754" s="1466">
        <v>18.79</v>
      </c>
      <c r="E2754" s="1465">
        <f t="shared" si="42"/>
        <v>1393.4664</v>
      </c>
    </row>
    <row r="2755" spans="1:5" ht="12.75" customHeight="1">
      <c r="A2755" s="983" t="s">
        <v>14134</v>
      </c>
      <c r="B2755" s="983" t="s">
        <v>18288</v>
      </c>
      <c r="C2755" s="984" t="s">
        <v>9613</v>
      </c>
      <c r="D2755" s="1466">
        <v>1.55</v>
      </c>
      <c r="E2755" s="1465">
        <f t="shared" si="42"/>
        <v>114.94800000000001</v>
      </c>
    </row>
    <row r="2756" spans="1:5" ht="12.75" customHeight="1">
      <c r="A2756" s="983" t="s">
        <v>14135</v>
      </c>
      <c r="B2756" s="983" t="s">
        <v>18289</v>
      </c>
      <c r="C2756" s="984" t="s">
        <v>9613</v>
      </c>
      <c r="D2756" s="1466">
        <v>13.25</v>
      </c>
      <c r="E2756" s="1465">
        <f t="shared" si="42"/>
        <v>982.62</v>
      </c>
    </row>
    <row r="2757" spans="1:5" ht="12.75" customHeight="1">
      <c r="A2757" s="983" t="s">
        <v>14136</v>
      </c>
      <c r="B2757" s="983" t="s">
        <v>18290</v>
      </c>
      <c r="C2757" s="984" t="s">
        <v>9613</v>
      </c>
      <c r="D2757" s="1466">
        <v>149.16</v>
      </c>
      <c r="E2757" s="1465">
        <f t="shared" si="42"/>
        <v>11061.705600000001</v>
      </c>
    </row>
    <row r="2758" spans="1:5" ht="12.75" customHeight="1">
      <c r="A2758" s="983" t="s">
        <v>14137</v>
      </c>
      <c r="B2758" s="983" t="s">
        <v>18291</v>
      </c>
      <c r="C2758" s="984" t="s">
        <v>9613</v>
      </c>
      <c r="D2758" s="1466">
        <v>63.3</v>
      </c>
      <c r="E2758" s="1465">
        <f t="shared" si="42"/>
        <v>4694.3279999999995</v>
      </c>
    </row>
    <row r="2759" spans="1:5" ht="12.75" customHeight="1">
      <c r="A2759" s="983" t="s">
        <v>14138</v>
      </c>
      <c r="B2759" s="983" t="s">
        <v>18292</v>
      </c>
      <c r="C2759" s="984" t="s">
        <v>9613</v>
      </c>
      <c r="D2759" s="1466">
        <v>15.68</v>
      </c>
      <c r="E2759" s="1465">
        <f t="shared" si="42"/>
        <v>1162.8288</v>
      </c>
    </row>
    <row r="2760" spans="1:5" ht="12.75" customHeight="1">
      <c r="A2760" s="983" t="s">
        <v>14139</v>
      </c>
      <c r="B2760" s="983" t="s">
        <v>18293</v>
      </c>
      <c r="C2760" s="984" t="s">
        <v>9613</v>
      </c>
      <c r="D2760" s="1466">
        <v>7.03</v>
      </c>
      <c r="E2760" s="1465">
        <f t="shared" si="42"/>
        <v>521.34480000000008</v>
      </c>
    </row>
    <row r="2761" spans="1:5" ht="12.75" customHeight="1">
      <c r="A2761" s="983" t="s">
        <v>14140</v>
      </c>
      <c r="B2761" s="983" t="s">
        <v>18294</v>
      </c>
      <c r="C2761" s="984" t="s">
        <v>9613</v>
      </c>
      <c r="D2761" s="1466">
        <v>3.71</v>
      </c>
      <c r="E2761" s="1465">
        <f t="shared" ref="E2761:E2824" si="43">D2761*$D$6*1.03</f>
        <v>275.1336</v>
      </c>
    </row>
    <row r="2762" spans="1:5" ht="12.75" customHeight="1">
      <c r="A2762" s="983" t="s">
        <v>14141</v>
      </c>
      <c r="B2762" s="983" t="s">
        <v>18295</v>
      </c>
      <c r="C2762" s="984" t="s">
        <v>9613</v>
      </c>
      <c r="D2762" s="1466">
        <v>3.4</v>
      </c>
      <c r="E2762" s="1465">
        <f t="shared" si="43"/>
        <v>252.14399999999998</v>
      </c>
    </row>
    <row r="2763" spans="1:5" ht="12.75" customHeight="1">
      <c r="A2763" s="983" t="s">
        <v>14142</v>
      </c>
      <c r="B2763" s="983" t="s">
        <v>18296</v>
      </c>
      <c r="C2763" s="984" t="s">
        <v>9613</v>
      </c>
      <c r="D2763" s="1466">
        <v>3.97</v>
      </c>
      <c r="E2763" s="1465">
        <f t="shared" si="43"/>
        <v>294.41520000000003</v>
      </c>
    </row>
    <row r="2764" spans="1:5" ht="12.75" customHeight="1">
      <c r="A2764" s="983" t="s">
        <v>14143</v>
      </c>
      <c r="B2764" s="983" t="s">
        <v>18297</v>
      </c>
      <c r="C2764" s="984" t="s">
        <v>9613</v>
      </c>
      <c r="D2764" s="1466">
        <v>4.13</v>
      </c>
      <c r="E2764" s="1465">
        <f t="shared" si="43"/>
        <v>306.2808</v>
      </c>
    </row>
    <row r="2765" spans="1:5" ht="12.75" customHeight="1">
      <c r="A2765" s="983" t="s">
        <v>14144</v>
      </c>
      <c r="B2765" s="983" t="s">
        <v>18298</v>
      </c>
      <c r="C2765" s="984" t="s">
        <v>9613</v>
      </c>
      <c r="D2765" s="1466">
        <v>6.46</v>
      </c>
      <c r="E2765" s="1465">
        <f t="shared" si="43"/>
        <v>479.0736</v>
      </c>
    </row>
    <row r="2766" spans="1:5" ht="12.75" customHeight="1">
      <c r="A2766" s="983" t="s">
        <v>14145</v>
      </c>
      <c r="B2766" s="983" t="s">
        <v>18299</v>
      </c>
      <c r="C2766" s="984" t="s">
        <v>9613</v>
      </c>
      <c r="D2766" s="1466">
        <v>5.89</v>
      </c>
      <c r="E2766" s="1465">
        <f t="shared" si="43"/>
        <v>436.80239999999998</v>
      </c>
    </row>
    <row r="2767" spans="1:5" ht="12.75" customHeight="1">
      <c r="A2767" s="983" t="s">
        <v>14146</v>
      </c>
      <c r="B2767" s="983" t="s">
        <v>18300</v>
      </c>
      <c r="C2767" s="984" t="s">
        <v>9613</v>
      </c>
      <c r="D2767" s="1466">
        <v>5.89</v>
      </c>
      <c r="E2767" s="1465">
        <f t="shared" si="43"/>
        <v>436.80239999999998</v>
      </c>
    </row>
    <row r="2768" spans="1:5" ht="12.75" customHeight="1">
      <c r="A2768" s="983" t="s">
        <v>14147</v>
      </c>
      <c r="B2768" s="983" t="s">
        <v>18301</v>
      </c>
      <c r="C2768" s="984" t="s">
        <v>9613</v>
      </c>
      <c r="D2768" s="1466">
        <v>5.89</v>
      </c>
      <c r="E2768" s="1465">
        <f t="shared" si="43"/>
        <v>436.80239999999998</v>
      </c>
    </row>
    <row r="2769" spans="1:5" ht="12.75" customHeight="1">
      <c r="A2769" s="983" t="s">
        <v>14148</v>
      </c>
      <c r="B2769" s="983" t="s">
        <v>18302</v>
      </c>
      <c r="C2769" s="984" t="s">
        <v>9613</v>
      </c>
      <c r="D2769" s="1466">
        <v>15.06</v>
      </c>
      <c r="E2769" s="1465">
        <f t="shared" si="43"/>
        <v>1116.8496</v>
      </c>
    </row>
    <row r="2770" spans="1:5" ht="12.75" customHeight="1">
      <c r="A2770" s="983" t="s">
        <v>14149</v>
      </c>
      <c r="B2770" s="983" t="s">
        <v>18303</v>
      </c>
      <c r="C2770" s="984" t="s">
        <v>9613</v>
      </c>
      <c r="D2770" s="1466">
        <v>11.14</v>
      </c>
      <c r="E2770" s="1465">
        <f t="shared" si="43"/>
        <v>826.14240000000007</v>
      </c>
    </row>
    <row r="2771" spans="1:5" ht="12.75" customHeight="1">
      <c r="A2771" s="983" t="s">
        <v>14150</v>
      </c>
      <c r="B2771" s="983" t="s">
        <v>18304</v>
      </c>
      <c r="C2771" s="984" t="s">
        <v>9613</v>
      </c>
      <c r="D2771" s="1466">
        <v>13.14</v>
      </c>
      <c r="E2771" s="1465">
        <f t="shared" si="43"/>
        <v>974.46240000000012</v>
      </c>
    </row>
    <row r="2772" spans="1:5" ht="12.75" customHeight="1">
      <c r="A2772" s="983" t="s">
        <v>14151</v>
      </c>
      <c r="B2772" s="983" t="s">
        <v>18305</v>
      </c>
      <c r="C2772" s="984" t="s">
        <v>9613</v>
      </c>
      <c r="D2772" s="1466">
        <v>0.1</v>
      </c>
      <c r="E2772" s="1465">
        <f t="shared" si="43"/>
        <v>7.4160000000000004</v>
      </c>
    </row>
    <row r="2773" spans="1:5" ht="12.75" customHeight="1">
      <c r="A2773" s="983" t="s">
        <v>14152</v>
      </c>
      <c r="B2773" s="983" t="s">
        <v>18306</v>
      </c>
      <c r="C2773" s="984" t="s">
        <v>9613</v>
      </c>
      <c r="D2773" s="1466">
        <v>27.22</v>
      </c>
      <c r="E2773" s="1465">
        <f t="shared" si="43"/>
        <v>2018.6351999999999</v>
      </c>
    </row>
    <row r="2774" spans="1:5" ht="12.75" customHeight="1">
      <c r="A2774" s="983" t="s">
        <v>14153</v>
      </c>
      <c r="B2774" s="983" t="s">
        <v>18307</v>
      </c>
      <c r="C2774" s="984" t="s">
        <v>9613</v>
      </c>
      <c r="D2774" s="1466">
        <v>27.22</v>
      </c>
      <c r="E2774" s="1465">
        <f t="shared" si="43"/>
        <v>2018.6351999999999</v>
      </c>
    </row>
    <row r="2775" spans="1:5" ht="12.75" customHeight="1">
      <c r="A2775" s="983" t="s">
        <v>14154</v>
      </c>
      <c r="B2775" s="983" t="s">
        <v>18308</v>
      </c>
      <c r="C2775" s="984" t="s">
        <v>9613</v>
      </c>
      <c r="D2775" s="1466">
        <v>27.22</v>
      </c>
      <c r="E2775" s="1465">
        <f t="shared" si="43"/>
        <v>2018.6351999999999</v>
      </c>
    </row>
    <row r="2776" spans="1:5" ht="12.75" customHeight="1">
      <c r="A2776" s="983" t="s">
        <v>14155</v>
      </c>
      <c r="B2776" s="983" t="s">
        <v>18309</v>
      </c>
      <c r="C2776" s="984" t="s">
        <v>9613</v>
      </c>
      <c r="D2776" s="1466">
        <v>20.5</v>
      </c>
      <c r="E2776" s="1465">
        <f t="shared" si="43"/>
        <v>1520.28</v>
      </c>
    </row>
    <row r="2777" spans="1:5" ht="12.75" customHeight="1">
      <c r="A2777" s="983" t="s">
        <v>14156</v>
      </c>
      <c r="B2777" s="983" t="s">
        <v>18310</v>
      </c>
      <c r="C2777" s="984" t="s">
        <v>9613</v>
      </c>
      <c r="D2777" s="1466">
        <v>31.2</v>
      </c>
      <c r="E2777" s="1465">
        <f t="shared" si="43"/>
        <v>2313.7920000000004</v>
      </c>
    </row>
    <row r="2778" spans="1:5" ht="12.75" customHeight="1">
      <c r="A2778" s="983" t="s">
        <v>14157</v>
      </c>
      <c r="B2778" s="983" t="s">
        <v>18311</v>
      </c>
      <c r="C2778" s="984" t="s">
        <v>9613</v>
      </c>
      <c r="D2778" s="1466">
        <v>4.59</v>
      </c>
      <c r="E2778" s="1465">
        <f t="shared" si="43"/>
        <v>340.39440000000002</v>
      </c>
    </row>
    <row r="2779" spans="1:5" ht="12.75" customHeight="1">
      <c r="A2779" s="983" t="s">
        <v>14158</v>
      </c>
      <c r="B2779" s="983" t="s">
        <v>18312</v>
      </c>
      <c r="C2779" s="984" t="s">
        <v>9613</v>
      </c>
      <c r="D2779" s="1466">
        <v>3.83</v>
      </c>
      <c r="E2779" s="1465">
        <f t="shared" si="43"/>
        <v>284.03280000000001</v>
      </c>
    </row>
    <row r="2780" spans="1:5" ht="12.75" customHeight="1">
      <c r="A2780" s="983" t="s">
        <v>20642</v>
      </c>
      <c r="B2780" s="983" t="s">
        <v>18313</v>
      </c>
      <c r="C2780" s="984" t="s">
        <v>9613</v>
      </c>
      <c r="D2780" s="1466">
        <v>46.9</v>
      </c>
      <c r="E2780" s="1465">
        <f t="shared" si="43"/>
        <v>3478.1039999999998</v>
      </c>
    </row>
    <row r="2781" spans="1:5" ht="12.75" customHeight="1">
      <c r="A2781" s="983" t="s">
        <v>20643</v>
      </c>
      <c r="B2781" s="983" t="s">
        <v>18314</v>
      </c>
      <c r="C2781" s="984" t="s">
        <v>9613</v>
      </c>
      <c r="D2781" s="1466">
        <v>92.05</v>
      </c>
      <c r="E2781" s="1465">
        <f t="shared" si="43"/>
        <v>6826.4279999999999</v>
      </c>
    </row>
    <row r="2782" spans="1:5" ht="12.75" customHeight="1">
      <c r="A2782" s="983" t="s">
        <v>20644</v>
      </c>
      <c r="B2782" s="983" t="s">
        <v>18315</v>
      </c>
      <c r="C2782" s="984" t="s">
        <v>9613</v>
      </c>
      <c r="D2782" s="1466">
        <v>86.35</v>
      </c>
      <c r="E2782" s="1465">
        <f t="shared" si="43"/>
        <v>6403.7160000000003</v>
      </c>
    </row>
    <row r="2783" spans="1:5" ht="12.75" customHeight="1">
      <c r="A2783" s="983" t="s">
        <v>20645</v>
      </c>
      <c r="B2783" s="983" t="s">
        <v>18316</v>
      </c>
      <c r="C2783" s="984" t="s">
        <v>9613</v>
      </c>
      <c r="D2783" s="1466">
        <v>146.18</v>
      </c>
      <c r="E2783" s="1465">
        <f t="shared" si="43"/>
        <v>10840.708800000002</v>
      </c>
    </row>
    <row r="2784" spans="1:5" ht="12.75" customHeight="1">
      <c r="A2784" s="983" t="s">
        <v>14159</v>
      </c>
      <c r="B2784" s="983" t="s">
        <v>18317</v>
      </c>
      <c r="C2784" s="984" t="s">
        <v>9613</v>
      </c>
      <c r="D2784" s="1466">
        <v>41.83</v>
      </c>
      <c r="E2784" s="1465">
        <f t="shared" si="43"/>
        <v>3102.1127999999999</v>
      </c>
    </row>
    <row r="2785" spans="1:5" ht="12.75" customHeight="1">
      <c r="A2785" s="983" t="s">
        <v>14160</v>
      </c>
      <c r="B2785" s="983" t="s">
        <v>18318</v>
      </c>
      <c r="C2785" s="984" t="s">
        <v>9613</v>
      </c>
      <c r="D2785" s="1466">
        <v>47.03</v>
      </c>
      <c r="E2785" s="1465">
        <f t="shared" si="43"/>
        <v>3487.7447999999999</v>
      </c>
    </row>
    <row r="2786" spans="1:5" ht="12.75" customHeight="1">
      <c r="A2786" s="983" t="s">
        <v>14161</v>
      </c>
      <c r="B2786" s="983" t="s">
        <v>18319</v>
      </c>
      <c r="C2786" s="984" t="s">
        <v>9613</v>
      </c>
      <c r="D2786" s="1466">
        <v>7.03</v>
      </c>
      <c r="E2786" s="1465">
        <f t="shared" si="43"/>
        <v>521.34480000000008</v>
      </c>
    </row>
    <row r="2787" spans="1:5" ht="12.75" customHeight="1">
      <c r="A2787" s="983" t="s">
        <v>14162</v>
      </c>
      <c r="B2787" s="983" t="s">
        <v>18320</v>
      </c>
      <c r="C2787" s="984" t="s">
        <v>9613</v>
      </c>
      <c r="D2787" s="1466">
        <v>7.03</v>
      </c>
      <c r="E2787" s="1465">
        <f t="shared" si="43"/>
        <v>521.34480000000008</v>
      </c>
    </row>
    <row r="2788" spans="1:5" ht="12.75" customHeight="1">
      <c r="A2788" s="983" t="s">
        <v>20646</v>
      </c>
      <c r="B2788" s="983" t="s">
        <v>18321</v>
      </c>
      <c r="C2788" s="984" t="s">
        <v>9613</v>
      </c>
      <c r="D2788" s="1466">
        <v>7.03</v>
      </c>
      <c r="E2788" s="1465">
        <f t="shared" si="43"/>
        <v>521.34480000000008</v>
      </c>
    </row>
    <row r="2789" spans="1:5" ht="12.75" customHeight="1">
      <c r="A2789" s="983" t="s">
        <v>14163</v>
      </c>
      <c r="B2789" s="983" t="s">
        <v>18322</v>
      </c>
      <c r="C2789" s="984" t="s">
        <v>9613</v>
      </c>
      <c r="D2789" s="1466">
        <v>7.03</v>
      </c>
      <c r="E2789" s="1465">
        <f t="shared" si="43"/>
        <v>521.34480000000008</v>
      </c>
    </row>
    <row r="2790" spans="1:5" ht="12.75" customHeight="1">
      <c r="A2790" s="983" t="s">
        <v>14164</v>
      </c>
      <c r="B2790" s="983" t="s">
        <v>18323</v>
      </c>
      <c r="C2790" s="984" t="s">
        <v>9613</v>
      </c>
      <c r="D2790" s="1466">
        <v>11.85</v>
      </c>
      <c r="E2790" s="1465">
        <f t="shared" si="43"/>
        <v>878.79599999999994</v>
      </c>
    </row>
    <row r="2791" spans="1:5" ht="12.75" customHeight="1">
      <c r="A2791" s="983" t="s">
        <v>20647</v>
      </c>
      <c r="B2791" s="983" t="s">
        <v>18324</v>
      </c>
      <c r="C2791" s="984" t="s">
        <v>9613</v>
      </c>
      <c r="D2791" s="1466">
        <v>51.96</v>
      </c>
      <c r="E2791" s="1465">
        <f t="shared" si="43"/>
        <v>3853.3535999999999</v>
      </c>
    </row>
    <row r="2792" spans="1:5" ht="12.75" customHeight="1">
      <c r="A2792" s="983" t="s">
        <v>20648</v>
      </c>
      <c r="B2792" s="983" t="s">
        <v>18325</v>
      </c>
      <c r="C2792" s="984" t="s">
        <v>9613</v>
      </c>
      <c r="D2792" s="1466">
        <v>101.93</v>
      </c>
      <c r="E2792" s="1465">
        <f t="shared" si="43"/>
        <v>7559.1288000000013</v>
      </c>
    </row>
    <row r="2793" spans="1:5" ht="12.75" customHeight="1">
      <c r="A2793" s="983" t="s">
        <v>14165</v>
      </c>
      <c r="B2793" s="983" t="s">
        <v>18326</v>
      </c>
      <c r="C2793" s="984" t="s">
        <v>9613</v>
      </c>
      <c r="D2793" s="1466">
        <v>161.13</v>
      </c>
      <c r="E2793" s="1465">
        <f t="shared" si="43"/>
        <v>11949.400800000001</v>
      </c>
    </row>
    <row r="2794" spans="1:5" ht="12.75" customHeight="1">
      <c r="A2794" s="983" t="s">
        <v>20649</v>
      </c>
      <c r="B2794" s="983" t="s">
        <v>18327</v>
      </c>
      <c r="C2794" s="984" t="s">
        <v>9613</v>
      </c>
      <c r="D2794" s="1466">
        <v>161.13</v>
      </c>
      <c r="E2794" s="1465">
        <f t="shared" si="43"/>
        <v>11949.400800000001</v>
      </c>
    </row>
    <row r="2795" spans="1:5" ht="12.75" customHeight="1">
      <c r="A2795" s="983" t="s">
        <v>14166</v>
      </c>
      <c r="B2795" s="983" t="s">
        <v>18328</v>
      </c>
      <c r="C2795" s="984" t="s">
        <v>9613</v>
      </c>
      <c r="D2795" s="1466">
        <v>38.93</v>
      </c>
      <c r="E2795" s="1465">
        <f t="shared" si="43"/>
        <v>2887.0488</v>
      </c>
    </row>
    <row r="2796" spans="1:5" ht="12.75" customHeight="1">
      <c r="A2796" s="983" t="s">
        <v>14167</v>
      </c>
      <c r="B2796" s="983" t="s">
        <v>18329</v>
      </c>
      <c r="C2796" s="984" t="s">
        <v>9613</v>
      </c>
      <c r="D2796" s="1466">
        <v>7.34</v>
      </c>
      <c r="E2796" s="1465">
        <f t="shared" si="43"/>
        <v>544.33440000000007</v>
      </c>
    </row>
    <row r="2797" spans="1:5" ht="12.75" customHeight="1">
      <c r="A2797" s="983" t="s">
        <v>14168</v>
      </c>
      <c r="B2797" s="983" t="s">
        <v>18330</v>
      </c>
      <c r="C2797" s="984" t="s">
        <v>9613</v>
      </c>
      <c r="D2797" s="1466">
        <v>7.34</v>
      </c>
      <c r="E2797" s="1465">
        <f t="shared" si="43"/>
        <v>544.33440000000007</v>
      </c>
    </row>
    <row r="2798" spans="1:5" ht="12.75" customHeight="1">
      <c r="A2798" s="983" t="s">
        <v>14169</v>
      </c>
      <c r="B2798" s="983" t="s">
        <v>18331</v>
      </c>
      <c r="C2798" s="984" t="s">
        <v>9613</v>
      </c>
      <c r="D2798" s="1466">
        <v>7.34</v>
      </c>
      <c r="E2798" s="1465">
        <f t="shared" si="43"/>
        <v>544.33440000000007</v>
      </c>
    </row>
    <row r="2799" spans="1:5" ht="12.75" customHeight="1">
      <c r="A2799" s="983" t="s">
        <v>14170</v>
      </c>
      <c r="B2799" s="983" t="s">
        <v>18332</v>
      </c>
      <c r="C2799" s="984" t="s">
        <v>9613</v>
      </c>
      <c r="D2799" s="1466">
        <v>22.4</v>
      </c>
      <c r="E2799" s="1465">
        <f t="shared" si="43"/>
        <v>1661.184</v>
      </c>
    </row>
    <row r="2800" spans="1:5" ht="12.75" customHeight="1">
      <c r="A2800" s="983" t="s">
        <v>14171</v>
      </c>
      <c r="B2800" s="983" t="s">
        <v>18333</v>
      </c>
      <c r="C2800" s="984" t="s">
        <v>9613</v>
      </c>
      <c r="D2800" s="1466">
        <v>35.08</v>
      </c>
      <c r="E2800" s="1465">
        <f t="shared" si="43"/>
        <v>2601.5328</v>
      </c>
    </row>
    <row r="2801" spans="1:5" ht="12.75" customHeight="1">
      <c r="A2801" s="983" t="s">
        <v>14172</v>
      </c>
      <c r="B2801" s="983" t="s">
        <v>18334</v>
      </c>
      <c r="C2801" s="984" t="s">
        <v>9613</v>
      </c>
      <c r="D2801" s="1466">
        <v>20.5</v>
      </c>
      <c r="E2801" s="1465">
        <f t="shared" si="43"/>
        <v>1520.28</v>
      </c>
    </row>
    <row r="2802" spans="1:5" ht="12.75" customHeight="1">
      <c r="A2802" s="983" t="s">
        <v>14173</v>
      </c>
      <c r="B2802" s="983" t="s">
        <v>18335</v>
      </c>
      <c r="C2802" s="984" t="s">
        <v>9613</v>
      </c>
      <c r="D2802" s="1466">
        <v>27.08</v>
      </c>
      <c r="E2802" s="1465">
        <f t="shared" si="43"/>
        <v>2008.2527999999998</v>
      </c>
    </row>
    <row r="2803" spans="1:5" ht="12.75" customHeight="1">
      <c r="A2803" s="983" t="s">
        <v>14174</v>
      </c>
      <c r="B2803" s="983" t="s">
        <v>18336</v>
      </c>
      <c r="C2803" s="984" t="s">
        <v>9613</v>
      </c>
      <c r="D2803" s="1466">
        <v>75.38</v>
      </c>
      <c r="E2803" s="1465">
        <f t="shared" si="43"/>
        <v>5590.1808000000001</v>
      </c>
    </row>
    <row r="2804" spans="1:5" ht="12.75" customHeight="1">
      <c r="A2804" s="983" t="s">
        <v>14175</v>
      </c>
      <c r="B2804" s="983" t="s">
        <v>18337</v>
      </c>
      <c r="C2804" s="984" t="s">
        <v>9613</v>
      </c>
      <c r="D2804" s="1466">
        <v>3.56</v>
      </c>
      <c r="E2804" s="1465">
        <f t="shared" si="43"/>
        <v>264.00959999999998</v>
      </c>
    </row>
    <row r="2805" spans="1:5" ht="12.75" customHeight="1">
      <c r="A2805" s="983" t="s">
        <v>14176</v>
      </c>
      <c r="B2805" s="983" t="s">
        <v>18338</v>
      </c>
      <c r="C2805" s="984" t="s">
        <v>9613</v>
      </c>
      <c r="D2805" s="1466">
        <v>3.73</v>
      </c>
      <c r="E2805" s="1465">
        <f t="shared" si="43"/>
        <v>276.61680000000001</v>
      </c>
    </row>
    <row r="2806" spans="1:5" ht="12.75" customHeight="1">
      <c r="A2806" s="983" t="s">
        <v>14177</v>
      </c>
      <c r="B2806" s="983" t="s">
        <v>18339</v>
      </c>
      <c r="C2806" s="984" t="s">
        <v>9613</v>
      </c>
      <c r="D2806" s="1466">
        <v>3.73</v>
      </c>
      <c r="E2806" s="1465">
        <f t="shared" si="43"/>
        <v>276.61680000000001</v>
      </c>
    </row>
    <row r="2807" spans="1:5" ht="12.75" customHeight="1">
      <c r="A2807" s="983" t="s">
        <v>14178</v>
      </c>
      <c r="B2807" s="983" t="s">
        <v>18340</v>
      </c>
      <c r="C2807" s="984" t="s">
        <v>9613</v>
      </c>
      <c r="D2807" s="1466">
        <v>3.73</v>
      </c>
      <c r="E2807" s="1465">
        <f t="shared" si="43"/>
        <v>276.61680000000001</v>
      </c>
    </row>
    <row r="2808" spans="1:5" ht="12.75" customHeight="1">
      <c r="A2808" s="983" t="s">
        <v>14179</v>
      </c>
      <c r="B2808" s="983" t="s">
        <v>18341</v>
      </c>
      <c r="C2808" s="984" t="s">
        <v>9613</v>
      </c>
      <c r="D2808" s="1466">
        <v>11.1</v>
      </c>
      <c r="E2808" s="1465">
        <f t="shared" si="43"/>
        <v>823.17599999999993</v>
      </c>
    </row>
    <row r="2809" spans="1:5" ht="12.75" customHeight="1">
      <c r="A2809" s="983" t="s">
        <v>14180</v>
      </c>
      <c r="B2809" s="983" t="s">
        <v>18342</v>
      </c>
      <c r="C2809" s="984" t="s">
        <v>9613</v>
      </c>
      <c r="D2809" s="1466">
        <v>11.1</v>
      </c>
      <c r="E2809" s="1465">
        <f t="shared" si="43"/>
        <v>823.17599999999993</v>
      </c>
    </row>
    <row r="2810" spans="1:5" ht="12.75" customHeight="1">
      <c r="A2810" s="983" t="s">
        <v>14181</v>
      </c>
      <c r="B2810" s="983" t="s">
        <v>18343</v>
      </c>
      <c r="C2810" s="984" t="s">
        <v>9613</v>
      </c>
      <c r="D2810" s="1466">
        <v>17.940000000000001</v>
      </c>
      <c r="E2810" s="1465">
        <f t="shared" si="43"/>
        <v>1330.4304000000002</v>
      </c>
    </row>
    <row r="2811" spans="1:5" ht="12.75" customHeight="1">
      <c r="A2811" s="983" t="s">
        <v>14182</v>
      </c>
      <c r="B2811" s="983" t="s">
        <v>18344</v>
      </c>
      <c r="C2811" s="984" t="s">
        <v>9613</v>
      </c>
      <c r="D2811" s="1466">
        <v>27.34</v>
      </c>
      <c r="E2811" s="1465">
        <f t="shared" si="43"/>
        <v>2027.5344</v>
      </c>
    </row>
    <row r="2812" spans="1:5" ht="12.75" customHeight="1">
      <c r="A2812" s="983" t="s">
        <v>14183</v>
      </c>
      <c r="B2812" s="983" t="s">
        <v>18345</v>
      </c>
      <c r="C2812" s="984" t="s">
        <v>9613</v>
      </c>
      <c r="D2812" s="1466">
        <v>21.95</v>
      </c>
      <c r="E2812" s="1465">
        <f t="shared" si="43"/>
        <v>1627.8119999999999</v>
      </c>
    </row>
    <row r="2813" spans="1:5" ht="12.75" customHeight="1">
      <c r="A2813" s="983" t="s">
        <v>14184</v>
      </c>
      <c r="B2813" s="983" t="s">
        <v>18346</v>
      </c>
      <c r="C2813" s="984" t="s">
        <v>9613</v>
      </c>
      <c r="D2813" s="1466">
        <v>20.07</v>
      </c>
      <c r="E2813" s="1465">
        <f t="shared" si="43"/>
        <v>1488.3912</v>
      </c>
    </row>
    <row r="2814" spans="1:5" ht="12.75" customHeight="1">
      <c r="A2814" s="983" t="s">
        <v>14185</v>
      </c>
      <c r="B2814" s="983" t="s">
        <v>18347</v>
      </c>
      <c r="C2814" s="984" t="s">
        <v>9613</v>
      </c>
      <c r="D2814" s="1466">
        <v>23.18</v>
      </c>
      <c r="E2814" s="1465">
        <f t="shared" si="43"/>
        <v>1719.0288</v>
      </c>
    </row>
    <row r="2815" spans="1:5" ht="12.75" customHeight="1">
      <c r="A2815" s="983" t="s">
        <v>14186</v>
      </c>
      <c r="B2815" s="983" t="s">
        <v>18348</v>
      </c>
      <c r="C2815" s="984" t="s">
        <v>9613</v>
      </c>
      <c r="D2815" s="1466">
        <v>17.940000000000001</v>
      </c>
      <c r="E2815" s="1465">
        <f t="shared" si="43"/>
        <v>1330.4304000000002</v>
      </c>
    </row>
    <row r="2816" spans="1:5" ht="12.75" customHeight="1">
      <c r="A2816" s="983" t="s">
        <v>14187</v>
      </c>
      <c r="B2816" s="983" t="s">
        <v>18349</v>
      </c>
      <c r="C2816" s="984" t="s">
        <v>9613</v>
      </c>
      <c r="D2816" s="1466">
        <v>21.4</v>
      </c>
      <c r="E2816" s="1465">
        <f t="shared" si="43"/>
        <v>1587.0239999999999</v>
      </c>
    </row>
    <row r="2817" spans="1:5" ht="12.75" customHeight="1">
      <c r="A2817" s="983" t="s">
        <v>14188</v>
      </c>
      <c r="B2817" s="983" t="s">
        <v>18350</v>
      </c>
      <c r="C2817" s="984" t="s">
        <v>9613</v>
      </c>
      <c r="D2817" s="1466">
        <v>16.61</v>
      </c>
      <c r="E2817" s="1465">
        <f t="shared" si="43"/>
        <v>1231.7976000000001</v>
      </c>
    </row>
    <row r="2818" spans="1:5" ht="12.75" customHeight="1">
      <c r="A2818" s="983" t="s">
        <v>14189</v>
      </c>
      <c r="B2818" s="983" t="s">
        <v>18351</v>
      </c>
      <c r="C2818" s="984" t="s">
        <v>9613</v>
      </c>
      <c r="D2818" s="1466">
        <v>16.61</v>
      </c>
      <c r="E2818" s="1465">
        <f t="shared" si="43"/>
        <v>1231.7976000000001</v>
      </c>
    </row>
    <row r="2819" spans="1:5" ht="12.75" customHeight="1">
      <c r="A2819" s="983" t="s">
        <v>14190</v>
      </c>
      <c r="B2819" s="983" t="s">
        <v>18352</v>
      </c>
      <c r="C2819" s="984" t="s">
        <v>9613</v>
      </c>
      <c r="D2819" s="1466">
        <v>19.309999999999999</v>
      </c>
      <c r="E2819" s="1465">
        <f t="shared" si="43"/>
        <v>1432.0296000000001</v>
      </c>
    </row>
    <row r="2820" spans="1:5" ht="12.75" customHeight="1">
      <c r="A2820" s="983" t="s">
        <v>14191</v>
      </c>
      <c r="B2820" s="983" t="s">
        <v>18353</v>
      </c>
      <c r="C2820" s="984" t="s">
        <v>9613</v>
      </c>
      <c r="D2820" s="1466">
        <v>23.33</v>
      </c>
      <c r="E2820" s="1465">
        <f t="shared" si="43"/>
        <v>1730.1527999999998</v>
      </c>
    </row>
    <row r="2821" spans="1:5" ht="12.75" customHeight="1">
      <c r="A2821" s="983" t="s">
        <v>14192</v>
      </c>
      <c r="B2821" s="983" t="s">
        <v>18354</v>
      </c>
      <c r="C2821" s="984" t="s">
        <v>9613</v>
      </c>
      <c r="D2821" s="1466">
        <v>19.309999999999999</v>
      </c>
      <c r="E2821" s="1465">
        <f t="shared" si="43"/>
        <v>1432.0296000000001</v>
      </c>
    </row>
    <row r="2822" spans="1:5" ht="12.75" customHeight="1">
      <c r="A2822" s="983" t="s">
        <v>14193</v>
      </c>
      <c r="B2822" s="983" t="s">
        <v>18355</v>
      </c>
      <c r="C2822" s="984" t="s">
        <v>9613</v>
      </c>
      <c r="D2822" s="1466">
        <v>34.47</v>
      </c>
      <c r="E2822" s="1465">
        <f t="shared" si="43"/>
        <v>2556.2952</v>
      </c>
    </row>
    <row r="2823" spans="1:5" ht="12.75" customHeight="1">
      <c r="A2823" s="983" t="s">
        <v>14194</v>
      </c>
      <c r="B2823" s="983" t="s">
        <v>18356</v>
      </c>
      <c r="C2823" s="984" t="s">
        <v>9613</v>
      </c>
      <c r="D2823" s="1466">
        <v>30.95</v>
      </c>
      <c r="E2823" s="1465">
        <f t="shared" si="43"/>
        <v>2295.252</v>
      </c>
    </row>
    <row r="2824" spans="1:5" ht="12.75" customHeight="1">
      <c r="A2824" s="983" t="s">
        <v>14195</v>
      </c>
      <c r="B2824" s="983" t="s">
        <v>18357</v>
      </c>
      <c r="C2824" s="984" t="s">
        <v>9613</v>
      </c>
      <c r="D2824" s="1466">
        <v>47.85</v>
      </c>
      <c r="E2824" s="1465">
        <f t="shared" si="43"/>
        <v>3548.5560000000005</v>
      </c>
    </row>
    <row r="2825" spans="1:5" ht="12.75" customHeight="1">
      <c r="A2825" s="983" t="s">
        <v>14196</v>
      </c>
      <c r="B2825" s="983" t="s">
        <v>18358</v>
      </c>
      <c r="C2825" s="984" t="s">
        <v>9613</v>
      </c>
      <c r="D2825" s="1466">
        <v>92.8</v>
      </c>
      <c r="E2825" s="1465">
        <f t="shared" ref="E2825:E2888" si="44">D2825*$D$6*1.03</f>
        <v>6882.0479999999998</v>
      </c>
    </row>
    <row r="2826" spans="1:5" ht="12.75" customHeight="1">
      <c r="A2826" s="983" t="s">
        <v>14197</v>
      </c>
      <c r="B2826" s="983" t="s">
        <v>18359</v>
      </c>
      <c r="C2826" s="984" t="s">
        <v>9613</v>
      </c>
      <c r="D2826" s="1466">
        <v>5.44</v>
      </c>
      <c r="E2826" s="1465">
        <f t="shared" si="44"/>
        <v>403.43040000000002</v>
      </c>
    </row>
    <row r="2827" spans="1:5" ht="12.75" customHeight="1">
      <c r="A2827" s="983" t="s">
        <v>14198</v>
      </c>
      <c r="B2827" s="983" t="s">
        <v>18360</v>
      </c>
      <c r="C2827" s="984" t="s">
        <v>9613</v>
      </c>
      <c r="D2827" s="1466">
        <v>1.45</v>
      </c>
      <c r="E2827" s="1465">
        <f t="shared" si="44"/>
        <v>107.532</v>
      </c>
    </row>
    <row r="2828" spans="1:5" ht="12.75" customHeight="1">
      <c r="A2828" s="983" t="s">
        <v>14199</v>
      </c>
      <c r="B2828" s="983" t="s">
        <v>18361</v>
      </c>
      <c r="C2828" s="984" t="s">
        <v>9613</v>
      </c>
      <c r="D2828" s="1466">
        <v>0.31</v>
      </c>
      <c r="E2828" s="1465">
        <f t="shared" si="44"/>
        <v>22.989599999999999</v>
      </c>
    </row>
    <row r="2829" spans="1:5" ht="12.75" customHeight="1">
      <c r="A2829" s="983" t="s">
        <v>14200</v>
      </c>
      <c r="B2829" s="983" t="s">
        <v>18362</v>
      </c>
      <c r="C2829" s="984" t="s">
        <v>9613</v>
      </c>
      <c r="D2829" s="1466">
        <v>8.2899999999999991</v>
      </c>
      <c r="E2829" s="1465">
        <f t="shared" si="44"/>
        <v>614.78639999999984</v>
      </c>
    </row>
    <row r="2830" spans="1:5" ht="12.75" customHeight="1">
      <c r="A2830" s="983" t="s">
        <v>14201</v>
      </c>
      <c r="B2830" s="983" t="s">
        <v>18363</v>
      </c>
      <c r="C2830" s="984" t="s">
        <v>9613</v>
      </c>
      <c r="D2830" s="1466">
        <v>8.15</v>
      </c>
      <c r="E2830" s="1465">
        <f t="shared" si="44"/>
        <v>604.40400000000011</v>
      </c>
    </row>
    <row r="2831" spans="1:5" ht="12.75" customHeight="1">
      <c r="A2831" s="983" t="s">
        <v>14202</v>
      </c>
      <c r="B2831" s="983" t="s">
        <v>18364</v>
      </c>
      <c r="C2831" s="984" t="s">
        <v>9613</v>
      </c>
      <c r="D2831" s="1466">
        <v>8.15</v>
      </c>
      <c r="E2831" s="1465">
        <f t="shared" si="44"/>
        <v>604.40400000000011</v>
      </c>
    </row>
    <row r="2832" spans="1:5" ht="12.75" customHeight="1">
      <c r="A2832" s="983" t="s">
        <v>14203</v>
      </c>
      <c r="B2832" s="983" t="s">
        <v>18365</v>
      </c>
      <c r="C2832" s="984" t="s">
        <v>9613</v>
      </c>
      <c r="D2832" s="1466">
        <v>3.07</v>
      </c>
      <c r="E2832" s="1465">
        <f t="shared" si="44"/>
        <v>227.6712</v>
      </c>
    </row>
    <row r="2833" spans="1:5" ht="12.75" customHeight="1">
      <c r="A2833" s="983" t="s">
        <v>14204</v>
      </c>
      <c r="B2833" s="983" t="s">
        <v>18366</v>
      </c>
      <c r="C2833" s="984" t="s">
        <v>9613</v>
      </c>
      <c r="D2833" s="1466">
        <v>27.1</v>
      </c>
      <c r="E2833" s="1465">
        <f t="shared" si="44"/>
        <v>2009.7360000000001</v>
      </c>
    </row>
    <row r="2834" spans="1:5" ht="12.75" customHeight="1">
      <c r="A2834" s="983" t="s">
        <v>14205</v>
      </c>
      <c r="B2834" s="983" t="s">
        <v>18367</v>
      </c>
      <c r="C2834" s="984" t="s">
        <v>9613</v>
      </c>
      <c r="D2834" s="1466">
        <v>205.06</v>
      </c>
      <c r="E2834" s="1465">
        <f t="shared" si="44"/>
        <v>15207.249599999999</v>
      </c>
    </row>
    <row r="2835" spans="1:5" ht="12.75" customHeight="1">
      <c r="A2835" s="983" t="s">
        <v>14206</v>
      </c>
      <c r="B2835" s="983" t="s">
        <v>18368</v>
      </c>
      <c r="C2835" s="984" t="s">
        <v>9613</v>
      </c>
      <c r="D2835" s="1466">
        <v>247.24</v>
      </c>
      <c r="E2835" s="1465">
        <f t="shared" si="44"/>
        <v>18335.3184</v>
      </c>
    </row>
    <row r="2836" spans="1:5" ht="12.75" customHeight="1">
      <c r="A2836" s="983" t="s">
        <v>14207</v>
      </c>
      <c r="B2836" s="983" t="s">
        <v>18369</v>
      </c>
      <c r="C2836" s="984" t="s">
        <v>9613</v>
      </c>
      <c r="D2836" s="1466">
        <v>14.09</v>
      </c>
      <c r="E2836" s="1465">
        <f t="shared" si="44"/>
        <v>1044.9144000000001</v>
      </c>
    </row>
    <row r="2837" spans="1:5" ht="12.75" customHeight="1">
      <c r="A2837" s="983" t="s">
        <v>14208</v>
      </c>
      <c r="B2837" s="983" t="s">
        <v>18370</v>
      </c>
      <c r="C2837" s="984" t="s">
        <v>9613</v>
      </c>
      <c r="D2837" s="1466">
        <v>7.91</v>
      </c>
      <c r="E2837" s="1465">
        <f t="shared" si="44"/>
        <v>586.60559999999998</v>
      </c>
    </row>
    <row r="2838" spans="1:5" ht="12.75" customHeight="1">
      <c r="A2838" s="983" t="s">
        <v>14209</v>
      </c>
      <c r="B2838" s="983" t="s">
        <v>18371</v>
      </c>
      <c r="C2838" s="984" t="s">
        <v>9613</v>
      </c>
      <c r="D2838" s="1466">
        <v>15.94</v>
      </c>
      <c r="E2838" s="1465">
        <f t="shared" si="44"/>
        <v>1182.1104</v>
      </c>
    </row>
    <row r="2839" spans="1:5" ht="12.75" customHeight="1">
      <c r="A2839" s="983" t="s">
        <v>14210</v>
      </c>
      <c r="B2839" s="983" t="s">
        <v>18372</v>
      </c>
      <c r="C2839" s="984" t="s">
        <v>9613</v>
      </c>
      <c r="D2839" s="1466">
        <v>14.9</v>
      </c>
      <c r="E2839" s="1465">
        <f t="shared" si="44"/>
        <v>1104.9839999999999</v>
      </c>
    </row>
    <row r="2840" spans="1:5" ht="12.75" customHeight="1">
      <c r="A2840" s="983" t="s">
        <v>14211</v>
      </c>
      <c r="B2840" s="983" t="s">
        <v>18373</v>
      </c>
      <c r="C2840" s="984" t="s">
        <v>9613</v>
      </c>
      <c r="D2840" s="1466">
        <v>16.18</v>
      </c>
      <c r="E2840" s="1465">
        <f t="shared" si="44"/>
        <v>1199.9088000000002</v>
      </c>
    </row>
    <row r="2841" spans="1:5" ht="12.75" customHeight="1">
      <c r="A2841" s="983" t="s">
        <v>14212</v>
      </c>
      <c r="B2841" s="983" t="s">
        <v>18374</v>
      </c>
      <c r="C2841" s="984" t="s">
        <v>9613</v>
      </c>
      <c r="D2841" s="1466">
        <v>13.8</v>
      </c>
      <c r="E2841" s="1465">
        <f t="shared" si="44"/>
        <v>1023.408</v>
      </c>
    </row>
    <row r="2842" spans="1:5" ht="12.75" customHeight="1">
      <c r="A2842" s="983" t="s">
        <v>14213</v>
      </c>
      <c r="B2842" s="983" t="s">
        <v>18375</v>
      </c>
      <c r="C2842" s="984" t="s">
        <v>9613</v>
      </c>
      <c r="D2842" s="1466">
        <v>175.75</v>
      </c>
      <c r="E2842" s="1465">
        <f t="shared" si="44"/>
        <v>13033.62</v>
      </c>
    </row>
    <row r="2843" spans="1:5" ht="12.75" customHeight="1">
      <c r="A2843" s="983" t="s">
        <v>14214</v>
      </c>
      <c r="B2843" s="983" t="s">
        <v>18376</v>
      </c>
      <c r="C2843" s="984" t="s">
        <v>9613</v>
      </c>
      <c r="D2843" s="1466">
        <v>55.96</v>
      </c>
      <c r="E2843" s="1465">
        <f t="shared" si="44"/>
        <v>4149.9935999999998</v>
      </c>
    </row>
    <row r="2844" spans="1:5" ht="12.75" customHeight="1">
      <c r="A2844" s="983" t="s">
        <v>14215</v>
      </c>
      <c r="B2844" s="983" t="s">
        <v>18377</v>
      </c>
      <c r="C2844" s="984" t="s">
        <v>9613</v>
      </c>
      <c r="D2844" s="1466">
        <v>16.86</v>
      </c>
      <c r="E2844" s="1465">
        <f t="shared" si="44"/>
        <v>1250.3376000000001</v>
      </c>
    </row>
    <row r="2845" spans="1:5" ht="12.75" customHeight="1">
      <c r="A2845" s="983" t="s">
        <v>14216</v>
      </c>
      <c r="B2845" s="983" t="s">
        <v>18378</v>
      </c>
      <c r="C2845" s="984" t="s">
        <v>9613</v>
      </c>
      <c r="D2845" s="1466">
        <v>17.75</v>
      </c>
      <c r="E2845" s="1465">
        <f t="shared" si="44"/>
        <v>1316.3400000000001</v>
      </c>
    </row>
    <row r="2846" spans="1:5" ht="12.75" customHeight="1">
      <c r="A2846" s="983" t="s">
        <v>14217</v>
      </c>
      <c r="B2846" s="983" t="s">
        <v>18379</v>
      </c>
      <c r="C2846" s="984" t="s">
        <v>9613</v>
      </c>
      <c r="D2846" s="1466">
        <v>17.75</v>
      </c>
      <c r="E2846" s="1465">
        <f t="shared" si="44"/>
        <v>1316.3400000000001</v>
      </c>
    </row>
    <row r="2847" spans="1:5" ht="12.75" customHeight="1">
      <c r="A2847" s="983" t="s">
        <v>14218</v>
      </c>
      <c r="B2847" s="983" t="s">
        <v>18380</v>
      </c>
      <c r="C2847" s="984" t="s">
        <v>9613</v>
      </c>
      <c r="D2847" s="1466">
        <v>6.15</v>
      </c>
      <c r="E2847" s="1465">
        <f t="shared" si="44"/>
        <v>456.084</v>
      </c>
    </row>
    <row r="2848" spans="1:5" ht="12.75" customHeight="1">
      <c r="A2848" s="983" t="s">
        <v>14219</v>
      </c>
      <c r="B2848" s="983" t="s">
        <v>18381</v>
      </c>
      <c r="C2848" s="984" t="s">
        <v>9613</v>
      </c>
      <c r="D2848" s="1466">
        <v>19</v>
      </c>
      <c r="E2848" s="1465">
        <f t="shared" si="44"/>
        <v>1409.04</v>
      </c>
    </row>
    <row r="2849" spans="1:5" ht="12.75" customHeight="1">
      <c r="A2849" s="983" t="s">
        <v>14220</v>
      </c>
      <c r="B2849" s="983" t="s">
        <v>18382</v>
      </c>
      <c r="C2849" s="984" t="s">
        <v>9613</v>
      </c>
      <c r="D2849" s="1466">
        <v>4</v>
      </c>
      <c r="E2849" s="1465">
        <f t="shared" si="44"/>
        <v>296.64</v>
      </c>
    </row>
    <row r="2850" spans="1:5" ht="12.75" customHeight="1">
      <c r="A2850" s="983" t="s">
        <v>14221</v>
      </c>
      <c r="B2850" s="983" t="s">
        <v>18383</v>
      </c>
      <c r="C2850" s="984" t="s">
        <v>9613</v>
      </c>
      <c r="D2850" s="1466">
        <v>3.7</v>
      </c>
      <c r="E2850" s="1465">
        <f t="shared" si="44"/>
        <v>274.39200000000005</v>
      </c>
    </row>
    <row r="2851" spans="1:5" ht="12.75" customHeight="1">
      <c r="A2851" s="983" t="s">
        <v>14222</v>
      </c>
      <c r="B2851" s="983" t="s">
        <v>18384</v>
      </c>
      <c r="C2851" s="984" t="s">
        <v>9613</v>
      </c>
      <c r="D2851" s="1466">
        <v>1.03</v>
      </c>
      <c r="E2851" s="1465">
        <f t="shared" si="44"/>
        <v>76.384799999999998</v>
      </c>
    </row>
    <row r="2852" spans="1:5" ht="12.75" customHeight="1">
      <c r="A2852" s="983" t="s">
        <v>14223</v>
      </c>
      <c r="B2852" s="983" t="s">
        <v>18385</v>
      </c>
      <c r="C2852" s="984" t="s">
        <v>9613</v>
      </c>
      <c r="D2852" s="1466">
        <v>4.5</v>
      </c>
      <c r="E2852" s="1465">
        <f t="shared" si="44"/>
        <v>333.72</v>
      </c>
    </row>
    <row r="2853" spans="1:5" ht="12.75" customHeight="1">
      <c r="A2853" s="983" t="s">
        <v>14224</v>
      </c>
      <c r="B2853" s="983" t="s">
        <v>18386</v>
      </c>
      <c r="C2853" s="984" t="s">
        <v>9613</v>
      </c>
      <c r="D2853" s="1466">
        <v>54.6</v>
      </c>
      <c r="E2853" s="1465">
        <f t="shared" si="44"/>
        <v>4049.1360000000004</v>
      </c>
    </row>
    <row r="2854" spans="1:5" ht="12.75" customHeight="1">
      <c r="A2854" s="983" t="s">
        <v>14225</v>
      </c>
      <c r="B2854" s="983" t="s">
        <v>18387</v>
      </c>
      <c r="C2854" s="984" t="s">
        <v>9613</v>
      </c>
      <c r="D2854" s="1466">
        <v>6.33</v>
      </c>
      <c r="E2854" s="1465">
        <f t="shared" si="44"/>
        <v>469.43279999999999</v>
      </c>
    </row>
    <row r="2855" spans="1:5" ht="12.75" customHeight="1">
      <c r="A2855" s="983" t="s">
        <v>14226</v>
      </c>
      <c r="B2855" s="983" t="s">
        <v>18388</v>
      </c>
      <c r="C2855" s="984" t="s">
        <v>9613</v>
      </c>
      <c r="D2855" s="1466">
        <v>1.03</v>
      </c>
      <c r="E2855" s="1465">
        <f t="shared" si="44"/>
        <v>76.384799999999998</v>
      </c>
    </row>
    <row r="2856" spans="1:5" ht="12.75" customHeight="1">
      <c r="A2856" s="983" t="s">
        <v>14227</v>
      </c>
      <c r="B2856" s="983" t="s">
        <v>18389</v>
      </c>
      <c r="C2856" s="984" t="s">
        <v>9613</v>
      </c>
      <c r="D2856" s="1466">
        <v>214.95</v>
      </c>
      <c r="E2856" s="1465">
        <f t="shared" si="44"/>
        <v>15940.692000000001</v>
      </c>
    </row>
    <row r="2857" spans="1:5" ht="12.75" customHeight="1">
      <c r="A2857" s="983" t="s">
        <v>14228</v>
      </c>
      <c r="B2857" s="983" t="s">
        <v>18390</v>
      </c>
      <c r="C2857" s="984" t="s">
        <v>9613</v>
      </c>
      <c r="D2857" s="1466">
        <v>1.03</v>
      </c>
      <c r="E2857" s="1465">
        <f t="shared" si="44"/>
        <v>76.384799999999998</v>
      </c>
    </row>
    <row r="2858" spans="1:5" ht="12.75" customHeight="1">
      <c r="A2858" s="983" t="s">
        <v>14229</v>
      </c>
      <c r="B2858" s="983" t="s">
        <v>18391</v>
      </c>
      <c r="C2858" s="984" t="s">
        <v>9613</v>
      </c>
      <c r="D2858" s="1466">
        <v>3.88</v>
      </c>
      <c r="E2858" s="1465">
        <f t="shared" si="44"/>
        <v>287.74080000000004</v>
      </c>
    </row>
    <row r="2859" spans="1:5" ht="12.75" customHeight="1">
      <c r="A2859" s="983" t="s">
        <v>14230</v>
      </c>
      <c r="B2859" s="983" t="s">
        <v>18392</v>
      </c>
      <c r="C2859" s="984" t="s">
        <v>9613</v>
      </c>
      <c r="D2859" s="1466">
        <v>0.13</v>
      </c>
      <c r="E2859" s="1465">
        <f t="shared" si="44"/>
        <v>9.6408000000000005</v>
      </c>
    </row>
    <row r="2860" spans="1:5" ht="12.75" customHeight="1">
      <c r="A2860" s="983" t="s">
        <v>14231</v>
      </c>
      <c r="B2860" s="983" t="s">
        <v>18393</v>
      </c>
      <c r="C2860" s="984" t="s">
        <v>9613</v>
      </c>
      <c r="D2860" s="1466">
        <v>14.95</v>
      </c>
      <c r="E2860" s="1465">
        <f t="shared" si="44"/>
        <v>1108.6919999999998</v>
      </c>
    </row>
    <row r="2861" spans="1:5" ht="12.75" customHeight="1">
      <c r="A2861" s="983" t="s">
        <v>14232</v>
      </c>
      <c r="B2861" s="983" t="s">
        <v>18394</v>
      </c>
      <c r="C2861" s="984" t="s">
        <v>9613</v>
      </c>
      <c r="D2861" s="1466">
        <v>299.45</v>
      </c>
      <c r="E2861" s="1465">
        <f t="shared" si="44"/>
        <v>22207.212</v>
      </c>
    </row>
    <row r="2862" spans="1:5" ht="12.75" customHeight="1">
      <c r="A2862" s="983" t="s">
        <v>14233</v>
      </c>
      <c r="B2862" s="983" t="s">
        <v>18395</v>
      </c>
      <c r="C2862" s="984" t="s">
        <v>9613</v>
      </c>
      <c r="D2862" s="1466">
        <v>1.55</v>
      </c>
      <c r="E2862" s="1465">
        <f t="shared" si="44"/>
        <v>114.94800000000001</v>
      </c>
    </row>
    <row r="2863" spans="1:5" ht="12.75" customHeight="1">
      <c r="A2863" s="983" t="s">
        <v>14234</v>
      </c>
      <c r="B2863" s="983" t="s">
        <v>18396</v>
      </c>
      <c r="C2863" s="984" t="s">
        <v>9613</v>
      </c>
      <c r="D2863" s="1466">
        <v>10.18</v>
      </c>
      <c r="E2863" s="1465">
        <f t="shared" si="44"/>
        <v>754.94880000000001</v>
      </c>
    </row>
    <row r="2864" spans="1:5" ht="12.75" customHeight="1">
      <c r="A2864" s="983" t="s">
        <v>14235</v>
      </c>
      <c r="B2864" s="983" t="s">
        <v>18397</v>
      </c>
      <c r="C2864" s="984" t="s">
        <v>9613</v>
      </c>
      <c r="D2864" s="1466">
        <v>106.6</v>
      </c>
      <c r="E2864" s="1465">
        <f t="shared" si="44"/>
        <v>7905.4560000000001</v>
      </c>
    </row>
    <row r="2865" spans="1:5" ht="12.75" customHeight="1">
      <c r="A2865" s="983" t="s">
        <v>14236</v>
      </c>
      <c r="B2865" s="983" t="s">
        <v>18398</v>
      </c>
      <c r="C2865" s="984" t="s">
        <v>9613</v>
      </c>
      <c r="D2865" s="1466">
        <v>3.43</v>
      </c>
      <c r="E2865" s="1465">
        <f t="shared" si="44"/>
        <v>254.36880000000002</v>
      </c>
    </row>
    <row r="2866" spans="1:5" ht="12.75" customHeight="1">
      <c r="A2866" s="983" t="s">
        <v>14237</v>
      </c>
      <c r="B2866" s="983" t="s">
        <v>18399</v>
      </c>
      <c r="C2866" s="984" t="s">
        <v>9613</v>
      </c>
      <c r="D2866" s="1466">
        <v>313.75</v>
      </c>
      <c r="E2866" s="1465">
        <f t="shared" si="44"/>
        <v>23267.7</v>
      </c>
    </row>
    <row r="2867" spans="1:5" ht="12.75" customHeight="1">
      <c r="A2867" s="983" t="s">
        <v>14238</v>
      </c>
      <c r="B2867" s="983" t="s">
        <v>18400</v>
      </c>
      <c r="C2867" s="984" t="s">
        <v>9613</v>
      </c>
      <c r="D2867" s="1466">
        <v>362.6</v>
      </c>
      <c r="E2867" s="1465">
        <f t="shared" si="44"/>
        <v>26890.416000000001</v>
      </c>
    </row>
    <row r="2868" spans="1:5" ht="12.75" customHeight="1">
      <c r="A2868" s="983" t="s">
        <v>14239</v>
      </c>
      <c r="B2868" s="983" t="s">
        <v>18401</v>
      </c>
      <c r="C2868" s="984" t="s">
        <v>9613</v>
      </c>
      <c r="D2868" s="1466">
        <v>201.13</v>
      </c>
      <c r="E2868" s="1465">
        <f t="shared" si="44"/>
        <v>14915.800800000001</v>
      </c>
    </row>
    <row r="2869" spans="1:5" ht="12.75" customHeight="1">
      <c r="A2869" s="983" t="s">
        <v>14240</v>
      </c>
      <c r="B2869" s="983" t="s">
        <v>18402</v>
      </c>
      <c r="C2869" s="984" t="s">
        <v>9613</v>
      </c>
      <c r="D2869" s="1466">
        <v>217.6</v>
      </c>
      <c r="E2869" s="1465">
        <f t="shared" si="44"/>
        <v>16137.215999999999</v>
      </c>
    </row>
    <row r="2870" spans="1:5" ht="12.75" customHeight="1">
      <c r="A2870" s="983" t="s">
        <v>14241</v>
      </c>
      <c r="B2870" s="983" t="s">
        <v>18403</v>
      </c>
      <c r="C2870" s="984" t="s">
        <v>9613</v>
      </c>
      <c r="D2870" s="1466">
        <v>259.10000000000002</v>
      </c>
      <c r="E2870" s="1465">
        <f t="shared" si="44"/>
        <v>19214.856</v>
      </c>
    </row>
    <row r="2871" spans="1:5" ht="12.75" customHeight="1">
      <c r="A2871" s="983" t="s">
        <v>14242</v>
      </c>
      <c r="B2871" s="983" t="s">
        <v>18404</v>
      </c>
      <c r="C2871" s="984" t="s">
        <v>9613</v>
      </c>
      <c r="D2871" s="1466">
        <v>2.68</v>
      </c>
      <c r="E2871" s="1465">
        <f t="shared" si="44"/>
        <v>198.74880000000002</v>
      </c>
    </row>
    <row r="2872" spans="1:5" ht="12.75" customHeight="1">
      <c r="A2872" s="983" t="s">
        <v>14243</v>
      </c>
      <c r="B2872" s="983" t="s">
        <v>18405</v>
      </c>
      <c r="C2872" s="984" t="s">
        <v>9613</v>
      </c>
      <c r="D2872" s="1466">
        <v>1.85</v>
      </c>
      <c r="E2872" s="1465">
        <f t="shared" si="44"/>
        <v>137.19600000000003</v>
      </c>
    </row>
    <row r="2873" spans="1:5" ht="12.75" customHeight="1">
      <c r="A2873" s="983" t="s">
        <v>14244</v>
      </c>
      <c r="B2873" s="983" t="s">
        <v>18406</v>
      </c>
      <c r="C2873" s="984" t="s">
        <v>9613</v>
      </c>
      <c r="D2873" s="1466">
        <v>1.5</v>
      </c>
      <c r="E2873" s="1465">
        <f t="shared" si="44"/>
        <v>111.24000000000001</v>
      </c>
    </row>
    <row r="2874" spans="1:5" ht="12.75" customHeight="1">
      <c r="A2874" s="983" t="s">
        <v>14245</v>
      </c>
      <c r="B2874" s="983" t="s">
        <v>18407</v>
      </c>
      <c r="C2874" s="984" t="s">
        <v>9613</v>
      </c>
      <c r="D2874" s="1466">
        <v>9.7799999999999994</v>
      </c>
      <c r="E2874" s="1465">
        <f t="shared" si="44"/>
        <v>725.28480000000002</v>
      </c>
    </row>
    <row r="2875" spans="1:5" ht="12.75" customHeight="1">
      <c r="A2875" s="983" t="s">
        <v>14246</v>
      </c>
      <c r="B2875" s="983" t="s">
        <v>18408</v>
      </c>
      <c r="C2875" s="984" t="s">
        <v>9613</v>
      </c>
      <c r="D2875" s="1466">
        <v>2.73</v>
      </c>
      <c r="E2875" s="1465">
        <f t="shared" si="44"/>
        <v>202.45680000000002</v>
      </c>
    </row>
    <row r="2876" spans="1:5" ht="12.75" customHeight="1">
      <c r="A2876" s="983" t="s">
        <v>14247</v>
      </c>
      <c r="B2876" s="983" t="s">
        <v>18409</v>
      </c>
      <c r="C2876" s="984" t="s">
        <v>9613</v>
      </c>
      <c r="D2876" s="1466">
        <v>1.85</v>
      </c>
      <c r="E2876" s="1465">
        <f t="shared" si="44"/>
        <v>137.19600000000003</v>
      </c>
    </row>
    <row r="2877" spans="1:5" ht="12.75" customHeight="1">
      <c r="A2877" s="983" t="s">
        <v>14248</v>
      </c>
      <c r="B2877" s="983" t="s">
        <v>18410</v>
      </c>
      <c r="C2877" s="984" t="s">
        <v>9613</v>
      </c>
      <c r="D2877" s="1466">
        <v>135.6</v>
      </c>
      <c r="E2877" s="1465">
        <f t="shared" si="44"/>
        <v>10056.096</v>
      </c>
    </row>
    <row r="2878" spans="1:5" ht="12.75" customHeight="1">
      <c r="A2878" s="983" t="s">
        <v>14249</v>
      </c>
      <c r="B2878" s="983" t="s">
        <v>18411</v>
      </c>
      <c r="C2878" s="984" t="s">
        <v>9613</v>
      </c>
      <c r="D2878" s="1466">
        <v>13.45</v>
      </c>
      <c r="E2878" s="1465">
        <f t="shared" si="44"/>
        <v>997.452</v>
      </c>
    </row>
    <row r="2879" spans="1:5" ht="12.75" customHeight="1">
      <c r="A2879" s="983" t="s">
        <v>14250</v>
      </c>
      <c r="B2879" s="983" t="s">
        <v>18412</v>
      </c>
      <c r="C2879" s="984" t="s">
        <v>9613</v>
      </c>
      <c r="D2879" s="1466">
        <v>3.3</v>
      </c>
      <c r="E2879" s="1465">
        <f t="shared" si="44"/>
        <v>244.72800000000001</v>
      </c>
    </row>
    <row r="2880" spans="1:5" ht="12.75" customHeight="1">
      <c r="A2880" s="983" t="s">
        <v>14251</v>
      </c>
      <c r="B2880" s="983" t="s">
        <v>18413</v>
      </c>
      <c r="C2880" s="984" t="s">
        <v>9613</v>
      </c>
      <c r="D2880" s="1466">
        <v>3.3</v>
      </c>
      <c r="E2880" s="1465">
        <f t="shared" si="44"/>
        <v>244.72800000000001</v>
      </c>
    </row>
    <row r="2881" spans="1:5" ht="12.75" customHeight="1">
      <c r="A2881" s="983" t="s">
        <v>14252</v>
      </c>
      <c r="B2881" s="983" t="s">
        <v>18414</v>
      </c>
      <c r="C2881" s="984" t="s">
        <v>9613</v>
      </c>
      <c r="D2881" s="1466">
        <v>3.88</v>
      </c>
      <c r="E2881" s="1465">
        <f t="shared" si="44"/>
        <v>287.74080000000004</v>
      </c>
    </row>
    <row r="2882" spans="1:5" ht="12.75" customHeight="1">
      <c r="A2882" s="983" t="s">
        <v>14253</v>
      </c>
      <c r="B2882" s="983" t="s">
        <v>18415</v>
      </c>
      <c r="C2882" s="984" t="s">
        <v>9613</v>
      </c>
      <c r="D2882" s="1466">
        <v>306.8</v>
      </c>
      <c r="E2882" s="1465">
        <f t="shared" si="44"/>
        <v>22752.288000000004</v>
      </c>
    </row>
    <row r="2883" spans="1:5" ht="12.75" customHeight="1">
      <c r="A2883" s="983" t="s">
        <v>14254</v>
      </c>
      <c r="B2883" s="983" t="s">
        <v>18416</v>
      </c>
      <c r="C2883" s="984" t="s">
        <v>9613</v>
      </c>
      <c r="D2883" s="1466">
        <v>2.73</v>
      </c>
      <c r="E2883" s="1465">
        <f t="shared" si="44"/>
        <v>202.45680000000002</v>
      </c>
    </row>
    <row r="2884" spans="1:5" ht="12.75" customHeight="1">
      <c r="A2884" s="983" t="s">
        <v>14255</v>
      </c>
      <c r="B2884" s="983" t="s">
        <v>18417</v>
      </c>
      <c r="C2884" s="984" t="s">
        <v>9613</v>
      </c>
      <c r="D2884" s="1466">
        <v>2.25</v>
      </c>
      <c r="E2884" s="1465">
        <f t="shared" si="44"/>
        <v>166.86</v>
      </c>
    </row>
    <row r="2885" spans="1:5" ht="12.75" customHeight="1">
      <c r="A2885" s="983" t="s">
        <v>14256</v>
      </c>
      <c r="B2885" s="983" t="s">
        <v>18418</v>
      </c>
      <c r="C2885" s="984" t="s">
        <v>9613</v>
      </c>
      <c r="D2885" s="1466">
        <v>17.88</v>
      </c>
      <c r="E2885" s="1465">
        <f t="shared" si="44"/>
        <v>1325.9808</v>
      </c>
    </row>
    <row r="2886" spans="1:5" ht="12.75" customHeight="1">
      <c r="A2886" s="983" t="s">
        <v>14257</v>
      </c>
      <c r="B2886" s="983" t="s">
        <v>18419</v>
      </c>
      <c r="C2886" s="984" t="s">
        <v>9613</v>
      </c>
      <c r="D2886" s="1466">
        <v>73.650000000000006</v>
      </c>
      <c r="E2886" s="1465">
        <f t="shared" si="44"/>
        <v>5461.884</v>
      </c>
    </row>
    <row r="2887" spans="1:5" ht="12.75" customHeight="1">
      <c r="A2887" s="983" t="s">
        <v>14258</v>
      </c>
      <c r="B2887" s="983" t="s">
        <v>18420</v>
      </c>
      <c r="C2887" s="984" t="s">
        <v>9613</v>
      </c>
      <c r="D2887" s="1466">
        <v>12.25</v>
      </c>
      <c r="E2887" s="1465">
        <f t="shared" si="44"/>
        <v>908.46</v>
      </c>
    </row>
    <row r="2888" spans="1:5" ht="12.75" customHeight="1">
      <c r="A2888" s="983" t="s">
        <v>14259</v>
      </c>
      <c r="B2888" s="983" t="s">
        <v>18421</v>
      </c>
      <c r="C2888" s="984" t="s">
        <v>9613</v>
      </c>
      <c r="D2888" s="1466">
        <v>2.68</v>
      </c>
      <c r="E2888" s="1465">
        <f t="shared" si="44"/>
        <v>198.74880000000002</v>
      </c>
    </row>
    <row r="2889" spans="1:5" ht="12.75" customHeight="1">
      <c r="A2889" s="983" t="s">
        <v>14260</v>
      </c>
      <c r="B2889" s="983" t="s">
        <v>18422</v>
      </c>
      <c r="C2889" s="984" t="s">
        <v>9613</v>
      </c>
      <c r="D2889" s="1466">
        <v>3.35</v>
      </c>
      <c r="E2889" s="1465">
        <f t="shared" ref="E2889:E2952" si="45">D2889*$D$6*1.03</f>
        <v>248.43600000000004</v>
      </c>
    </row>
    <row r="2890" spans="1:5" ht="12.75" customHeight="1">
      <c r="A2890" s="983" t="s">
        <v>14261</v>
      </c>
      <c r="B2890" s="983" t="s">
        <v>18423</v>
      </c>
      <c r="C2890" s="984" t="s">
        <v>9613</v>
      </c>
      <c r="D2890" s="1466">
        <v>17.079999999999998</v>
      </c>
      <c r="E2890" s="1465">
        <f t="shared" si="45"/>
        <v>1266.6527999999998</v>
      </c>
    </row>
    <row r="2891" spans="1:5" ht="12.75" customHeight="1">
      <c r="A2891" s="983" t="s">
        <v>14262</v>
      </c>
      <c r="B2891" s="983" t="s">
        <v>18424</v>
      </c>
      <c r="C2891" s="984" t="s">
        <v>9613</v>
      </c>
      <c r="D2891" s="1466">
        <v>18.13</v>
      </c>
      <c r="E2891" s="1465">
        <f t="shared" si="45"/>
        <v>1344.5208</v>
      </c>
    </row>
    <row r="2892" spans="1:5" ht="12.75" customHeight="1">
      <c r="A2892" s="983" t="s">
        <v>14263</v>
      </c>
      <c r="B2892" s="983" t="s">
        <v>18425</v>
      </c>
      <c r="C2892" s="984" t="s">
        <v>9613</v>
      </c>
      <c r="D2892" s="1466">
        <v>12.98</v>
      </c>
      <c r="E2892" s="1465">
        <f t="shared" si="45"/>
        <v>962.59680000000003</v>
      </c>
    </row>
    <row r="2893" spans="1:5" ht="12.75" customHeight="1">
      <c r="A2893" s="983" t="s">
        <v>14264</v>
      </c>
      <c r="B2893" s="983" t="s">
        <v>18426</v>
      </c>
      <c r="C2893" s="984" t="s">
        <v>9613</v>
      </c>
      <c r="D2893" s="1466">
        <v>22</v>
      </c>
      <c r="E2893" s="1465">
        <f t="shared" si="45"/>
        <v>1631.52</v>
      </c>
    </row>
    <row r="2894" spans="1:5" ht="12.75" customHeight="1">
      <c r="A2894" s="983" t="s">
        <v>14265</v>
      </c>
      <c r="B2894" s="983" t="s">
        <v>18427</v>
      </c>
      <c r="C2894" s="984" t="s">
        <v>9613</v>
      </c>
      <c r="D2894" s="1466">
        <v>367.58</v>
      </c>
      <c r="E2894" s="1465">
        <f t="shared" si="45"/>
        <v>27259.732799999998</v>
      </c>
    </row>
    <row r="2895" spans="1:5" ht="12.75" customHeight="1">
      <c r="A2895" s="983" t="s">
        <v>14266</v>
      </c>
      <c r="B2895" s="983" t="s">
        <v>18428</v>
      </c>
      <c r="C2895" s="984" t="s">
        <v>9613</v>
      </c>
      <c r="D2895" s="1466">
        <v>163.68</v>
      </c>
      <c r="E2895" s="1465">
        <f t="shared" si="45"/>
        <v>12138.508800000001</v>
      </c>
    </row>
    <row r="2896" spans="1:5" ht="12.75" customHeight="1">
      <c r="A2896" s="983" t="s">
        <v>14267</v>
      </c>
      <c r="B2896" s="983" t="s">
        <v>18429</v>
      </c>
      <c r="C2896" s="984" t="s">
        <v>9613</v>
      </c>
      <c r="D2896" s="1466">
        <v>301.55</v>
      </c>
      <c r="E2896" s="1465">
        <f t="shared" si="45"/>
        <v>22362.948000000004</v>
      </c>
    </row>
    <row r="2897" spans="1:5" ht="12.75" customHeight="1">
      <c r="A2897" s="983" t="s">
        <v>14268</v>
      </c>
      <c r="B2897" s="983" t="s">
        <v>18430</v>
      </c>
      <c r="C2897" s="984" t="s">
        <v>9613</v>
      </c>
      <c r="D2897" s="1466">
        <v>348.45</v>
      </c>
      <c r="E2897" s="1465">
        <f t="shared" si="45"/>
        <v>25841.052</v>
      </c>
    </row>
    <row r="2898" spans="1:5" ht="12.75" customHeight="1">
      <c r="A2898" s="983" t="s">
        <v>14269</v>
      </c>
      <c r="B2898" s="983" t="s">
        <v>18431</v>
      </c>
      <c r="C2898" s="984" t="s">
        <v>9613</v>
      </c>
      <c r="D2898" s="1466">
        <v>647.48</v>
      </c>
      <c r="E2898" s="1465">
        <f t="shared" si="45"/>
        <v>48017.116799999996</v>
      </c>
    </row>
    <row r="2899" spans="1:5" ht="12.75" customHeight="1">
      <c r="A2899" s="983" t="s">
        <v>14270</v>
      </c>
      <c r="B2899" s="983" t="s">
        <v>18432</v>
      </c>
      <c r="C2899" s="984" t="s">
        <v>9613</v>
      </c>
      <c r="D2899" s="1466">
        <v>20.55</v>
      </c>
      <c r="E2899" s="1465">
        <f t="shared" si="45"/>
        <v>1523.9880000000003</v>
      </c>
    </row>
    <row r="2900" spans="1:5" ht="12.75" customHeight="1">
      <c r="A2900" s="983" t="s">
        <v>14271</v>
      </c>
      <c r="B2900" s="983" t="s">
        <v>18433</v>
      </c>
      <c r="C2900" s="984" t="s">
        <v>9613</v>
      </c>
      <c r="D2900" s="1466">
        <v>17.45</v>
      </c>
      <c r="E2900" s="1465">
        <f t="shared" si="45"/>
        <v>1294.0919999999999</v>
      </c>
    </row>
    <row r="2901" spans="1:5" ht="12.75" customHeight="1">
      <c r="A2901" s="983" t="s">
        <v>14272</v>
      </c>
      <c r="B2901" s="983" t="s">
        <v>18434</v>
      </c>
      <c r="C2901" s="984" t="s">
        <v>9613</v>
      </c>
      <c r="D2901" s="1466">
        <v>440.45</v>
      </c>
      <c r="E2901" s="1465">
        <f t="shared" si="45"/>
        <v>32663.771999999997</v>
      </c>
    </row>
    <row r="2902" spans="1:5" ht="12.75" customHeight="1">
      <c r="A2902" s="983" t="s">
        <v>14273</v>
      </c>
      <c r="B2902" s="983" t="s">
        <v>18435</v>
      </c>
      <c r="C2902" s="984" t="s">
        <v>9613</v>
      </c>
      <c r="D2902" s="1466">
        <v>22.13</v>
      </c>
      <c r="E2902" s="1465">
        <f t="shared" si="45"/>
        <v>1641.1607999999999</v>
      </c>
    </row>
    <row r="2903" spans="1:5" ht="12.75" customHeight="1">
      <c r="A2903" s="983" t="s">
        <v>14274</v>
      </c>
      <c r="B2903" s="983" t="s">
        <v>18436</v>
      </c>
      <c r="C2903" s="984" t="s">
        <v>9613</v>
      </c>
      <c r="D2903" s="1466">
        <v>11.73</v>
      </c>
      <c r="E2903" s="1465">
        <f t="shared" si="45"/>
        <v>869.8968000000001</v>
      </c>
    </row>
    <row r="2904" spans="1:5" ht="12.75" customHeight="1">
      <c r="A2904" s="983" t="s">
        <v>14275</v>
      </c>
      <c r="B2904" s="983" t="s">
        <v>18437</v>
      </c>
      <c r="C2904" s="984" t="s">
        <v>9613</v>
      </c>
      <c r="D2904" s="1466">
        <v>132.68</v>
      </c>
      <c r="E2904" s="1465">
        <f t="shared" si="45"/>
        <v>9839.5488000000005</v>
      </c>
    </row>
    <row r="2905" spans="1:5" ht="12.75" customHeight="1">
      <c r="A2905" s="983" t="s">
        <v>14276</v>
      </c>
      <c r="B2905" s="983" t="s">
        <v>18438</v>
      </c>
      <c r="C2905" s="984" t="s">
        <v>9613</v>
      </c>
      <c r="D2905" s="1466">
        <v>2.7</v>
      </c>
      <c r="E2905" s="1465">
        <f t="shared" si="45"/>
        <v>200.232</v>
      </c>
    </row>
    <row r="2906" spans="1:5" ht="12.75" customHeight="1">
      <c r="A2906" s="983" t="s">
        <v>14277</v>
      </c>
      <c r="B2906" s="983" t="s">
        <v>18439</v>
      </c>
      <c r="C2906" s="984" t="s">
        <v>9613</v>
      </c>
      <c r="D2906" s="1466">
        <v>1.98</v>
      </c>
      <c r="E2906" s="1465">
        <f t="shared" si="45"/>
        <v>146.83680000000001</v>
      </c>
    </row>
    <row r="2907" spans="1:5" ht="12.75" customHeight="1">
      <c r="A2907" s="983" t="s">
        <v>14278</v>
      </c>
      <c r="B2907" s="983" t="s">
        <v>18440</v>
      </c>
      <c r="C2907" s="984" t="s">
        <v>9613</v>
      </c>
      <c r="D2907" s="1466">
        <v>2.13</v>
      </c>
      <c r="E2907" s="1465">
        <f t="shared" si="45"/>
        <v>157.96079999999998</v>
      </c>
    </row>
    <row r="2908" spans="1:5" ht="12.75" customHeight="1">
      <c r="A2908" s="983" t="s">
        <v>14279</v>
      </c>
      <c r="B2908" s="983" t="s">
        <v>18441</v>
      </c>
      <c r="C2908" s="984" t="s">
        <v>9613</v>
      </c>
      <c r="D2908" s="1466">
        <v>2.25</v>
      </c>
      <c r="E2908" s="1465">
        <f t="shared" si="45"/>
        <v>166.86</v>
      </c>
    </row>
    <row r="2909" spans="1:5" ht="12.75" customHeight="1">
      <c r="A2909" s="983" t="s">
        <v>14280</v>
      </c>
      <c r="B2909" s="983" t="s">
        <v>18442</v>
      </c>
      <c r="C2909" s="984" t="s">
        <v>9613</v>
      </c>
      <c r="D2909" s="1466">
        <v>2.58</v>
      </c>
      <c r="E2909" s="1465">
        <f t="shared" si="45"/>
        <v>191.33279999999999</v>
      </c>
    </row>
    <row r="2910" spans="1:5" ht="12.75" customHeight="1">
      <c r="A2910" s="983" t="s">
        <v>14281</v>
      </c>
      <c r="B2910" s="983" t="s">
        <v>18443</v>
      </c>
      <c r="C2910" s="984" t="s">
        <v>9613</v>
      </c>
      <c r="D2910" s="1466">
        <v>2.48</v>
      </c>
      <c r="E2910" s="1465">
        <f t="shared" si="45"/>
        <v>183.91679999999999</v>
      </c>
    </row>
    <row r="2911" spans="1:5" ht="12.75" customHeight="1">
      <c r="A2911" s="983" t="s">
        <v>14282</v>
      </c>
      <c r="B2911" s="983" t="s">
        <v>18444</v>
      </c>
      <c r="C2911" s="984" t="s">
        <v>9613</v>
      </c>
      <c r="D2911" s="1466">
        <v>0.7</v>
      </c>
      <c r="E2911" s="1465">
        <f t="shared" si="45"/>
        <v>51.911999999999999</v>
      </c>
    </row>
    <row r="2912" spans="1:5" ht="12.75" customHeight="1">
      <c r="A2912" s="983" t="s">
        <v>14283</v>
      </c>
      <c r="B2912" s="983" t="s">
        <v>18445</v>
      </c>
      <c r="C2912" s="984" t="s">
        <v>9613</v>
      </c>
      <c r="D2912" s="1466">
        <v>9.1</v>
      </c>
      <c r="E2912" s="1465">
        <f t="shared" si="45"/>
        <v>674.85599999999999</v>
      </c>
    </row>
    <row r="2913" spans="1:5" ht="12.75" customHeight="1">
      <c r="A2913" s="983" t="s">
        <v>14284</v>
      </c>
      <c r="B2913" s="983" t="s">
        <v>18446</v>
      </c>
      <c r="C2913" s="984" t="s">
        <v>9613</v>
      </c>
      <c r="D2913" s="1466">
        <v>14.98</v>
      </c>
      <c r="E2913" s="1465">
        <f t="shared" si="45"/>
        <v>1110.9168</v>
      </c>
    </row>
    <row r="2914" spans="1:5" ht="12.75" customHeight="1">
      <c r="A2914" s="983" t="s">
        <v>14285</v>
      </c>
      <c r="B2914" s="983" t="s">
        <v>18447</v>
      </c>
      <c r="C2914" s="984" t="s">
        <v>9613</v>
      </c>
      <c r="D2914" s="1466">
        <v>11.95</v>
      </c>
      <c r="E2914" s="1465">
        <f t="shared" si="45"/>
        <v>886.21199999999999</v>
      </c>
    </row>
    <row r="2915" spans="1:5" ht="12.75" customHeight="1">
      <c r="A2915" s="983" t="s">
        <v>14286</v>
      </c>
      <c r="B2915" s="983" t="s">
        <v>18448</v>
      </c>
      <c r="C2915" s="984" t="s">
        <v>9613</v>
      </c>
      <c r="D2915" s="1466">
        <v>4.03</v>
      </c>
      <c r="E2915" s="1465">
        <f t="shared" si="45"/>
        <v>298.86480000000006</v>
      </c>
    </row>
    <row r="2916" spans="1:5" ht="12.75" customHeight="1">
      <c r="A2916" s="983" t="s">
        <v>14287</v>
      </c>
      <c r="B2916" s="983" t="s">
        <v>18449</v>
      </c>
      <c r="C2916" s="984" t="s">
        <v>9613</v>
      </c>
      <c r="D2916" s="1466">
        <v>2.7</v>
      </c>
      <c r="E2916" s="1465">
        <f t="shared" si="45"/>
        <v>200.232</v>
      </c>
    </row>
    <row r="2917" spans="1:5" ht="12.75" customHeight="1">
      <c r="A2917" s="983" t="s">
        <v>14288</v>
      </c>
      <c r="B2917" s="983" t="s">
        <v>18450</v>
      </c>
      <c r="C2917" s="984" t="s">
        <v>9613</v>
      </c>
      <c r="D2917" s="1466">
        <v>7.98</v>
      </c>
      <c r="E2917" s="1465">
        <f t="shared" si="45"/>
        <v>591.79680000000008</v>
      </c>
    </row>
    <row r="2918" spans="1:5" ht="12.75" customHeight="1">
      <c r="A2918" s="983" t="s">
        <v>14289</v>
      </c>
      <c r="B2918" s="983" t="s">
        <v>18451</v>
      </c>
      <c r="C2918" s="984" t="s">
        <v>9613</v>
      </c>
      <c r="D2918" s="1466">
        <v>9.75</v>
      </c>
      <c r="E2918" s="1465">
        <f t="shared" si="45"/>
        <v>723.06000000000006</v>
      </c>
    </row>
    <row r="2919" spans="1:5" ht="12.75" customHeight="1">
      <c r="A2919" s="983" t="s">
        <v>14290</v>
      </c>
      <c r="B2919" s="983" t="s">
        <v>18452</v>
      </c>
      <c r="C2919" s="984" t="s">
        <v>9613</v>
      </c>
      <c r="D2919" s="1466">
        <v>1.5</v>
      </c>
      <c r="E2919" s="1465">
        <f t="shared" si="45"/>
        <v>111.24000000000001</v>
      </c>
    </row>
    <row r="2920" spans="1:5" ht="12.75" customHeight="1">
      <c r="A2920" s="983" t="s">
        <v>14291</v>
      </c>
      <c r="B2920" s="983" t="s">
        <v>18453</v>
      </c>
      <c r="C2920" s="984" t="s">
        <v>9613</v>
      </c>
      <c r="D2920" s="1466">
        <v>13.8</v>
      </c>
      <c r="E2920" s="1465">
        <f t="shared" si="45"/>
        <v>1023.408</v>
      </c>
    </row>
    <row r="2921" spans="1:5" ht="12.75" customHeight="1">
      <c r="A2921" s="983" t="s">
        <v>14292</v>
      </c>
      <c r="B2921" s="983" t="s">
        <v>18454</v>
      </c>
      <c r="C2921" s="984" t="s">
        <v>9613</v>
      </c>
      <c r="D2921" s="1466">
        <v>2.48</v>
      </c>
      <c r="E2921" s="1465">
        <f t="shared" si="45"/>
        <v>183.91679999999999</v>
      </c>
    </row>
    <row r="2922" spans="1:5" ht="12.75" customHeight="1">
      <c r="A2922" s="983" t="s">
        <v>14293</v>
      </c>
      <c r="B2922" s="983" t="s">
        <v>18455</v>
      </c>
      <c r="C2922" s="984" t="s">
        <v>9613</v>
      </c>
      <c r="D2922" s="1466">
        <v>4.38</v>
      </c>
      <c r="E2922" s="1465">
        <f t="shared" si="45"/>
        <v>324.82080000000002</v>
      </c>
    </row>
    <row r="2923" spans="1:5" ht="12.75" customHeight="1">
      <c r="A2923" s="983" t="s">
        <v>14294</v>
      </c>
      <c r="B2923" s="983" t="s">
        <v>18456</v>
      </c>
      <c r="C2923" s="984" t="s">
        <v>9613</v>
      </c>
      <c r="D2923" s="1466">
        <v>2.9</v>
      </c>
      <c r="E2923" s="1465">
        <f t="shared" si="45"/>
        <v>215.06399999999999</v>
      </c>
    </row>
    <row r="2924" spans="1:5" ht="12.75" customHeight="1">
      <c r="A2924" s="983" t="s">
        <v>14295</v>
      </c>
      <c r="B2924" s="983" t="s">
        <v>18457</v>
      </c>
      <c r="C2924" s="984" t="s">
        <v>9613</v>
      </c>
      <c r="D2924" s="1466">
        <v>2.85</v>
      </c>
      <c r="E2924" s="1465">
        <f t="shared" si="45"/>
        <v>211.35600000000002</v>
      </c>
    </row>
    <row r="2925" spans="1:5" ht="12.75" customHeight="1">
      <c r="A2925" s="983" t="s">
        <v>14296</v>
      </c>
      <c r="B2925" s="983" t="s">
        <v>18458</v>
      </c>
      <c r="C2925" s="984" t="s">
        <v>9613</v>
      </c>
      <c r="D2925" s="1466">
        <v>0.18</v>
      </c>
      <c r="E2925" s="1465">
        <f t="shared" si="45"/>
        <v>13.348799999999999</v>
      </c>
    </row>
    <row r="2926" spans="1:5" ht="12.75" customHeight="1">
      <c r="A2926" s="983" t="s">
        <v>14297</v>
      </c>
      <c r="B2926" s="983" t="s">
        <v>18459</v>
      </c>
      <c r="C2926" s="984" t="s">
        <v>9613</v>
      </c>
      <c r="D2926" s="1466">
        <v>9.15</v>
      </c>
      <c r="E2926" s="1465">
        <f t="shared" si="45"/>
        <v>678.56400000000008</v>
      </c>
    </row>
    <row r="2927" spans="1:5" ht="12.75" customHeight="1">
      <c r="A2927" s="983" t="s">
        <v>14298</v>
      </c>
      <c r="B2927" s="983" t="s">
        <v>18460</v>
      </c>
      <c r="C2927" s="984" t="s">
        <v>9613</v>
      </c>
      <c r="D2927" s="1466">
        <v>672.6</v>
      </c>
      <c r="E2927" s="1465">
        <f t="shared" si="45"/>
        <v>49880.016000000003</v>
      </c>
    </row>
    <row r="2928" spans="1:5" ht="12.75" customHeight="1">
      <c r="A2928" s="983" t="s">
        <v>14299</v>
      </c>
      <c r="B2928" s="983" t="s">
        <v>18461</v>
      </c>
      <c r="C2928" s="984" t="s">
        <v>9613</v>
      </c>
      <c r="D2928" s="1466">
        <v>219.85</v>
      </c>
      <c r="E2928" s="1465">
        <f t="shared" si="45"/>
        <v>16304.075999999999</v>
      </c>
    </row>
    <row r="2929" spans="1:5" ht="12.75" customHeight="1">
      <c r="A2929" s="983" t="s">
        <v>14300</v>
      </c>
      <c r="B2929" s="983" t="s">
        <v>18462</v>
      </c>
      <c r="C2929" s="984" t="s">
        <v>9613</v>
      </c>
      <c r="D2929" s="1466">
        <v>476.18</v>
      </c>
      <c r="E2929" s="1465">
        <f t="shared" si="45"/>
        <v>35313.508800000003</v>
      </c>
    </row>
    <row r="2930" spans="1:5" ht="12.75" customHeight="1">
      <c r="A2930" s="983" t="s">
        <v>14301</v>
      </c>
      <c r="B2930" s="983" t="s">
        <v>18463</v>
      </c>
      <c r="C2930" s="984" t="s">
        <v>9613</v>
      </c>
      <c r="D2930" s="1466">
        <v>291.98</v>
      </c>
      <c r="E2930" s="1465">
        <f t="shared" si="45"/>
        <v>21653.236800000002</v>
      </c>
    </row>
    <row r="2931" spans="1:5" ht="12.75" customHeight="1">
      <c r="A2931" s="983" t="s">
        <v>14302</v>
      </c>
      <c r="B2931" s="983" t="s">
        <v>18464</v>
      </c>
      <c r="C2931" s="984" t="s">
        <v>9613</v>
      </c>
      <c r="D2931" s="1466">
        <v>5.33</v>
      </c>
      <c r="E2931" s="1465">
        <f t="shared" si="45"/>
        <v>395.27280000000002</v>
      </c>
    </row>
    <row r="2932" spans="1:5" ht="12.75" customHeight="1">
      <c r="A2932" s="983" t="s">
        <v>14303</v>
      </c>
      <c r="B2932" s="983" t="s">
        <v>18465</v>
      </c>
      <c r="C2932" s="984" t="s">
        <v>9613</v>
      </c>
      <c r="D2932" s="1466">
        <v>3.13</v>
      </c>
      <c r="E2932" s="1465">
        <f t="shared" si="45"/>
        <v>232.1208</v>
      </c>
    </row>
    <row r="2933" spans="1:5" ht="12.75" customHeight="1">
      <c r="A2933" s="983" t="s">
        <v>14304</v>
      </c>
      <c r="B2933" s="983" t="s">
        <v>18466</v>
      </c>
      <c r="C2933" s="984" t="s">
        <v>9613</v>
      </c>
      <c r="D2933" s="1466">
        <v>2.1800000000000002</v>
      </c>
      <c r="E2933" s="1465">
        <f t="shared" si="45"/>
        <v>161.6688</v>
      </c>
    </row>
    <row r="2934" spans="1:5" ht="12.75" customHeight="1">
      <c r="A2934" s="983" t="s">
        <v>14305</v>
      </c>
      <c r="B2934" s="983" t="s">
        <v>18467</v>
      </c>
      <c r="C2934" s="984" t="s">
        <v>9613</v>
      </c>
      <c r="D2934" s="1466">
        <v>1.5</v>
      </c>
      <c r="E2934" s="1465">
        <f t="shared" si="45"/>
        <v>111.24000000000001</v>
      </c>
    </row>
    <row r="2935" spans="1:5" ht="12.75" customHeight="1">
      <c r="A2935" s="983" t="s">
        <v>14306</v>
      </c>
      <c r="B2935" s="983" t="s">
        <v>18468</v>
      </c>
      <c r="C2935" s="984" t="s">
        <v>9613</v>
      </c>
      <c r="D2935" s="1466">
        <v>6.65</v>
      </c>
      <c r="E2935" s="1465">
        <f t="shared" si="45"/>
        <v>493.16400000000004</v>
      </c>
    </row>
    <row r="2936" spans="1:5" ht="12.75" customHeight="1">
      <c r="A2936" s="983" t="s">
        <v>14307</v>
      </c>
      <c r="B2936" s="983" t="s">
        <v>18469</v>
      </c>
      <c r="C2936" s="984" t="s">
        <v>9613</v>
      </c>
      <c r="D2936" s="1466">
        <v>2.1800000000000002</v>
      </c>
      <c r="E2936" s="1465">
        <f t="shared" si="45"/>
        <v>161.6688</v>
      </c>
    </row>
    <row r="2937" spans="1:5" ht="12.75" customHeight="1">
      <c r="A2937" s="983" t="s">
        <v>14308</v>
      </c>
      <c r="B2937" s="983" t="s">
        <v>18470</v>
      </c>
      <c r="C2937" s="984" t="s">
        <v>9613</v>
      </c>
      <c r="D2937" s="1466">
        <v>2.1800000000000002</v>
      </c>
      <c r="E2937" s="1465">
        <f t="shared" si="45"/>
        <v>161.6688</v>
      </c>
    </row>
    <row r="2938" spans="1:5" ht="12.75" customHeight="1">
      <c r="A2938" s="983" t="s">
        <v>14309</v>
      </c>
      <c r="B2938" s="983" t="s">
        <v>18471</v>
      </c>
      <c r="C2938" s="984" t="s">
        <v>9613</v>
      </c>
      <c r="D2938" s="1466">
        <v>20.45</v>
      </c>
      <c r="E2938" s="1465">
        <f t="shared" si="45"/>
        <v>1516.5719999999999</v>
      </c>
    </row>
    <row r="2939" spans="1:5" ht="12.75" customHeight="1">
      <c r="A2939" s="983" t="s">
        <v>14310</v>
      </c>
      <c r="B2939" s="983" t="s">
        <v>18472</v>
      </c>
      <c r="C2939" s="984" t="s">
        <v>9613</v>
      </c>
      <c r="D2939" s="1466">
        <v>115.88</v>
      </c>
      <c r="E2939" s="1465">
        <f t="shared" si="45"/>
        <v>8593.6608000000015</v>
      </c>
    </row>
    <row r="2940" spans="1:5" ht="12.75" customHeight="1">
      <c r="A2940" s="983" t="s">
        <v>14311</v>
      </c>
      <c r="B2940" s="983" t="s">
        <v>18473</v>
      </c>
      <c r="C2940" s="984" t="s">
        <v>9613</v>
      </c>
      <c r="D2940" s="1466">
        <v>159.13</v>
      </c>
      <c r="E2940" s="1465">
        <f t="shared" si="45"/>
        <v>11801.080800000002</v>
      </c>
    </row>
    <row r="2941" spans="1:5" ht="12.75" customHeight="1">
      <c r="A2941" s="983" t="s">
        <v>14312</v>
      </c>
      <c r="B2941" s="983" t="s">
        <v>18474</v>
      </c>
      <c r="C2941" s="984" t="s">
        <v>9613</v>
      </c>
      <c r="D2941" s="1466">
        <v>19.8</v>
      </c>
      <c r="E2941" s="1465">
        <f t="shared" si="45"/>
        <v>1468.3680000000002</v>
      </c>
    </row>
    <row r="2942" spans="1:5" ht="12.75" customHeight="1">
      <c r="A2942" s="983" t="s">
        <v>14313</v>
      </c>
      <c r="B2942" s="983" t="s">
        <v>18475</v>
      </c>
      <c r="C2942" s="984" t="s">
        <v>9613</v>
      </c>
      <c r="D2942" s="1466">
        <v>319.68</v>
      </c>
      <c r="E2942" s="1465">
        <f t="shared" si="45"/>
        <v>23707.468799999999</v>
      </c>
    </row>
    <row r="2943" spans="1:5" ht="12.75" customHeight="1">
      <c r="A2943" s="983" t="s">
        <v>14314</v>
      </c>
      <c r="B2943" s="983" t="s">
        <v>18476</v>
      </c>
      <c r="C2943" s="984" t="s">
        <v>9613</v>
      </c>
      <c r="D2943" s="1466">
        <v>25.23</v>
      </c>
      <c r="E2943" s="1465">
        <f t="shared" si="45"/>
        <v>1871.0568000000001</v>
      </c>
    </row>
    <row r="2944" spans="1:5" ht="12.75" customHeight="1">
      <c r="A2944" s="983" t="s">
        <v>14315</v>
      </c>
      <c r="B2944" s="983" t="s">
        <v>18477</v>
      </c>
      <c r="C2944" s="984" t="s">
        <v>9613</v>
      </c>
      <c r="D2944" s="1466">
        <v>340.43</v>
      </c>
      <c r="E2944" s="1465">
        <f t="shared" si="45"/>
        <v>25246.288799999998</v>
      </c>
    </row>
    <row r="2945" spans="1:5" ht="12.75" customHeight="1">
      <c r="A2945" s="983" t="s">
        <v>14316</v>
      </c>
      <c r="B2945" s="983" t="s">
        <v>18478</v>
      </c>
      <c r="C2945" s="984" t="s">
        <v>9613</v>
      </c>
      <c r="D2945" s="1466">
        <v>304.25</v>
      </c>
      <c r="E2945" s="1465">
        <f t="shared" si="45"/>
        <v>22563.18</v>
      </c>
    </row>
    <row r="2946" spans="1:5" ht="12.75" customHeight="1">
      <c r="A2946" s="983" t="s">
        <v>14317</v>
      </c>
      <c r="B2946" s="983" t="s">
        <v>18479</v>
      </c>
      <c r="C2946" s="984" t="s">
        <v>9613</v>
      </c>
      <c r="D2946" s="1466">
        <v>182.65</v>
      </c>
      <c r="E2946" s="1465">
        <f t="shared" si="45"/>
        <v>13545.324000000002</v>
      </c>
    </row>
    <row r="2947" spans="1:5" ht="12.75" customHeight="1">
      <c r="A2947" s="983" t="s">
        <v>14318</v>
      </c>
      <c r="B2947" s="983" t="s">
        <v>18480</v>
      </c>
      <c r="C2947" s="984" t="s">
        <v>9613</v>
      </c>
      <c r="D2947" s="1466">
        <v>19.18</v>
      </c>
      <c r="E2947" s="1465">
        <f t="shared" si="45"/>
        <v>1422.3888000000002</v>
      </c>
    </row>
    <row r="2948" spans="1:5" ht="12.75" customHeight="1">
      <c r="A2948" s="983" t="s">
        <v>14319</v>
      </c>
      <c r="B2948" s="983" t="s">
        <v>18481</v>
      </c>
      <c r="C2948" s="984" t="s">
        <v>9613</v>
      </c>
      <c r="D2948" s="1466">
        <v>362.73</v>
      </c>
      <c r="E2948" s="1465">
        <f t="shared" si="45"/>
        <v>26900.056800000002</v>
      </c>
    </row>
    <row r="2949" spans="1:5" ht="12.75" customHeight="1">
      <c r="A2949" s="983" t="s">
        <v>14320</v>
      </c>
      <c r="B2949" s="983" t="s">
        <v>18482</v>
      </c>
      <c r="C2949" s="984" t="s">
        <v>9613</v>
      </c>
      <c r="D2949" s="1466">
        <v>339.2</v>
      </c>
      <c r="E2949" s="1465">
        <f t="shared" si="45"/>
        <v>25155.072</v>
      </c>
    </row>
    <row r="2950" spans="1:5" ht="12.75" customHeight="1">
      <c r="A2950" s="983" t="s">
        <v>14321</v>
      </c>
      <c r="B2950" s="983" t="s">
        <v>18483</v>
      </c>
      <c r="C2950" s="984" t="s">
        <v>9613</v>
      </c>
      <c r="D2950" s="1466">
        <v>396.65</v>
      </c>
      <c r="E2950" s="1465">
        <f t="shared" si="45"/>
        <v>29415.563999999998</v>
      </c>
    </row>
    <row r="2951" spans="1:5" ht="12.75" customHeight="1">
      <c r="A2951" s="983" t="s">
        <v>14322</v>
      </c>
      <c r="B2951" s="983" t="s">
        <v>18484</v>
      </c>
      <c r="C2951" s="984" t="s">
        <v>9613</v>
      </c>
      <c r="D2951" s="1466">
        <v>2.1800000000000002</v>
      </c>
      <c r="E2951" s="1465">
        <f t="shared" si="45"/>
        <v>161.6688</v>
      </c>
    </row>
    <row r="2952" spans="1:5" ht="12.75" customHeight="1">
      <c r="A2952" s="983" t="s">
        <v>14323</v>
      </c>
      <c r="B2952" s="983" t="s">
        <v>18485</v>
      </c>
      <c r="C2952" s="984" t="s">
        <v>9613</v>
      </c>
      <c r="D2952" s="1466">
        <v>2.88</v>
      </c>
      <c r="E2952" s="1465">
        <f t="shared" si="45"/>
        <v>213.58079999999998</v>
      </c>
    </row>
    <row r="2953" spans="1:5" ht="12.75" customHeight="1">
      <c r="A2953" s="983" t="s">
        <v>14324</v>
      </c>
      <c r="B2953" s="983" t="s">
        <v>18486</v>
      </c>
      <c r="C2953" s="984" t="s">
        <v>9613</v>
      </c>
      <c r="D2953" s="1466">
        <v>8.08</v>
      </c>
      <c r="E2953" s="1465">
        <f t="shared" ref="E2953:E3016" si="46">D2953*$D$6*1.03</f>
        <v>599.21280000000002</v>
      </c>
    </row>
    <row r="2954" spans="1:5" ht="12.75" customHeight="1">
      <c r="A2954" s="983" t="s">
        <v>14325</v>
      </c>
      <c r="B2954" s="983" t="s">
        <v>18487</v>
      </c>
      <c r="C2954" s="984" t="s">
        <v>9613</v>
      </c>
      <c r="D2954" s="1466">
        <v>5.28</v>
      </c>
      <c r="E2954" s="1465">
        <f t="shared" si="46"/>
        <v>391.56480000000005</v>
      </c>
    </row>
    <row r="2955" spans="1:5" ht="12.75" customHeight="1">
      <c r="A2955" s="983" t="s">
        <v>14326</v>
      </c>
      <c r="B2955" s="983" t="s">
        <v>18488</v>
      </c>
      <c r="C2955" s="984" t="s">
        <v>9613</v>
      </c>
      <c r="D2955" s="1466">
        <v>47.73</v>
      </c>
      <c r="E2955" s="1465">
        <f t="shared" si="46"/>
        <v>3539.6568000000002</v>
      </c>
    </row>
    <row r="2956" spans="1:5" ht="12.75" customHeight="1">
      <c r="A2956" s="983" t="s">
        <v>14327</v>
      </c>
      <c r="B2956" s="983" t="s">
        <v>18489</v>
      </c>
      <c r="C2956" s="984" t="s">
        <v>9613</v>
      </c>
      <c r="D2956" s="1466">
        <v>389.4</v>
      </c>
      <c r="E2956" s="1465">
        <f t="shared" si="46"/>
        <v>28877.903999999999</v>
      </c>
    </row>
    <row r="2957" spans="1:5" ht="12.75" customHeight="1">
      <c r="A2957" s="983" t="s">
        <v>14328</v>
      </c>
      <c r="B2957" s="983" t="s">
        <v>18490</v>
      </c>
      <c r="C2957" s="984" t="s">
        <v>9613</v>
      </c>
      <c r="D2957" s="1466">
        <v>73.650000000000006</v>
      </c>
      <c r="E2957" s="1465">
        <f t="shared" si="46"/>
        <v>5461.884</v>
      </c>
    </row>
    <row r="2958" spans="1:5" ht="12.75" customHeight="1">
      <c r="A2958" s="983" t="s">
        <v>14329</v>
      </c>
      <c r="B2958" s="983" t="s">
        <v>18491</v>
      </c>
      <c r="C2958" s="984" t="s">
        <v>9613</v>
      </c>
      <c r="D2958" s="1466">
        <v>13.43</v>
      </c>
      <c r="E2958" s="1465">
        <f t="shared" si="46"/>
        <v>995.9688000000001</v>
      </c>
    </row>
    <row r="2959" spans="1:5" ht="12.75" customHeight="1">
      <c r="A2959" s="983" t="s">
        <v>14330</v>
      </c>
      <c r="B2959" s="983" t="s">
        <v>18492</v>
      </c>
      <c r="C2959" s="984" t="s">
        <v>9613</v>
      </c>
      <c r="D2959" s="1466">
        <v>174.38</v>
      </c>
      <c r="E2959" s="1465">
        <f t="shared" si="46"/>
        <v>12932.0208</v>
      </c>
    </row>
    <row r="2960" spans="1:5" ht="12.75" customHeight="1">
      <c r="A2960" s="983" t="s">
        <v>14331</v>
      </c>
      <c r="B2960" s="983" t="s">
        <v>18493</v>
      </c>
      <c r="C2960" s="984" t="s">
        <v>9613</v>
      </c>
      <c r="D2960" s="1466">
        <v>235.18</v>
      </c>
      <c r="E2960" s="1465">
        <f t="shared" si="46"/>
        <v>17440.948799999998</v>
      </c>
    </row>
    <row r="2961" spans="1:5" ht="12.75" customHeight="1">
      <c r="A2961" s="983" t="s">
        <v>14332</v>
      </c>
      <c r="B2961" s="983" t="s">
        <v>18494</v>
      </c>
      <c r="C2961" s="984" t="s">
        <v>9613</v>
      </c>
      <c r="D2961" s="1466">
        <v>1028.95</v>
      </c>
      <c r="E2961" s="1465">
        <f t="shared" si="46"/>
        <v>76306.932000000015</v>
      </c>
    </row>
    <row r="2962" spans="1:5" ht="12.75" customHeight="1">
      <c r="A2962" s="983" t="s">
        <v>14333</v>
      </c>
      <c r="B2962" s="983" t="s">
        <v>18495</v>
      </c>
      <c r="C2962" s="984" t="s">
        <v>9613</v>
      </c>
      <c r="D2962" s="1466">
        <v>26.7</v>
      </c>
      <c r="E2962" s="1465">
        <f t="shared" si="46"/>
        <v>1980.0719999999999</v>
      </c>
    </row>
    <row r="2963" spans="1:5" ht="12.75" customHeight="1">
      <c r="A2963" s="983" t="s">
        <v>14334</v>
      </c>
      <c r="B2963" s="983" t="s">
        <v>18496</v>
      </c>
      <c r="C2963" s="984" t="s">
        <v>9613</v>
      </c>
      <c r="D2963" s="1466">
        <v>480.41</v>
      </c>
      <c r="E2963" s="1465">
        <f t="shared" si="46"/>
        <v>35627.205600000008</v>
      </c>
    </row>
    <row r="2964" spans="1:5" ht="12.75" customHeight="1">
      <c r="A2964" s="983" t="s">
        <v>14335</v>
      </c>
      <c r="B2964" s="983" t="s">
        <v>18497</v>
      </c>
      <c r="C2964" s="984" t="s">
        <v>9613</v>
      </c>
      <c r="D2964" s="1466">
        <v>648.82000000000005</v>
      </c>
      <c r="E2964" s="1465">
        <f t="shared" si="46"/>
        <v>48116.491200000004</v>
      </c>
    </row>
    <row r="2965" spans="1:5" ht="12.75" customHeight="1">
      <c r="A2965" s="983" t="s">
        <v>14336</v>
      </c>
      <c r="B2965" s="983" t="s">
        <v>18498</v>
      </c>
      <c r="C2965" s="984" t="s">
        <v>9613</v>
      </c>
      <c r="D2965" s="1466">
        <v>411.55</v>
      </c>
      <c r="E2965" s="1465">
        <f t="shared" si="46"/>
        <v>30520.548000000003</v>
      </c>
    </row>
    <row r="2966" spans="1:5" ht="12.75" customHeight="1">
      <c r="A2966" s="983" t="s">
        <v>14337</v>
      </c>
      <c r="B2966" s="983" t="s">
        <v>18499</v>
      </c>
      <c r="C2966" s="984" t="s">
        <v>9613</v>
      </c>
      <c r="D2966" s="1466">
        <v>352.58</v>
      </c>
      <c r="E2966" s="1465">
        <f t="shared" si="46"/>
        <v>26147.3328</v>
      </c>
    </row>
    <row r="2967" spans="1:5" ht="12.75" customHeight="1">
      <c r="A2967" s="983" t="s">
        <v>14338</v>
      </c>
      <c r="B2967" s="983" t="s">
        <v>18500</v>
      </c>
      <c r="C2967" s="984" t="s">
        <v>9613</v>
      </c>
      <c r="D2967" s="1466">
        <v>402.91</v>
      </c>
      <c r="E2967" s="1465">
        <f t="shared" si="46"/>
        <v>29879.8056</v>
      </c>
    </row>
    <row r="2968" spans="1:5" ht="12.75" customHeight="1">
      <c r="A2968" s="983" t="s">
        <v>14339</v>
      </c>
      <c r="B2968" s="983" t="s">
        <v>18501</v>
      </c>
      <c r="C2968" s="984" t="s">
        <v>9613</v>
      </c>
      <c r="D2968" s="1466">
        <v>402.91</v>
      </c>
      <c r="E2968" s="1465">
        <f t="shared" si="46"/>
        <v>29879.8056</v>
      </c>
    </row>
    <row r="2969" spans="1:5" ht="12.75" customHeight="1">
      <c r="A2969" s="983" t="s">
        <v>14340</v>
      </c>
      <c r="B2969" s="983" t="s">
        <v>18502</v>
      </c>
      <c r="C2969" s="984" t="s">
        <v>9613</v>
      </c>
      <c r="D2969" s="1466">
        <v>675.58</v>
      </c>
      <c r="E2969" s="1465">
        <f t="shared" si="46"/>
        <v>50101.012800000004</v>
      </c>
    </row>
    <row r="2970" spans="1:5" ht="12.75" customHeight="1">
      <c r="A2970" s="983" t="s">
        <v>14341</v>
      </c>
      <c r="B2970" s="983" t="s">
        <v>18503</v>
      </c>
      <c r="C2970" s="984" t="s">
        <v>9613</v>
      </c>
      <c r="D2970" s="1466">
        <v>316.52999999999997</v>
      </c>
      <c r="E2970" s="1465">
        <f t="shared" si="46"/>
        <v>23473.864799999996</v>
      </c>
    </row>
    <row r="2971" spans="1:5" ht="12.75" customHeight="1">
      <c r="A2971" s="983" t="s">
        <v>14342</v>
      </c>
      <c r="B2971" s="983" t="s">
        <v>18504</v>
      </c>
      <c r="C2971" s="984" t="s">
        <v>9613</v>
      </c>
      <c r="D2971" s="1466">
        <v>395.8</v>
      </c>
      <c r="E2971" s="1465">
        <f t="shared" si="46"/>
        <v>29352.528000000002</v>
      </c>
    </row>
    <row r="2972" spans="1:5" ht="12.75" customHeight="1">
      <c r="A2972" s="983" t="s">
        <v>14343</v>
      </c>
      <c r="B2972" s="983" t="s">
        <v>18505</v>
      </c>
      <c r="C2972" s="984" t="s">
        <v>9613</v>
      </c>
      <c r="D2972" s="1466">
        <v>499.2</v>
      </c>
      <c r="E2972" s="1465">
        <f t="shared" si="46"/>
        <v>37020.672000000006</v>
      </c>
    </row>
    <row r="2973" spans="1:5" ht="12.75" customHeight="1">
      <c r="A2973" s="983" t="s">
        <v>14344</v>
      </c>
      <c r="B2973" s="983" t="s">
        <v>18506</v>
      </c>
      <c r="C2973" s="984" t="s">
        <v>9613</v>
      </c>
      <c r="D2973" s="1466">
        <v>593.35</v>
      </c>
      <c r="E2973" s="1465">
        <f t="shared" si="46"/>
        <v>44002.836000000003</v>
      </c>
    </row>
    <row r="2974" spans="1:5" ht="12.75" customHeight="1">
      <c r="A2974" s="983" t="s">
        <v>14345</v>
      </c>
      <c r="B2974" s="983" t="s">
        <v>18507</v>
      </c>
      <c r="C2974" s="984" t="s">
        <v>9613</v>
      </c>
      <c r="D2974" s="1466">
        <v>238.38</v>
      </c>
      <c r="E2974" s="1465">
        <f t="shared" si="46"/>
        <v>17678.2608</v>
      </c>
    </row>
    <row r="2975" spans="1:5" ht="12.75" customHeight="1">
      <c r="A2975" s="983" t="s">
        <v>14346</v>
      </c>
      <c r="B2975" s="983" t="s">
        <v>18508</v>
      </c>
      <c r="C2975" s="984" t="s">
        <v>9613</v>
      </c>
      <c r="D2975" s="1466">
        <v>408.8</v>
      </c>
      <c r="E2975" s="1465">
        <f t="shared" si="46"/>
        <v>30316.608000000004</v>
      </c>
    </row>
    <row r="2976" spans="1:5" ht="12.75" customHeight="1">
      <c r="A2976" s="983" t="s">
        <v>14347</v>
      </c>
      <c r="B2976" s="983" t="s">
        <v>18509</v>
      </c>
      <c r="C2976" s="984" t="s">
        <v>9613</v>
      </c>
      <c r="D2976" s="1466">
        <v>89.88</v>
      </c>
      <c r="E2976" s="1465">
        <f t="shared" si="46"/>
        <v>6665.5007999999998</v>
      </c>
    </row>
    <row r="2977" spans="1:5" ht="12.75" customHeight="1">
      <c r="A2977" s="983" t="s">
        <v>14348</v>
      </c>
      <c r="B2977" s="983" t="s">
        <v>18510</v>
      </c>
      <c r="C2977" s="984" t="s">
        <v>9613</v>
      </c>
      <c r="D2977" s="1466">
        <v>2.58</v>
      </c>
      <c r="E2977" s="1465">
        <f t="shared" si="46"/>
        <v>191.33279999999999</v>
      </c>
    </row>
    <row r="2978" spans="1:5" ht="12.75" customHeight="1">
      <c r="A2978" s="983" t="s">
        <v>14349</v>
      </c>
      <c r="B2978" s="983" t="s">
        <v>18511</v>
      </c>
      <c r="C2978" s="984" t="s">
        <v>9613</v>
      </c>
      <c r="D2978" s="1466">
        <v>10.38</v>
      </c>
      <c r="E2978" s="1465">
        <f t="shared" si="46"/>
        <v>769.7808</v>
      </c>
    </row>
    <row r="2979" spans="1:5" ht="12.75" customHeight="1">
      <c r="A2979" s="983" t="s">
        <v>14350</v>
      </c>
      <c r="B2979" s="983" t="s">
        <v>18512</v>
      </c>
      <c r="C2979" s="984" t="s">
        <v>9613</v>
      </c>
      <c r="D2979" s="1466">
        <v>2.68</v>
      </c>
      <c r="E2979" s="1465">
        <f t="shared" si="46"/>
        <v>198.74880000000002</v>
      </c>
    </row>
    <row r="2980" spans="1:5" ht="12.75" customHeight="1">
      <c r="A2980" s="983" t="s">
        <v>14351</v>
      </c>
      <c r="B2980" s="983" t="s">
        <v>18513</v>
      </c>
      <c r="C2980" s="984" t="s">
        <v>9613</v>
      </c>
      <c r="D2980" s="1466">
        <v>2.68</v>
      </c>
      <c r="E2980" s="1465">
        <f t="shared" si="46"/>
        <v>198.74880000000002</v>
      </c>
    </row>
    <row r="2981" spans="1:5" ht="12.75" customHeight="1">
      <c r="A2981" s="983" t="s">
        <v>14352</v>
      </c>
      <c r="B2981" s="983" t="s">
        <v>18514</v>
      </c>
      <c r="C2981" s="984" t="s">
        <v>9613</v>
      </c>
      <c r="D2981" s="1466">
        <v>14.63</v>
      </c>
      <c r="E2981" s="1465">
        <f t="shared" si="46"/>
        <v>1084.9608000000001</v>
      </c>
    </row>
    <row r="2982" spans="1:5" ht="12.75" customHeight="1">
      <c r="A2982" s="983" t="s">
        <v>14353</v>
      </c>
      <c r="B2982" s="983" t="s">
        <v>18515</v>
      </c>
      <c r="C2982" s="984" t="s">
        <v>9613</v>
      </c>
      <c r="D2982" s="1466">
        <v>14.63</v>
      </c>
      <c r="E2982" s="1465">
        <f t="shared" si="46"/>
        <v>1084.9608000000001</v>
      </c>
    </row>
    <row r="2983" spans="1:5" ht="12.75" customHeight="1">
      <c r="A2983" s="983" t="s">
        <v>14354</v>
      </c>
      <c r="B2983" s="983" t="s">
        <v>18516</v>
      </c>
      <c r="C2983" s="984" t="s">
        <v>9613</v>
      </c>
      <c r="D2983" s="1466">
        <v>212.4</v>
      </c>
      <c r="E2983" s="1465">
        <f t="shared" si="46"/>
        <v>15751.584000000001</v>
      </c>
    </row>
    <row r="2984" spans="1:5" ht="12.75" customHeight="1">
      <c r="A2984" s="983" t="s">
        <v>14355</v>
      </c>
      <c r="B2984" s="983" t="s">
        <v>18517</v>
      </c>
      <c r="C2984" s="984" t="s">
        <v>9613</v>
      </c>
      <c r="D2984" s="1466">
        <v>193.95</v>
      </c>
      <c r="E2984" s="1465">
        <f t="shared" si="46"/>
        <v>14383.332</v>
      </c>
    </row>
    <row r="2985" spans="1:5" ht="12.75" customHeight="1">
      <c r="A2985" s="983" t="s">
        <v>14356</v>
      </c>
      <c r="B2985" s="983" t="s">
        <v>18518</v>
      </c>
      <c r="C2985" s="984" t="s">
        <v>9613</v>
      </c>
      <c r="D2985" s="1466">
        <v>3.33</v>
      </c>
      <c r="E2985" s="1465">
        <f t="shared" si="46"/>
        <v>246.9528</v>
      </c>
    </row>
    <row r="2986" spans="1:5" ht="12.75" customHeight="1">
      <c r="A2986" s="983" t="s">
        <v>14357</v>
      </c>
      <c r="B2986" s="983" t="s">
        <v>18519</v>
      </c>
      <c r="C2986" s="984" t="s">
        <v>9613</v>
      </c>
      <c r="D2986" s="1466">
        <v>3.33</v>
      </c>
      <c r="E2986" s="1465">
        <f t="shared" si="46"/>
        <v>246.9528</v>
      </c>
    </row>
    <row r="2987" spans="1:5" ht="12.75" customHeight="1">
      <c r="A2987" s="983" t="s">
        <v>14358</v>
      </c>
      <c r="B2987" s="983" t="s">
        <v>18520</v>
      </c>
      <c r="C2987" s="984" t="s">
        <v>9613</v>
      </c>
      <c r="D2987" s="1466">
        <v>2.2799999999999998</v>
      </c>
      <c r="E2987" s="1465">
        <f t="shared" si="46"/>
        <v>169.0848</v>
      </c>
    </row>
    <row r="2988" spans="1:5" ht="12.75" customHeight="1">
      <c r="A2988" s="983" t="s">
        <v>14359</v>
      </c>
      <c r="B2988" s="983" t="s">
        <v>18521</v>
      </c>
      <c r="C2988" s="984" t="s">
        <v>9613</v>
      </c>
      <c r="D2988" s="1466">
        <v>13.9</v>
      </c>
      <c r="E2988" s="1465">
        <f t="shared" si="46"/>
        <v>1030.8240000000001</v>
      </c>
    </row>
    <row r="2989" spans="1:5" ht="12.75" customHeight="1">
      <c r="A2989" s="983" t="s">
        <v>14360</v>
      </c>
      <c r="B2989" s="983" t="s">
        <v>18522</v>
      </c>
      <c r="C2989" s="984" t="s">
        <v>9613</v>
      </c>
      <c r="D2989" s="1466">
        <v>193.95</v>
      </c>
      <c r="E2989" s="1465">
        <f t="shared" si="46"/>
        <v>14383.332</v>
      </c>
    </row>
    <row r="2990" spans="1:5" ht="12.75" customHeight="1">
      <c r="A2990" s="983" t="s">
        <v>14361</v>
      </c>
      <c r="B2990" s="983" t="s">
        <v>18523</v>
      </c>
      <c r="C2990" s="984" t="s">
        <v>9613</v>
      </c>
      <c r="D2990" s="1466">
        <v>252.1</v>
      </c>
      <c r="E2990" s="1465">
        <f t="shared" si="46"/>
        <v>18695.736000000001</v>
      </c>
    </row>
    <row r="2991" spans="1:5" ht="12.75" customHeight="1">
      <c r="A2991" s="983" t="s">
        <v>14362</v>
      </c>
      <c r="B2991" s="983" t="s">
        <v>18524</v>
      </c>
      <c r="C2991" s="984" t="s">
        <v>9613</v>
      </c>
      <c r="D2991" s="1466">
        <v>2.2999999999999998</v>
      </c>
      <c r="E2991" s="1465">
        <f t="shared" si="46"/>
        <v>170.56800000000001</v>
      </c>
    </row>
    <row r="2992" spans="1:5" ht="12.75" customHeight="1">
      <c r="A2992" s="983" t="s">
        <v>14363</v>
      </c>
      <c r="B2992" s="983" t="s">
        <v>18525</v>
      </c>
      <c r="C2992" s="984" t="s">
        <v>9613</v>
      </c>
      <c r="D2992" s="1466">
        <v>14.45</v>
      </c>
      <c r="E2992" s="1465">
        <f t="shared" si="46"/>
        <v>1071.6119999999999</v>
      </c>
    </row>
    <row r="2993" spans="1:5" ht="12.75" customHeight="1">
      <c r="A2993" s="983" t="s">
        <v>14364</v>
      </c>
      <c r="B2993" s="983" t="s">
        <v>18526</v>
      </c>
      <c r="C2993" s="984" t="s">
        <v>9613</v>
      </c>
      <c r="D2993" s="1466">
        <v>17.45</v>
      </c>
      <c r="E2993" s="1465">
        <f t="shared" si="46"/>
        <v>1294.0919999999999</v>
      </c>
    </row>
    <row r="2994" spans="1:5" ht="12.75" customHeight="1">
      <c r="A2994" s="983" t="s">
        <v>14365</v>
      </c>
      <c r="B2994" s="983" t="s">
        <v>18527</v>
      </c>
      <c r="C2994" s="984" t="s">
        <v>9613</v>
      </c>
      <c r="D2994" s="1466">
        <v>1.85</v>
      </c>
      <c r="E2994" s="1465">
        <f t="shared" si="46"/>
        <v>137.19600000000003</v>
      </c>
    </row>
    <row r="2995" spans="1:5" ht="12.75" customHeight="1">
      <c r="A2995" s="983" t="s">
        <v>14366</v>
      </c>
      <c r="B2995" s="983" t="s">
        <v>18528</v>
      </c>
      <c r="C2995" s="984" t="s">
        <v>9613</v>
      </c>
      <c r="D2995" s="1466">
        <v>3.95</v>
      </c>
      <c r="E2995" s="1465">
        <f t="shared" si="46"/>
        <v>292.93200000000002</v>
      </c>
    </row>
    <row r="2996" spans="1:5" ht="12.75" customHeight="1">
      <c r="A2996" s="983" t="s">
        <v>14367</v>
      </c>
      <c r="B2996" s="983" t="s">
        <v>18529</v>
      </c>
      <c r="C2996" s="984" t="s">
        <v>9613</v>
      </c>
      <c r="D2996" s="1466">
        <v>14.45</v>
      </c>
      <c r="E2996" s="1465">
        <f t="shared" si="46"/>
        <v>1071.6119999999999</v>
      </c>
    </row>
    <row r="2997" spans="1:5" ht="12.75" customHeight="1">
      <c r="A2997" s="983" t="s">
        <v>14368</v>
      </c>
      <c r="B2997" s="983" t="s">
        <v>18530</v>
      </c>
      <c r="C2997" s="984" t="s">
        <v>9613</v>
      </c>
      <c r="D2997" s="1466">
        <v>4.0999999999999996</v>
      </c>
      <c r="E2997" s="1465">
        <f t="shared" si="46"/>
        <v>304.05599999999998</v>
      </c>
    </row>
    <row r="2998" spans="1:5" ht="12.75" customHeight="1">
      <c r="A2998" s="983" t="s">
        <v>14369</v>
      </c>
      <c r="B2998" s="983" t="s">
        <v>18531</v>
      </c>
      <c r="C2998" s="984" t="s">
        <v>9613</v>
      </c>
      <c r="D2998" s="1466">
        <v>1.68</v>
      </c>
      <c r="E2998" s="1465">
        <f t="shared" si="46"/>
        <v>124.58879999999999</v>
      </c>
    </row>
    <row r="2999" spans="1:5" ht="12.75" customHeight="1">
      <c r="A2999" s="983" t="s">
        <v>14370</v>
      </c>
      <c r="B2999" s="983" t="s">
        <v>18532</v>
      </c>
      <c r="C2999" s="984" t="s">
        <v>9613</v>
      </c>
      <c r="D2999" s="1466">
        <v>1.68</v>
      </c>
      <c r="E2999" s="1465">
        <f t="shared" si="46"/>
        <v>124.58879999999999</v>
      </c>
    </row>
    <row r="3000" spans="1:5" ht="12.75" customHeight="1">
      <c r="A3000" s="983" t="s">
        <v>14371</v>
      </c>
      <c r="B3000" s="983" t="s">
        <v>18533</v>
      </c>
      <c r="C3000" s="984" t="s">
        <v>9613</v>
      </c>
      <c r="D3000" s="1466">
        <v>249.2</v>
      </c>
      <c r="E3000" s="1465">
        <f t="shared" si="46"/>
        <v>18480.671999999999</v>
      </c>
    </row>
    <row r="3001" spans="1:5" ht="12.75" customHeight="1">
      <c r="A3001" s="983" t="s">
        <v>14372</v>
      </c>
      <c r="B3001" s="983" t="s">
        <v>18534</v>
      </c>
      <c r="C3001" s="984" t="s">
        <v>9613</v>
      </c>
      <c r="D3001" s="1466">
        <v>5.95</v>
      </c>
      <c r="E3001" s="1465">
        <f t="shared" si="46"/>
        <v>441.25200000000007</v>
      </c>
    </row>
    <row r="3002" spans="1:5" ht="12.75" customHeight="1">
      <c r="A3002" s="983" t="s">
        <v>14373</v>
      </c>
      <c r="B3002" s="983" t="s">
        <v>18535</v>
      </c>
      <c r="C3002" s="984" t="s">
        <v>9613</v>
      </c>
      <c r="D3002" s="1466">
        <v>281.75</v>
      </c>
      <c r="E3002" s="1465">
        <f t="shared" si="46"/>
        <v>20894.580000000002</v>
      </c>
    </row>
    <row r="3003" spans="1:5" ht="12.75" customHeight="1">
      <c r="A3003" s="983" t="s">
        <v>14374</v>
      </c>
      <c r="B3003" s="983" t="s">
        <v>18536</v>
      </c>
      <c r="C3003" s="984" t="s">
        <v>9613</v>
      </c>
      <c r="D3003" s="1466">
        <v>281.75</v>
      </c>
      <c r="E3003" s="1465">
        <f t="shared" si="46"/>
        <v>20894.580000000002</v>
      </c>
    </row>
    <row r="3004" spans="1:5" ht="12.75" customHeight="1">
      <c r="A3004" s="983" t="s">
        <v>14375</v>
      </c>
      <c r="B3004" s="983" t="s">
        <v>18537</v>
      </c>
      <c r="C3004" s="984" t="s">
        <v>9613</v>
      </c>
      <c r="D3004" s="1466">
        <v>346.7</v>
      </c>
      <c r="E3004" s="1465">
        <f t="shared" si="46"/>
        <v>25711.271999999997</v>
      </c>
    </row>
    <row r="3005" spans="1:5" ht="12.75" customHeight="1">
      <c r="A3005" s="983" t="s">
        <v>14376</v>
      </c>
      <c r="B3005" s="983" t="s">
        <v>18538</v>
      </c>
      <c r="C3005" s="984" t="s">
        <v>9613</v>
      </c>
      <c r="D3005" s="1466">
        <v>10.68</v>
      </c>
      <c r="E3005" s="1465">
        <f t="shared" si="46"/>
        <v>792.02880000000005</v>
      </c>
    </row>
    <row r="3006" spans="1:5" ht="12.75" customHeight="1">
      <c r="A3006" s="983" t="s">
        <v>14377</v>
      </c>
      <c r="B3006" s="983" t="s">
        <v>18539</v>
      </c>
      <c r="C3006" s="984" t="s">
        <v>9613</v>
      </c>
      <c r="D3006" s="1466">
        <v>10.68</v>
      </c>
      <c r="E3006" s="1465">
        <f t="shared" si="46"/>
        <v>792.02880000000005</v>
      </c>
    </row>
    <row r="3007" spans="1:5" ht="12.75" customHeight="1">
      <c r="A3007" s="983" t="s">
        <v>14378</v>
      </c>
      <c r="B3007" s="983" t="s">
        <v>18540</v>
      </c>
      <c r="C3007" s="984" t="s">
        <v>9613</v>
      </c>
      <c r="D3007" s="1466">
        <v>5.84</v>
      </c>
      <c r="E3007" s="1465">
        <f t="shared" si="46"/>
        <v>433.09440000000001</v>
      </c>
    </row>
    <row r="3008" spans="1:5" ht="12.75" customHeight="1">
      <c r="A3008" s="983" t="s">
        <v>14379</v>
      </c>
      <c r="B3008" s="983" t="s">
        <v>18541</v>
      </c>
      <c r="C3008" s="984" t="s">
        <v>9613</v>
      </c>
      <c r="D3008" s="1466">
        <v>5.6</v>
      </c>
      <c r="E3008" s="1465">
        <f t="shared" si="46"/>
        <v>415.29599999999999</v>
      </c>
    </row>
    <row r="3009" spans="1:5" ht="12.75" customHeight="1">
      <c r="A3009" s="983" t="s">
        <v>14380</v>
      </c>
      <c r="B3009" s="983" t="s">
        <v>18542</v>
      </c>
      <c r="C3009" s="984" t="s">
        <v>9613</v>
      </c>
      <c r="D3009" s="1466">
        <v>8.1</v>
      </c>
      <c r="E3009" s="1465">
        <f t="shared" si="46"/>
        <v>600.69599999999991</v>
      </c>
    </row>
    <row r="3010" spans="1:5" ht="12.75" customHeight="1">
      <c r="A3010" s="983" t="s">
        <v>14381</v>
      </c>
      <c r="B3010" s="983" t="s">
        <v>18543</v>
      </c>
      <c r="C3010" s="984" t="s">
        <v>9613</v>
      </c>
      <c r="D3010" s="1466">
        <v>5.56</v>
      </c>
      <c r="E3010" s="1465">
        <f t="shared" si="46"/>
        <v>412.32960000000003</v>
      </c>
    </row>
    <row r="3011" spans="1:5" ht="12.75" customHeight="1">
      <c r="A3011" s="983" t="s">
        <v>14382</v>
      </c>
      <c r="B3011" s="983" t="s">
        <v>18544</v>
      </c>
      <c r="C3011" s="984" t="s">
        <v>9613</v>
      </c>
      <c r="D3011" s="1466">
        <v>10.1</v>
      </c>
      <c r="E3011" s="1465">
        <f t="shared" si="46"/>
        <v>749.01599999999996</v>
      </c>
    </row>
    <row r="3012" spans="1:5" ht="12.75" customHeight="1">
      <c r="A3012" s="983" t="s">
        <v>14383</v>
      </c>
      <c r="B3012" s="983" t="s">
        <v>18545</v>
      </c>
      <c r="C3012" s="984" t="s">
        <v>9613</v>
      </c>
      <c r="D3012" s="1466">
        <v>6.6</v>
      </c>
      <c r="E3012" s="1465">
        <f t="shared" si="46"/>
        <v>489.45600000000002</v>
      </c>
    </row>
    <row r="3013" spans="1:5" ht="12.75" customHeight="1">
      <c r="A3013" s="983" t="s">
        <v>14384</v>
      </c>
      <c r="B3013" s="983" t="s">
        <v>18546</v>
      </c>
      <c r="C3013" s="984" t="s">
        <v>9613</v>
      </c>
      <c r="D3013" s="1466">
        <v>0.38</v>
      </c>
      <c r="E3013" s="1465">
        <f t="shared" si="46"/>
        <v>28.180800000000001</v>
      </c>
    </row>
    <row r="3014" spans="1:5" ht="12.75" customHeight="1">
      <c r="A3014" s="983" t="s">
        <v>14385</v>
      </c>
      <c r="B3014" s="983" t="s">
        <v>18547</v>
      </c>
      <c r="C3014" s="984" t="s">
        <v>9613</v>
      </c>
      <c r="D3014" s="1466">
        <v>0.28999999999999998</v>
      </c>
      <c r="E3014" s="1465">
        <f t="shared" si="46"/>
        <v>21.506399999999999</v>
      </c>
    </row>
    <row r="3015" spans="1:5" ht="12.75" customHeight="1">
      <c r="A3015" s="983" t="s">
        <v>14386</v>
      </c>
      <c r="B3015" s="983" t="s">
        <v>18548</v>
      </c>
      <c r="C3015" s="984" t="s">
        <v>9613</v>
      </c>
      <c r="D3015" s="1466">
        <v>1.6</v>
      </c>
      <c r="E3015" s="1465">
        <f t="shared" si="46"/>
        <v>118.65600000000001</v>
      </c>
    </row>
    <row r="3016" spans="1:5" ht="12.75" customHeight="1">
      <c r="A3016" s="983" t="s">
        <v>14387</v>
      </c>
      <c r="B3016" s="983" t="s">
        <v>18549</v>
      </c>
      <c r="C3016" s="984" t="s">
        <v>9613</v>
      </c>
      <c r="D3016" s="1466">
        <v>57.18</v>
      </c>
      <c r="E3016" s="1465">
        <f t="shared" si="46"/>
        <v>4240.4688000000006</v>
      </c>
    </row>
    <row r="3017" spans="1:5" ht="12.75" customHeight="1">
      <c r="A3017" s="983" t="s">
        <v>14388</v>
      </c>
      <c r="B3017" s="983" t="s">
        <v>18550</v>
      </c>
      <c r="C3017" s="984" t="s">
        <v>9613</v>
      </c>
      <c r="D3017" s="1466">
        <v>278.13</v>
      </c>
      <c r="E3017" s="1465">
        <f t="shared" ref="E3017:E3080" si="47">D3017*$D$6*1.03</f>
        <v>20626.120800000001</v>
      </c>
    </row>
    <row r="3018" spans="1:5" ht="12.75" customHeight="1">
      <c r="A3018" s="983" t="s">
        <v>14389</v>
      </c>
      <c r="B3018" s="983" t="s">
        <v>18551</v>
      </c>
      <c r="C3018" s="984" t="s">
        <v>9613</v>
      </c>
      <c r="D3018" s="1466">
        <v>573.17999999999995</v>
      </c>
      <c r="E3018" s="1465">
        <f t="shared" si="47"/>
        <v>42507.0288</v>
      </c>
    </row>
    <row r="3019" spans="1:5" ht="12.75" customHeight="1">
      <c r="A3019" s="983" t="s">
        <v>14390</v>
      </c>
      <c r="B3019" s="983" t="s">
        <v>18552</v>
      </c>
      <c r="C3019" s="984" t="s">
        <v>9613</v>
      </c>
      <c r="D3019" s="1466">
        <v>619.45000000000005</v>
      </c>
      <c r="E3019" s="1465">
        <f t="shared" si="47"/>
        <v>45938.412000000004</v>
      </c>
    </row>
    <row r="3020" spans="1:5" ht="12.75" customHeight="1">
      <c r="A3020" s="983" t="s">
        <v>14391</v>
      </c>
      <c r="B3020" s="983" t="s">
        <v>18553</v>
      </c>
      <c r="C3020" s="984" t="s">
        <v>9613</v>
      </c>
      <c r="D3020" s="1466">
        <v>409.6</v>
      </c>
      <c r="E3020" s="1465">
        <f t="shared" si="47"/>
        <v>30375.936000000002</v>
      </c>
    </row>
    <row r="3021" spans="1:5" ht="12.75" customHeight="1">
      <c r="A3021" s="983" t="s">
        <v>14392</v>
      </c>
      <c r="B3021" s="983" t="s">
        <v>18554</v>
      </c>
      <c r="C3021" s="984" t="s">
        <v>9613</v>
      </c>
      <c r="D3021" s="1466">
        <v>25.23</v>
      </c>
      <c r="E3021" s="1465">
        <f t="shared" si="47"/>
        <v>1871.0568000000001</v>
      </c>
    </row>
    <row r="3022" spans="1:5" ht="12.75" customHeight="1">
      <c r="A3022" s="983" t="s">
        <v>14393</v>
      </c>
      <c r="B3022" s="983" t="s">
        <v>18555</v>
      </c>
      <c r="C3022" s="984" t="s">
        <v>9613</v>
      </c>
      <c r="D3022" s="1466">
        <v>3.43</v>
      </c>
      <c r="E3022" s="1465">
        <f t="shared" si="47"/>
        <v>254.36880000000002</v>
      </c>
    </row>
    <row r="3023" spans="1:5" ht="12.75" customHeight="1">
      <c r="A3023" s="983" t="s">
        <v>14394</v>
      </c>
      <c r="B3023" s="983" t="s">
        <v>18556</v>
      </c>
      <c r="C3023" s="984" t="s">
        <v>9613</v>
      </c>
      <c r="D3023" s="1466">
        <v>2.38</v>
      </c>
      <c r="E3023" s="1465">
        <f t="shared" si="47"/>
        <v>176.5008</v>
      </c>
    </row>
    <row r="3024" spans="1:5" ht="12.75" customHeight="1">
      <c r="A3024" s="983" t="s">
        <v>14395</v>
      </c>
      <c r="B3024" s="983" t="s">
        <v>18557</v>
      </c>
      <c r="C3024" s="984" t="s">
        <v>9613</v>
      </c>
      <c r="D3024" s="1466">
        <v>2.38</v>
      </c>
      <c r="E3024" s="1465">
        <f t="shared" si="47"/>
        <v>176.5008</v>
      </c>
    </row>
    <row r="3025" spans="1:5" ht="12.75" customHeight="1">
      <c r="A3025" s="983" t="s">
        <v>14396</v>
      </c>
      <c r="B3025" s="983" t="s">
        <v>18558</v>
      </c>
      <c r="C3025" s="984" t="s">
        <v>9613</v>
      </c>
      <c r="D3025" s="1466">
        <v>2.38</v>
      </c>
      <c r="E3025" s="1465">
        <f t="shared" si="47"/>
        <v>176.5008</v>
      </c>
    </row>
    <row r="3026" spans="1:5" ht="12.75" customHeight="1">
      <c r="A3026" s="983" t="s">
        <v>14397</v>
      </c>
      <c r="B3026" s="983" t="s">
        <v>18559</v>
      </c>
      <c r="C3026" s="984" t="s">
        <v>9613</v>
      </c>
      <c r="D3026" s="1466">
        <v>137</v>
      </c>
      <c r="E3026" s="1465">
        <f t="shared" si="47"/>
        <v>10159.92</v>
      </c>
    </row>
    <row r="3027" spans="1:5" ht="12.75" customHeight="1">
      <c r="A3027" s="983" t="s">
        <v>14398</v>
      </c>
      <c r="B3027" s="983" t="s">
        <v>18560</v>
      </c>
      <c r="C3027" s="984" t="s">
        <v>9613</v>
      </c>
      <c r="D3027" s="1466">
        <v>15.43</v>
      </c>
      <c r="E3027" s="1465">
        <f t="shared" si="47"/>
        <v>1144.2888</v>
      </c>
    </row>
    <row r="3028" spans="1:5" ht="12.75" customHeight="1">
      <c r="A3028" s="983" t="s">
        <v>14399</v>
      </c>
      <c r="B3028" s="983" t="s">
        <v>18561</v>
      </c>
      <c r="C3028" s="984" t="s">
        <v>9613</v>
      </c>
      <c r="D3028" s="1466">
        <v>11.25</v>
      </c>
      <c r="E3028" s="1465">
        <f t="shared" si="47"/>
        <v>834.30000000000007</v>
      </c>
    </row>
    <row r="3029" spans="1:5" ht="12.75" customHeight="1">
      <c r="A3029" s="983" t="s">
        <v>14400</v>
      </c>
      <c r="B3029" s="983" t="s">
        <v>18562</v>
      </c>
      <c r="C3029" s="984" t="s">
        <v>9613</v>
      </c>
      <c r="D3029" s="1466">
        <v>5.43</v>
      </c>
      <c r="E3029" s="1465">
        <f t="shared" si="47"/>
        <v>402.68880000000001</v>
      </c>
    </row>
    <row r="3030" spans="1:5" ht="12.75" customHeight="1">
      <c r="A3030" s="983" t="s">
        <v>14401</v>
      </c>
      <c r="B3030" s="983" t="s">
        <v>18563</v>
      </c>
      <c r="C3030" s="984" t="s">
        <v>9613</v>
      </c>
      <c r="D3030" s="1466">
        <v>7.38</v>
      </c>
      <c r="E3030" s="1465">
        <f t="shared" si="47"/>
        <v>547.30079999999998</v>
      </c>
    </row>
    <row r="3031" spans="1:5" ht="12.75" customHeight="1">
      <c r="A3031" s="983" t="s">
        <v>14402</v>
      </c>
      <c r="B3031" s="983" t="s">
        <v>18564</v>
      </c>
      <c r="C3031" s="984" t="s">
        <v>9613</v>
      </c>
      <c r="D3031" s="1466">
        <v>245</v>
      </c>
      <c r="E3031" s="1465">
        <f t="shared" si="47"/>
        <v>18169.2</v>
      </c>
    </row>
    <row r="3032" spans="1:5" ht="12.75" customHeight="1">
      <c r="A3032" s="983" t="s">
        <v>14403</v>
      </c>
      <c r="B3032" s="983" t="s">
        <v>18565</v>
      </c>
      <c r="C3032" s="984" t="s">
        <v>9613</v>
      </c>
      <c r="D3032" s="1466">
        <v>458.08</v>
      </c>
      <c r="E3032" s="1465">
        <f t="shared" si="47"/>
        <v>33971.212800000001</v>
      </c>
    </row>
    <row r="3033" spans="1:5" ht="12.75" customHeight="1">
      <c r="A3033" s="983" t="s">
        <v>14404</v>
      </c>
      <c r="B3033" s="983" t="s">
        <v>18566</v>
      </c>
      <c r="C3033" s="984" t="s">
        <v>9613</v>
      </c>
      <c r="D3033" s="1466">
        <v>266.10000000000002</v>
      </c>
      <c r="E3033" s="1465">
        <f t="shared" si="47"/>
        <v>19733.976000000002</v>
      </c>
    </row>
    <row r="3034" spans="1:5" ht="12.75" customHeight="1">
      <c r="A3034" s="983" t="s">
        <v>14405</v>
      </c>
      <c r="B3034" s="983" t="s">
        <v>18567</v>
      </c>
      <c r="C3034" s="984" t="s">
        <v>9613</v>
      </c>
      <c r="D3034" s="1466">
        <v>449.73</v>
      </c>
      <c r="E3034" s="1465">
        <f t="shared" si="47"/>
        <v>33351.976800000004</v>
      </c>
    </row>
    <row r="3035" spans="1:5" ht="12.75" customHeight="1">
      <c r="A3035" s="983" t="s">
        <v>14406</v>
      </c>
      <c r="B3035" s="983" t="s">
        <v>18568</v>
      </c>
      <c r="C3035" s="984" t="s">
        <v>9613</v>
      </c>
      <c r="D3035" s="1466">
        <v>22</v>
      </c>
      <c r="E3035" s="1465">
        <f t="shared" si="47"/>
        <v>1631.52</v>
      </c>
    </row>
    <row r="3036" spans="1:5" ht="12.75" customHeight="1">
      <c r="A3036" s="983" t="s">
        <v>14407</v>
      </c>
      <c r="B3036" s="983" t="s">
        <v>18569</v>
      </c>
      <c r="C3036" s="984" t="s">
        <v>9613</v>
      </c>
      <c r="D3036" s="1466">
        <v>498.18</v>
      </c>
      <c r="E3036" s="1465">
        <f t="shared" si="47"/>
        <v>36945.0288</v>
      </c>
    </row>
    <row r="3037" spans="1:5" ht="12.75" customHeight="1">
      <c r="A3037" s="983" t="s">
        <v>14408</v>
      </c>
      <c r="B3037" s="983" t="s">
        <v>18570</v>
      </c>
      <c r="C3037" s="984" t="s">
        <v>9613</v>
      </c>
      <c r="D3037" s="1466">
        <v>480.34</v>
      </c>
      <c r="E3037" s="1465">
        <f t="shared" si="47"/>
        <v>35622.0144</v>
      </c>
    </row>
    <row r="3038" spans="1:5" ht="12.75" customHeight="1">
      <c r="A3038" s="983" t="s">
        <v>14409</v>
      </c>
      <c r="B3038" s="983" t="s">
        <v>18571</v>
      </c>
      <c r="C3038" s="984" t="s">
        <v>9613</v>
      </c>
      <c r="D3038" s="1466">
        <v>2.38</v>
      </c>
      <c r="E3038" s="1465">
        <f t="shared" si="47"/>
        <v>176.5008</v>
      </c>
    </row>
    <row r="3039" spans="1:5" ht="12.75" customHeight="1">
      <c r="A3039" s="983" t="s">
        <v>14410</v>
      </c>
      <c r="B3039" s="983" t="s">
        <v>18572</v>
      </c>
      <c r="C3039" s="984" t="s">
        <v>9613</v>
      </c>
      <c r="D3039" s="1466">
        <v>23.81</v>
      </c>
      <c r="E3039" s="1465">
        <f t="shared" si="47"/>
        <v>1765.7495999999999</v>
      </c>
    </row>
    <row r="3040" spans="1:5" ht="12.75" customHeight="1">
      <c r="A3040" s="983" t="s">
        <v>14411</v>
      </c>
      <c r="B3040" s="983" t="s">
        <v>18573</v>
      </c>
      <c r="C3040" s="984" t="s">
        <v>9613</v>
      </c>
      <c r="D3040" s="1466">
        <v>28.08</v>
      </c>
      <c r="E3040" s="1465">
        <f t="shared" si="47"/>
        <v>2082.4127999999996</v>
      </c>
    </row>
    <row r="3041" spans="1:5" ht="12.75" customHeight="1">
      <c r="A3041" s="983" t="s">
        <v>14412</v>
      </c>
      <c r="B3041" s="983" t="s">
        <v>18574</v>
      </c>
      <c r="C3041" s="984" t="s">
        <v>9613</v>
      </c>
      <c r="D3041" s="1466">
        <v>24.03</v>
      </c>
      <c r="E3041" s="1465">
        <f t="shared" si="47"/>
        <v>1782.0648000000001</v>
      </c>
    </row>
    <row r="3042" spans="1:5" ht="12.75" customHeight="1">
      <c r="A3042" s="983" t="s">
        <v>14413</v>
      </c>
      <c r="B3042" s="983" t="s">
        <v>18575</v>
      </c>
      <c r="C3042" s="984" t="s">
        <v>9613</v>
      </c>
      <c r="D3042" s="1466">
        <v>152.68</v>
      </c>
      <c r="E3042" s="1465">
        <f t="shared" si="47"/>
        <v>11322.748800000001</v>
      </c>
    </row>
    <row r="3043" spans="1:5" ht="12.75" customHeight="1">
      <c r="A3043" s="983" t="s">
        <v>14414</v>
      </c>
      <c r="B3043" s="983" t="s">
        <v>18576</v>
      </c>
      <c r="C3043" s="984" t="s">
        <v>9613</v>
      </c>
      <c r="D3043" s="1466">
        <v>13.43</v>
      </c>
      <c r="E3043" s="1465">
        <f t="shared" si="47"/>
        <v>995.9688000000001</v>
      </c>
    </row>
    <row r="3044" spans="1:5" ht="12.75" customHeight="1">
      <c r="A3044" s="983" t="s">
        <v>14415</v>
      </c>
      <c r="B3044" s="983" t="s">
        <v>18577</v>
      </c>
      <c r="C3044" s="984" t="s">
        <v>9613</v>
      </c>
      <c r="D3044" s="1466">
        <v>579.25</v>
      </c>
      <c r="E3044" s="1465">
        <f t="shared" si="47"/>
        <v>42957.18</v>
      </c>
    </row>
    <row r="3045" spans="1:5" ht="12.75" customHeight="1">
      <c r="A3045" s="983" t="s">
        <v>14416</v>
      </c>
      <c r="B3045" s="983" t="s">
        <v>18578</v>
      </c>
      <c r="C3045" s="984" t="s">
        <v>9613</v>
      </c>
      <c r="D3045" s="1466">
        <v>530.83000000000004</v>
      </c>
      <c r="E3045" s="1465">
        <f t="shared" si="47"/>
        <v>39366.352800000001</v>
      </c>
    </row>
    <row r="3046" spans="1:5" ht="12.75" customHeight="1">
      <c r="A3046" s="983" t="s">
        <v>14417</v>
      </c>
      <c r="B3046" s="983" t="s">
        <v>18579</v>
      </c>
      <c r="C3046" s="984" t="s">
        <v>9613</v>
      </c>
      <c r="D3046" s="1466">
        <v>24.3</v>
      </c>
      <c r="E3046" s="1465">
        <f t="shared" si="47"/>
        <v>1802.0880000000002</v>
      </c>
    </row>
    <row r="3047" spans="1:5" ht="12.75" customHeight="1">
      <c r="A3047" s="983" t="s">
        <v>14418</v>
      </c>
      <c r="B3047" s="983" t="s">
        <v>18580</v>
      </c>
      <c r="C3047" s="984" t="s">
        <v>9613</v>
      </c>
      <c r="D3047" s="1466">
        <v>28.5</v>
      </c>
      <c r="E3047" s="1465">
        <f t="shared" si="47"/>
        <v>2113.56</v>
      </c>
    </row>
    <row r="3048" spans="1:5" ht="12.75" customHeight="1">
      <c r="A3048" s="983" t="s">
        <v>14419</v>
      </c>
      <c r="B3048" s="983" t="s">
        <v>18581</v>
      </c>
      <c r="C3048" s="984" t="s">
        <v>9613</v>
      </c>
      <c r="D3048" s="1466">
        <v>21.23</v>
      </c>
      <c r="E3048" s="1465">
        <f t="shared" si="47"/>
        <v>1574.4168</v>
      </c>
    </row>
    <row r="3049" spans="1:5" ht="12.75" customHeight="1">
      <c r="A3049" s="983" t="s">
        <v>14420</v>
      </c>
      <c r="B3049" s="983" t="s">
        <v>18582</v>
      </c>
      <c r="C3049" s="984" t="s">
        <v>9613</v>
      </c>
      <c r="D3049" s="1466">
        <v>1175.55</v>
      </c>
      <c r="E3049" s="1465">
        <f t="shared" si="47"/>
        <v>87178.788</v>
      </c>
    </row>
    <row r="3050" spans="1:5" ht="12.75" customHeight="1">
      <c r="A3050" s="983" t="s">
        <v>14421</v>
      </c>
      <c r="B3050" s="983" t="s">
        <v>18583</v>
      </c>
      <c r="C3050" s="984" t="s">
        <v>9613</v>
      </c>
      <c r="D3050" s="1466">
        <v>44.48</v>
      </c>
      <c r="E3050" s="1465">
        <f t="shared" si="47"/>
        <v>3298.6368000000002</v>
      </c>
    </row>
    <row r="3051" spans="1:5" ht="12.75" customHeight="1">
      <c r="A3051" s="983" t="s">
        <v>14422</v>
      </c>
      <c r="B3051" s="983" t="s">
        <v>18584</v>
      </c>
      <c r="C3051" s="984" t="s">
        <v>9613</v>
      </c>
      <c r="D3051" s="1466">
        <v>93.94</v>
      </c>
      <c r="E3051" s="1465">
        <f t="shared" si="47"/>
        <v>6966.5904</v>
      </c>
    </row>
    <row r="3052" spans="1:5" ht="12.75" customHeight="1">
      <c r="A3052" s="983" t="s">
        <v>14423</v>
      </c>
      <c r="B3052" s="983" t="s">
        <v>18585</v>
      </c>
      <c r="C3052" s="984" t="s">
        <v>9613</v>
      </c>
      <c r="D3052" s="1466">
        <v>801.53</v>
      </c>
      <c r="E3052" s="1465">
        <f t="shared" si="47"/>
        <v>59441.464799999994</v>
      </c>
    </row>
    <row r="3053" spans="1:5" ht="12.75" customHeight="1">
      <c r="A3053" s="983" t="s">
        <v>14424</v>
      </c>
      <c r="B3053" s="983" t="s">
        <v>18586</v>
      </c>
      <c r="C3053" s="984" t="s">
        <v>9613</v>
      </c>
      <c r="D3053" s="1466">
        <v>573.16999999999996</v>
      </c>
      <c r="E3053" s="1465">
        <f t="shared" si="47"/>
        <v>42506.287199999999</v>
      </c>
    </row>
    <row r="3054" spans="1:5" ht="12.75" customHeight="1">
      <c r="A3054" s="983" t="s">
        <v>14425</v>
      </c>
      <c r="B3054" s="983" t="s">
        <v>18587</v>
      </c>
      <c r="C3054" s="984" t="s">
        <v>9613</v>
      </c>
      <c r="D3054" s="1466">
        <v>79.430000000000007</v>
      </c>
      <c r="E3054" s="1465">
        <f t="shared" si="47"/>
        <v>5890.528800000001</v>
      </c>
    </row>
    <row r="3055" spans="1:5" ht="12.75" customHeight="1">
      <c r="A3055" s="983" t="s">
        <v>14426</v>
      </c>
      <c r="B3055" s="983" t="s">
        <v>18588</v>
      </c>
      <c r="C3055" s="984" t="s">
        <v>9613</v>
      </c>
      <c r="D3055" s="1466">
        <v>3.7</v>
      </c>
      <c r="E3055" s="1465">
        <f t="shared" si="47"/>
        <v>274.39200000000005</v>
      </c>
    </row>
    <row r="3056" spans="1:5" ht="12.75" customHeight="1">
      <c r="A3056" s="983" t="s">
        <v>14427</v>
      </c>
      <c r="B3056" s="983" t="s">
        <v>18589</v>
      </c>
      <c r="C3056" s="984" t="s">
        <v>9613</v>
      </c>
      <c r="D3056" s="1466">
        <v>14.45</v>
      </c>
      <c r="E3056" s="1465">
        <f t="shared" si="47"/>
        <v>1071.6119999999999</v>
      </c>
    </row>
    <row r="3057" spans="1:5" ht="12.75" customHeight="1">
      <c r="A3057" s="983" t="s">
        <v>14428</v>
      </c>
      <c r="B3057" s="983" t="s">
        <v>18590</v>
      </c>
      <c r="C3057" s="984" t="s">
        <v>9613</v>
      </c>
      <c r="D3057" s="1466">
        <v>17.829999999999998</v>
      </c>
      <c r="E3057" s="1465">
        <f t="shared" si="47"/>
        <v>1322.2727999999997</v>
      </c>
    </row>
    <row r="3058" spans="1:5" ht="12.75" customHeight="1">
      <c r="A3058" s="983" t="s">
        <v>14429</v>
      </c>
      <c r="B3058" s="983" t="s">
        <v>18591</v>
      </c>
      <c r="C3058" s="984" t="s">
        <v>9613</v>
      </c>
      <c r="D3058" s="1466">
        <v>3.88</v>
      </c>
      <c r="E3058" s="1465">
        <f t="shared" si="47"/>
        <v>287.74080000000004</v>
      </c>
    </row>
    <row r="3059" spans="1:5" ht="12.75" customHeight="1">
      <c r="A3059" s="983" t="s">
        <v>14430</v>
      </c>
      <c r="B3059" s="983" t="s">
        <v>18592</v>
      </c>
      <c r="C3059" s="984" t="s">
        <v>9613</v>
      </c>
      <c r="D3059" s="1466">
        <v>8.58</v>
      </c>
      <c r="E3059" s="1465">
        <f t="shared" si="47"/>
        <v>636.29280000000006</v>
      </c>
    </row>
    <row r="3060" spans="1:5" ht="12.75" customHeight="1">
      <c r="A3060" s="983" t="s">
        <v>14431</v>
      </c>
      <c r="B3060" s="983" t="s">
        <v>18593</v>
      </c>
      <c r="C3060" s="984" t="s">
        <v>9613</v>
      </c>
      <c r="D3060" s="1466">
        <v>5.15</v>
      </c>
      <c r="E3060" s="1465">
        <f t="shared" si="47"/>
        <v>381.92400000000004</v>
      </c>
    </row>
    <row r="3061" spans="1:5" ht="12.75" customHeight="1">
      <c r="A3061" s="983" t="s">
        <v>14432</v>
      </c>
      <c r="B3061" s="983" t="s">
        <v>18594</v>
      </c>
      <c r="C3061" s="984" t="s">
        <v>9613</v>
      </c>
      <c r="D3061" s="1466">
        <v>5.15</v>
      </c>
      <c r="E3061" s="1465">
        <f t="shared" si="47"/>
        <v>381.92400000000004</v>
      </c>
    </row>
    <row r="3062" spans="1:5" ht="12.75" customHeight="1">
      <c r="A3062" s="983" t="s">
        <v>14433</v>
      </c>
      <c r="B3062" s="983" t="s">
        <v>18595</v>
      </c>
      <c r="C3062" s="984" t="s">
        <v>9613</v>
      </c>
      <c r="D3062" s="1466">
        <v>5.15</v>
      </c>
      <c r="E3062" s="1465">
        <f t="shared" si="47"/>
        <v>381.92400000000004</v>
      </c>
    </row>
    <row r="3063" spans="1:5" ht="12.75" customHeight="1">
      <c r="A3063" s="983" t="s">
        <v>14434</v>
      </c>
      <c r="B3063" s="983" t="s">
        <v>18596</v>
      </c>
      <c r="C3063" s="984" t="s">
        <v>9613</v>
      </c>
      <c r="D3063" s="1466">
        <v>5.15</v>
      </c>
      <c r="E3063" s="1465">
        <f t="shared" si="47"/>
        <v>381.92400000000004</v>
      </c>
    </row>
    <row r="3064" spans="1:5" ht="12.75" customHeight="1">
      <c r="A3064" s="983" t="s">
        <v>14435</v>
      </c>
      <c r="B3064" s="983" t="s">
        <v>18597</v>
      </c>
      <c r="C3064" s="984" t="s">
        <v>9613</v>
      </c>
      <c r="D3064" s="1466">
        <v>5.15</v>
      </c>
      <c r="E3064" s="1465">
        <f t="shared" si="47"/>
        <v>381.92400000000004</v>
      </c>
    </row>
    <row r="3065" spans="1:5" ht="12.75" customHeight="1">
      <c r="A3065" s="983" t="s">
        <v>14436</v>
      </c>
      <c r="B3065" s="983" t="s">
        <v>18598</v>
      </c>
      <c r="C3065" s="984" t="s">
        <v>9613</v>
      </c>
      <c r="D3065" s="1466">
        <v>5.43</v>
      </c>
      <c r="E3065" s="1465">
        <f t="shared" si="47"/>
        <v>402.68880000000001</v>
      </c>
    </row>
    <row r="3066" spans="1:5" ht="12.75" customHeight="1">
      <c r="A3066" s="983" t="s">
        <v>14437</v>
      </c>
      <c r="B3066" s="983" t="s">
        <v>18599</v>
      </c>
      <c r="C3066" s="984" t="s">
        <v>9613</v>
      </c>
      <c r="D3066" s="1466">
        <v>5.43</v>
      </c>
      <c r="E3066" s="1465">
        <f t="shared" si="47"/>
        <v>402.68880000000001</v>
      </c>
    </row>
    <row r="3067" spans="1:5" ht="12.75" customHeight="1">
      <c r="A3067" s="983" t="s">
        <v>14438</v>
      </c>
      <c r="B3067" s="983" t="s">
        <v>18600</v>
      </c>
      <c r="C3067" s="984" t="s">
        <v>9613</v>
      </c>
      <c r="D3067" s="1466">
        <v>5.43</v>
      </c>
      <c r="E3067" s="1465">
        <f t="shared" si="47"/>
        <v>402.68880000000001</v>
      </c>
    </row>
    <row r="3068" spans="1:5" ht="12.75" customHeight="1">
      <c r="A3068" s="983" t="s">
        <v>14439</v>
      </c>
      <c r="B3068" s="983" t="s">
        <v>18601</v>
      </c>
      <c r="C3068" s="984" t="s">
        <v>9613</v>
      </c>
      <c r="D3068" s="1466">
        <v>5.43</v>
      </c>
      <c r="E3068" s="1465">
        <f t="shared" si="47"/>
        <v>402.68880000000001</v>
      </c>
    </row>
    <row r="3069" spans="1:5" ht="12.75" customHeight="1">
      <c r="A3069" s="983" t="s">
        <v>14440</v>
      </c>
      <c r="B3069" s="983" t="s">
        <v>18602</v>
      </c>
      <c r="C3069" s="984" t="s">
        <v>9613</v>
      </c>
      <c r="D3069" s="1466">
        <v>5.43</v>
      </c>
      <c r="E3069" s="1465">
        <f t="shared" si="47"/>
        <v>402.68880000000001</v>
      </c>
    </row>
    <row r="3070" spans="1:5" ht="12.75" customHeight="1">
      <c r="A3070" s="983" t="s">
        <v>14441</v>
      </c>
      <c r="B3070" s="983" t="s">
        <v>18603</v>
      </c>
      <c r="C3070" s="984" t="s">
        <v>9613</v>
      </c>
      <c r="D3070" s="1466">
        <v>1298.03</v>
      </c>
      <c r="E3070" s="1465">
        <f t="shared" si="47"/>
        <v>96261.904800000004</v>
      </c>
    </row>
    <row r="3071" spans="1:5" ht="12.75" customHeight="1">
      <c r="A3071" s="983" t="s">
        <v>14442</v>
      </c>
      <c r="B3071" s="983" t="s">
        <v>18604</v>
      </c>
      <c r="C3071" s="984" t="s">
        <v>9613</v>
      </c>
      <c r="D3071" s="1466">
        <v>1339.58</v>
      </c>
      <c r="E3071" s="1465">
        <f t="shared" si="47"/>
        <v>99343.252800000002</v>
      </c>
    </row>
    <row r="3072" spans="1:5" ht="12.75" customHeight="1">
      <c r="A3072" s="983" t="s">
        <v>14443</v>
      </c>
      <c r="B3072" s="983" t="s">
        <v>18605</v>
      </c>
      <c r="C3072" s="984" t="s">
        <v>9613</v>
      </c>
      <c r="D3072" s="1466">
        <v>1367.23</v>
      </c>
      <c r="E3072" s="1465">
        <f t="shared" si="47"/>
        <v>101393.77680000001</v>
      </c>
    </row>
    <row r="3073" spans="1:5" ht="12.75" customHeight="1">
      <c r="A3073" s="983" t="s">
        <v>14444</v>
      </c>
      <c r="B3073" s="983" t="s">
        <v>18606</v>
      </c>
      <c r="C3073" s="984" t="s">
        <v>9613</v>
      </c>
      <c r="D3073" s="1466">
        <v>639.33000000000004</v>
      </c>
      <c r="E3073" s="1465">
        <f t="shared" si="47"/>
        <v>47412.712800000001</v>
      </c>
    </row>
    <row r="3074" spans="1:5" ht="12.75" customHeight="1">
      <c r="A3074" s="983" t="s">
        <v>14445</v>
      </c>
      <c r="B3074" s="983" t="s">
        <v>18607</v>
      </c>
      <c r="C3074" s="984" t="s">
        <v>9613</v>
      </c>
      <c r="D3074" s="1466">
        <v>1439.2</v>
      </c>
      <c r="E3074" s="1465">
        <f t="shared" si="47"/>
        <v>106731.07200000001</v>
      </c>
    </row>
    <row r="3075" spans="1:5" ht="12.75" customHeight="1">
      <c r="A3075" s="983" t="s">
        <v>14446</v>
      </c>
      <c r="B3075" s="983" t="s">
        <v>18608</v>
      </c>
      <c r="C3075" s="984" t="s">
        <v>9613</v>
      </c>
      <c r="D3075" s="1466">
        <v>1508.38</v>
      </c>
      <c r="E3075" s="1465">
        <f t="shared" si="47"/>
        <v>111861.46080000002</v>
      </c>
    </row>
    <row r="3076" spans="1:5" ht="12.75" customHeight="1">
      <c r="A3076" s="983" t="s">
        <v>14447</v>
      </c>
      <c r="B3076" s="983" t="s">
        <v>18609</v>
      </c>
      <c r="C3076" s="984" t="s">
        <v>9613</v>
      </c>
      <c r="D3076" s="1466">
        <v>1480.7</v>
      </c>
      <c r="E3076" s="1465">
        <f t="shared" si="47"/>
        <v>109808.71200000001</v>
      </c>
    </row>
    <row r="3077" spans="1:5" ht="12.75" customHeight="1">
      <c r="A3077" s="983" t="s">
        <v>14448</v>
      </c>
      <c r="B3077" s="983" t="s">
        <v>18610</v>
      </c>
      <c r="C3077" s="984" t="s">
        <v>9613</v>
      </c>
      <c r="D3077" s="1466">
        <v>20.45</v>
      </c>
      <c r="E3077" s="1465">
        <f t="shared" si="47"/>
        <v>1516.5719999999999</v>
      </c>
    </row>
    <row r="3078" spans="1:5" ht="12.75" customHeight="1">
      <c r="A3078" s="983" t="s">
        <v>14449</v>
      </c>
      <c r="B3078" s="983" t="s">
        <v>18611</v>
      </c>
      <c r="C3078" s="984" t="s">
        <v>9613</v>
      </c>
      <c r="D3078" s="1466">
        <v>39.53</v>
      </c>
      <c r="E3078" s="1465">
        <f t="shared" si="47"/>
        <v>2931.5448000000001</v>
      </c>
    </row>
    <row r="3079" spans="1:5" ht="12.75" customHeight="1">
      <c r="A3079" s="983" t="s">
        <v>14450</v>
      </c>
      <c r="B3079" s="983" t="s">
        <v>18612</v>
      </c>
      <c r="C3079" s="984" t="s">
        <v>9613</v>
      </c>
      <c r="D3079" s="1466">
        <v>17.329999999999998</v>
      </c>
      <c r="E3079" s="1465">
        <f t="shared" si="47"/>
        <v>1285.1927999999998</v>
      </c>
    </row>
    <row r="3080" spans="1:5" ht="12.75" customHeight="1">
      <c r="A3080" s="983" t="s">
        <v>14451</v>
      </c>
      <c r="B3080" s="983" t="s">
        <v>18613</v>
      </c>
      <c r="C3080" s="984" t="s">
        <v>9613</v>
      </c>
      <c r="D3080" s="1466">
        <v>42.98</v>
      </c>
      <c r="E3080" s="1465">
        <f t="shared" si="47"/>
        <v>3187.3968</v>
      </c>
    </row>
    <row r="3081" spans="1:5" ht="12.75" customHeight="1">
      <c r="A3081" s="983" t="s">
        <v>14452</v>
      </c>
      <c r="B3081" s="983" t="s">
        <v>18614</v>
      </c>
      <c r="C3081" s="984" t="s">
        <v>9613</v>
      </c>
      <c r="D3081" s="1466">
        <v>1505.65</v>
      </c>
      <c r="E3081" s="1465">
        <f t="shared" ref="E3081:E3144" si="48">D3081*$D$6*1.03</f>
        <v>111659.004</v>
      </c>
    </row>
    <row r="3082" spans="1:5" ht="12.75" customHeight="1">
      <c r="A3082" s="983" t="s">
        <v>14453</v>
      </c>
      <c r="B3082" s="983" t="s">
        <v>18615</v>
      </c>
      <c r="C3082" s="984" t="s">
        <v>9613</v>
      </c>
      <c r="D3082" s="1466">
        <v>1574.83</v>
      </c>
      <c r="E3082" s="1465">
        <f t="shared" si="48"/>
        <v>116789.3928</v>
      </c>
    </row>
    <row r="3083" spans="1:5" ht="12.75" customHeight="1">
      <c r="A3083" s="983" t="s">
        <v>14454</v>
      </c>
      <c r="B3083" s="983" t="s">
        <v>18616</v>
      </c>
      <c r="C3083" s="984" t="s">
        <v>9613</v>
      </c>
      <c r="D3083" s="1466">
        <v>845.15</v>
      </c>
      <c r="E3083" s="1465">
        <f t="shared" si="48"/>
        <v>62676.324000000001</v>
      </c>
    </row>
    <row r="3084" spans="1:5" ht="12.75" customHeight="1">
      <c r="A3084" s="983" t="s">
        <v>14455</v>
      </c>
      <c r="B3084" s="983" t="s">
        <v>18617</v>
      </c>
      <c r="C3084" s="984" t="s">
        <v>9613</v>
      </c>
      <c r="D3084" s="1466">
        <v>1646.8</v>
      </c>
      <c r="E3084" s="1465">
        <f t="shared" si="48"/>
        <v>122126.68799999999</v>
      </c>
    </row>
    <row r="3085" spans="1:5" ht="12.75" customHeight="1">
      <c r="A3085" s="983" t="s">
        <v>14456</v>
      </c>
      <c r="B3085" s="983" t="s">
        <v>18618</v>
      </c>
      <c r="C3085" s="984" t="s">
        <v>9613</v>
      </c>
      <c r="D3085" s="1466">
        <v>1716</v>
      </c>
      <c r="E3085" s="1465">
        <f t="shared" si="48"/>
        <v>127258.56</v>
      </c>
    </row>
    <row r="3086" spans="1:5" ht="12.75" customHeight="1">
      <c r="A3086" s="983" t="s">
        <v>14457</v>
      </c>
      <c r="B3086" s="983" t="s">
        <v>18619</v>
      </c>
      <c r="C3086" s="984" t="s">
        <v>9613</v>
      </c>
      <c r="D3086" s="1466">
        <v>391.1</v>
      </c>
      <c r="E3086" s="1465">
        <f t="shared" si="48"/>
        <v>29003.976000000002</v>
      </c>
    </row>
    <row r="3087" spans="1:5" ht="12.75" customHeight="1">
      <c r="A3087" s="983" t="s">
        <v>14458</v>
      </c>
      <c r="B3087" s="983" t="s">
        <v>18620</v>
      </c>
      <c r="C3087" s="984" t="s">
        <v>9613</v>
      </c>
      <c r="D3087" s="1466">
        <v>11.95</v>
      </c>
      <c r="E3087" s="1465">
        <f t="shared" si="48"/>
        <v>886.21199999999999</v>
      </c>
    </row>
    <row r="3088" spans="1:5" ht="12.75" customHeight="1">
      <c r="A3088" s="983" t="s">
        <v>14459</v>
      </c>
      <c r="B3088" s="983" t="s">
        <v>18621</v>
      </c>
      <c r="C3088" s="984" t="s">
        <v>9613</v>
      </c>
      <c r="D3088" s="1466">
        <v>6.47</v>
      </c>
      <c r="E3088" s="1465">
        <f t="shared" si="48"/>
        <v>479.8152</v>
      </c>
    </row>
    <row r="3089" spans="1:5" ht="12.75" customHeight="1">
      <c r="A3089" s="983" t="s">
        <v>14460</v>
      </c>
      <c r="B3089" s="983" t="s">
        <v>18622</v>
      </c>
      <c r="C3089" s="984" t="s">
        <v>9613</v>
      </c>
      <c r="D3089" s="1466">
        <v>533.24</v>
      </c>
      <c r="E3089" s="1465">
        <f t="shared" si="48"/>
        <v>39545.078399999999</v>
      </c>
    </row>
    <row r="3090" spans="1:5" ht="12.75" customHeight="1">
      <c r="A3090" s="983" t="s">
        <v>14461</v>
      </c>
      <c r="B3090" s="983" t="s">
        <v>18623</v>
      </c>
      <c r="C3090" s="984" t="s">
        <v>9613</v>
      </c>
      <c r="D3090" s="1466">
        <v>854.12</v>
      </c>
      <c r="E3090" s="1465">
        <f t="shared" si="48"/>
        <v>63341.539199999999</v>
      </c>
    </row>
    <row r="3091" spans="1:5" ht="12.75" customHeight="1">
      <c r="A3091" s="983" t="s">
        <v>14462</v>
      </c>
      <c r="B3091" s="983" t="s">
        <v>18624</v>
      </c>
      <c r="C3091" s="984" t="s">
        <v>9613</v>
      </c>
      <c r="D3091" s="1466">
        <v>216.96</v>
      </c>
      <c r="E3091" s="1465">
        <f t="shared" si="48"/>
        <v>16089.753600000002</v>
      </c>
    </row>
    <row r="3092" spans="1:5" ht="12.75" customHeight="1">
      <c r="A3092" s="983" t="s">
        <v>14463</v>
      </c>
      <c r="B3092" s="983" t="s">
        <v>18625</v>
      </c>
      <c r="C3092" s="984" t="s">
        <v>9613</v>
      </c>
      <c r="D3092" s="1466">
        <v>337.5</v>
      </c>
      <c r="E3092" s="1465">
        <f t="shared" si="48"/>
        <v>25029</v>
      </c>
    </row>
    <row r="3093" spans="1:5" ht="12.75" customHeight="1">
      <c r="A3093" s="983" t="s">
        <v>14464</v>
      </c>
      <c r="B3093" s="983" t="s">
        <v>18626</v>
      </c>
      <c r="C3093" s="984" t="s">
        <v>9613</v>
      </c>
      <c r="D3093" s="1466">
        <v>105.55</v>
      </c>
      <c r="E3093" s="1465">
        <f t="shared" si="48"/>
        <v>7827.5879999999997</v>
      </c>
    </row>
    <row r="3094" spans="1:5" ht="12.75" customHeight="1">
      <c r="A3094" s="983" t="s">
        <v>14465</v>
      </c>
      <c r="B3094" s="983" t="s">
        <v>18627</v>
      </c>
      <c r="C3094" s="984" t="s">
        <v>9613</v>
      </c>
      <c r="D3094" s="1466">
        <v>482.72</v>
      </c>
      <c r="E3094" s="1465">
        <f t="shared" si="48"/>
        <v>35798.515200000002</v>
      </c>
    </row>
    <row r="3095" spans="1:5" ht="12.75" customHeight="1">
      <c r="A3095" s="983" t="s">
        <v>14466</v>
      </c>
      <c r="B3095" s="983" t="s">
        <v>18628</v>
      </c>
      <c r="C3095" s="984" t="s">
        <v>9613</v>
      </c>
      <c r="D3095" s="1466">
        <v>625.21</v>
      </c>
      <c r="E3095" s="1465">
        <f t="shared" si="48"/>
        <v>46365.573600000003</v>
      </c>
    </row>
    <row r="3096" spans="1:5" ht="12.75" customHeight="1">
      <c r="A3096" s="983" t="s">
        <v>14467</v>
      </c>
      <c r="B3096" s="983" t="s">
        <v>18629</v>
      </c>
      <c r="C3096" s="984" t="s">
        <v>9613</v>
      </c>
      <c r="D3096" s="1466">
        <v>646.34</v>
      </c>
      <c r="E3096" s="1465">
        <f t="shared" si="48"/>
        <v>47932.574400000005</v>
      </c>
    </row>
    <row r="3097" spans="1:5" ht="12.75" customHeight="1">
      <c r="A3097" s="983" t="s">
        <v>14468</v>
      </c>
      <c r="B3097" s="983" t="s">
        <v>18630</v>
      </c>
      <c r="C3097" s="984" t="s">
        <v>9613</v>
      </c>
      <c r="D3097" s="1466">
        <v>670.95</v>
      </c>
      <c r="E3097" s="1465">
        <f t="shared" si="48"/>
        <v>49757.652000000002</v>
      </c>
    </row>
    <row r="3098" spans="1:5" ht="12.75" customHeight="1">
      <c r="A3098" s="983" t="s">
        <v>14469</v>
      </c>
      <c r="B3098" s="983" t="s">
        <v>18631</v>
      </c>
      <c r="C3098" s="984" t="s">
        <v>9613</v>
      </c>
      <c r="D3098" s="1466">
        <v>476.92</v>
      </c>
      <c r="E3098" s="1465">
        <f t="shared" si="48"/>
        <v>35368.387199999997</v>
      </c>
    </row>
    <row r="3099" spans="1:5" ht="12.75" customHeight="1">
      <c r="A3099" s="983" t="s">
        <v>14470</v>
      </c>
      <c r="B3099" s="983" t="s">
        <v>18632</v>
      </c>
      <c r="C3099" s="984" t="s">
        <v>9613</v>
      </c>
      <c r="D3099" s="1466">
        <v>528.44000000000005</v>
      </c>
      <c r="E3099" s="1465">
        <f t="shared" si="48"/>
        <v>39189.110400000012</v>
      </c>
    </row>
    <row r="3100" spans="1:5" ht="12.75" customHeight="1">
      <c r="A3100" s="983" t="s">
        <v>14471</v>
      </c>
      <c r="B3100" s="983" t="s">
        <v>18633</v>
      </c>
      <c r="C3100" s="984" t="s">
        <v>9613</v>
      </c>
      <c r="D3100" s="1466">
        <v>192.07</v>
      </c>
      <c r="E3100" s="1465">
        <f t="shared" si="48"/>
        <v>14243.911199999999</v>
      </c>
    </row>
    <row r="3101" spans="1:5" ht="12.75" customHeight="1">
      <c r="A3101" s="983" t="s">
        <v>14472</v>
      </c>
      <c r="B3101" s="983" t="s">
        <v>18634</v>
      </c>
      <c r="C3101" s="984" t="s">
        <v>9613</v>
      </c>
      <c r="D3101" s="1466">
        <v>363.3</v>
      </c>
      <c r="E3101" s="1465">
        <f t="shared" si="48"/>
        <v>26942.328000000001</v>
      </c>
    </row>
    <row r="3102" spans="1:5" ht="12.75" customHeight="1">
      <c r="A3102" s="983" t="s">
        <v>14473</v>
      </c>
      <c r="B3102" s="983" t="s">
        <v>18635</v>
      </c>
      <c r="C3102" s="984" t="s">
        <v>9613</v>
      </c>
      <c r="D3102" s="1466">
        <v>533.64</v>
      </c>
      <c r="E3102" s="1465">
        <f t="shared" si="48"/>
        <v>39574.742400000003</v>
      </c>
    </row>
    <row r="3103" spans="1:5" ht="12.75" customHeight="1">
      <c r="A3103" s="983" t="s">
        <v>14474</v>
      </c>
      <c r="B3103" s="983" t="s">
        <v>18636</v>
      </c>
      <c r="C3103" s="984" t="s">
        <v>9613</v>
      </c>
      <c r="D3103" s="1466">
        <v>561.73</v>
      </c>
      <c r="E3103" s="1465">
        <f t="shared" si="48"/>
        <v>41657.896800000002</v>
      </c>
    </row>
    <row r="3104" spans="1:5" ht="12.75" customHeight="1">
      <c r="A3104" s="983" t="s">
        <v>14475</v>
      </c>
      <c r="B3104" s="983" t="s">
        <v>18637</v>
      </c>
      <c r="C3104" s="984" t="s">
        <v>9613</v>
      </c>
      <c r="D3104" s="1466">
        <v>653.85</v>
      </c>
      <c r="E3104" s="1465">
        <f t="shared" si="48"/>
        <v>48489.516000000003</v>
      </c>
    </row>
    <row r="3105" spans="1:5" ht="12.75" customHeight="1">
      <c r="A3105" s="983" t="s">
        <v>14476</v>
      </c>
      <c r="B3105" s="983" t="s">
        <v>18638</v>
      </c>
      <c r="C3105" s="984" t="s">
        <v>9613</v>
      </c>
      <c r="D3105" s="1466">
        <v>10.91</v>
      </c>
      <c r="E3105" s="1465">
        <f t="shared" si="48"/>
        <v>809.0856</v>
      </c>
    </row>
    <row r="3106" spans="1:5" ht="12.75" customHeight="1">
      <c r="A3106" s="983" t="s">
        <v>14477</v>
      </c>
      <c r="B3106" s="983" t="s">
        <v>18639</v>
      </c>
      <c r="C3106" s="984" t="s">
        <v>9613</v>
      </c>
      <c r="D3106" s="1466">
        <v>371.18</v>
      </c>
      <c r="E3106" s="1465">
        <f t="shared" si="48"/>
        <v>27526.7088</v>
      </c>
    </row>
    <row r="3107" spans="1:5" ht="12.75" customHeight="1">
      <c r="A3107" s="983" t="s">
        <v>14478</v>
      </c>
      <c r="B3107" s="983" t="s">
        <v>18640</v>
      </c>
      <c r="C3107" s="984" t="s">
        <v>9613</v>
      </c>
      <c r="D3107" s="1466">
        <v>390.93</v>
      </c>
      <c r="E3107" s="1465">
        <f t="shared" si="48"/>
        <v>28991.3688</v>
      </c>
    </row>
    <row r="3108" spans="1:5" ht="12.75" customHeight="1">
      <c r="A3108" s="983" t="s">
        <v>14479</v>
      </c>
      <c r="B3108" s="983" t="s">
        <v>18641</v>
      </c>
      <c r="C3108" s="984" t="s">
        <v>9613</v>
      </c>
      <c r="D3108" s="1466">
        <v>420.85</v>
      </c>
      <c r="E3108" s="1465">
        <f t="shared" si="48"/>
        <v>31210.236000000001</v>
      </c>
    </row>
    <row r="3109" spans="1:5" ht="12.75" customHeight="1">
      <c r="A3109" s="983" t="s">
        <v>14480</v>
      </c>
      <c r="B3109" s="983" t="s">
        <v>18642</v>
      </c>
      <c r="C3109" s="984" t="s">
        <v>9613</v>
      </c>
      <c r="D3109" s="1466">
        <v>378.3</v>
      </c>
      <c r="E3109" s="1465">
        <f t="shared" si="48"/>
        <v>28054.728000000003</v>
      </c>
    </row>
    <row r="3110" spans="1:5" ht="12.75" customHeight="1">
      <c r="A3110" s="983" t="s">
        <v>14481</v>
      </c>
      <c r="B3110" s="983" t="s">
        <v>18643</v>
      </c>
      <c r="C3110" s="984" t="s">
        <v>9613</v>
      </c>
      <c r="D3110" s="1466">
        <v>398</v>
      </c>
      <c r="E3110" s="1465">
        <f t="shared" si="48"/>
        <v>29515.68</v>
      </c>
    </row>
    <row r="3111" spans="1:5" ht="12.75" customHeight="1">
      <c r="A3111" s="983" t="s">
        <v>14482</v>
      </c>
      <c r="B3111" s="983" t="s">
        <v>18644</v>
      </c>
      <c r="C3111" s="984" t="s">
        <v>9613</v>
      </c>
      <c r="D3111" s="1466">
        <v>389</v>
      </c>
      <c r="E3111" s="1465">
        <f t="shared" si="48"/>
        <v>28848.240000000002</v>
      </c>
    </row>
    <row r="3112" spans="1:5" ht="12.75" customHeight="1">
      <c r="A3112" s="983" t="s">
        <v>14483</v>
      </c>
      <c r="B3112" s="983" t="s">
        <v>18645</v>
      </c>
      <c r="C3112" s="984" t="s">
        <v>9613</v>
      </c>
      <c r="D3112" s="1466">
        <v>171.93</v>
      </c>
      <c r="E3112" s="1465">
        <f t="shared" si="48"/>
        <v>12750.328800000001</v>
      </c>
    </row>
    <row r="3113" spans="1:5" ht="12.75" customHeight="1">
      <c r="A3113" s="983" t="s">
        <v>14484</v>
      </c>
      <c r="B3113" s="983" t="s">
        <v>18646</v>
      </c>
      <c r="C3113" s="984" t="s">
        <v>9613</v>
      </c>
      <c r="D3113" s="1466">
        <v>381.66</v>
      </c>
      <c r="E3113" s="1465">
        <f t="shared" si="48"/>
        <v>28303.905600000002</v>
      </c>
    </row>
    <row r="3114" spans="1:5" ht="12.75" customHeight="1">
      <c r="A3114" s="983" t="s">
        <v>14485</v>
      </c>
      <c r="B3114" s="983" t="s">
        <v>18647</v>
      </c>
      <c r="C3114" s="984" t="s">
        <v>9613</v>
      </c>
      <c r="D3114" s="1466">
        <v>439.21</v>
      </c>
      <c r="E3114" s="1465">
        <f t="shared" si="48"/>
        <v>32571.813600000001</v>
      </c>
    </row>
    <row r="3115" spans="1:5" ht="12.75" customHeight="1">
      <c r="A3115" s="983" t="s">
        <v>14486</v>
      </c>
      <c r="B3115" s="983" t="s">
        <v>18648</v>
      </c>
      <c r="C3115" s="984" t="s">
        <v>9613</v>
      </c>
      <c r="D3115" s="1466">
        <v>419.98</v>
      </c>
      <c r="E3115" s="1465">
        <f t="shared" si="48"/>
        <v>31145.716800000002</v>
      </c>
    </row>
    <row r="3116" spans="1:5" ht="12.75" customHeight="1">
      <c r="A3116" s="983" t="s">
        <v>14487</v>
      </c>
      <c r="B3116" s="983" t="s">
        <v>18649</v>
      </c>
      <c r="C3116" s="984" t="s">
        <v>9613</v>
      </c>
      <c r="D3116" s="1466">
        <v>425.55</v>
      </c>
      <c r="E3116" s="1465">
        <f t="shared" si="48"/>
        <v>31558.788000000004</v>
      </c>
    </row>
    <row r="3117" spans="1:5" ht="12.75" customHeight="1">
      <c r="A3117" s="983" t="s">
        <v>14488</v>
      </c>
      <c r="B3117" s="983" t="s">
        <v>18650</v>
      </c>
      <c r="C3117" s="984" t="s">
        <v>9613</v>
      </c>
      <c r="D3117" s="1466">
        <v>213.51</v>
      </c>
      <c r="E3117" s="1465">
        <f t="shared" si="48"/>
        <v>15833.901599999999</v>
      </c>
    </row>
    <row r="3118" spans="1:5" ht="12.75" customHeight="1">
      <c r="A3118" s="983" t="s">
        <v>14489</v>
      </c>
      <c r="B3118" s="983" t="s">
        <v>18651</v>
      </c>
      <c r="C3118" s="984" t="s">
        <v>9613</v>
      </c>
      <c r="D3118" s="1466">
        <v>398.36</v>
      </c>
      <c r="E3118" s="1465">
        <f t="shared" si="48"/>
        <v>29542.377600000003</v>
      </c>
    </row>
    <row r="3119" spans="1:5" ht="12.75" customHeight="1">
      <c r="A3119" s="983" t="s">
        <v>14490</v>
      </c>
      <c r="B3119" s="983" t="s">
        <v>18652</v>
      </c>
      <c r="C3119" s="984" t="s">
        <v>9613</v>
      </c>
      <c r="D3119" s="1466">
        <v>415.91</v>
      </c>
      <c r="E3119" s="1465">
        <f t="shared" si="48"/>
        <v>30843.885600000001</v>
      </c>
    </row>
    <row r="3120" spans="1:5" ht="12.75" customHeight="1">
      <c r="A3120" s="983" t="s">
        <v>14491</v>
      </c>
      <c r="B3120" s="983" t="s">
        <v>18653</v>
      </c>
      <c r="C3120" s="984" t="s">
        <v>9613</v>
      </c>
      <c r="D3120" s="1466">
        <v>480.4</v>
      </c>
      <c r="E3120" s="1465">
        <f t="shared" si="48"/>
        <v>35626.464</v>
      </c>
    </row>
    <row r="3121" spans="1:5" ht="12.75" customHeight="1">
      <c r="A3121" s="983" t="s">
        <v>14492</v>
      </c>
      <c r="B3121" s="983" t="s">
        <v>18654</v>
      </c>
      <c r="C3121" s="984" t="s">
        <v>9613</v>
      </c>
      <c r="D3121" s="1466">
        <v>621.82000000000005</v>
      </c>
      <c r="E3121" s="1465">
        <f t="shared" si="48"/>
        <v>46114.171200000004</v>
      </c>
    </row>
    <row r="3122" spans="1:5" ht="12.75" customHeight="1">
      <c r="A3122" s="983" t="s">
        <v>14493</v>
      </c>
      <c r="B3122" s="983" t="s">
        <v>18655</v>
      </c>
      <c r="C3122" s="984" t="s">
        <v>9613</v>
      </c>
      <c r="D3122" s="1466">
        <v>456.79</v>
      </c>
      <c r="E3122" s="1465">
        <f t="shared" si="48"/>
        <v>33875.546400000007</v>
      </c>
    </row>
    <row r="3123" spans="1:5" ht="12.75" customHeight="1">
      <c r="A3123" s="983" t="s">
        <v>14494</v>
      </c>
      <c r="B3123" s="983" t="s">
        <v>18656</v>
      </c>
      <c r="C3123" s="984" t="s">
        <v>9613</v>
      </c>
      <c r="D3123" s="1466">
        <v>671.46</v>
      </c>
      <c r="E3123" s="1465">
        <f t="shared" si="48"/>
        <v>49795.473600000005</v>
      </c>
    </row>
    <row r="3124" spans="1:5" ht="12.75" customHeight="1">
      <c r="A3124" s="983" t="s">
        <v>14495</v>
      </c>
      <c r="B3124" s="983" t="s">
        <v>18657</v>
      </c>
      <c r="C3124" s="984" t="s">
        <v>9613</v>
      </c>
      <c r="D3124" s="1466">
        <v>3.02</v>
      </c>
      <c r="E3124" s="1465">
        <f t="shared" si="48"/>
        <v>223.9632</v>
      </c>
    </row>
    <row r="3125" spans="1:5" ht="12.75" customHeight="1">
      <c r="A3125" s="983" t="s">
        <v>14496</v>
      </c>
      <c r="B3125" s="983" t="s">
        <v>18658</v>
      </c>
      <c r="C3125" s="984" t="s">
        <v>9613</v>
      </c>
      <c r="D3125" s="1466">
        <v>9.83</v>
      </c>
      <c r="E3125" s="1465">
        <f t="shared" si="48"/>
        <v>728.99279999999999</v>
      </c>
    </row>
    <row r="3126" spans="1:5" ht="12.75" customHeight="1">
      <c r="A3126" s="983" t="s">
        <v>14497</v>
      </c>
      <c r="B3126" s="983" t="s">
        <v>18659</v>
      </c>
      <c r="C3126" s="984" t="s">
        <v>9613</v>
      </c>
      <c r="D3126" s="1466">
        <v>4.7</v>
      </c>
      <c r="E3126" s="1465">
        <f t="shared" si="48"/>
        <v>348.55200000000002</v>
      </c>
    </row>
    <row r="3127" spans="1:5" ht="12.75" customHeight="1">
      <c r="A3127" s="983" t="s">
        <v>14498</v>
      </c>
      <c r="B3127" s="983" t="s">
        <v>18660</v>
      </c>
      <c r="C3127" s="984" t="s">
        <v>9613</v>
      </c>
      <c r="D3127" s="1466">
        <v>15.11</v>
      </c>
      <c r="E3127" s="1465">
        <f t="shared" si="48"/>
        <v>1120.5576000000001</v>
      </c>
    </row>
    <row r="3128" spans="1:5" ht="12.75" customHeight="1">
      <c r="A3128" s="983" t="s">
        <v>14499</v>
      </c>
      <c r="B3128" s="983" t="s">
        <v>18661</v>
      </c>
      <c r="C3128" s="984" t="s">
        <v>9613</v>
      </c>
      <c r="D3128" s="1466">
        <v>14.94</v>
      </c>
      <c r="E3128" s="1465">
        <f t="shared" si="48"/>
        <v>1107.9504000000002</v>
      </c>
    </row>
    <row r="3129" spans="1:5" ht="12.75" customHeight="1">
      <c r="A3129" s="983" t="s">
        <v>14500</v>
      </c>
      <c r="B3129" s="983" t="s">
        <v>18662</v>
      </c>
      <c r="C3129" s="984" t="s">
        <v>9613</v>
      </c>
      <c r="D3129" s="1466">
        <v>36.03</v>
      </c>
      <c r="E3129" s="1465">
        <f t="shared" si="48"/>
        <v>2671.9847999999997</v>
      </c>
    </row>
    <row r="3130" spans="1:5" ht="12.75" customHeight="1">
      <c r="A3130" s="983" t="s">
        <v>14501</v>
      </c>
      <c r="B3130" s="983" t="s">
        <v>18663</v>
      </c>
      <c r="C3130" s="984" t="s">
        <v>9613</v>
      </c>
      <c r="D3130" s="1466">
        <v>35.86</v>
      </c>
      <c r="E3130" s="1465">
        <f t="shared" si="48"/>
        <v>2659.3776000000003</v>
      </c>
    </row>
    <row r="3131" spans="1:5" ht="12.75" customHeight="1">
      <c r="A3131" s="983" t="s">
        <v>14502</v>
      </c>
      <c r="B3131" s="983" t="s">
        <v>18664</v>
      </c>
      <c r="C3131" s="984" t="s">
        <v>9613</v>
      </c>
      <c r="D3131" s="1466">
        <v>9.5</v>
      </c>
      <c r="E3131" s="1465">
        <f t="shared" si="48"/>
        <v>704.52</v>
      </c>
    </row>
    <row r="3132" spans="1:5" ht="12.75" customHeight="1">
      <c r="A3132" s="983" t="s">
        <v>14503</v>
      </c>
      <c r="B3132" s="983" t="s">
        <v>18665</v>
      </c>
      <c r="C3132" s="984" t="s">
        <v>9613</v>
      </c>
      <c r="D3132" s="1466">
        <v>5.46</v>
      </c>
      <c r="E3132" s="1465">
        <f t="shared" si="48"/>
        <v>404.91360000000003</v>
      </c>
    </row>
    <row r="3133" spans="1:5" ht="12.75" customHeight="1">
      <c r="A3133" s="983" t="s">
        <v>14504</v>
      </c>
      <c r="B3133" s="983" t="s">
        <v>18666</v>
      </c>
      <c r="C3133" s="984" t="s">
        <v>9613</v>
      </c>
      <c r="D3133" s="1466">
        <v>2.5</v>
      </c>
      <c r="E3133" s="1465">
        <f t="shared" si="48"/>
        <v>185.4</v>
      </c>
    </row>
    <row r="3134" spans="1:5" ht="12.75" customHeight="1">
      <c r="A3134" s="983" t="s">
        <v>14505</v>
      </c>
      <c r="B3134" s="983" t="s">
        <v>18667</v>
      </c>
      <c r="C3134" s="984" t="s">
        <v>9613</v>
      </c>
      <c r="D3134" s="1466">
        <v>2.93</v>
      </c>
      <c r="E3134" s="1465">
        <f t="shared" si="48"/>
        <v>217.28880000000001</v>
      </c>
    </row>
    <row r="3135" spans="1:5" ht="12.75" customHeight="1">
      <c r="A3135" s="983" t="s">
        <v>14506</v>
      </c>
      <c r="B3135" s="983" t="s">
        <v>18668</v>
      </c>
      <c r="C3135" s="984" t="s">
        <v>9613</v>
      </c>
      <c r="D3135" s="1466">
        <v>1115.76</v>
      </c>
      <c r="E3135" s="1465">
        <f t="shared" si="48"/>
        <v>82744.761599999998</v>
      </c>
    </row>
    <row r="3136" spans="1:5" s="198" customFormat="1" ht="12.75" customHeight="1">
      <c r="A3136" s="1029" t="s">
        <v>14507</v>
      </c>
      <c r="B3136" s="1029" t="s">
        <v>18669</v>
      </c>
      <c r="C3136" s="1401" t="s">
        <v>9613</v>
      </c>
      <c r="D3136" s="1467">
        <v>1166.33</v>
      </c>
      <c r="E3136" s="1465">
        <f t="shared" si="48"/>
        <v>86495.032800000001</v>
      </c>
    </row>
    <row r="3137" spans="1:5" ht="12.75" customHeight="1">
      <c r="A3137" s="983" t="s">
        <v>14508</v>
      </c>
      <c r="B3137" s="983" t="s">
        <v>18670</v>
      </c>
      <c r="C3137" s="984" t="s">
        <v>9613</v>
      </c>
      <c r="D3137" s="1466">
        <v>1115.76</v>
      </c>
      <c r="E3137" s="1465">
        <f t="shared" si="48"/>
        <v>82744.761599999998</v>
      </c>
    </row>
    <row r="3138" spans="1:5" ht="12.75" customHeight="1">
      <c r="A3138" s="983" t="s">
        <v>14509</v>
      </c>
      <c r="B3138" s="983" t="s">
        <v>18671</v>
      </c>
      <c r="C3138" s="984" t="s">
        <v>9613</v>
      </c>
      <c r="D3138" s="1466">
        <v>1054.47</v>
      </c>
      <c r="E3138" s="1465">
        <f t="shared" si="48"/>
        <v>78199.495200000005</v>
      </c>
    </row>
    <row r="3139" spans="1:5" ht="12.75" customHeight="1">
      <c r="A3139" s="983" t="s">
        <v>14510</v>
      </c>
      <c r="B3139" s="983" t="s">
        <v>18672</v>
      </c>
      <c r="C3139" s="984" t="s">
        <v>9613</v>
      </c>
      <c r="D3139" s="1466">
        <v>631.97</v>
      </c>
      <c r="E3139" s="1465">
        <f t="shared" si="48"/>
        <v>46866.895200000006</v>
      </c>
    </row>
    <row r="3140" spans="1:5" ht="12.75" customHeight="1">
      <c r="A3140" s="983" t="s">
        <v>14511</v>
      </c>
      <c r="B3140" s="983" t="s">
        <v>18673</v>
      </c>
      <c r="C3140" s="984" t="s">
        <v>9613</v>
      </c>
      <c r="D3140" s="1466">
        <v>496.14</v>
      </c>
      <c r="E3140" s="1465">
        <f t="shared" si="48"/>
        <v>36793.742400000003</v>
      </c>
    </row>
    <row r="3141" spans="1:5" ht="12.75" customHeight="1">
      <c r="A3141" s="983" t="s">
        <v>14512</v>
      </c>
      <c r="B3141" s="983" t="s">
        <v>18674</v>
      </c>
      <c r="C3141" s="984" t="s">
        <v>9613</v>
      </c>
      <c r="D3141" s="1466">
        <v>601.73</v>
      </c>
      <c r="E3141" s="1465">
        <f t="shared" si="48"/>
        <v>44624.296799999996</v>
      </c>
    </row>
    <row r="3142" spans="1:5" ht="12.75" customHeight="1">
      <c r="A3142" s="983" t="s">
        <v>14513</v>
      </c>
      <c r="B3142" s="983" t="s">
        <v>18675</v>
      </c>
      <c r="C3142" s="984" t="s">
        <v>9613</v>
      </c>
      <c r="D3142" s="1466">
        <v>730.01</v>
      </c>
      <c r="E3142" s="1465">
        <f t="shared" si="48"/>
        <v>54137.541600000004</v>
      </c>
    </row>
    <row r="3143" spans="1:5" ht="12.75" customHeight="1">
      <c r="A3143" s="983" t="s">
        <v>10280</v>
      </c>
      <c r="B3143" s="983" t="s">
        <v>18676</v>
      </c>
      <c r="C3143" s="984" t="s">
        <v>9613</v>
      </c>
      <c r="D3143" s="1466">
        <v>629</v>
      </c>
      <c r="E3143" s="1465">
        <f t="shared" si="48"/>
        <v>46646.64</v>
      </c>
    </row>
    <row r="3144" spans="1:5" ht="12.75" customHeight="1">
      <c r="A3144" s="983" t="s">
        <v>14514</v>
      </c>
      <c r="B3144" s="983" t="s">
        <v>18677</v>
      </c>
      <c r="C3144" s="984" t="s">
        <v>9613</v>
      </c>
      <c r="D3144" s="1466">
        <v>722.69</v>
      </c>
      <c r="E3144" s="1465">
        <f t="shared" si="48"/>
        <v>53594.690400000007</v>
      </c>
    </row>
    <row r="3145" spans="1:5" ht="12.75" customHeight="1">
      <c r="A3145" s="983" t="s">
        <v>14515</v>
      </c>
      <c r="B3145" s="983" t="s">
        <v>18678</v>
      </c>
      <c r="C3145" s="984" t="s">
        <v>9613</v>
      </c>
      <c r="D3145" s="1466">
        <v>529.03</v>
      </c>
      <c r="E3145" s="1465">
        <f t="shared" ref="E3145:E3208" si="49">D3145*$D$6*1.03</f>
        <v>39232.864799999996</v>
      </c>
    </row>
    <row r="3146" spans="1:5" ht="12.75" customHeight="1">
      <c r="A3146" s="983" t="s">
        <v>14516</v>
      </c>
      <c r="B3146" s="983" t="s">
        <v>18679</v>
      </c>
      <c r="C3146" s="984" t="s">
        <v>9613</v>
      </c>
      <c r="D3146" s="1466">
        <v>2.74</v>
      </c>
      <c r="E3146" s="1465">
        <f t="shared" si="49"/>
        <v>203.19840000000005</v>
      </c>
    </row>
    <row r="3147" spans="1:5" ht="12.75" customHeight="1">
      <c r="A3147" s="983" t="s">
        <v>14517</v>
      </c>
      <c r="B3147" s="983" t="s">
        <v>18680</v>
      </c>
      <c r="C3147" s="984" t="s">
        <v>9613</v>
      </c>
      <c r="D3147" s="1466">
        <v>2.74</v>
      </c>
      <c r="E3147" s="1465">
        <f t="shared" si="49"/>
        <v>203.19840000000005</v>
      </c>
    </row>
    <row r="3148" spans="1:5" ht="12.75" customHeight="1">
      <c r="A3148" s="983" t="s">
        <v>14518</v>
      </c>
      <c r="B3148" s="983" t="s">
        <v>18681</v>
      </c>
      <c r="C3148" s="984" t="s">
        <v>9613</v>
      </c>
      <c r="D3148" s="1466">
        <v>1216.07</v>
      </c>
      <c r="E3148" s="1465">
        <f t="shared" si="49"/>
        <v>90183.751199999999</v>
      </c>
    </row>
    <row r="3149" spans="1:5" ht="12.75" customHeight="1">
      <c r="A3149" s="983" t="s">
        <v>14519</v>
      </c>
      <c r="B3149" s="983" t="s">
        <v>18682</v>
      </c>
      <c r="C3149" s="984" t="s">
        <v>9613</v>
      </c>
      <c r="D3149" s="1466">
        <v>680.73</v>
      </c>
      <c r="E3149" s="1465">
        <f t="shared" si="49"/>
        <v>50482.936799999996</v>
      </c>
    </row>
    <row r="3150" spans="1:5" ht="12.75" customHeight="1">
      <c r="A3150" s="983" t="s">
        <v>14520</v>
      </c>
      <c r="B3150" s="983" t="s">
        <v>18683</v>
      </c>
      <c r="C3150" s="984" t="s">
        <v>9613</v>
      </c>
      <c r="D3150" s="1466">
        <v>695.25</v>
      </c>
      <c r="E3150" s="1465">
        <f t="shared" si="49"/>
        <v>51559.74</v>
      </c>
    </row>
    <row r="3151" spans="1:5" ht="12.75" customHeight="1">
      <c r="A3151" s="983" t="s">
        <v>14521</v>
      </c>
      <c r="B3151" s="983" t="s">
        <v>18684</v>
      </c>
      <c r="C3151" s="984" t="s">
        <v>9613</v>
      </c>
      <c r="D3151" s="1466">
        <v>621.5</v>
      </c>
      <c r="E3151" s="1465">
        <f t="shared" si="49"/>
        <v>46090.44</v>
      </c>
    </row>
    <row r="3152" spans="1:5" ht="12.75" customHeight="1">
      <c r="A3152" s="983" t="s">
        <v>14522</v>
      </c>
      <c r="B3152" s="983" t="s">
        <v>18685</v>
      </c>
      <c r="C3152" s="984" t="s">
        <v>9613</v>
      </c>
      <c r="D3152" s="1466">
        <v>76.97</v>
      </c>
      <c r="E3152" s="1465">
        <f t="shared" si="49"/>
        <v>5708.0952000000007</v>
      </c>
    </row>
    <row r="3153" spans="1:5" ht="12.75" customHeight="1">
      <c r="A3153" s="983" t="s">
        <v>14523</v>
      </c>
      <c r="B3153" s="983" t="s">
        <v>18686</v>
      </c>
      <c r="C3153" s="984" t="s">
        <v>9613</v>
      </c>
      <c r="D3153" s="1466">
        <v>82.56</v>
      </c>
      <c r="E3153" s="1465">
        <f t="shared" si="49"/>
        <v>6122.6495999999997</v>
      </c>
    </row>
    <row r="3154" spans="1:5" ht="12.75" customHeight="1">
      <c r="A3154" s="983" t="s">
        <v>14524</v>
      </c>
      <c r="B3154" s="983" t="s">
        <v>18687</v>
      </c>
      <c r="C3154" s="984" t="s">
        <v>9613</v>
      </c>
      <c r="D3154" s="1466">
        <v>93.23</v>
      </c>
      <c r="E3154" s="1465">
        <f t="shared" si="49"/>
        <v>6913.9368000000004</v>
      </c>
    </row>
    <row r="3155" spans="1:5" ht="12.75" customHeight="1">
      <c r="A3155" s="983" t="s">
        <v>14525</v>
      </c>
      <c r="B3155" s="983" t="s">
        <v>18688</v>
      </c>
      <c r="C3155" s="984" t="s">
        <v>9613</v>
      </c>
      <c r="D3155" s="1466">
        <v>82.27</v>
      </c>
      <c r="E3155" s="1465">
        <f t="shared" si="49"/>
        <v>6101.1431999999995</v>
      </c>
    </row>
    <row r="3156" spans="1:5" ht="12.75" customHeight="1">
      <c r="A3156" s="983" t="s">
        <v>14526</v>
      </c>
      <c r="B3156" s="983" t="s">
        <v>18689</v>
      </c>
      <c r="C3156" s="984" t="s">
        <v>9613</v>
      </c>
      <c r="D3156" s="1466">
        <v>98.61</v>
      </c>
      <c r="E3156" s="1465">
        <f t="shared" si="49"/>
        <v>7312.9176000000007</v>
      </c>
    </row>
    <row r="3157" spans="1:5" ht="12.75" customHeight="1">
      <c r="A3157" s="983" t="s">
        <v>14527</v>
      </c>
      <c r="B3157" s="983" t="s">
        <v>18690</v>
      </c>
      <c r="C3157" s="984" t="s">
        <v>9613</v>
      </c>
      <c r="D3157" s="1466">
        <v>120.93</v>
      </c>
      <c r="E3157" s="1465">
        <f t="shared" si="49"/>
        <v>8968.1688000000013</v>
      </c>
    </row>
    <row r="3158" spans="1:5" ht="12.75" customHeight="1">
      <c r="A3158" s="983" t="s">
        <v>14528</v>
      </c>
      <c r="B3158" s="983" t="s">
        <v>18691</v>
      </c>
      <c r="C3158" s="984" t="s">
        <v>9613</v>
      </c>
      <c r="D3158" s="1466">
        <v>29.97</v>
      </c>
      <c r="E3158" s="1465">
        <f t="shared" si="49"/>
        <v>2222.5752000000002</v>
      </c>
    </row>
    <row r="3159" spans="1:5" ht="12.75" customHeight="1">
      <c r="A3159" s="983" t="s">
        <v>14529</v>
      </c>
      <c r="B3159" s="983" t="s">
        <v>18692</v>
      </c>
      <c r="C3159" s="984" t="s">
        <v>9613</v>
      </c>
      <c r="D3159" s="1466">
        <v>129.91</v>
      </c>
      <c r="E3159" s="1465">
        <f t="shared" si="49"/>
        <v>9634.1256000000012</v>
      </c>
    </row>
    <row r="3160" spans="1:5" ht="12.75" customHeight="1">
      <c r="A3160" s="983" t="s">
        <v>14530</v>
      </c>
      <c r="B3160" s="983" t="s">
        <v>18693</v>
      </c>
      <c r="C3160" s="984" t="s">
        <v>9613</v>
      </c>
      <c r="D3160" s="1466">
        <v>141.03</v>
      </c>
      <c r="E3160" s="1465">
        <f t="shared" si="49"/>
        <v>10458.784799999999</v>
      </c>
    </row>
    <row r="3161" spans="1:5" ht="12.75" customHeight="1">
      <c r="A3161" s="983" t="s">
        <v>14531</v>
      </c>
      <c r="B3161" s="983" t="s">
        <v>18694</v>
      </c>
      <c r="C3161" s="984" t="s">
        <v>9613</v>
      </c>
      <c r="D3161" s="1466">
        <v>139.44999999999999</v>
      </c>
      <c r="E3161" s="1465">
        <f t="shared" si="49"/>
        <v>10341.611999999999</v>
      </c>
    </row>
    <row r="3162" spans="1:5" ht="12.75" customHeight="1">
      <c r="A3162" s="983" t="s">
        <v>14532</v>
      </c>
      <c r="B3162" s="983" t="s">
        <v>18695</v>
      </c>
      <c r="C3162" s="984" t="s">
        <v>9613</v>
      </c>
      <c r="D3162" s="1466">
        <v>39.71</v>
      </c>
      <c r="E3162" s="1465">
        <f t="shared" si="49"/>
        <v>2944.8935999999999</v>
      </c>
    </row>
    <row r="3163" spans="1:5" ht="12.75" customHeight="1">
      <c r="A3163" s="983" t="s">
        <v>14533</v>
      </c>
      <c r="B3163" s="983" t="s">
        <v>18696</v>
      </c>
      <c r="C3163" s="984" t="s">
        <v>9613</v>
      </c>
      <c r="D3163" s="1466">
        <v>150.15</v>
      </c>
      <c r="E3163" s="1465">
        <f t="shared" si="49"/>
        <v>11135.124000000002</v>
      </c>
    </row>
    <row r="3164" spans="1:5" ht="12.75" customHeight="1">
      <c r="A3164" s="983" t="s">
        <v>14534</v>
      </c>
      <c r="B3164" s="983" t="s">
        <v>18697</v>
      </c>
      <c r="C3164" s="984" t="s">
        <v>9613</v>
      </c>
      <c r="D3164" s="1466">
        <v>157.65</v>
      </c>
      <c r="E3164" s="1465">
        <f t="shared" si="49"/>
        <v>11691.324000000001</v>
      </c>
    </row>
    <row r="3165" spans="1:5" ht="12.75" customHeight="1">
      <c r="A3165" s="983" t="s">
        <v>14535</v>
      </c>
      <c r="B3165" s="983" t="s">
        <v>18698</v>
      </c>
      <c r="C3165" s="984" t="s">
        <v>9613</v>
      </c>
      <c r="D3165" s="1466">
        <v>151.87</v>
      </c>
      <c r="E3165" s="1465">
        <f t="shared" si="49"/>
        <v>11262.6792</v>
      </c>
    </row>
    <row r="3166" spans="1:5" ht="12.75" customHeight="1">
      <c r="A3166" s="983" t="s">
        <v>14536</v>
      </c>
      <c r="B3166" s="983" t="s">
        <v>18699</v>
      </c>
      <c r="C3166" s="984" t="s">
        <v>9613</v>
      </c>
      <c r="D3166" s="1466">
        <v>166.84</v>
      </c>
      <c r="E3166" s="1465">
        <f t="shared" si="49"/>
        <v>12372.8544</v>
      </c>
    </row>
    <row r="3167" spans="1:5" ht="12.75" customHeight="1">
      <c r="A3167" s="983" t="s">
        <v>14537</v>
      </c>
      <c r="B3167" s="983" t="s">
        <v>18700</v>
      </c>
      <c r="C3167" s="984" t="s">
        <v>9613</v>
      </c>
      <c r="D3167" s="1466">
        <v>184.32</v>
      </c>
      <c r="E3167" s="1465">
        <f t="shared" si="49"/>
        <v>13669.171199999999</v>
      </c>
    </row>
    <row r="3168" spans="1:5" ht="12.75" customHeight="1">
      <c r="A3168" s="983" t="s">
        <v>14538</v>
      </c>
      <c r="B3168" s="983" t="s">
        <v>18701</v>
      </c>
      <c r="C3168" s="984" t="s">
        <v>9613</v>
      </c>
      <c r="D3168" s="1466">
        <v>41.6</v>
      </c>
      <c r="E3168" s="1465">
        <f t="shared" si="49"/>
        <v>3085.0560000000005</v>
      </c>
    </row>
    <row r="3169" spans="1:5" ht="12.75" customHeight="1">
      <c r="A3169" s="983" t="s">
        <v>14539</v>
      </c>
      <c r="B3169" s="983" t="s">
        <v>18702</v>
      </c>
      <c r="C3169" s="984" t="s">
        <v>9613</v>
      </c>
      <c r="D3169" s="1466">
        <v>220.07</v>
      </c>
      <c r="E3169" s="1465">
        <f t="shared" si="49"/>
        <v>16320.3912</v>
      </c>
    </row>
    <row r="3170" spans="1:5" ht="12.75" customHeight="1">
      <c r="A3170" s="983" t="s">
        <v>14540</v>
      </c>
      <c r="B3170" s="983" t="s">
        <v>18703</v>
      </c>
      <c r="C3170" s="984" t="s">
        <v>9613</v>
      </c>
      <c r="D3170" s="1466">
        <v>76.349999999999994</v>
      </c>
      <c r="E3170" s="1465">
        <f t="shared" si="49"/>
        <v>5662.116</v>
      </c>
    </row>
    <row r="3171" spans="1:5" ht="12.75" customHeight="1">
      <c r="A3171" s="983" t="s">
        <v>14541</v>
      </c>
      <c r="B3171" s="983" t="s">
        <v>18704</v>
      </c>
      <c r="C3171" s="984" t="s">
        <v>9613</v>
      </c>
      <c r="D3171" s="1466">
        <v>233.42</v>
      </c>
      <c r="E3171" s="1465">
        <f t="shared" si="49"/>
        <v>17310.427199999998</v>
      </c>
    </row>
    <row r="3172" spans="1:5" ht="12.75" customHeight="1">
      <c r="A3172" s="983" t="s">
        <v>14542</v>
      </c>
      <c r="B3172" s="983" t="s">
        <v>18705</v>
      </c>
      <c r="C3172" s="984" t="s">
        <v>9613</v>
      </c>
      <c r="D3172" s="1466">
        <v>259.08999999999997</v>
      </c>
      <c r="E3172" s="1465">
        <f t="shared" si="49"/>
        <v>19214.114399999999</v>
      </c>
    </row>
    <row r="3173" spans="1:5" ht="12.75" customHeight="1">
      <c r="A3173" s="983" t="s">
        <v>14543</v>
      </c>
      <c r="B3173" s="983" t="s">
        <v>18706</v>
      </c>
      <c r="C3173" s="984" t="s">
        <v>9613</v>
      </c>
      <c r="D3173" s="1466">
        <v>390.72</v>
      </c>
      <c r="E3173" s="1465">
        <f t="shared" si="49"/>
        <v>28975.795200000004</v>
      </c>
    </row>
    <row r="3174" spans="1:5" ht="12.75" customHeight="1">
      <c r="A3174" s="983" t="s">
        <v>14544</v>
      </c>
      <c r="B3174" s="983" t="s">
        <v>18707</v>
      </c>
      <c r="C3174" s="984" t="s">
        <v>9613</v>
      </c>
      <c r="D3174" s="1466">
        <v>418.48</v>
      </c>
      <c r="E3174" s="1465">
        <f t="shared" si="49"/>
        <v>31034.4768</v>
      </c>
    </row>
    <row r="3175" spans="1:5" ht="12.75" customHeight="1">
      <c r="A3175" s="983" t="s">
        <v>14545</v>
      </c>
      <c r="B3175" s="983" t="s">
        <v>18708</v>
      </c>
      <c r="C3175" s="984" t="s">
        <v>9613</v>
      </c>
      <c r="D3175" s="1466">
        <v>448.69</v>
      </c>
      <c r="E3175" s="1465">
        <f t="shared" si="49"/>
        <v>33274.850400000003</v>
      </c>
    </row>
    <row r="3176" spans="1:5" ht="12.75" customHeight="1">
      <c r="A3176" s="983" t="s">
        <v>14546</v>
      </c>
      <c r="B3176" s="983" t="s">
        <v>18709</v>
      </c>
      <c r="C3176" s="984" t="s">
        <v>9613</v>
      </c>
      <c r="D3176" s="1466">
        <v>209.27</v>
      </c>
      <c r="E3176" s="1465">
        <f t="shared" si="49"/>
        <v>15519.4632</v>
      </c>
    </row>
    <row r="3177" spans="1:5" ht="12.75" customHeight="1">
      <c r="A3177" s="983" t="s">
        <v>14547</v>
      </c>
      <c r="B3177" s="983" t="s">
        <v>18710</v>
      </c>
      <c r="C3177" s="984" t="s">
        <v>9613</v>
      </c>
      <c r="D3177" s="1466">
        <v>257.39999999999998</v>
      </c>
      <c r="E3177" s="1465">
        <f t="shared" si="49"/>
        <v>19088.784</v>
      </c>
    </row>
    <row r="3178" spans="1:5" ht="12.75" customHeight="1">
      <c r="A3178" s="983" t="s">
        <v>14548</v>
      </c>
      <c r="B3178" s="983" t="s">
        <v>18711</v>
      </c>
      <c r="C3178" s="984" t="s">
        <v>9613</v>
      </c>
      <c r="D3178" s="1466">
        <v>220.69</v>
      </c>
      <c r="E3178" s="1465">
        <f t="shared" si="49"/>
        <v>16366.370400000002</v>
      </c>
    </row>
    <row r="3179" spans="1:5" ht="12.75" customHeight="1">
      <c r="A3179" s="983" t="s">
        <v>14549</v>
      </c>
      <c r="B3179" s="983" t="s">
        <v>18712</v>
      </c>
      <c r="C3179" s="984" t="s">
        <v>9613</v>
      </c>
      <c r="D3179" s="1466">
        <v>244.58</v>
      </c>
      <c r="E3179" s="1465">
        <f t="shared" si="49"/>
        <v>18138.052800000001</v>
      </c>
    </row>
    <row r="3180" spans="1:5" ht="12.75" customHeight="1">
      <c r="A3180" s="983" t="s">
        <v>14550</v>
      </c>
      <c r="B3180" s="983" t="s">
        <v>18713</v>
      </c>
      <c r="C3180" s="984" t="s">
        <v>9613</v>
      </c>
      <c r="D3180" s="1466">
        <v>270.20999999999998</v>
      </c>
      <c r="E3180" s="1465">
        <f t="shared" si="49"/>
        <v>20038.7736</v>
      </c>
    </row>
    <row r="3181" spans="1:5" ht="12.75" customHeight="1">
      <c r="A3181" s="983" t="s">
        <v>14551</v>
      </c>
      <c r="B3181" s="983" t="s">
        <v>18714</v>
      </c>
      <c r="C3181" s="984" t="s">
        <v>9613</v>
      </c>
      <c r="D3181" s="1466">
        <v>300.49</v>
      </c>
      <c r="E3181" s="1465">
        <f t="shared" si="49"/>
        <v>22284.338400000001</v>
      </c>
    </row>
    <row r="3182" spans="1:5" ht="12.75" customHeight="1">
      <c r="A3182" s="983" t="s">
        <v>14552</v>
      </c>
      <c r="B3182" s="983" t="s">
        <v>18715</v>
      </c>
      <c r="C3182" s="984" t="s">
        <v>9613</v>
      </c>
      <c r="D3182" s="1466">
        <v>324</v>
      </c>
      <c r="E3182" s="1465">
        <f t="shared" si="49"/>
        <v>24027.84</v>
      </c>
    </row>
    <row r="3183" spans="1:5" ht="12.75" customHeight="1">
      <c r="A3183" s="983" t="s">
        <v>14553</v>
      </c>
      <c r="B3183" s="983" t="s">
        <v>18716</v>
      </c>
      <c r="C3183" s="984" t="s">
        <v>9613</v>
      </c>
      <c r="D3183" s="1466">
        <v>348.52</v>
      </c>
      <c r="E3183" s="1465">
        <f t="shared" si="49"/>
        <v>25846.243200000001</v>
      </c>
    </row>
    <row r="3184" spans="1:5" ht="12.75" customHeight="1">
      <c r="A3184" s="983" t="s">
        <v>14554</v>
      </c>
      <c r="B3184" s="983" t="s">
        <v>18717</v>
      </c>
      <c r="C3184" s="984" t="s">
        <v>9613</v>
      </c>
      <c r="D3184" s="1466">
        <v>76.75</v>
      </c>
      <c r="E3184" s="1465">
        <f t="shared" si="49"/>
        <v>5691.78</v>
      </c>
    </row>
    <row r="3185" spans="1:5" ht="12.75" customHeight="1">
      <c r="A3185" s="983" t="s">
        <v>20650</v>
      </c>
      <c r="B3185" s="983" t="s">
        <v>18718</v>
      </c>
      <c r="C3185" s="984" t="s">
        <v>9613</v>
      </c>
      <c r="D3185" s="1466">
        <v>76.75</v>
      </c>
      <c r="E3185" s="1465">
        <f t="shared" si="49"/>
        <v>5691.78</v>
      </c>
    </row>
    <row r="3186" spans="1:5" ht="12.75" customHeight="1">
      <c r="A3186" s="983" t="s">
        <v>14555</v>
      </c>
      <c r="B3186" s="983" t="s">
        <v>18719</v>
      </c>
      <c r="C3186" s="984" t="s">
        <v>9613</v>
      </c>
      <c r="D3186" s="1466">
        <v>86.25</v>
      </c>
      <c r="E3186" s="1465">
        <f t="shared" si="49"/>
        <v>6396.3</v>
      </c>
    </row>
    <row r="3187" spans="1:5" ht="12.75" customHeight="1">
      <c r="A3187" s="983" t="s">
        <v>20651</v>
      </c>
      <c r="B3187" s="983" t="s">
        <v>18720</v>
      </c>
      <c r="C3187" s="984" t="s">
        <v>9613</v>
      </c>
      <c r="D3187" s="1466">
        <v>86.25</v>
      </c>
      <c r="E3187" s="1465">
        <f t="shared" si="49"/>
        <v>6396.3</v>
      </c>
    </row>
    <row r="3188" spans="1:5" ht="12.75" customHeight="1">
      <c r="A3188" s="983" t="s">
        <v>14556</v>
      </c>
      <c r="B3188" s="983" t="s">
        <v>18721</v>
      </c>
      <c r="C3188" s="984" t="s">
        <v>9613</v>
      </c>
      <c r="D3188" s="1466">
        <v>95.74</v>
      </c>
      <c r="E3188" s="1465">
        <f t="shared" si="49"/>
        <v>7100.0784000000003</v>
      </c>
    </row>
    <row r="3189" spans="1:5" ht="12.75" customHeight="1">
      <c r="A3189" s="983" t="s">
        <v>20652</v>
      </c>
      <c r="B3189" s="983" t="s">
        <v>18722</v>
      </c>
      <c r="C3189" s="984" t="s">
        <v>9613</v>
      </c>
      <c r="D3189" s="1466">
        <v>95.74</v>
      </c>
      <c r="E3189" s="1465">
        <f t="shared" si="49"/>
        <v>7100.0784000000003</v>
      </c>
    </row>
    <row r="3190" spans="1:5" ht="12.75" customHeight="1">
      <c r="A3190" s="983" t="s">
        <v>14557</v>
      </c>
      <c r="B3190" s="983" t="s">
        <v>18723</v>
      </c>
      <c r="C3190" s="984" t="s">
        <v>9613</v>
      </c>
      <c r="D3190" s="1466">
        <v>15.47</v>
      </c>
      <c r="E3190" s="1465">
        <f t="shared" si="49"/>
        <v>1147.2552000000003</v>
      </c>
    </row>
    <row r="3191" spans="1:5" ht="12.75" customHeight="1">
      <c r="A3191" s="983" t="s">
        <v>14558</v>
      </c>
      <c r="B3191" s="983" t="s">
        <v>18724</v>
      </c>
      <c r="C3191" s="984" t="s">
        <v>9613</v>
      </c>
      <c r="D3191" s="1466">
        <v>1.74</v>
      </c>
      <c r="E3191" s="1465">
        <f t="shared" si="49"/>
        <v>129.0384</v>
      </c>
    </row>
    <row r="3192" spans="1:5" ht="12.75" customHeight="1">
      <c r="A3192" s="983" t="s">
        <v>14559</v>
      </c>
      <c r="B3192" s="983" t="s">
        <v>18725</v>
      </c>
      <c r="C3192" s="984" t="s">
        <v>9613</v>
      </c>
      <c r="D3192" s="1466">
        <v>108.3</v>
      </c>
      <c r="E3192" s="1465">
        <f t="shared" si="49"/>
        <v>8031.5279999999993</v>
      </c>
    </row>
    <row r="3193" spans="1:5" ht="12.75" customHeight="1">
      <c r="A3193" s="983" t="s">
        <v>20653</v>
      </c>
      <c r="B3193" s="983" t="s">
        <v>18726</v>
      </c>
      <c r="C3193" s="984" t="s">
        <v>9613</v>
      </c>
      <c r="D3193" s="1466">
        <v>108.3</v>
      </c>
      <c r="E3193" s="1465">
        <f t="shared" si="49"/>
        <v>8031.5279999999993</v>
      </c>
    </row>
    <row r="3194" spans="1:5" ht="12.75" customHeight="1">
      <c r="A3194" s="983" t="s">
        <v>14560</v>
      </c>
      <c r="B3194" s="983" t="s">
        <v>18727</v>
      </c>
      <c r="C3194" s="984" t="s">
        <v>9613</v>
      </c>
      <c r="D3194" s="1466">
        <v>120.38</v>
      </c>
      <c r="E3194" s="1465">
        <f t="shared" si="49"/>
        <v>8927.3808000000008</v>
      </c>
    </row>
    <row r="3195" spans="1:5" ht="12.75" customHeight="1">
      <c r="A3195" s="983" t="s">
        <v>20654</v>
      </c>
      <c r="B3195" s="983" t="s">
        <v>18728</v>
      </c>
      <c r="C3195" s="984" t="s">
        <v>9613</v>
      </c>
      <c r="D3195" s="1466">
        <v>120.38</v>
      </c>
      <c r="E3195" s="1465">
        <f t="shared" si="49"/>
        <v>8927.3808000000008</v>
      </c>
    </row>
    <row r="3196" spans="1:5" ht="12.75" customHeight="1">
      <c r="A3196" s="983" t="s">
        <v>14561</v>
      </c>
      <c r="B3196" s="983" t="s">
        <v>18729</v>
      </c>
      <c r="C3196" s="984" t="s">
        <v>9613</v>
      </c>
      <c r="D3196" s="1466">
        <v>132.37</v>
      </c>
      <c r="E3196" s="1465">
        <f t="shared" si="49"/>
        <v>9816.5591999999997</v>
      </c>
    </row>
    <row r="3197" spans="1:5" ht="12.75" customHeight="1">
      <c r="A3197" s="983" t="s">
        <v>20655</v>
      </c>
      <c r="B3197" s="983" t="s">
        <v>18730</v>
      </c>
      <c r="C3197" s="984" t="s">
        <v>9613</v>
      </c>
      <c r="D3197" s="1466">
        <v>132.37</v>
      </c>
      <c r="E3197" s="1465">
        <f t="shared" si="49"/>
        <v>9816.5591999999997</v>
      </c>
    </row>
    <row r="3198" spans="1:5" ht="12.75" customHeight="1">
      <c r="A3198" s="983" t="s">
        <v>14562</v>
      </c>
      <c r="B3198" s="983" t="s">
        <v>18731</v>
      </c>
      <c r="C3198" s="984" t="s">
        <v>9613</v>
      </c>
      <c r="D3198" s="1466">
        <v>20.28</v>
      </c>
      <c r="E3198" s="1465">
        <f t="shared" si="49"/>
        <v>1503.9648000000002</v>
      </c>
    </row>
    <row r="3199" spans="1:5" ht="12.75" customHeight="1">
      <c r="A3199" s="983" t="s">
        <v>14563</v>
      </c>
      <c r="B3199" s="983" t="s">
        <v>18732</v>
      </c>
      <c r="C3199" s="984" t="s">
        <v>9613</v>
      </c>
      <c r="D3199" s="1466">
        <v>1.9</v>
      </c>
      <c r="E3199" s="1465">
        <f t="shared" si="49"/>
        <v>140.904</v>
      </c>
    </row>
    <row r="3200" spans="1:5" ht="12.75" customHeight="1">
      <c r="A3200" s="983" t="s">
        <v>14564</v>
      </c>
      <c r="B3200" s="983" t="s">
        <v>18733</v>
      </c>
      <c r="C3200" s="984" t="s">
        <v>9613</v>
      </c>
      <c r="D3200" s="1466">
        <v>140.68</v>
      </c>
      <c r="E3200" s="1465">
        <f t="shared" si="49"/>
        <v>10432.828800000001</v>
      </c>
    </row>
    <row r="3201" spans="1:5" ht="12.75" customHeight="1">
      <c r="A3201" s="983" t="s">
        <v>20656</v>
      </c>
      <c r="B3201" s="983" t="s">
        <v>18734</v>
      </c>
      <c r="C3201" s="984" t="s">
        <v>9613</v>
      </c>
      <c r="D3201" s="1466">
        <v>140.68</v>
      </c>
      <c r="E3201" s="1465">
        <f t="shared" si="49"/>
        <v>10432.828800000001</v>
      </c>
    </row>
    <row r="3202" spans="1:5" ht="12.75" customHeight="1">
      <c r="A3202" s="983" t="s">
        <v>14565</v>
      </c>
      <c r="B3202" s="983" t="s">
        <v>18735</v>
      </c>
      <c r="C3202" s="984" t="s">
        <v>9613</v>
      </c>
      <c r="D3202" s="1466">
        <v>156.83000000000001</v>
      </c>
      <c r="E3202" s="1465">
        <f t="shared" si="49"/>
        <v>11630.5128</v>
      </c>
    </row>
    <row r="3203" spans="1:5" ht="12.75" customHeight="1">
      <c r="A3203" s="983" t="s">
        <v>20657</v>
      </c>
      <c r="B3203" s="983" t="s">
        <v>18736</v>
      </c>
      <c r="C3203" s="984" t="s">
        <v>9613</v>
      </c>
      <c r="D3203" s="1466">
        <v>156.83000000000001</v>
      </c>
      <c r="E3203" s="1465">
        <f t="shared" si="49"/>
        <v>11630.5128</v>
      </c>
    </row>
    <row r="3204" spans="1:5" ht="12.75" customHeight="1">
      <c r="A3204" s="983" t="s">
        <v>14566</v>
      </c>
      <c r="B3204" s="983" t="s">
        <v>18737</v>
      </c>
      <c r="C3204" s="984" t="s">
        <v>9613</v>
      </c>
      <c r="D3204" s="1466">
        <v>172.98</v>
      </c>
      <c r="E3204" s="1465">
        <f t="shared" si="49"/>
        <v>12828.1968</v>
      </c>
    </row>
    <row r="3205" spans="1:5" ht="12.75" customHeight="1">
      <c r="A3205" s="983" t="s">
        <v>20658</v>
      </c>
      <c r="B3205" s="983" t="s">
        <v>18738</v>
      </c>
      <c r="C3205" s="984" t="s">
        <v>9613</v>
      </c>
      <c r="D3205" s="1466">
        <v>172.98</v>
      </c>
      <c r="E3205" s="1465">
        <f t="shared" si="49"/>
        <v>12828.1968</v>
      </c>
    </row>
    <row r="3206" spans="1:5" ht="12.75" customHeight="1">
      <c r="A3206" s="983" t="s">
        <v>14567</v>
      </c>
      <c r="B3206" s="983" t="s">
        <v>18739</v>
      </c>
      <c r="C3206" s="984" t="s">
        <v>9613</v>
      </c>
      <c r="D3206" s="1466">
        <v>33.869999999999997</v>
      </c>
      <c r="E3206" s="1465">
        <f t="shared" si="49"/>
        <v>2511.7991999999999</v>
      </c>
    </row>
    <row r="3207" spans="1:5" ht="12.75" customHeight="1">
      <c r="A3207" s="983" t="s">
        <v>14568</v>
      </c>
      <c r="B3207" s="983" t="s">
        <v>18740</v>
      </c>
      <c r="C3207" s="984" t="s">
        <v>9613</v>
      </c>
      <c r="D3207" s="1466">
        <v>2.14</v>
      </c>
      <c r="E3207" s="1465">
        <f t="shared" si="49"/>
        <v>158.70240000000001</v>
      </c>
    </row>
    <row r="3208" spans="1:5" ht="12.75" customHeight="1">
      <c r="A3208" s="983" t="s">
        <v>14569</v>
      </c>
      <c r="B3208" s="983" t="s">
        <v>18741</v>
      </c>
      <c r="C3208" s="984" t="s">
        <v>9613</v>
      </c>
      <c r="D3208" s="1466">
        <v>157.27000000000001</v>
      </c>
      <c r="E3208" s="1465">
        <f t="shared" si="49"/>
        <v>11663.1432</v>
      </c>
    </row>
    <row r="3209" spans="1:5" ht="12.75" customHeight="1">
      <c r="A3209" s="983" t="s">
        <v>20659</v>
      </c>
      <c r="B3209" s="983" t="s">
        <v>18742</v>
      </c>
      <c r="C3209" s="984" t="s">
        <v>9613</v>
      </c>
      <c r="D3209" s="1466">
        <v>157.27000000000001</v>
      </c>
      <c r="E3209" s="1465">
        <f t="shared" ref="E3209:E3272" si="50">D3209*$D$6*1.03</f>
        <v>11663.1432</v>
      </c>
    </row>
    <row r="3210" spans="1:5" ht="12.75" customHeight="1">
      <c r="A3210" s="983" t="s">
        <v>14570</v>
      </c>
      <c r="B3210" s="983" t="s">
        <v>18743</v>
      </c>
      <c r="C3210" s="984" t="s">
        <v>9613</v>
      </c>
      <c r="D3210" s="1466">
        <v>171.69</v>
      </c>
      <c r="E3210" s="1465">
        <f t="shared" si="50"/>
        <v>12732.530400000001</v>
      </c>
    </row>
    <row r="3211" spans="1:5" ht="12.75" customHeight="1">
      <c r="A3211" s="983" t="s">
        <v>20660</v>
      </c>
      <c r="B3211" s="983" t="s">
        <v>18744</v>
      </c>
      <c r="C3211" s="984" t="s">
        <v>9613</v>
      </c>
      <c r="D3211" s="1466">
        <v>171.69</v>
      </c>
      <c r="E3211" s="1465">
        <f t="shared" si="50"/>
        <v>12732.530400000001</v>
      </c>
    </row>
    <row r="3212" spans="1:5" ht="12.75" customHeight="1">
      <c r="A3212" s="983" t="s">
        <v>14571</v>
      </c>
      <c r="B3212" s="983" t="s">
        <v>18745</v>
      </c>
      <c r="C3212" s="984" t="s">
        <v>9613</v>
      </c>
      <c r="D3212" s="1466">
        <v>192.07</v>
      </c>
      <c r="E3212" s="1465">
        <f t="shared" si="50"/>
        <v>14243.911199999999</v>
      </c>
    </row>
    <row r="3213" spans="1:5" ht="12.75" customHeight="1">
      <c r="A3213" s="983" t="s">
        <v>20661</v>
      </c>
      <c r="B3213" s="983" t="s">
        <v>18746</v>
      </c>
      <c r="C3213" s="984" t="s">
        <v>9613</v>
      </c>
      <c r="D3213" s="1466">
        <v>192.07</v>
      </c>
      <c r="E3213" s="1465">
        <f t="shared" si="50"/>
        <v>14243.911199999999</v>
      </c>
    </row>
    <row r="3214" spans="1:5" ht="12.75" customHeight="1">
      <c r="A3214" s="983" t="s">
        <v>14572</v>
      </c>
      <c r="B3214" s="983" t="s">
        <v>18747</v>
      </c>
      <c r="C3214" s="984" t="s">
        <v>9613</v>
      </c>
      <c r="D3214" s="1466">
        <v>37.72</v>
      </c>
      <c r="E3214" s="1465">
        <f t="shared" si="50"/>
        <v>2797.3152</v>
      </c>
    </row>
    <row r="3215" spans="1:5" ht="12.75" customHeight="1">
      <c r="A3215" s="983" t="s">
        <v>14573</v>
      </c>
      <c r="B3215" s="983" t="s">
        <v>18748</v>
      </c>
      <c r="C3215" s="984" t="s">
        <v>9613</v>
      </c>
      <c r="D3215" s="1466">
        <v>195.25</v>
      </c>
      <c r="E3215" s="1465">
        <f t="shared" si="50"/>
        <v>14479.74</v>
      </c>
    </row>
    <row r="3216" spans="1:5" ht="12.75" customHeight="1">
      <c r="A3216" s="983" t="s">
        <v>20662</v>
      </c>
      <c r="B3216" s="983" t="s">
        <v>18749</v>
      </c>
      <c r="C3216" s="984" t="s">
        <v>9613</v>
      </c>
      <c r="D3216" s="1466">
        <v>195.25</v>
      </c>
      <c r="E3216" s="1465">
        <f t="shared" si="50"/>
        <v>14479.74</v>
      </c>
    </row>
    <row r="3217" spans="1:5" ht="12.75" customHeight="1">
      <c r="A3217" s="983" t="s">
        <v>14574</v>
      </c>
      <c r="B3217" s="983" t="s">
        <v>18750</v>
      </c>
      <c r="C3217" s="984" t="s">
        <v>9613</v>
      </c>
      <c r="D3217" s="1466">
        <v>220.33</v>
      </c>
      <c r="E3217" s="1465">
        <f t="shared" si="50"/>
        <v>16339.6728</v>
      </c>
    </row>
    <row r="3218" spans="1:5" ht="12.75" customHeight="1">
      <c r="A3218" s="983" t="s">
        <v>20663</v>
      </c>
      <c r="B3218" s="983" t="s">
        <v>18751</v>
      </c>
      <c r="C3218" s="984" t="s">
        <v>9613</v>
      </c>
      <c r="D3218" s="1466">
        <v>220.33</v>
      </c>
      <c r="E3218" s="1465">
        <f t="shared" si="50"/>
        <v>16339.6728</v>
      </c>
    </row>
    <row r="3219" spans="1:5" ht="12.75" customHeight="1">
      <c r="A3219" s="983" t="s">
        <v>20664</v>
      </c>
      <c r="B3219" s="983" t="s">
        <v>18752</v>
      </c>
      <c r="C3219" s="984" t="s">
        <v>9613</v>
      </c>
      <c r="D3219" s="1466">
        <v>245.43</v>
      </c>
      <c r="E3219" s="1465">
        <f t="shared" si="50"/>
        <v>18201.088800000001</v>
      </c>
    </row>
    <row r="3220" spans="1:5" ht="12.75" customHeight="1">
      <c r="A3220" s="983" t="s">
        <v>14575</v>
      </c>
      <c r="B3220" s="983" t="s">
        <v>18753</v>
      </c>
      <c r="C3220" s="984" t="s">
        <v>9613</v>
      </c>
      <c r="D3220" s="1466">
        <v>47.36</v>
      </c>
      <c r="E3220" s="1465">
        <f t="shared" si="50"/>
        <v>3512.2175999999999</v>
      </c>
    </row>
    <row r="3221" spans="1:5" ht="12.75" customHeight="1">
      <c r="A3221" s="983" t="s">
        <v>14576</v>
      </c>
      <c r="B3221" s="983" t="s">
        <v>18754</v>
      </c>
      <c r="C3221" s="984" t="s">
        <v>9613</v>
      </c>
      <c r="D3221" s="1466">
        <v>2.95</v>
      </c>
      <c r="E3221" s="1465">
        <f t="shared" si="50"/>
        <v>218.77200000000002</v>
      </c>
    </row>
    <row r="3222" spans="1:5" ht="12.75" customHeight="1">
      <c r="A3222" s="983" t="s">
        <v>14577</v>
      </c>
      <c r="B3222" s="983" t="s">
        <v>18755</v>
      </c>
      <c r="C3222" s="984" t="s">
        <v>9613</v>
      </c>
      <c r="D3222" s="1466">
        <v>69.28</v>
      </c>
      <c r="E3222" s="1465">
        <f t="shared" si="50"/>
        <v>5137.8047999999999</v>
      </c>
    </row>
    <row r="3223" spans="1:5" ht="12.75" customHeight="1">
      <c r="A3223" s="983" t="s">
        <v>14578</v>
      </c>
      <c r="B3223" s="983" t="s">
        <v>18756</v>
      </c>
      <c r="C3223" s="984" t="s">
        <v>9613</v>
      </c>
      <c r="D3223" s="1466">
        <v>2.95</v>
      </c>
      <c r="E3223" s="1465">
        <f t="shared" si="50"/>
        <v>218.77200000000002</v>
      </c>
    </row>
    <row r="3224" spans="1:5" ht="12.75" customHeight="1">
      <c r="A3224" s="983" t="s">
        <v>14579</v>
      </c>
      <c r="B3224" s="983" t="s">
        <v>18757</v>
      </c>
      <c r="C3224" s="984" t="s">
        <v>9613</v>
      </c>
      <c r="D3224" s="1466">
        <v>220.02</v>
      </c>
      <c r="E3224" s="1465">
        <f t="shared" si="50"/>
        <v>16316.683200000001</v>
      </c>
    </row>
    <row r="3225" spans="1:5" ht="12.75" customHeight="1">
      <c r="A3225" s="983" t="s">
        <v>20665</v>
      </c>
      <c r="B3225" s="983" t="s">
        <v>18758</v>
      </c>
      <c r="C3225" s="984" t="s">
        <v>9613</v>
      </c>
      <c r="D3225" s="1466">
        <v>220.02</v>
      </c>
      <c r="E3225" s="1465">
        <f t="shared" si="50"/>
        <v>16316.683200000001</v>
      </c>
    </row>
    <row r="3226" spans="1:5" ht="12.75" customHeight="1">
      <c r="A3226" s="983" t="s">
        <v>14580</v>
      </c>
      <c r="B3226" s="983" t="s">
        <v>18759</v>
      </c>
      <c r="C3226" s="984" t="s">
        <v>9613</v>
      </c>
      <c r="D3226" s="1466">
        <v>245.29</v>
      </c>
      <c r="E3226" s="1465">
        <f t="shared" si="50"/>
        <v>18190.706400000003</v>
      </c>
    </row>
    <row r="3227" spans="1:5" ht="12.75" customHeight="1">
      <c r="A3227" s="983" t="s">
        <v>20666</v>
      </c>
      <c r="B3227" s="983" t="s">
        <v>18760</v>
      </c>
      <c r="C3227" s="984" t="s">
        <v>9613</v>
      </c>
      <c r="D3227" s="1466">
        <v>245.29</v>
      </c>
      <c r="E3227" s="1465">
        <f t="shared" si="50"/>
        <v>18190.706400000003</v>
      </c>
    </row>
    <row r="3228" spans="1:5" ht="12.75" customHeight="1">
      <c r="A3228" s="983" t="s">
        <v>20667</v>
      </c>
      <c r="B3228" s="983" t="s">
        <v>18761</v>
      </c>
      <c r="C3228" s="984" t="s">
        <v>9613</v>
      </c>
      <c r="D3228" s="1466">
        <v>281.04000000000002</v>
      </c>
      <c r="E3228" s="1465">
        <f t="shared" si="50"/>
        <v>20841.9264</v>
      </c>
    </row>
    <row r="3229" spans="1:5" ht="12.75" customHeight="1">
      <c r="A3229" s="983" t="s">
        <v>14581</v>
      </c>
      <c r="B3229" s="983" t="s">
        <v>18762</v>
      </c>
      <c r="C3229" s="984" t="s">
        <v>9613</v>
      </c>
      <c r="D3229" s="1466">
        <v>74.37</v>
      </c>
      <c r="E3229" s="1465">
        <f t="shared" si="50"/>
        <v>5515.2792000000009</v>
      </c>
    </row>
    <row r="3230" spans="1:5" ht="12.75" customHeight="1">
      <c r="A3230" s="983" t="s">
        <v>14582</v>
      </c>
      <c r="B3230" s="983" t="s">
        <v>18763</v>
      </c>
      <c r="C3230" s="984" t="s">
        <v>9613</v>
      </c>
      <c r="D3230" s="1466">
        <v>276.69</v>
      </c>
      <c r="E3230" s="1465">
        <f t="shared" si="50"/>
        <v>20519.330400000003</v>
      </c>
    </row>
    <row r="3231" spans="1:5" ht="12.75" customHeight="1">
      <c r="A3231" s="983" t="s">
        <v>14583</v>
      </c>
      <c r="B3231" s="983" t="s">
        <v>18764</v>
      </c>
      <c r="C3231" s="984" t="s">
        <v>9613</v>
      </c>
      <c r="D3231" s="1466">
        <v>45.84</v>
      </c>
      <c r="E3231" s="1465">
        <f t="shared" si="50"/>
        <v>3399.4944000000005</v>
      </c>
    </row>
    <row r="3232" spans="1:5" ht="12.75" customHeight="1">
      <c r="A3232" s="983" t="s">
        <v>14584</v>
      </c>
      <c r="B3232" s="983" t="s">
        <v>18765</v>
      </c>
      <c r="C3232" s="984" t="s">
        <v>9613</v>
      </c>
      <c r="D3232" s="1466">
        <v>225.27</v>
      </c>
      <c r="E3232" s="1465">
        <f t="shared" si="50"/>
        <v>16706.0232</v>
      </c>
    </row>
    <row r="3233" spans="1:5" ht="12.75" customHeight="1">
      <c r="A3233" s="983" t="s">
        <v>14585</v>
      </c>
      <c r="B3233" s="983" t="s">
        <v>18766</v>
      </c>
      <c r="C3233" s="984" t="s">
        <v>9613</v>
      </c>
      <c r="D3233" s="1466">
        <v>53.5</v>
      </c>
      <c r="E3233" s="1465">
        <f t="shared" si="50"/>
        <v>3967.56</v>
      </c>
    </row>
    <row r="3234" spans="1:5" ht="12.75" customHeight="1">
      <c r="A3234" s="983" t="s">
        <v>14586</v>
      </c>
      <c r="B3234" s="983" t="s">
        <v>18767</v>
      </c>
      <c r="C3234" s="984" t="s">
        <v>9613</v>
      </c>
      <c r="D3234" s="1466">
        <v>182.85</v>
      </c>
      <c r="E3234" s="1465">
        <f t="shared" si="50"/>
        <v>13560.155999999999</v>
      </c>
    </row>
    <row r="3235" spans="1:5" ht="12.75" customHeight="1">
      <c r="A3235" s="983" t="s">
        <v>10281</v>
      </c>
      <c r="B3235" s="983" t="s">
        <v>18768</v>
      </c>
      <c r="C3235" s="984" t="s">
        <v>9613</v>
      </c>
      <c r="D3235" s="1466">
        <v>1.53</v>
      </c>
      <c r="E3235" s="1465">
        <f t="shared" si="50"/>
        <v>113.4648</v>
      </c>
    </row>
    <row r="3236" spans="1:5" ht="12.75" customHeight="1">
      <c r="A3236" s="983" t="s">
        <v>14587</v>
      </c>
      <c r="B3236" s="983" t="s">
        <v>18769</v>
      </c>
      <c r="C3236" s="984" t="s">
        <v>9613</v>
      </c>
      <c r="D3236" s="1466">
        <v>1.19</v>
      </c>
      <c r="E3236" s="1465">
        <f t="shared" si="50"/>
        <v>88.250399999999999</v>
      </c>
    </row>
    <row r="3237" spans="1:5" ht="12.75" customHeight="1">
      <c r="A3237" s="983" t="s">
        <v>14588</v>
      </c>
      <c r="B3237" s="983" t="s">
        <v>18770</v>
      </c>
      <c r="C3237" s="984" t="s">
        <v>9613</v>
      </c>
      <c r="D3237" s="1466">
        <v>44.73</v>
      </c>
      <c r="E3237" s="1465">
        <f t="shared" si="50"/>
        <v>3317.1768000000002</v>
      </c>
    </row>
    <row r="3238" spans="1:5" ht="12.75" customHeight="1">
      <c r="A3238" s="983" t="s">
        <v>14589</v>
      </c>
      <c r="B3238" s="983" t="s">
        <v>18771</v>
      </c>
      <c r="C3238" s="984" t="s">
        <v>9613</v>
      </c>
      <c r="D3238" s="1466">
        <v>19.95</v>
      </c>
      <c r="E3238" s="1465">
        <f t="shared" si="50"/>
        <v>1479.492</v>
      </c>
    </row>
    <row r="3239" spans="1:5" ht="12.75" customHeight="1">
      <c r="A3239" s="983" t="s">
        <v>14590</v>
      </c>
      <c r="B3239" s="983" t="s">
        <v>18772</v>
      </c>
      <c r="C3239" s="984" t="s">
        <v>9613</v>
      </c>
      <c r="D3239" s="1466">
        <v>51.09</v>
      </c>
      <c r="E3239" s="1465">
        <f t="shared" si="50"/>
        <v>3788.8344000000006</v>
      </c>
    </row>
    <row r="3240" spans="1:5" ht="12.75" customHeight="1">
      <c r="A3240" s="983" t="s">
        <v>14591</v>
      </c>
      <c r="B3240" s="983" t="s">
        <v>18773</v>
      </c>
      <c r="C3240" s="984" t="s">
        <v>9613</v>
      </c>
      <c r="D3240" s="1466">
        <v>9.34</v>
      </c>
      <c r="E3240" s="1465">
        <f t="shared" si="50"/>
        <v>692.65440000000001</v>
      </c>
    </row>
    <row r="3241" spans="1:5" ht="12.75" customHeight="1">
      <c r="A3241" s="983" t="s">
        <v>14592</v>
      </c>
      <c r="B3241" s="983" t="s">
        <v>18774</v>
      </c>
      <c r="C3241" s="984" t="s">
        <v>9613</v>
      </c>
      <c r="D3241" s="1466">
        <v>22.45</v>
      </c>
      <c r="E3241" s="1465">
        <f t="shared" si="50"/>
        <v>1664.8919999999998</v>
      </c>
    </row>
    <row r="3242" spans="1:5" ht="12.75" customHeight="1">
      <c r="A3242" s="983" t="s">
        <v>14593</v>
      </c>
      <c r="B3242" s="983" t="s">
        <v>18775</v>
      </c>
      <c r="C3242" s="984" t="s">
        <v>9613</v>
      </c>
      <c r="D3242" s="1466">
        <v>20.43</v>
      </c>
      <c r="E3242" s="1465">
        <f t="shared" si="50"/>
        <v>1515.0888</v>
      </c>
    </row>
    <row r="3243" spans="1:5" ht="12.75" customHeight="1">
      <c r="A3243" s="983" t="s">
        <v>14594</v>
      </c>
      <c r="B3243" s="983" t="s">
        <v>18776</v>
      </c>
      <c r="C3243" s="984" t="s">
        <v>9613</v>
      </c>
      <c r="D3243" s="1466">
        <v>10.7</v>
      </c>
      <c r="E3243" s="1465">
        <f t="shared" si="50"/>
        <v>793.51199999999994</v>
      </c>
    </row>
    <row r="3244" spans="1:5" ht="12.75" customHeight="1">
      <c r="A3244" s="983" t="s">
        <v>14595</v>
      </c>
      <c r="B3244" s="983" t="s">
        <v>18777</v>
      </c>
      <c r="C3244" s="984" t="s">
        <v>9613</v>
      </c>
      <c r="D3244" s="1466">
        <v>32.82</v>
      </c>
      <c r="E3244" s="1465">
        <f t="shared" si="50"/>
        <v>2433.9312</v>
      </c>
    </row>
    <row r="3245" spans="1:5" ht="12.75" customHeight="1">
      <c r="A3245" s="983" t="s">
        <v>14596</v>
      </c>
      <c r="B3245" s="983" t="s">
        <v>18778</v>
      </c>
      <c r="C3245" s="984" t="s">
        <v>9613</v>
      </c>
      <c r="D3245" s="1466">
        <v>10.4</v>
      </c>
      <c r="E3245" s="1465">
        <f t="shared" si="50"/>
        <v>771.26400000000012</v>
      </c>
    </row>
    <row r="3246" spans="1:5" ht="12.75" customHeight="1">
      <c r="A3246" s="983" t="s">
        <v>14597</v>
      </c>
      <c r="B3246" s="983" t="s">
        <v>18779</v>
      </c>
      <c r="C3246" s="984" t="s">
        <v>9613</v>
      </c>
      <c r="D3246" s="1466">
        <v>5.84</v>
      </c>
      <c r="E3246" s="1465">
        <f t="shared" si="50"/>
        <v>433.09440000000001</v>
      </c>
    </row>
    <row r="3247" spans="1:5" ht="12.75" customHeight="1">
      <c r="A3247" s="983" t="s">
        <v>14598</v>
      </c>
      <c r="B3247" s="983" t="s">
        <v>18780</v>
      </c>
      <c r="C3247" s="984" t="s">
        <v>9613</v>
      </c>
      <c r="D3247" s="1466">
        <v>18.760000000000002</v>
      </c>
      <c r="E3247" s="1465">
        <f t="shared" si="50"/>
        <v>1391.2416000000001</v>
      </c>
    </row>
    <row r="3248" spans="1:5" ht="12.75" customHeight="1">
      <c r="A3248" s="983" t="s">
        <v>14599</v>
      </c>
      <c r="B3248" s="983" t="s">
        <v>18781</v>
      </c>
      <c r="C3248" s="984" t="s">
        <v>9613</v>
      </c>
      <c r="D3248" s="1466">
        <v>18.760000000000002</v>
      </c>
      <c r="E3248" s="1465">
        <f t="shared" si="50"/>
        <v>1391.2416000000001</v>
      </c>
    </row>
    <row r="3249" spans="1:5" ht="12.75" customHeight="1">
      <c r="A3249" s="983" t="s">
        <v>14600</v>
      </c>
      <c r="B3249" s="983" t="s">
        <v>18782</v>
      </c>
      <c r="C3249" s="984" t="s">
        <v>9613</v>
      </c>
      <c r="D3249" s="1466">
        <v>18.760000000000002</v>
      </c>
      <c r="E3249" s="1465">
        <f t="shared" si="50"/>
        <v>1391.2416000000001</v>
      </c>
    </row>
    <row r="3250" spans="1:5" ht="12.75" customHeight="1">
      <c r="A3250" s="983" t="s">
        <v>14601</v>
      </c>
      <c r="B3250" s="983" t="s">
        <v>18783</v>
      </c>
      <c r="C3250" s="984" t="s">
        <v>9613</v>
      </c>
      <c r="D3250" s="1466">
        <v>18.760000000000002</v>
      </c>
      <c r="E3250" s="1465">
        <f t="shared" si="50"/>
        <v>1391.2416000000001</v>
      </c>
    </row>
    <row r="3251" spans="1:5" ht="12.75" customHeight="1">
      <c r="A3251" s="983" t="s">
        <v>14602</v>
      </c>
      <c r="B3251" s="983" t="s">
        <v>18784</v>
      </c>
      <c r="C3251" s="984" t="s">
        <v>9613</v>
      </c>
      <c r="D3251" s="1466">
        <v>18.760000000000002</v>
      </c>
      <c r="E3251" s="1465">
        <f t="shared" si="50"/>
        <v>1391.2416000000001</v>
      </c>
    </row>
    <row r="3252" spans="1:5" ht="12.75" customHeight="1">
      <c r="A3252" s="983" t="s">
        <v>14603</v>
      </c>
      <c r="B3252" s="983" t="s">
        <v>18785</v>
      </c>
      <c r="C3252" s="984" t="s">
        <v>9613</v>
      </c>
      <c r="D3252" s="1466">
        <v>18.760000000000002</v>
      </c>
      <c r="E3252" s="1465">
        <f t="shared" si="50"/>
        <v>1391.2416000000001</v>
      </c>
    </row>
    <row r="3253" spans="1:5" ht="12.75" customHeight="1">
      <c r="A3253" s="983" t="s">
        <v>14604</v>
      </c>
      <c r="B3253" s="983" t="s">
        <v>18786</v>
      </c>
      <c r="C3253" s="984" t="s">
        <v>9613</v>
      </c>
      <c r="D3253" s="1466">
        <v>22.83</v>
      </c>
      <c r="E3253" s="1465">
        <f t="shared" si="50"/>
        <v>1693.0727999999997</v>
      </c>
    </row>
    <row r="3254" spans="1:5" ht="12.75" customHeight="1">
      <c r="A3254" s="983" t="s">
        <v>14605</v>
      </c>
      <c r="B3254" s="983" t="s">
        <v>18787</v>
      </c>
      <c r="C3254" s="984" t="s">
        <v>9613</v>
      </c>
      <c r="D3254" s="1466">
        <v>697</v>
      </c>
      <c r="E3254" s="1465">
        <f t="shared" si="50"/>
        <v>51689.520000000004</v>
      </c>
    </row>
    <row r="3255" spans="1:5" ht="12.75" customHeight="1">
      <c r="A3255" s="983" t="s">
        <v>14606</v>
      </c>
      <c r="B3255" s="983" t="s">
        <v>18788</v>
      </c>
      <c r="C3255" s="984" t="s">
        <v>9613</v>
      </c>
      <c r="D3255" s="1466">
        <v>40.880000000000003</v>
      </c>
      <c r="E3255" s="1465">
        <f t="shared" si="50"/>
        <v>3031.6608000000001</v>
      </c>
    </row>
    <row r="3256" spans="1:5" ht="12.75" customHeight="1">
      <c r="A3256" s="983" t="s">
        <v>14607</v>
      </c>
      <c r="B3256" s="983" t="s">
        <v>18789</v>
      </c>
      <c r="C3256" s="984" t="s">
        <v>9613</v>
      </c>
      <c r="D3256" s="1466">
        <v>54.65</v>
      </c>
      <c r="E3256" s="1465">
        <f t="shared" si="50"/>
        <v>4052.8440000000001</v>
      </c>
    </row>
    <row r="3257" spans="1:5" ht="12.75" customHeight="1">
      <c r="A3257" s="983" t="s">
        <v>14608</v>
      </c>
      <c r="B3257" s="983" t="s">
        <v>18790</v>
      </c>
      <c r="C3257" s="984" t="s">
        <v>9613</v>
      </c>
      <c r="D3257" s="1466">
        <v>21.86</v>
      </c>
      <c r="E3257" s="1465">
        <f t="shared" si="50"/>
        <v>1621.1376</v>
      </c>
    </row>
    <row r="3258" spans="1:5" ht="12.75" customHeight="1">
      <c r="A3258" s="983" t="s">
        <v>14609</v>
      </c>
      <c r="B3258" s="983" t="s">
        <v>18791</v>
      </c>
      <c r="C3258" s="984" t="s">
        <v>9613</v>
      </c>
      <c r="D3258" s="1466">
        <v>22.31</v>
      </c>
      <c r="E3258" s="1465">
        <f t="shared" si="50"/>
        <v>1654.5095999999999</v>
      </c>
    </row>
    <row r="3259" spans="1:5" ht="12.75" customHeight="1">
      <c r="A3259" s="983" t="s">
        <v>20668</v>
      </c>
      <c r="B3259" s="983" t="s">
        <v>18792</v>
      </c>
      <c r="C3259" s="984" t="s">
        <v>9613</v>
      </c>
      <c r="D3259" s="1466">
        <v>22.31</v>
      </c>
      <c r="E3259" s="1465">
        <f t="shared" si="50"/>
        <v>1654.5095999999999</v>
      </c>
    </row>
    <row r="3260" spans="1:5" ht="12.75" customHeight="1">
      <c r="A3260" s="983" t="s">
        <v>14610</v>
      </c>
      <c r="B3260" s="983" t="s">
        <v>18793</v>
      </c>
      <c r="C3260" s="984" t="s">
        <v>9613</v>
      </c>
      <c r="D3260" s="1466">
        <v>22.31</v>
      </c>
      <c r="E3260" s="1465">
        <f t="shared" si="50"/>
        <v>1654.5095999999999</v>
      </c>
    </row>
    <row r="3261" spans="1:5" ht="12.75" customHeight="1">
      <c r="A3261" s="983" t="s">
        <v>14611</v>
      </c>
      <c r="B3261" s="983" t="s">
        <v>18794</v>
      </c>
      <c r="C3261" s="984" t="s">
        <v>9613</v>
      </c>
      <c r="D3261" s="1466">
        <v>21.86</v>
      </c>
      <c r="E3261" s="1465">
        <f t="shared" si="50"/>
        <v>1621.1376</v>
      </c>
    </row>
    <row r="3262" spans="1:5" ht="12.75" customHeight="1">
      <c r="A3262" s="983" t="s">
        <v>20669</v>
      </c>
      <c r="B3262" s="983" t="s">
        <v>18795</v>
      </c>
      <c r="C3262" s="984" t="s">
        <v>9613</v>
      </c>
      <c r="D3262" s="1466">
        <v>21.86</v>
      </c>
      <c r="E3262" s="1465">
        <f t="shared" si="50"/>
        <v>1621.1376</v>
      </c>
    </row>
    <row r="3263" spans="1:5" ht="12.75" customHeight="1">
      <c r="A3263" s="983" t="s">
        <v>14612</v>
      </c>
      <c r="B3263" s="983" t="s">
        <v>18796</v>
      </c>
      <c r="C3263" s="984" t="s">
        <v>9613</v>
      </c>
      <c r="D3263" s="1466">
        <v>27.67</v>
      </c>
      <c r="E3263" s="1465">
        <f t="shared" si="50"/>
        <v>2052.0072000000005</v>
      </c>
    </row>
    <row r="3264" spans="1:5" ht="12.75" customHeight="1">
      <c r="A3264" s="983" t="s">
        <v>14613</v>
      </c>
      <c r="B3264" s="983" t="s">
        <v>18797</v>
      </c>
      <c r="C3264" s="984" t="s">
        <v>9613</v>
      </c>
      <c r="D3264" s="1466">
        <v>21.86</v>
      </c>
      <c r="E3264" s="1465">
        <f t="shared" si="50"/>
        <v>1621.1376</v>
      </c>
    </row>
    <row r="3265" spans="1:5" ht="12.75" customHeight="1">
      <c r="A3265" s="983" t="s">
        <v>20673</v>
      </c>
      <c r="B3265" s="983" t="s">
        <v>18798</v>
      </c>
      <c r="C3265" s="984" t="s">
        <v>9613</v>
      </c>
      <c r="D3265" s="1466">
        <v>13.93</v>
      </c>
      <c r="E3265" s="1465">
        <f t="shared" si="50"/>
        <v>1033.0488</v>
      </c>
    </row>
    <row r="3266" spans="1:5" ht="12.75" customHeight="1">
      <c r="A3266" s="983" t="s">
        <v>20674</v>
      </c>
      <c r="B3266" s="983" t="s">
        <v>18799</v>
      </c>
      <c r="C3266" s="984" t="s">
        <v>9613</v>
      </c>
      <c r="D3266" s="1466">
        <v>13.93</v>
      </c>
      <c r="E3266" s="1465">
        <f t="shared" si="50"/>
        <v>1033.0488</v>
      </c>
    </row>
    <row r="3267" spans="1:5" ht="12.75" customHeight="1">
      <c r="A3267" s="983" t="s">
        <v>14614</v>
      </c>
      <c r="B3267" s="983" t="s">
        <v>18800</v>
      </c>
      <c r="C3267" s="984" t="s">
        <v>9613</v>
      </c>
      <c r="D3267" s="1466">
        <v>50.55</v>
      </c>
      <c r="E3267" s="1465">
        <f t="shared" si="50"/>
        <v>3748.788</v>
      </c>
    </row>
    <row r="3268" spans="1:5" ht="12.75" customHeight="1">
      <c r="A3268" s="983" t="s">
        <v>14615</v>
      </c>
      <c r="B3268" s="983" t="s">
        <v>18801</v>
      </c>
      <c r="C3268" s="984" t="s">
        <v>9613</v>
      </c>
      <c r="D3268" s="1466">
        <v>78.83</v>
      </c>
      <c r="E3268" s="1465">
        <f t="shared" si="50"/>
        <v>5846.0328</v>
      </c>
    </row>
    <row r="3269" spans="1:5" ht="12.75" customHeight="1">
      <c r="A3269" s="983" t="s">
        <v>14616</v>
      </c>
      <c r="B3269" s="983" t="s">
        <v>18802</v>
      </c>
      <c r="C3269" s="984" t="s">
        <v>9613</v>
      </c>
      <c r="D3269" s="1466">
        <v>108.03</v>
      </c>
      <c r="E3269" s="1465">
        <f t="shared" si="50"/>
        <v>8011.5047999999997</v>
      </c>
    </row>
    <row r="3270" spans="1:5" ht="12.75" customHeight="1">
      <c r="A3270" s="983" t="s">
        <v>14617</v>
      </c>
      <c r="B3270" s="983" t="s">
        <v>18803</v>
      </c>
      <c r="C3270" s="984" t="s">
        <v>9613</v>
      </c>
      <c r="D3270" s="1466">
        <v>14.16</v>
      </c>
      <c r="E3270" s="1465">
        <f t="shared" si="50"/>
        <v>1050.1056000000001</v>
      </c>
    </row>
    <row r="3271" spans="1:5" ht="12.75" customHeight="1">
      <c r="A3271" s="983" t="s">
        <v>14618</v>
      </c>
      <c r="B3271" s="983" t="s">
        <v>18804</v>
      </c>
      <c r="C3271" s="984" t="s">
        <v>9613</v>
      </c>
      <c r="D3271" s="1466">
        <v>11.33</v>
      </c>
      <c r="E3271" s="1465">
        <f t="shared" si="50"/>
        <v>840.2328</v>
      </c>
    </row>
    <row r="3272" spans="1:5" ht="12.75" customHeight="1">
      <c r="A3272" s="983" t="s">
        <v>14619</v>
      </c>
      <c r="B3272" s="983" t="s">
        <v>18805</v>
      </c>
      <c r="C3272" s="984" t="s">
        <v>9613</v>
      </c>
      <c r="D3272" s="1466">
        <v>12.21</v>
      </c>
      <c r="E3272" s="1465">
        <f t="shared" si="50"/>
        <v>905.49360000000013</v>
      </c>
    </row>
    <row r="3273" spans="1:5" ht="12.75" customHeight="1">
      <c r="A3273" s="983" t="s">
        <v>14620</v>
      </c>
      <c r="B3273" s="983" t="s">
        <v>18806</v>
      </c>
      <c r="C3273" s="984" t="s">
        <v>9613</v>
      </c>
      <c r="D3273" s="1466">
        <v>7.03</v>
      </c>
      <c r="E3273" s="1465">
        <f t="shared" ref="E3273:E3336" si="51">D3273*$D$6*1.03</f>
        <v>521.34480000000008</v>
      </c>
    </row>
    <row r="3274" spans="1:5" ht="12.75" customHeight="1">
      <c r="A3274" s="983" t="s">
        <v>14621</v>
      </c>
      <c r="B3274" s="983" t="s">
        <v>18807</v>
      </c>
      <c r="C3274" s="984" t="s">
        <v>9613</v>
      </c>
      <c r="D3274" s="1466">
        <v>7.03</v>
      </c>
      <c r="E3274" s="1465">
        <f t="shared" si="51"/>
        <v>521.34480000000008</v>
      </c>
    </row>
    <row r="3275" spans="1:5" ht="12.75" customHeight="1">
      <c r="A3275" s="983" t="s">
        <v>14622</v>
      </c>
      <c r="B3275" s="983" t="s">
        <v>18808</v>
      </c>
      <c r="C3275" s="984" t="s">
        <v>9613</v>
      </c>
      <c r="D3275" s="1466">
        <v>7.03</v>
      </c>
      <c r="E3275" s="1465">
        <f t="shared" si="51"/>
        <v>521.34480000000008</v>
      </c>
    </row>
    <row r="3276" spans="1:5" ht="12.75" customHeight="1">
      <c r="A3276" s="983" t="s">
        <v>14623</v>
      </c>
      <c r="B3276" s="983" t="s">
        <v>18809</v>
      </c>
      <c r="C3276" s="984" t="s">
        <v>9613</v>
      </c>
      <c r="D3276" s="1466">
        <v>7.03</v>
      </c>
      <c r="E3276" s="1465">
        <f t="shared" si="51"/>
        <v>521.34480000000008</v>
      </c>
    </row>
    <row r="3277" spans="1:5" ht="12.75" customHeight="1">
      <c r="A3277" s="983" t="s">
        <v>14624</v>
      </c>
      <c r="B3277" s="983" t="s">
        <v>18810</v>
      </c>
      <c r="C3277" s="984" t="s">
        <v>9613</v>
      </c>
      <c r="D3277" s="1466">
        <v>7.98</v>
      </c>
      <c r="E3277" s="1465">
        <f t="shared" si="51"/>
        <v>591.79680000000008</v>
      </c>
    </row>
    <row r="3278" spans="1:5" ht="12.75" customHeight="1">
      <c r="A3278" s="983" t="s">
        <v>14625</v>
      </c>
      <c r="B3278" s="983" t="s">
        <v>18811</v>
      </c>
      <c r="C3278" s="984" t="s">
        <v>9613</v>
      </c>
      <c r="D3278" s="1466">
        <v>7.03</v>
      </c>
      <c r="E3278" s="1465">
        <f t="shared" si="51"/>
        <v>521.34480000000008</v>
      </c>
    </row>
    <row r="3279" spans="1:5" ht="12.75" customHeight="1">
      <c r="A3279" s="983" t="s">
        <v>14626</v>
      </c>
      <c r="B3279" s="983" t="s">
        <v>18812</v>
      </c>
      <c r="C3279" s="984" t="s">
        <v>9613</v>
      </c>
      <c r="D3279" s="1466">
        <v>2</v>
      </c>
      <c r="E3279" s="1465">
        <f t="shared" si="51"/>
        <v>148.32</v>
      </c>
    </row>
    <row r="3280" spans="1:5" ht="12.75" customHeight="1">
      <c r="A3280" s="983" t="s">
        <v>14627</v>
      </c>
      <c r="B3280" s="983" t="s">
        <v>18813</v>
      </c>
      <c r="C3280" s="984" t="s">
        <v>9613</v>
      </c>
      <c r="D3280" s="1466">
        <v>2</v>
      </c>
      <c r="E3280" s="1465">
        <f t="shared" si="51"/>
        <v>148.32</v>
      </c>
    </row>
    <row r="3281" spans="1:5" ht="12.75" customHeight="1">
      <c r="A3281" s="983" t="s">
        <v>14628</v>
      </c>
      <c r="B3281" s="983" t="s">
        <v>18814</v>
      </c>
      <c r="C3281" s="984" t="s">
        <v>9613</v>
      </c>
      <c r="D3281" s="1466">
        <v>2</v>
      </c>
      <c r="E3281" s="1465">
        <f t="shared" si="51"/>
        <v>148.32</v>
      </c>
    </row>
    <row r="3282" spans="1:5" ht="12.75" customHeight="1">
      <c r="A3282" s="983" t="s">
        <v>14629</v>
      </c>
      <c r="B3282" s="983" t="s">
        <v>18815</v>
      </c>
      <c r="C3282" s="984" t="s">
        <v>9613</v>
      </c>
      <c r="D3282" s="1466">
        <v>2</v>
      </c>
      <c r="E3282" s="1465">
        <f t="shared" si="51"/>
        <v>148.32</v>
      </c>
    </row>
    <row r="3283" spans="1:5" ht="12.75" customHeight="1">
      <c r="A3283" s="983" t="s">
        <v>14630</v>
      </c>
      <c r="B3283" s="983" t="s">
        <v>18816</v>
      </c>
      <c r="C3283" s="984" t="s">
        <v>9613</v>
      </c>
      <c r="D3283" s="1466">
        <v>36.72</v>
      </c>
      <c r="E3283" s="1465">
        <f t="shared" si="51"/>
        <v>2723.1552000000001</v>
      </c>
    </row>
    <row r="3284" spans="1:5" ht="12.75" customHeight="1">
      <c r="A3284" s="983" t="s">
        <v>14631</v>
      </c>
      <c r="B3284" s="983" t="s">
        <v>18817</v>
      </c>
      <c r="C3284" s="984" t="s">
        <v>9613</v>
      </c>
      <c r="D3284" s="1466">
        <v>36.72</v>
      </c>
      <c r="E3284" s="1465">
        <f t="shared" si="51"/>
        <v>2723.1552000000001</v>
      </c>
    </row>
    <row r="3285" spans="1:5" ht="12.75" customHeight="1">
      <c r="A3285" s="983" t="s">
        <v>14632</v>
      </c>
      <c r="B3285" s="983" t="s">
        <v>18818</v>
      </c>
      <c r="C3285" s="984" t="s">
        <v>9613</v>
      </c>
      <c r="D3285" s="1466">
        <v>36.72</v>
      </c>
      <c r="E3285" s="1465">
        <f t="shared" si="51"/>
        <v>2723.1552000000001</v>
      </c>
    </row>
    <row r="3286" spans="1:5" ht="12.75" customHeight="1">
      <c r="A3286" s="983" t="s">
        <v>14633</v>
      </c>
      <c r="B3286" s="983" t="s">
        <v>18819</v>
      </c>
      <c r="C3286" s="984" t="s">
        <v>9613</v>
      </c>
      <c r="D3286" s="1466">
        <v>36.72</v>
      </c>
      <c r="E3286" s="1465">
        <f t="shared" si="51"/>
        <v>2723.1552000000001</v>
      </c>
    </row>
    <row r="3287" spans="1:5" ht="12.75" customHeight="1">
      <c r="A3287" s="983" t="s">
        <v>14634</v>
      </c>
      <c r="B3287" s="983" t="s">
        <v>18820</v>
      </c>
      <c r="C3287" s="984" t="s">
        <v>9613</v>
      </c>
      <c r="D3287" s="1466">
        <v>36.72</v>
      </c>
      <c r="E3287" s="1465">
        <f t="shared" si="51"/>
        <v>2723.1552000000001</v>
      </c>
    </row>
    <row r="3288" spans="1:5" ht="12.75" customHeight="1">
      <c r="A3288" s="983" t="s">
        <v>14635</v>
      </c>
      <c r="B3288" s="983" t="s">
        <v>18821</v>
      </c>
      <c r="C3288" s="984" t="s">
        <v>9613</v>
      </c>
      <c r="D3288" s="1466">
        <v>2</v>
      </c>
      <c r="E3288" s="1465">
        <f t="shared" si="51"/>
        <v>148.32</v>
      </c>
    </row>
    <row r="3289" spans="1:5" ht="12.75" customHeight="1">
      <c r="A3289" s="983" t="s">
        <v>14636</v>
      </c>
      <c r="B3289" s="983" t="s">
        <v>18822</v>
      </c>
      <c r="C3289" s="984" t="s">
        <v>9613</v>
      </c>
      <c r="D3289" s="1466">
        <v>2</v>
      </c>
      <c r="E3289" s="1465">
        <f t="shared" si="51"/>
        <v>148.32</v>
      </c>
    </row>
    <row r="3290" spans="1:5" ht="12.75" customHeight="1">
      <c r="A3290" s="983" t="s">
        <v>14637</v>
      </c>
      <c r="B3290" s="983" t="s">
        <v>18823</v>
      </c>
      <c r="C3290" s="984" t="s">
        <v>9613</v>
      </c>
      <c r="D3290" s="1466">
        <v>2.17</v>
      </c>
      <c r="E3290" s="1465">
        <f t="shared" si="51"/>
        <v>160.92720000000003</v>
      </c>
    </row>
    <row r="3291" spans="1:5" ht="12.75" customHeight="1">
      <c r="A3291" s="983" t="s">
        <v>14638</v>
      </c>
      <c r="B3291" s="983" t="s">
        <v>18824</v>
      </c>
      <c r="C3291" s="984" t="s">
        <v>9613</v>
      </c>
      <c r="D3291" s="1466">
        <v>2.17</v>
      </c>
      <c r="E3291" s="1465">
        <f t="shared" si="51"/>
        <v>160.92720000000003</v>
      </c>
    </row>
    <row r="3292" spans="1:5" ht="12.75" customHeight="1">
      <c r="A3292" s="983" t="s">
        <v>14639</v>
      </c>
      <c r="B3292" s="983" t="s">
        <v>18825</v>
      </c>
      <c r="C3292" s="984" t="s">
        <v>9613</v>
      </c>
      <c r="D3292" s="1466">
        <v>68.63</v>
      </c>
      <c r="E3292" s="1465">
        <f t="shared" si="51"/>
        <v>5089.6008000000002</v>
      </c>
    </row>
    <row r="3293" spans="1:5" ht="12.75" customHeight="1">
      <c r="A3293" s="983" t="s">
        <v>14640</v>
      </c>
      <c r="B3293" s="983" t="s">
        <v>18826</v>
      </c>
      <c r="C3293" s="984" t="s">
        <v>9613</v>
      </c>
      <c r="D3293" s="1466">
        <v>6.79</v>
      </c>
      <c r="E3293" s="1465">
        <f t="shared" si="51"/>
        <v>503.54640000000001</v>
      </c>
    </row>
    <row r="3294" spans="1:5" ht="12.75" customHeight="1">
      <c r="A3294" s="983" t="s">
        <v>14641</v>
      </c>
      <c r="B3294" s="983" t="s">
        <v>18827</v>
      </c>
      <c r="C3294" s="984" t="s">
        <v>9613</v>
      </c>
      <c r="D3294" s="1466">
        <v>23.16</v>
      </c>
      <c r="E3294" s="1465">
        <f t="shared" si="51"/>
        <v>1717.5455999999999</v>
      </c>
    </row>
    <row r="3295" spans="1:5" ht="12.75" customHeight="1">
      <c r="A3295" s="983" t="s">
        <v>14642</v>
      </c>
      <c r="B3295" s="983" t="s">
        <v>18828</v>
      </c>
      <c r="C3295" s="984" t="s">
        <v>9613</v>
      </c>
      <c r="D3295" s="1466">
        <v>131.55000000000001</v>
      </c>
      <c r="E3295" s="1465">
        <f t="shared" si="51"/>
        <v>9755.7480000000014</v>
      </c>
    </row>
    <row r="3296" spans="1:5" ht="12.75" customHeight="1">
      <c r="A3296" s="983" t="s">
        <v>20670</v>
      </c>
      <c r="B3296" s="983" t="s">
        <v>18829</v>
      </c>
      <c r="C3296" s="984" t="s">
        <v>9613</v>
      </c>
      <c r="D3296" s="1466">
        <v>131.55000000000001</v>
      </c>
      <c r="E3296" s="1465">
        <f t="shared" si="51"/>
        <v>9755.7480000000014</v>
      </c>
    </row>
    <row r="3297" spans="1:5" ht="12.75" customHeight="1">
      <c r="A3297" s="983" t="s">
        <v>14643</v>
      </c>
      <c r="B3297" s="983" t="s">
        <v>18830</v>
      </c>
      <c r="C3297" s="984" t="s">
        <v>9613</v>
      </c>
      <c r="D3297" s="1466">
        <v>2.4500000000000002</v>
      </c>
      <c r="E3297" s="1465">
        <f t="shared" si="51"/>
        <v>181.69200000000001</v>
      </c>
    </row>
    <row r="3298" spans="1:5" ht="12.75" customHeight="1">
      <c r="A3298" s="983" t="s">
        <v>14644</v>
      </c>
      <c r="B3298" s="983" t="s">
        <v>18831</v>
      </c>
      <c r="C3298" s="984" t="s">
        <v>9613</v>
      </c>
      <c r="D3298" s="1466">
        <v>2.4500000000000002</v>
      </c>
      <c r="E3298" s="1465">
        <f t="shared" si="51"/>
        <v>181.69200000000001</v>
      </c>
    </row>
    <row r="3299" spans="1:5" ht="12.75" customHeight="1">
      <c r="A3299" s="983" t="s">
        <v>14645</v>
      </c>
      <c r="B3299" s="983" t="s">
        <v>18832</v>
      </c>
      <c r="C3299" s="984" t="s">
        <v>9613</v>
      </c>
      <c r="D3299" s="1466">
        <v>2.4500000000000002</v>
      </c>
      <c r="E3299" s="1465">
        <f t="shared" si="51"/>
        <v>181.69200000000001</v>
      </c>
    </row>
    <row r="3300" spans="1:5" ht="12.75" customHeight="1">
      <c r="A3300" s="983" t="s">
        <v>14646</v>
      </c>
      <c r="B3300" s="983" t="s">
        <v>18833</v>
      </c>
      <c r="C3300" s="984" t="s">
        <v>9613</v>
      </c>
      <c r="D3300" s="1466">
        <v>2.4500000000000002</v>
      </c>
      <c r="E3300" s="1465">
        <f t="shared" si="51"/>
        <v>181.69200000000001</v>
      </c>
    </row>
    <row r="3301" spans="1:5" ht="12.75" customHeight="1">
      <c r="A3301" s="983" t="s">
        <v>14647</v>
      </c>
      <c r="B3301" s="983" t="s">
        <v>18834</v>
      </c>
      <c r="C3301" s="984" t="s">
        <v>9613</v>
      </c>
      <c r="D3301" s="1466">
        <v>838</v>
      </c>
      <c r="E3301" s="1465">
        <f t="shared" si="51"/>
        <v>62146.080000000002</v>
      </c>
    </row>
    <row r="3302" spans="1:5" ht="12.75" customHeight="1">
      <c r="A3302" s="983" t="s">
        <v>14648</v>
      </c>
      <c r="B3302" s="983" t="s">
        <v>18835</v>
      </c>
      <c r="C3302" s="984" t="s">
        <v>9613</v>
      </c>
      <c r="D3302" s="1466">
        <v>46.7</v>
      </c>
      <c r="E3302" s="1465">
        <f t="shared" si="51"/>
        <v>3463.2720000000004</v>
      </c>
    </row>
    <row r="3303" spans="1:5" ht="12.75" customHeight="1">
      <c r="A3303" s="983" t="s">
        <v>14649</v>
      </c>
      <c r="B3303" s="983" t="s">
        <v>18836</v>
      </c>
      <c r="C3303" s="984" t="s">
        <v>9613</v>
      </c>
      <c r="D3303" s="1466">
        <v>10.67</v>
      </c>
      <c r="E3303" s="1465">
        <f t="shared" si="51"/>
        <v>791.28719999999998</v>
      </c>
    </row>
    <row r="3304" spans="1:5" ht="12.75" customHeight="1">
      <c r="A3304" s="983" t="s">
        <v>14650</v>
      </c>
      <c r="B3304" s="983" t="s">
        <v>18837</v>
      </c>
      <c r="C3304" s="984" t="s">
        <v>9613</v>
      </c>
      <c r="D3304" s="1466">
        <v>6.39</v>
      </c>
      <c r="E3304" s="1465">
        <f t="shared" si="51"/>
        <v>473.88240000000002</v>
      </c>
    </row>
    <row r="3305" spans="1:5" ht="12.75" customHeight="1">
      <c r="A3305" s="983" t="s">
        <v>14651</v>
      </c>
      <c r="B3305" s="983" t="s">
        <v>18838</v>
      </c>
      <c r="C3305" s="984" t="s">
        <v>9613</v>
      </c>
      <c r="D3305" s="1466">
        <v>8.27</v>
      </c>
      <c r="E3305" s="1465">
        <f t="shared" si="51"/>
        <v>613.30319999999995</v>
      </c>
    </row>
    <row r="3306" spans="1:5" ht="12.75" customHeight="1">
      <c r="A3306" s="983" t="s">
        <v>14652</v>
      </c>
      <c r="B3306" s="983" t="s">
        <v>18839</v>
      </c>
      <c r="C3306" s="984" t="s">
        <v>9613</v>
      </c>
      <c r="D3306" s="1466">
        <v>7.44</v>
      </c>
      <c r="E3306" s="1465">
        <f t="shared" si="51"/>
        <v>551.75040000000013</v>
      </c>
    </row>
    <row r="3307" spans="1:5" ht="12.75" customHeight="1">
      <c r="A3307" s="983" t="s">
        <v>14653</v>
      </c>
      <c r="B3307" s="983" t="s">
        <v>18840</v>
      </c>
      <c r="C3307" s="984" t="s">
        <v>9613</v>
      </c>
      <c r="D3307" s="1466">
        <v>7.25</v>
      </c>
      <c r="E3307" s="1465">
        <f t="shared" si="51"/>
        <v>537.66</v>
      </c>
    </row>
    <row r="3308" spans="1:5" ht="12.75" customHeight="1">
      <c r="A3308" s="983" t="s">
        <v>14654</v>
      </c>
      <c r="B3308" s="983" t="s">
        <v>18841</v>
      </c>
      <c r="C3308" s="984" t="s">
        <v>9613</v>
      </c>
      <c r="D3308" s="1466">
        <v>7.08</v>
      </c>
      <c r="E3308" s="1465">
        <f t="shared" si="51"/>
        <v>525.05280000000005</v>
      </c>
    </row>
    <row r="3309" spans="1:5" ht="12.75" customHeight="1">
      <c r="A3309" s="983" t="s">
        <v>14655</v>
      </c>
      <c r="B3309" s="983" t="s">
        <v>18842</v>
      </c>
      <c r="C3309" s="984" t="s">
        <v>9613</v>
      </c>
      <c r="D3309" s="1466">
        <v>7.08</v>
      </c>
      <c r="E3309" s="1465">
        <f t="shared" si="51"/>
        <v>525.05280000000005</v>
      </c>
    </row>
    <row r="3310" spans="1:5" ht="12.75" customHeight="1">
      <c r="A3310" s="983" t="s">
        <v>14656</v>
      </c>
      <c r="B3310" s="983" t="s">
        <v>18843</v>
      </c>
      <c r="C3310" s="984" t="s">
        <v>9613</v>
      </c>
      <c r="D3310" s="1466">
        <v>62.05</v>
      </c>
      <c r="E3310" s="1465">
        <f t="shared" si="51"/>
        <v>4601.6279999999997</v>
      </c>
    </row>
    <row r="3311" spans="1:5" ht="12.75" customHeight="1">
      <c r="A3311" s="983" t="s">
        <v>14657</v>
      </c>
      <c r="B3311" s="983" t="s">
        <v>18844</v>
      </c>
      <c r="C3311" s="984" t="s">
        <v>9613</v>
      </c>
      <c r="D3311" s="1466">
        <v>17.84</v>
      </c>
      <c r="E3311" s="1465">
        <f t="shared" si="51"/>
        <v>1323.0144</v>
      </c>
    </row>
    <row r="3312" spans="1:5" ht="12.75" customHeight="1">
      <c r="A3312" s="983" t="s">
        <v>14658</v>
      </c>
      <c r="B3312" s="983" t="s">
        <v>18845</v>
      </c>
      <c r="C3312" s="984" t="s">
        <v>9613</v>
      </c>
      <c r="D3312" s="1466">
        <v>17.84</v>
      </c>
      <c r="E3312" s="1465">
        <f t="shared" si="51"/>
        <v>1323.0144</v>
      </c>
    </row>
    <row r="3313" spans="1:5" ht="12.75" customHeight="1">
      <c r="A3313" s="983" t="s">
        <v>14659</v>
      </c>
      <c r="B3313" s="983" t="s">
        <v>18846</v>
      </c>
      <c r="C3313" s="984" t="s">
        <v>9613</v>
      </c>
      <c r="D3313" s="1466">
        <v>17.84</v>
      </c>
      <c r="E3313" s="1465">
        <f t="shared" si="51"/>
        <v>1323.0144</v>
      </c>
    </row>
    <row r="3314" spans="1:5" ht="12.75" customHeight="1">
      <c r="A3314" s="983" t="s">
        <v>14660</v>
      </c>
      <c r="B3314" s="983" t="s">
        <v>18847</v>
      </c>
      <c r="C3314" s="984" t="s">
        <v>9613</v>
      </c>
      <c r="D3314" s="1466">
        <v>17.84</v>
      </c>
      <c r="E3314" s="1465">
        <f t="shared" si="51"/>
        <v>1323.0144</v>
      </c>
    </row>
    <row r="3315" spans="1:5" ht="12.75" customHeight="1">
      <c r="A3315" s="983" t="s">
        <v>14661</v>
      </c>
      <c r="B3315" s="983" t="s">
        <v>18848</v>
      </c>
      <c r="C3315" s="984" t="s">
        <v>9613</v>
      </c>
      <c r="D3315" s="1466">
        <v>21.47</v>
      </c>
      <c r="E3315" s="1465">
        <f t="shared" si="51"/>
        <v>1592.2151999999999</v>
      </c>
    </row>
    <row r="3316" spans="1:5" ht="12.75" customHeight="1">
      <c r="A3316" s="983" t="s">
        <v>20671</v>
      </c>
      <c r="B3316" s="983" t="s">
        <v>18849</v>
      </c>
      <c r="C3316" s="984" t="s">
        <v>9613</v>
      </c>
      <c r="D3316" s="1466">
        <v>181.44</v>
      </c>
      <c r="E3316" s="1465">
        <f t="shared" si="51"/>
        <v>13455.590400000001</v>
      </c>
    </row>
    <row r="3317" spans="1:5" ht="12.75" customHeight="1">
      <c r="A3317" s="983" t="s">
        <v>14662</v>
      </c>
      <c r="B3317" s="983" t="s">
        <v>18850</v>
      </c>
      <c r="C3317" s="984" t="s">
        <v>9613</v>
      </c>
      <c r="D3317" s="1466">
        <v>7.01</v>
      </c>
      <c r="E3317" s="1465">
        <f t="shared" si="51"/>
        <v>519.86159999999995</v>
      </c>
    </row>
    <row r="3318" spans="1:5" ht="12.75" customHeight="1">
      <c r="A3318" s="983" t="s">
        <v>14663</v>
      </c>
      <c r="B3318" s="983" t="s">
        <v>18851</v>
      </c>
      <c r="C3318" s="984" t="s">
        <v>9613</v>
      </c>
      <c r="D3318" s="1466">
        <v>20.47</v>
      </c>
      <c r="E3318" s="1465">
        <f t="shared" si="51"/>
        <v>1518.0552</v>
      </c>
    </row>
    <row r="3319" spans="1:5" ht="12.75" customHeight="1">
      <c r="A3319" s="983" t="s">
        <v>14664</v>
      </c>
      <c r="B3319" s="983" t="s">
        <v>18852</v>
      </c>
      <c r="C3319" s="984" t="s">
        <v>9613</v>
      </c>
      <c r="D3319" s="1466">
        <v>1.97</v>
      </c>
      <c r="E3319" s="1465">
        <f t="shared" si="51"/>
        <v>146.09520000000001</v>
      </c>
    </row>
    <row r="3320" spans="1:5" ht="12.75" customHeight="1">
      <c r="A3320" s="983" t="s">
        <v>14665</v>
      </c>
      <c r="B3320" s="983" t="s">
        <v>18853</v>
      </c>
      <c r="C3320" s="984" t="s">
        <v>9613</v>
      </c>
      <c r="D3320" s="1466">
        <v>90.09</v>
      </c>
      <c r="E3320" s="1465">
        <f t="shared" si="51"/>
        <v>6681.0744000000004</v>
      </c>
    </row>
    <row r="3321" spans="1:5" ht="12.75" customHeight="1">
      <c r="A3321" s="983" t="s">
        <v>14666</v>
      </c>
      <c r="B3321" s="983" t="s">
        <v>18854</v>
      </c>
      <c r="C3321" s="984" t="s">
        <v>9613</v>
      </c>
      <c r="D3321" s="1466">
        <v>1.79</v>
      </c>
      <c r="E3321" s="1465">
        <f t="shared" si="51"/>
        <v>132.74639999999999</v>
      </c>
    </row>
    <row r="3322" spans="1:5" ht="12.75" customHeight="1">
      <c r="A3322" s="983" t="s">
        <v>14667</v>
      </c>
      <c r="B3322" s="983" t="s">
        <v>18855</v>
      </c>
      <c r="C3322" s="984" t="s">
        <v>9613</v>
      </c>
      <c r="D3322" s="1466">
        <v>1.79</v>
      </c>
      <c r="E3322" s="1465">
        <f t="shared" si="51"/>
        <v>132.74639999999999</v>
      </c>
    </row>
    <row r="3323" spans="1:5" ht="12.75" customHeight="1">
      <c r="A3323" s="983" t="s">
        <v>14668</v>
      </c>
      <c r="B3323" s="983" t="s">
        <v>18856</v>
      </c>
      <c r="C3323" s="984" t="s">
        <v>9613</v>
      </c>
      <c r="D3323" s="1466">
        <v>1.79</v>
      </c>
      <c r="E3323" s="1465">
        <f t="shared" si="51"/>
        <v>132.74639999999999</v>
      </c>
    </row>
    <row r="3324" spans="1:5" ht="12.75" customHeight="1">
      <c r="A3324" s="983" t="s">
        <v>14669</v>
      </c>
      <c r="B3324" s="983" t="s">
        <v>18857</v>
      </c>
      <c r="C3324" s="984" t="s">
        <v>9613</v>
      </c>
      <c r="D3324" s="1466">
        <v>1.79</v>
      </c>
      <c r="E3324" s="1465">
        <f t="shared" si="51"/>
        <v>132.74639999999999</v>
      </c>
    </row>
    <row r="3325" spans="1:5" ht="12.75" customHeight="1">
      <c r="A3325" s="983" t="s">
        <v>14670</v>
      </c>
      <c r="B3325" s="983" t="s">
        <v>18858</v>
      </c>
      <c r="C3325" s="984" t="s">
        <v>9613</v>
      </c>
      <c r="D3325" s="1466">
        <v>15.96</v>
      </c>
      <c r="E3325" s="1465">
        <f t="shared" si="51"/>
        <v>1183.5936000000002</v>
      </c>
    </row>
    <row r="3326" spans="1:5" ht="12.75" customHeight="1">
      <c r="A3326" s="983" t="s">
        <v>14671</v>
      </c>
      <c r="B3326" s="983" t="s">
        <v>18859</v>
      </c>
      <c r="C3326" s="984" t="s">
        <v>9613</v>
      </c>
      <c r="D3326" s="1466">
        <v>17.079999999999998</v>
      </c>
      <c r="E3326" s="1465">
        <f t="shared" si="51"/>
        <v>1266.6527999999998</v>
      </c>
    </row>
    <row r="3327" spans="1:5" ht="12.75" customHeight="1">
      <c r="A3327" s="983" t="s">
        <v>14672</v>
      </c>
      <c r="B3327" s="983" t="s">
        <v>18860</v>
      </c>
      <c r="C3327" s="984" t="s">
        <v>9613</v>
      </c>
      <c r="D3327" s="1466">
        <v>21.09</v>
      </c>
      <c r="E3327" s="1465">
        <f t="shared" si="51"/>
        <v>1564.0344</v>
      </c>
    </row>
    <row r="3328" spans="1:5" ht="12.75" customHeight="1">
      <c r="A3328" s="983" t="s">
        <v>14673</v>
      </c>
      <c r="B3328" s="983" t="s">
        <v>18861</v>
      </c>
      <c r="C3328" s="984" t="s">
        <v>9613</v>
      </c>
      <c r="D3328" s="1466">
        <v>29.36</v>
      </c>
      <c r="E3328" s="1465">
        <f t="shared" si="51"/>
        <v>2177.3376000000003</v>
      </c>
    </row>
    <row r="3329" spans="1:5" ht="12.75" customHeight="1">
      <c r="A3329" s="983" t="s">
        <v>14674</v>
      </c>
      <c r="B3329" s="983" t="s">
        <v>18862</v>
      </c>
      <c r="C3329" s="984" t="s">
        <v>9613</v>
      </c>
      <c r="D3329" s="1466">
        <v>15.96</v>
      </c>
      <c r="E3329" s="1465">
        <f t="shared" si="51"/>
        <v>1183.5936000000002</v>
      </c>
    </row>
    <row r="3330" spans="1:5" ht="12.75" customHeight="1">
      <c r="A3330" s="983" t="s">
        <v>14675</v>
      </c>
      <c r="B3330" s="983" t="s">
        <v>18863</v>
      </c>
      <c r="C3330" s="984" t="s">
        <v>9613</v>
      </c>
      <c r="D3330" s="1466">
        <v>31.59</v>
      </c>
      <c r="E3330" s="1465">
        <f t="shared" si="51"/>
        <v>2342.7144000000003</v>
      </c>
    </row>
    <row r="3331" spans="1:5" ht="12.75" customHeight="1">
      <c r="A3331" s="983" t="s">
        <v>14676</v>
      </c>
      <c r="B3331" s="983" t="s">
        <v>18864</v>
      </c>
      <c r="C3331" s="984" t="s">
        <v>9613</v>
      </c>
      <c r="D3331" s="1466">
        <v>39.93</v>
      </c>
      <c r="E3331" s="1465">
        <f t="shared" si="51"/>
        <v>2961.2088000000003</v>
      </c>
    </row>
    <row r="3332" spans="1:5" ht="12.75" customHeight="1">
      <c r="A3332" s="983" t="s">
        <v>11636</v>
      </c>
      <c r="B3332" s="983" t="s">
        <v>18865</v>
      </c>
      <c r="C3332" s="984" t="s">
        <v>9613</v>
      </c>
      <c r="D3332" s="1466">
        <v>176.18</v>
      </c>
      <c r="E3332" s="1465">
        <f t="shared" si="51"/>
        <v>13065.508800000001</v>
      </c>
    </row>
    <row r="3333" spans="1:5" ht="12.75" customHeight="1">
      <c r="A3333" s="983" t="s">
        <v>14677</v>
      </c>
      <c r="B3333" s="983" t="s">
        <v>18866</v>
      </c>
      <c r="C3333" s="984" t="s">
        <v>9613</v>
      </c>
      <c r="D3333" s="1466">
        <v>856.75</v>
      </c>
      <c r="E3333" s="1465">
        <f t="shared" si="51"/>
        <v>63536.58</v>
      </c>
    </row>
    <row r="3334" spans="1:5" ht="12.75" customHeight="1">
      <c r="A3334" s="983" t="s">
        <v>14678</v>
      </c>
      <c r="B3334" s="983" t="s">
        <v>18867</v>
      </c>
      <c r="C3334" s="984" t="s">
        <v>9613</v>
      </c>
      <c r="D3334" s="1466">
        <v>2.42</v>
      </c>
      <c r="E3334" s="1465">
        <f t="shared" si="51"/>
        <v>179.46720000000002</v>
      </c>
    </row>
    <row r="3335" spans="1:5" ht="12.75" customHeight="1">
      <c r="A3335" s="983" t="s">
        <v>14679</v>
      </c>
      <c r="B3335" s="983" t="s">
        <v>18868</v>
      </c>
      <c r="C3335" s="984" t="s">
        <v>9613</v>
      </c>
      <c r="D3335" s="1466">
        <v>2.42</v>
      </c>
      <c r="E3335" s="1465">
        <f t="shared" si="51"/>
        <v>179.46720000000002</v>
      </c>
    </row>
    <row r="3336" spans="1:5" ht="12.75" customHeight="1">
      <c r="A3336" s="983" t="s">
        <v>14680</v>
      </c>
      <c r="B3336" s="983" t="s">
        <v>18869</v>
      </c>
      <c r="C3336" s="984" t="s">
        <v>9613</v>
      </c>
      <c r="D3336" s="1466">
        <v>2.42</v>
      </c>
      <c r="E3336" s="1465">
        <f t="shared" si="51"/>
        <v>179.46720000000002</v>
      </c>
    </row>
    <row r="3337" spans="1:5" ht="12.75" customHeight="1">
      <c r="A3337" s="983" t="s">
        <v>14681</v>
      </c>
      <c r="B3337" s="983" t="s">
        <v>18870</v>
      </c>
      <c r="C3337" s="984" t="s">
        <v>9613</v>
      </c>
      <c r="D3337" s="1466">
        <v>2.42</v>
      </c>
      <c r="E3337" s="1465">
        <f t="shared" ref="E3337:E3400" si="52">D3337*$D$6*1.03</f>
        <v>179.46720000000002</v>
      </c>
    </row>
    <row r="3338" spans="1:5" ht="12.75" customHeight="1">
      <c r="A3338" s="983" t="s">
        <v>14682</v>
      </c>
      <c r="B3338" s="983" t="s">
        <v>18871</v>
      </c>
      <c r="C3338" s="984" t="s">
        <v>9613</v>
      </c>
      <c r="D3338" s="1466">
        <v>3.23</v>
      </c>
      <c r="E3338" s="1465">
        <f t="shared" si="52"/>
        <v>239.5368</v>
      </c>
    </row>
    <row r="3339" spans="1:5" ht="12.75" customHeight="1">
      <c r="A3339" s="983" t="s">
        <v>14683</v>
      </c>
      <c r="B3339" s="983" t="s">
        <v>18872</v>
      </c>
      <c r="C3339" s="984" t="s">
        <v>9613</v>
      </c>
      <c r="D3339" s="1466">
        <v>3.23</v>
      </c>
      <c r="E3339" s="1465">
        <f t="shared" si="52"/>
        <v>239.5368</v>
      </c>
    </row>
    <row r="3340" spans="1:5" ht="12.75" customHeight="1">
      <c r="A3340" s="983" t="s">
        <v>14684</v>
      </c>
      <c r="B3340" s="983" t="s">
        <v>18873</v>
      </c>
      <c r="C3340" s="984" t="s">
        <v>9613</v>
      </c>
      <c r="D3340" s="1466">
        <v>339</v>
      </c>
      <c r="E3340" s="1465">
        <f t="shared" si="52"/>
        <v>25140.240000000002</v>
      </c>
    </row>
    <row r="3341" spans="1:5" ht="12.75" customHeight="1">
      <c r="A3341" s="983" t="s">
        <v>14685</v>
      </c>
      <c r="B3341" s="983" t="s">
        <v>18874</v>
      </c>
      <c r="C3341" s="984" t="s">
        <v>9613</v>
      </c>
      <c r="D3341" s="1466">
        <v>46.03</v>
      </c>
      <c r="E3341" s="1465">
        <f t="shared" si="52"/>
        <v>3413.5848000000001</v>
      </c>
    </row>
    <row r="3342" spans="1:5" ht="12.75" customHeight="1">
      <c r="A3342" s="983" t="s">
        <v>14686</v>
      </c>
      <c r="B3342" s="983" t="s">
        <v>18875</v>
      </c>
      <c r="C3342" s="984" t="s">
        <v>9613</v>
      </c>
      <c r="D3342" s="1466">
        <v>5.54</v>
      </c>
      <c r="E3342" s="1465">
        <f t="shared" si="52"/>
        <v>410.84640000000002</v>
      </c>
    </row>
    <row r="3343" spans="1:5" ht="12.75" customHeight="1">
      <c r="A3343" s="983" t="s">
        <v>14687</v>
      </c>
      <c r="B3343" s="983" t="s">
        <v>18876</v>
      </c>
      <c r="C3343" s="984" t="s">
        <v>9613</v>
      </c>
      <c r="D3343" s="1466">
        <v>44.16</v>
      </c>
      <c r="E3343" s="1465">
        <f t="shared" si="52"/>
        <v>3274.9055999999996</v>
      </c>
    </row>
    <row r="3344" spans="1:5" ht="12.75" customHeight="1">
      <c r="A3344" s="983" t="s">
        <v>14688</v>
      </c>
      <c r="B3344" s="983" t="s">
        <v>18877</v>
      </c>
      <c r="C3344" s="984" t="s">
        <v>9613</v>
      </c>
      <c r="D3344" s="1466">
        <v>2.83</v>
      </c>
      <c r="E3344" s="1465">
        <f t="shared" si="52"/>
        <v>209.87279999999998</v>
      </c>
    </row>
    <row r="3345" spans="1:5" ht="12.75" customHeight="1">
      <c r="A3345" s="983" t="s">
        <v>14689</v>
      </c>
      <c r="B3345" s="983" t="s">
        <v>18878</v>
      </c>
      <c r="C3345" s="984" t="s">
        <v>9613</v>
      </c>
      <c r="D3345" s="1466">
        <v>2.83</v>
      </c>
      <c r="E3345" s="1465">
        <f t="shared" si="52"/>
        <v>209.87279999999998</v>
      </c>
    </row>
    <row r="3346" spans="1:5" ht="12.75" customHeight="1">
      <c r="A3346" s="983" t="s">
        <v>14690</v>
      </c>
      <c r="B3346" s="983" t="s">
        <v>18879</v>
      </c>
      <c r="C3346" s="984" t="s">
        <v>9613</v>
      </c>
      <c r="D3346" s="1466">
        <v>1.9</v>
      </c>
      <c r="E3346" s="1465">
        <f t="shared" si="52"/>
        <v>140.904</v>
      </c>
    </row>
    <row r="3347" spans="1:5" ht="12.75" customHeight="1">
      <c r="A3347" s="983" t="s">
        <v>14691</v>
      </c>
      <c r="B3347" s="983" t="s">
        <v>18880</v>
      </c>
      <c r="C3347" s="984" t="s">
        <v>9613</v>
      </c>
      <c r="D3347" s="1466">
        <v>43.73</v>
      </c>
      <c r="E3347" s="1465">
        <f t="shared" si="52"/>
        <v>3243.0167999999999</v>
      </c>
    </row>
    <row r="3348" spans="1:5" ht="12.75" customHeight="1">
      <c r="A3348" s="983" t="s">
        <v>14692</v>
      </c>
      <c r="B3348" s="983" t="s">
        <v>18881</v>
      </c>
      <c r="C3348" s="984" t="s">
        <v>9613</v>
      </c>
      <c r="D3348" s="1466">
        <v>34.83</v>
      </c>
      <c r="E3348" s="1465">
        <f t="shared" si="52"/>
        <v>2582.9928</v>
      </c>
    </row>
    <row r="3349" spans="1:5" ht="12.75" customHeight="1">
      <c r="A3349" s="983" t="s">
        <v>14693</v>
      </c>
      <c r="B3349" s="983" t="s">
        <v>18882</v>
      </c>
      <c r="C3349" s="984" t="s">
        <v>9613</v>
      </c>
      <c r="D3349" s="1466">
        <v>2.83</v>
      </c>
      <c r="E3349" s="1465">
        <f t="shared" si="52"/>
        <v>209.87279999999998</v>
      </c>
    </row>
    <row r="3350" spans="1:5" ht="12.75" customHeight="1">
      <c r="A3350" s="983" t="s">
        <v>14694</v>
      </c>
      <c r="B3350" s="983" t="s">
        <v>18883</v>
      </c>
      <c r="C3350" s="984" t="s">
        <v>9613</v>
      </c>
      <c r="D3350" s="1466">
        <v>2.83</v>
      </c>
      <c r="E3350" s="1465">
        <f t="shared" si="52"/>
        <v>209.87279999999998</v>
      </c>
    </row>
    <row r="3351" spans="1:5" ht="12.75" customHeight="1">
      <c r="A3351" s="983" t="s">
        <v>14695</v>
      </c>
      <c r="B3351" s="983" t="s">
        <v>18884</v>
      </c>
      <c r="C3351" s="984" t="s">
        <v>9613</v>
      </c>
      <c r="D3351" s="1466">
        <v>290.85000000000002</v>
      </c>
      <c r="E3351" s="1465">
        <f t="shared" si="52"/>
        <v>21569.436000000002</v>
      </c>
    </row>
    <row r="3352" spans="1:5" ht="12.75" customHeight="1">
      <c r="A3352" s="983" t="s">
        <v>14696</v>
      </c>
      <c r="B3352" s="983" t="s">
        <v>18885</v>
      </c>
      <c r="C3352" s="984" t="s">
        <v>9613</v>
      </c>
      <c r="D3352" s="1466">
        <v>287.89999999999998</v>
      </c>
      <c r="E3352" s="1465">
        <f t="shared" si="52"/>
        <v>21350.664000000001</v>
      </c>
    </row>
    <row r="3353" spans="1:5" ht="12.75" customHeight="1">
      <c r="A3353" s="983" t="s">
        <v>14697</v>
      </c>
      <c r="B3353" s="983" t="s">
        <v>18886</v>
      </c>
      <c r="C3353" s="984" t="s">
        <v>9613</v>
      </c>
      <c r="D3353" s="1466">
        <v>110.53</v>
      </c>
      <c r="E3353" s="1465">
        <f t="shared" si="52"/>
        <v>8196.9048000000003</v>
      </c>
    </row>
    <row r="3354" spans="1:5" ht="12.75" customHeight="1">
      <c r="A3354" s="983" t="s">
        <v>14698</v>
      </c>
      <c r="B3354" s="983" t="s">
        <v>18887</v>
      </c>
      <c r="C3354" s="984" t="s">
        <v>9613</v>
      </c>
      <c r="D3354" s="1466">
        <v>30.16</v>
      </c>
      <c r="E3354" s="1465">
        <f t="shared" si="52"/>
        <v>2236.6655999999998</v>
      </c>
    </row>
    <row r="3355" spans="1:5" ht="12.75" customHeight="1">
      <c r="A3355" s="983" t="s">
        <v>14699</v>
      </c>
      <c r="B3355" s="983" t="s">
        <v>18888</v>
      </c>
      <c r="C3355" s="984" t="s">
        <v>9613</v>
      </c>
      <c r="D3355" s="1466">
        <v>346.7</v>
      </c>
      <c r="E3355" s="1465">
        <f t="shared" si="52"/>
        <v>25711.271999999997</v>
      </c>
    </row>
    <row r="3356" spans="1:5" ht="12.75" customHeight="1">
      <c r="A3356" s="983" t="s">
        <v>14700</v>
      </c>
      <c r="B3356" s="983" t="s">
        <v>18889</v>
      </c>
      <c r="C3356" s="984" t="s">
        <v>9613</v>
      </c>
      <c r="D3356" s="1466">
        <v>325.48</v>
      </c>
      <c r="E3356" s="1465">
        <f t="shared" si="52"/>
        <v>24137.596800000003</v>
      </c>
    </row>
    <row r="3357" spans="1:5" ht="12.75" customHeight="1">
      <c r="A3357" s="983" t="s">
        <v>14701</v>
      </c>
      <c r="B3357" s="983" t="s">
        <v>18890</v>
      </c>
      <c r="C3357" s="984" t="s">
        <v>9613</v>
      </c>
      <c r="D3357" s="1466">
        <v>87.54</v>
      </c>
      <c r="E3357" s="1465">
        <f t="shared" si="52"/>
        <v>6491.9664000000002</v>
      </c>
    </row>
    <row r="3358" spans="1:5" ht="12.75" customHeight="1">
      <c r="A3358" s="983" t="s">
        <v>14702</v>
      </c>
      <c r="B3358" s="983" t="s">
        <v>18891</v>
      </c>
      <c r="C3358" s="984" t="s">
        <v>9613</v>
      </c>
      <c r="D3358" s="1466">
        <v>13.25</v>
      </c>
      <c r="E3358" s="1465">
        <f t="shared" si="52"/>
        <v>982.62</v>
      </c>
    </row>
    <row r="3359" spans="1:5" ht="12.75" customHeight="1">
      <c r="A3359" s="983" t="s">
        <v>14703</v>
      </c>
      <c r="B3359" s="983" t="s">
        <v>18892</v>
      </c>
      <c r="C3359" s="984" t="s">
        <v>9613</v>
      </c>
      <c r="D3359" s="1466">
        <v>446.8</v>
      </c>
      <c r="E3359" s="1465">
        <f t="shared" si="52"/>
        <v>33134.688000000002</v>
      </c>
    </row>
    <row r="3360" spans="1:5" ht="12.75" customHeight="1">
      <c r="A3360" s="983" t="s">
        <v>14704</v>
      </c>
      <c r="B3360" s="983" t="s">
        <v>18893</v>
      </c>
      <c r="C3360" s="984" t="s">
        <v>9613</v>
      </c>
      <c r="D3360" s="1466">
        <v>102.06</v>
      </c>
      <c r="E3360" s="1465">
        <f t="shared" si="52"/>
        <v>7568.7695999999996</v>
      </c>
    </row>
    <row r="3361" spans="1:5" ht="12.75" customHeight="1">
      <c r="A3361" s="983" t="s">
        <v>14705</v>
      </c>
      <c r="B3361" s="983" t="s">
        <v>18894</v>
      </c>
      <c r="C3361" s="984" t="s">
        <v>9613</v>
      </c>
      <c r="D3361" s="1466">
        <v>24.82</v>
      </c>
      <c r="E3361" s="1465">
        <f t="shared" si="52"/>
        <v>1840.6512</v>
      </c>
    </row>
    <row r="3362" spans="1:5" ht="12.75" customHeight="1">
      <c r="A3362" s="983" t="s">
        <v>14706</v>
      </c>
      <c r="B3362" s="983" t="s">
        <v>18895</v>
      </c>
      <c r="C3362" s="984" t="s">
        <v>9613</v>
      </c>
      <c r="D3362" s="1466">
        <v>16.989999999999998</v>
      </c>
      <c r="E3362" s="1465">
        <f t="shared" si="52"/>
        <v>1259.9784</v>
      </c>
    </row>
    <row r="3363" spans="1:5" ht="12.75" customHeight="1">
      <c r="A3363" s="983" t="s">
        <v>14707</v>
      </c>
      <c r="B3363" s="983" t="s">
        <v>18896</v>
      </c>
      <c r="C3363" s="984" t="s">
        <v>9613</v>
      </c>
      <c r="D3363" s="1466">
        <v>20.63</v>
      </c>
      <c r="E3363" s="1465">
        <f t="shared" si="52"/>
        <v>1529.9207999999999</v>
      </c>
    </row>
    <row r="3364" spans="1:5" ht="12.75" customHeight="1">
      <c r="A3364" s="983" t="s">
        <v>14708</v>
      </c>
      <c r="B3364" s="983" t="s">
        <v>18897</v>
      </c>
      <c r="C3364" s="984" t="s">
        <v>9613</v>
      </c>
      <c r="D3364" s="1466">
        <v>20.63</v>
      </c>
      <c r="E3364" s="1465">
        <f t="shared" si="52"/>
        <v>1529.9207999999999</v>
      </c>
    </row>
    <row r="3365" spans="1:5" ht="12.75" customHeight="1">
      <c r="A3365" s="983" t="s">
        <v>14709</v>
      </c>
      <c r="B3365" s="983" t="s">
        <v>18898</v>
      </c>
      <c r="C3365" s="984" t="s">
        <v>9613</v>
      </c>
      <c r="D3365" s="1466">
        <v>20.63</v>
      </c>
      <c r="E3365" s="1465">
        <f t="shared" si="52"/>
        <v>1529.9207999999999</v>
      </c>
    </row>
    <row r="3366" spans="1:5" ht="12.75" customHeight="1">
      <c r="A3366" s="983" t="s">
        <v>14710</v>
      </c>
      <c r="B3366" s="983" t="s">
        <v>18899</v>
      </c>
      <c r="C3366" s="984" t="s">
        <v>9613</v>
      </c>
      <c r="D3366" s="1466">
        <v>20.63</v>
      </c>
      <c r="E3366" s="1465">
        <f t="shared" si="52"/>
        <v>1529.9207999999999</v>
      </c>
    </row>
    <row r="3367" spans="1:5" ht="12.75" customHeight="1">
      <c r="A3367" s="983" t="s">
        <v>14711</v>
      </c>
      <c r="B3367" s="983" t="s">
        <v>18900</v>
      </c>
      <c r="C3367" s="984" t="s">
        <v>9613</v>
      </c>
      <c r="D3367" s="1466">
        <v>20.63</v>
      </c>
      <c r="E3367" s="1465">
        <f t="shared" si="52"/>
        <v>1529.9207999999999</v>
      </c>
    </row>
    <row r="3368" spans="1:5" ht="12.75" customHeight="1">
      <c r="A3368" s="983" t="s">
        <v>14712</v>
      </c>
      <c r="B3368" s="983" t="s">
        <v>18901</v>
      </c>
      <c r="C3368" s="984" t="s">
        <v>9613</v>
      </c>
      <c r="D3368" s="1466">
        <v>20.63</v>
      </c>
      <c r="E3368" s="1465">
        <f t="shared" si="52"/>
        <v>1529.9207999999999</v>
      </c>
    </row>
    <row r="3369" spans="1:5" ht="12.75" customHeight="1">
      <c r="A3369" s="983" t="s">
        <v>14713</v>
      </c>
      <c r="B3369" s="983" t="s">
        <v>18902</v>
      </c>
      <c r="C3369" s="984" t="s">
        <v>9613</v>
      </c>
      <c r="D3369" s="1466">
        <v>65.28</v>
      </c>
      <c r="E3369" s="1465">
        <f t="shared" si="52"/>
        <v>4841.1647999999996</v>
      </c>
    </row>
    <row r="3370" spans="1:5" ht="12.75" customHeight="1">
      <c r="A3370" s="983" t="s">
        <v>14714</v>
      </c>
      <c r="B3370" s="983" t="s">
        <v>18903</v>
      </c>
      <c r="C3370" s="984" t="s">
        <v>9613</v>
      </c>
      <c r="D3370" s="1466">
        <v>54.61</v>
      </c>
      <c r="E3370" s="1465">
        <f t="shared" si="52"/>
        <v>4049.8776000000003</v>
      </c>
    </row>
    <row r="3371" spans="1:5" ht="12.75" customHeight="1">
      <c r="A3371" s="983" t="s">
        <v>14715</v>
      </c>
      <c r="B3371" s="983" t="s">
        <v>18904</v>
      </c>
      <c r="C3371" s="984" t="s">
        <v>9613</v>
      </c>
      <c r="D3371" s="1466">
        <v>54.51</v>
      </c>
      <c r="E3371" s="1465">
        <f t="shared" si="52"/>
        <v>4042.4616000000001</v>
      </c>
    </row>
    <row r="3372" spans="1:5" ht="12.75" customHeight="1">
      <c r="A3372" s="983" t="s">
        <v>14716</v>
      </c>
      <c r="B3372" s="983" t="s">
        <v>18905</v>
      </c>
      <c r="C3372" s="984" t="s">
        <v>9613</v>
      </c>
      <c r="D3372" s="1466">
        <v>54.51</v>
      </c>
      <c r="E3372" s="1465">
        <f t="shared" si="52"/>
        <v>4042.4616000000001</v>
      </c>
    </row>
    <row r="3373" spans="1:5" ht="12.75" customHeight="1">
      <c r="A3373" s="983" t="s">
        <v>14717</v>
      </c>
      <c r="B3373" s="983" t="s">
        <v>18906</v>
      </c>
      <c r="C3373" s="984" t="s">
        <v>9613</v>
      </c>
      <c r="D3373" s="1466">
        <v>64.13</v>
      </c>
      <c r="E3373" s="1465">
        <f t="shared" si="52"/>
        <v>4755.8807999999999</v>
      </c>
    </row>
    <row r="3374" spans="1:5" ht="12.75" customHeight="1">
      <c r="A3374" s="983" t="s">
        <v>14718</v>
      </c>
      <c r="B3374" s="983" t="s">
        <v>18907</v>
      </c>
      <c r="C3374" s="984" t="s">
        <v>9613</v>
      </c>
      <c r="D3374" s="1466">
        <v>54.61</v>
      </c>
      <c r="E3374" s="1465">
        <f t="shared" si="52"/>
        <v>4049.8776000000003</v>
      </c>
    </row>
    <row r="3375" spans="1:5" ht="12.75" customHeight="1">
      <c r="A3375" s="983" t="s">
        <v>14719</v>
      </c>
      <c r="B3375" s="983" t="s">
        <v>18908</v>
      </c>
      <c r="C3375" s="984" t="s">
        <v>9613</v>
      </c>
      <c r="D3375" s="1466">
        <v>60.85</v>
      </c>
      <c r="E3375" s="1465">
        <f t="shared" si="52"/>
        <v>4512.6359999999995</v>
      </c>
    </row>
    <row r="3376" spans="1:5" ht="12.75" customHeight="1">
      <c r="A3376" s="983" t="s">
        <v>14720</v>
      </c>
      <c r="B3376" s="983" t="s">
        <v>18909</v>
      </c>
      <c r="C3376" s="984" t="s">
        <v>9613</v>
      </c>
      <c r="D3376" s="1466">
        <v>373.76</v>
      </c>
      <c r="E3376" s="1465">
        <f t="shared" si="52"/>
        <v>27718.0416</v>
      </c>
    </row>
    <row r="3377" spans="1:5" ht="12.75" customHeight="1">
      <c r="A3377" s="983" t="s">
        <v>14721</v>
      </c>
      <c r="B3377" s="983" t="s">
        <v>18910</v>
      </c>
      <c r="C3377" s="984" t="s">
        <v>9613</v>
      </c>
      <c r="D3377" s="1466">
        <v>25.3</v>
      </c>
      <c r="E3377" s="1465">
        <f t="shared" si="52"/>
        <v>1876.2480000000003</v>
      </c>
    </row>
    <row r="3378" spans="1:5" ht="12.75" customHeight="1">
      <c r="A3378" s="983" t="s">
        <v>14722</v>
      </c>
      <c r="B3378" s="983" t="s">
        <v>18911</v>
      </c>
      <c r="C3378" s="984" t="s">
        <v>9613</v>
      </c>
      <c r="D3378" s="1466">
        <v>374.97</v>
      </c>
      <c r="E3378" s="1465">
        <f t="shared" si="52"/>
        <v>27807.775200000004</v>
      </c>
    </row>
    <row r="3379" spans="1:5" ht="12.75" customHeight="1">
      <c r="A3379" s="983" t="s">
        <v>14723</v>
      </c>
      <c r="B3379" s="983" t="s">
        <v>18912</v>
      </c>
      <c r="C3379" s="984" t="s">
        <v>9613</v>
      </c>
      <c r="D3379" s="1466">
        <v>1124.76</v>
      </c>
      <c r="E3379" s="1465">
        <f t="shared" si="52"/>
        <v>83412.2016</v>
      </c>
    </row>
    <row r="3380" spans="1:5" ht="12.75" customHeight="1">
      <c r="A3380" s="983" t="s">
        <v>14724</v>
      </c>
      <c r="B3380" s="983" t="s">
        <v>18913</v>
      </c>
      <c r="C3380" s="984" t="s">
        <v>9613</v>
      </c>
      <c r="D3380" s="1466">
        <v>22.02</v>
      </c>
      <c r="E3380" s="1465">
        <f t="shared" si="52"/>
        <v>1633.0032000000001</v>
      </c>
    </row>
    <row r="3381" spans="1:5" ht="12.75" customHeight="1">
      <c r="A3381" s="983" t="s">
        <v>14725</v>
      </c>
      <c r="B3381" s="983" t="s">
        <v>18914</v>
      </c>
      <c r="C3381" s="984" t="s">
        <v>9613</v>
      </c>
      <c r="D3381" s="1466">
        <v>20.79</v>
      </c>
      <c r="E3381" s="1465">
        <f t="shared" si="52"/>
        <v>1541.7864</v>
      </c>
    </row>
    <row r="3382" spans="1:5" ht="12.75" customHeight="1">
      <c r="A3382" s="983" t="s">
        <v>14726</v>
      </c>
      <c r="B3382" s="983" t="s">
        <v>18915</v>
      </c>
      <c r="C3382" s="984" t="s">
        <v>9613</v>
      </c>
      <c r="D3382" s="1466">
        <v>27.3</v>
      </c>
      <c r="E3382" s="1465">
        <f t="shared" si="52"/>
        <v>2024.5680000000002</v>
      </c>
    </row>
    <row r="3383" spans="1:5" ht="12.75" customHeight="1">
      <c r="A3383" s="983" t="s">
        <v>14727</v>
      </c>
      <c r="B3383" s="983" t="s">
        <v>18916</v>
      </c>
      <c r="C3383" s="984" t="s">
        <v>9613</v>
      </c>
      <c r="D3383" s="1466">
        <v>57.91</v>
      </c>
      <c r="E3383" s="1465">
        <f t="shared" si="52"/>
        <v>4294.6055999999999</v>
      </c>
    </row>
    <row r="3384" spans="1:5" ht="12.75" customHeight="1">
      <c r="A3384" s="983" t="s">
        <v>14728</v>
      </c>
      <c r="B3384" s="983" t="s">
        <v>18917</v>
      </c>
      <c r="C3384" s="984" t="s">
        <v>9613</v>
      </c>
      <c r="D3384" s="1466">
        <v>339.05</v>
      </c>
      <c r="E3384" s="1465">
        <f t="shared" si="52"/>
        <v>25143.948000000004</v>
      </c>
    </row>
    <row r="3385" spans="1:5" ht="12.75" customHeight="1">
      <c r="A3385" s="983" t="s">
        <v>14729</v>
      </c>
      <c r="B3385" s="983" t="s">
        <v>18918</v>
      </c>
      <c r="C3385" s="984" t="s">
        <v>9613</v>
      </c>
      <c r="D3385" s="1466">
        <v>339.05</v>
      </c>
      <c r="E3385" s="1465">
        <f t="shared" si="52"/>
        <v>25143.948000000004</v>
      </c>
    </row>
    <row r="3386" spans="1:5" ht="12.75" customHeight="1">
      <c r="A3386" s="983" t="s">
        <v>14730</v>
      </c>
      <c r="B3386" s="983" t="s">
        <v>18919</v>
      </c>
      <c r="C3386" s="984" t="s">
        <v>9613</v>
      </c>
      <c r="D3386" s="1466">
        <v>509.62</v>
      </c>
      <c r="E3386" s="1465">
        <f t="shared" si="52"/>
        <v>37793.419200000004</v>
      </c>
    </row>
    <row r="3387" spans="1:5" ht="12.75" customHeight="1">
      <c r="A3387" s="983" t="s">
        <v>14731</v>
      </c>
      <c r="B3387" s="983" t="s">
        <v>18920</v>
      </c>
      <c r="C3387" s="984" t="s">
        <v>9613</v>
      </c>
      <c r="D3387" s="1466">
        <v>311.22000000000003</v>
      </c>
      <c r="E3387" s="1465">
        <f t="shared" si="52"/>
        <v>23080.075200000003</v>
      </c>
    </row>
    <row r="3388" spans="1:5" ht="12.75" customHeight="1">
      <c r="A3388" s="983" t="s">
        <v>14732</v>
      </c>
      <c r="B3388" s="983" t="s">
        <v>18921</v>
      </c>
      <c r="C3388" s="984" t="s">
        <v>9613</v>
      </c>
      <c r="D3388" s="1466">
        <v>55.63</v>
      </c>
      <c r="E3388" s="1465">
        <f t="shared" si="52"/>
        <v>4125.5208000000002</v>
      </c>
    </row>
    <row r="3389" spans="1:5" ht="12.75" customHeight="1">
      <c r="A3389" s="983" t="s">
        <v>14733</v>
      </c>
      <c r="B3389" s="983" t="s">
        <v>18922</v>
      </c>
      <c r="C3389" s="984" t="s">
        <v>9613</v>
      </c>
      <c r="D3389" s="1466">
        <v>160.97</v>
      </c>
      <c r="E3389" s="1465">
        <f t="shared" si="52"/>
        <v>11937.5352</v>
      </c>
    </row>
    <row r="3390" spans="1:5" ht="12.75" customHeight="1">
      <c r="A3390" s="983" t="s">
        <v>14734</v>
      </c>
      <c r="B3390" s="983" t="s">
        <v>18923</v>
      </c>
      <c r="C3390" s="984" t="s">
        <v>9613</v>
      </c>
      <c r="D3390" s="1466">
        <v>126.14</v>
      </c>
      <c r="E3390" s="1465">
        <f t="shared" si="52"/>
        <v>9354.5424000000003</v>
      </c>
    </row>
    <row r="3391" spans="1:5" ht="12.75" customHeight="1">
      <c r="A3391" s="983" t="s">
        <v>14735</v>
      </c>
      <c r="B3391" s="983" t="s">
        <v>18924</v>
      </c>
      <c r="C3391" s="984" t="s">
        <v>9613</v>
      </c>
      <c r="D3391" s="1466">
        <v>201.78</v>
      </c>
      <c r="E3391" s="1465">
        <f t="shared" si="52"/>
        <v>14964.004800000001</v>
      </c>
    </row>
    <row r="3392" spans="1:5" ht="12.75" customHeight="1">
      <c r="A3392" s="983" t="s">
        <v>14736</v>
      </c>
      <c r="B3392" s="983" t="s">
        <v>18925</v>
      </c>
      <c r="C3392" s="984" t="s">
        <v>9613</v>
      </c>
      <c r="D3392" s="1466">
        <v>104.43</v>
      </c>
      <c r="E3392" s="1465">
        <f t="shared" si="52"/>
        <v>7744.528800000001</v>
      </c>
    </row>
    <row r="3393" spans="1:5" ht="12.75" customHeight="1">
      <c r="A3393" s="983" t="s">
        <v>14737</v>
      </c>
      <c r="B3393" s="983" t="s">
        <v>18926</v>
      </c>
      <c r="C3393" s="984" t="s">
        <v>9613</v>
      </c>
      <c r="D3393" s="1466">
        <v>141.47</v>
      </c>
      <c r="E3393" s="1465">
        <f t="shared" si="52"/>
        <v>10491.415200000001</v>
      </c>
    </row>
    <row r="3394" spans="1:5" ht="12.75" customHeight="1">
      <c r="A3394" s="983" t="s">
        <v>14738</v>
      </c>
      <c r="B3394" s="983" t="s">
        <v>18927</v>
      </c>
      <c r="C3394" s="984" t="s">
        <v>9613</v>
      </c>
      <c r="D3394" s="1466">
        <v>216.14</v>
      </c>
      <c r="E3394" s="1465">
        <f t="shared" si="52"/>
        <v>16028.942399999998</v>
      </c>
    </row>
    <row r="3395" spans="1:5" ht="12.75" customHeight="1">
      <c r="A3395" s="983" t="s">
        <v>14739</v>
      </c>
      <c r="B3395" s="983" t="s">
        <v>18928</v>
      </c>
      <c r="C3395" s="984" t="s">
        <v>9613</v>
      </c>
      <c r="D3395" s="1466">
        <v>179.45</v>
      </c>
      <c r="E3395" s="1465">
        <f t="shared" si="52"/>
        <v>13308.012000000001</v>
      </c>
    </row>
    <row r="3396" spans="1:5" ht="12.75" customHeight="1">
      <c r="A3396" s="983" t="s">
        <v>14740</v>
      </c>
      <c r="B3396" s="983" t="s">
        <v>18929</v>
      </c>
      <c r="C3396" s="984" t="s">
        <v>9613</v>
      </c>
      <c r="D3396" s="1466">
        <v>268.45</v>
      </c>
      <c r="E3396" s="1465">
        <f t="shared" si="52"/>
        <v>19908.251999999997</v>
      </c>
    </row>
    <row r="3397" spans="1:5" ht="12.75" customHeight="1">
      <c r="A3397" s="983" t="s">
        <v>14741</v>
      </c>
      <c r="B3397" s="983" t="s">
        <v>18930</v>
      </c>
      <c r="C3397" s="984" t="s">
        <v>9613</v>
      </c>
      <c r="D3397" s="1466">
        <v>347.5</v>
      </c>
      <c r="E3397" s="1465">
        <f t="shared" si="52"/>
        <v>25770.600000000002</v>
      </c>
    </row>
    <row r="3398" spans="1:5" ht="12.75" customHeight="1">
      <c r="A3398" s="983" t="s">
        <v>14742</v>
      </c>
      <c r="B3398" s="983" t="s">
        <v>18931</v>
      </c>
      <c r="C3398" s="984" t="s">
        <v>9613</v>
      </c>
      <c r="D3398" s="1466">
        <v>380.25</v>
      </c>
      <c r="E3398" s="1465">
        <f t="shared" si="52"/>
        <v>28199.34</v>
      </c>
    </row>
    <row r="3399" spans="1:5" ht="12.75" customHeight="1">
      <c r="A3399" s="983" t="s">
        <v>14743</v>
      </c>
      <c r="B3399" s="983" t="s">
        <v>18932</v>
      </c>
      <c r="C3399" s="984" t="s">
        <v>9613</v>
      </c>
      <c r="D3399" s="1466">
        <v>395.6</v>
      </c>
      <c r="E3399" s="1465">
        <f t="shared" si="52"/>
        <v>29337.696</v>
      </c>
    </row>
    <row r="3400" spans="1:5" ht="12.75" customHeight="1">
      <c r="A3400" s="983" t="s">
        <v>14744</v>
      </c>
      <c r="B3400" s="983" t="s">
        <v>18933</v>
      </c>
      <c r="C3400" s="984" t="s">
        <v>9613</v>
      </c>
      <c r="D3400" s="1466">
        <v>182</v>
      </c>
      <c r="E3400" s="1465">
        <f t="shared" si="52"/>
        <v>13497.12</v>
      </c>
    </row>
    <row r="3401" spans="1:5" ht="12.75" customHeight="1">
      <c r="A3401" s="983" t="s">
        <v>14745</v>
      </c>
      <c r="B3401" s="983" t="s">
        <v>18934</v>
      </c>
      <c r="C3401" s="984" t="s">
        <v>9613</v>
      </c>
      <c r="D3401" s="1466">
        <v>189.18</v>
      </c>
      <c r="E3401" s="1465">
        <f t="shared" ref="E3401:E3464" si="53">D3401*$D$6*1.03</f>
        <v>14029.588800000001</v>
      </c>
    </row>
    <row r="3402" spans="1:5" ht="12.75" customHeight="1">
      <c r="A3402" s="983" t="s">
        <v>14746</v>
      </c>
      <c r="B3402" s="983" t="s">
        <v>18935</v>
      </c>
      <c r="C3402" s="984" t="s">
        <v>9613</v>
      </c>
      <c r="D3402" s="1466">
        <v>166.86</v>
      </c>
      <c r="E3402" s="1465">
        <f t="shared" si="53"/>
        <v>12374.337600000003</v>
      </c>
    </row>
    <row r="3403" spans="1:5" ht="12.75" customHeight="1">
      <c r="A3403" s="983" t="s">
        <v>14747</v>
      </c>
      <c r="B3403" s="983" t="s">
        <v>18936</v>
      </c>
      <c r="C3403" s="984" t="s">
        <v>9613</v>
      </c>
      <c r="D3403" s="1466">
        <v>274.43</v>
      </c>
      <c r="E3403" s="1465">
        <f t="shared" si="53"/>
        <v>20351.728800000001</v>
      </c>
    </row>
    <row r="3404" spans="1:5" ht="12.75" customHeight="1">
      <c r="A3404" s="983" t="s">
        <v>14748</v>
      </c>
      <c r="B3404" s="983" t="s">
        <v>18937</v>
      </c>
      <c r="C3404" s="984" t="s">
        <v>9613</v>
      </c>
      <c r="D3404" s="1466">
        <v>684.81</v>
      </c>
      <c r="E3404" s="1465">
        <f t="shared" si="53"/>
        <v>50785.50959999999</v>
      </c>
    </row>
    <row r="3405" spans="1:5" ht="12.75" customHeight="1">
      <c r="A3405" s="983" t="s">
        <v>14749</v>
      </c>
      <c r="B3405" s="983" t="s">
        <v>18938</v>
      </c>
      <c r="C3405" s="984" t="s">
        <v>9613</v>
      </c>
      <c r="D3405" s="1466">
        <v>95.92</v>
      </c>
      <c r="E3405" s="1465">
        <f t="shared" si="53"/>
        <v>7113.4272000000001</v>
      </c>
    </row>
    <row r="3406" spans="1:5" ht="12.75" customHeight="1">
      <c r="A3406" s="983" t="s">
        <v>14750</v>
      </c>
      <c r="B3406" s="983" t="s">
        <v>18939</v>
      </c>
      <c r="C3406" s="984" t="s">
        <v>9613</v>
      </c>
      <c r="D3406" s="1466">
        <v>229.96</v>
      </c>
      <c r="E3406" s="1465">
        <f t="shared" si="53"/>
        <v>17053.833599999998</v>
      </c>
    </row>
    <row r="3407" spans="1:5" ht="12.75" customHeight="1">
      <c r="A3407" s="983" t="s">
        <v>14751</v>
      </c>
      <c r="B3407" s="983" t="s">
        <v>18940</v>
      </c>
      <c r="C3407" s="984" t="s">
        <v>9613</v>
      </c>
      <c r="D3407" s="1466">
        <v>380.87</v>
      </c>
      <c r="E3407" s="1465">
        <f t="shared" si="53"/>
        <v>28245.319200000002</v>
      </c>
    </row>
    <row r="3408" spans="1:5" ht="12.75" customHeight="1">
      <c r="A3408" s="983" t="s">
        <v>14752</v>
      </c>
      <c r="B3408" s="983" t="s">
        <v>18941</v>
      </c>
      <c r="C3408" s="984" t="s">
        <v>9613</v>
      </c>
      <c r="D3408" s="1466">
        <v>380.87</v>
      </c>
      <c r="E3408" s="1465">
        <f t="shared" si="53"/>
        <v>28245.319200000002</v>
      </c>
    </row>
    <row r="3409" spans="1:5" ht="12.75" customHeight="1">
      <c r="A3409" s="983" t="s">
        <v>14753</v>
      </c>
      <c r="B3409" s="983" t="s">
        <v>18942</v>
      </c>
      <c r="C3409" s="984" t="s">
        <v>9613</v>
      </c>
      <c r="D3409" s="1466">
        <v>330.5</v>
      </c>
      <c r="E3409" s="1465">
        <f t="shared" si="53"/>
        <v>24509.88</v>
      </c>
    </row>
    <row r="3410" spans="1:5" ht="12.75" customHeight="1">
      <c r="A3410" s="983" t="s">
        <v>14754</v>
      </c>
      <c r="B3410" s="983" t="s">
        <v>18943</v>
      </c>
      <c r="C3410" s="984" t="s">
        <v>9613</v>
      </c>
      <c r="D3410" s="1466">
        <v>397.77</v>
      </c>
      <c r="E3410" s="1465">
        <f t="shared" si="53"/>
        <v>29498.623199999998</v>
      </c>
    </row>
    <row r="3411" spans="1:5" ht="12.75" customHeight="1">
      <c r="A3411" s="983" t="s">
        <v>14755</v>
      </c>
      <c r="B3411" s="983" t="s">
        <v>18944</v>
      </c>
      <c r="C3411" s="984" t="s">
        <v>9613</v>
      </c>
      <c r="D3411" s="1466">
        <v>370.94</v>
      </c>
      <c r="E3411" s="1465">
        <f t="shared" si="53"/>
        <v>27508.910400000001</v>
      </c>
    </row>
    <row r="3412" spans="1:5" ht="12.75" customHeight="1">
      <c r="A3412" s="983" t="s">
        <v>14756</v>
      </c>
      <c r="B3412" s="983" t="s">
        <v>18945</v>
      </c>
      <c r="C3412" s="984" t="s">
        <v>9613</v>
      </c>
      <c r="D3412" s="1466">
        <v>370.94</v>
      </c>
      <c r="E3412" s="1465">
        <f t="shared" si="53"/>
        <v>27508.910400000001</v>
      </c>
    </row>
    <row r="3413" spans="1:5" ht="12.75" customHeight="1">
      <c r="A3413" s="983" t="s">
        <v>14757</v>
      </c>
      <c r="B3413" s="983" t="s">
        <v>18946</v>
      </c>
      <c r="C3413" s="984" t="s">
        <v>9613</v>
      </c>
      <c r="D3413" s="1466">
        <v>370.94</v>
      </c>
      <c r="E3413" s="1465">
        <f t="shared" si="53"/>
        <v>27508.910400000001</v>
      </c>
    </row>
    <row r="3414" spans="1:5" ht="12.75" customHeight="1">
      <c r="A3414" s="983" t="s">
        <v>14758</v>
      </c>
      <c r="B3414" s="983" t="s">
        <v>18947</v>
      </c>
      <c r="C3414" s="984" t="s">
        <v>9613</v>
      </c>
      <c r="D3414" s="1466">
        <v>367.51</v>
      </c>
      <c r="E3414" s="1465">
        <f t="shared" si="53"/>
        <v>27254.5416</v>
      </c>
    </row>
    <row r="3415" spans="1:5" ht="12.75" customHeight="1">
      <c r="A3415" s="983" t="s">
        <v>14759</v>
      </c>
      <c r="B3415" s="983" t="s">
        <v>18948</v>
      </c>
      <c r="C3415" s="984" t="s">
        <v>9613</v>
      </c>
      <c r="D3415" s="1466">
        <v>426.88</v>
      </c>
      <c r="E3415" s="1465">
        <f t="shared" si="53"/>
        <v>31657.4208</v>
      </c>
    </row>
    <row r="3416" spans="1:5" ht="12.75" customHeight="1">
      <c r="A3416" s="983" t="s">
        <v>14760</v>
      </c>
      <c r="B3416" s="983" t="s">
        <v>18949</v>
      </c>
      <c r="C3416" s="984" t="s">
        <v>9613</v>
      </c>
      <c r="D3416" s="1466">
        <v>424.85</v>
      </c>
      <c r="E3416" s="1465">
        <f t="shared" si="53"/>
        <v>31506.876</v>
      </c>
    </row>
    <row r="3417" spans="1:5" ht="12.75" customHeight="1">
      <c r="A3417" s="983" t="s">
        <v>14761</v>
      </c>
      <c r="B3417" s="983" t="s">
        <v>18950</v>
      </c>
      <c r="C3417" s="984" t="s">
        <v>9613</v>
      </c>
      <c r="D3417" s="1466">
        <v>157.76</v>
      </c>
      <c r="E3417" s="1465">
        <f t="shared" si="53"/>
        <v>11699.481599999999</v>
      </c>
    </row>
    <row r="3418" spans="1:5" ht="12.75" customHeight="1">
      <c r="A3418" s="983" t="s">
        <v>14762</v>
      </c>
      <c r="B3418" s="983" t="s">
        <v>18951</v>
      </c>
      <c r="C3418" s="984" t="s">
        <v>9613</v>
      </c>
      <c r="D3418" s="1466">
        <v>260.10000000000002</v>
      </c>
      <c r="E3418" s="1465">
        <f t="shared" si="53"/>
        <v>19289.016</v>
      </c>
    </row>
    <row r="3419" spans="1:5" ht="12.75" customHeight="1">
      <c r="A3419" s="983" t="s">
        <v>14763</v>
      </c>
      <c r="B3419" s="983" t="s">
        <v>18952</v>
      </c>
      <c r="C3419" s="984" t="s">
        <v>9613</v>
      </c>
      <c r="D3419" s="1466">
        <v>742.43</v>
      </c>
      <c r="E3419" s="1465">
        <f t="shared" si="53"/>
        <v>55058.608800000002</v>
      </c>
    </row>
    <row r="3420" spans="1:5" ht="12.75" customHeight="1">
      <c r="A3420" s="983" t="s">
        <v>14764</v>
      </c>
      <c r="B3420" s="983" t="s">
        <v>18953</v>
      </c>
      <c r="C3420" s="984" t="s">
        <v>9613</v>
      </c>
      <c r="D3420" s="1466">
        <v>107.56</v>
      </c>
      <c r="E3420" s="1465">
        <f t="shared" si="53"/>
        <v>7976.6495999999997</v>
      </c>
    </row>
    <row r="3421" spans="1:5" ht="12.75" customHeight="1">
      <c r="A3421" s="983" t="s">
        <v>14765</v>
      </c>
      <c r="B3421" s="983" t="s">
        <v>18954</v>
      </c>
      <c r="C3421" s="984" t="s">
        <v>9613</v>
      </c>
      <c r="D3421" s="1466">
        <v>107.56</v>
      </c>
      <c r="E3421" s="1465">
        <f t="shared" si="53"/>
        <v>7976.6495999999997</v>
      </c>
    </row>
    <row r="3422" spans="1:5" ht="12.75" customHeight="1">
      <c r="A3422" s="983" t="s">
        <v>14766</v>
      </c>
      <c r="B3422" s="983" t="s">
        <v>18955</v>
      </c>
      <c r="C3422" s="984" t="s">
        <v>9613</v>
      </c>
      <c r="D3422" s="1466">
        <v>139.47</v>
      </c>
      <c r="E3422" s="1465">
        <f t="shared" si="53"/>
        <v>10343.0952</v>
      </c>
    </row>
    <row r="3423" spans="1:5" ht="12.75" customHeight="1">
      <c r="A3423" s="983" t="s">
        <v>14767</v>
      </c>
      <c r="B3423" s="983" t="s">
        <v>18956</v>
      </c>
      <c r="C3423" s="984" t="s">
        <v>9613</v>
      </c>
      <c r="D3423" s="1466">
        <v>108.58</v>
      </c>
      <c r="E3423" s="1465">
        <f t="shared" si="53"/>
        <v>8052.2928000000002</v>
      </c>
    </row>
    <row r="3424" spans="1:5" ht="12.75" customHeight="1">
      <c r="A3424" s="983" t="s">
        <v>14768</v>
      </c>
      <c r="B3424" s="983" t="s">
        <v>18957</v>
      </c>
      <c r="C3424" s="984" t="s">
        <v>9613</v>
      </c>
      <c r="D3424" s="1466">
        <v>116.38</v>
      </c>
      <c r="E3424" s="1465">
        <f t="shared" si="53"/>
        <v>8630.7408000000014</v>
      </c>
    </row>
    <row r="3425" spans="1:5" ht="12.75" customHeight="1">
      <c r="A3425" s="983" t="s">
        <v>11637</v>
      </c>
      <c r="B3425" s="983" t="s">
        <v>18958</v>
      </c>
      <c r="C3425" s="984" t="s">
        <v>9613</v>
      </c>
      <c r="D3425" s="1466">
        <v>116.38</v>
      </c>
      <c r="E3425" s="1465">
        <f t="shared" si="53"/>
        <v>8630.7408000000014</v>
      </c>
    </row>
    <row r="3426" spans="1:5" ht="12.75" customHeight="1">
      <c r="A3426" s="983" t="s">
        <v>14769</v>
      </c>
      <c r="B3426" s="983" t="s">
        <v>18959</v>
      </c>
      <c r="C3426" s="984" t="s">
        <v>9613</v>
      </c>
      <c r="D3426" s="1466">
        <v>108.58</v>
      </c>
      <c r="E3426" s="1465">
        <f t="shared" si="53"/>
        <v>8052.2928000000002</v>
      </c>
    </row>
    <row r="3427" spans="1:5" ht="12.75" customHeight="1">
      <c r="A3427" s="983" t="s">
        <v>14770</v>
      </c>
      <c r="B3427" s="983" t="s">
        <v>18960</v>
      </c>
      <c r="C3427" s="984" t="s">
        <v>9613</v>
      </c>
      <c r="D3427" s="1466">
        <v>289.32</v>
      </c>
      <c r="E3427" s="1465">
        <f t="shared" si="53"/>
        <v>21455.9712</v>
      </c>
    </row>
    <row r="3428" spans="1:5" ht="12.75" customHeight="1">
      <c r="A3428" s="983" t="s">
        <v>14771</v>
      </c>
      <c r="B3428" s="983" t="s">
        <v>18961</v>
      </c>
      <c r="C3428" s="984" t="s">
        <v>9613</v>
      </c>
      <c r="D3428" s="1466">
        <v>421.35</v>
      </c>
      <c r="E3428" s="1465">
        <f t="shared" si="53"/>
        <v>31247.316000000003</v>
      </c>
    </row>
    <row r="3429" spans="1:5" ht="12.75" customHeight="1">
      <c r="A3429" s="983" t="s">
        <v>14772</v>
      </c>
      <c r="B3429" s="983" t="s">
        <v>18962</v>
      </c>
      <c r="C3429" s="984" t="s">
        <v>9613</v>
      </c>
      <c r="D3429" s="1466">
        <v>138.80000000000001</v>
      </c>
      <c r="E3429" s="1465">
        <f t="shared" si="53"/>
        <v>10293.408000000001</v>
      </c>
    </row>
    <row r="3430" spans="1:5" ht="12.75" customHeight="1">
      <c r="A3430" s="983" t="s">
        <v>14773</v>
      </c>
      <c r="B3430" s="983" t="s">
        <v>18963</v>
      </c>
      <c r="C3430" s="984" t="s">
        <v>9613</v>
      </c>
      <c r="D3430" s="1466">
        <v>111.28</v>
      </c>
      <c r="E3430" s="1465">
        <f t="shared" si="53"/>
        <v>8252.5247999999992</v>
      </c>
    </row>
    <row r="3431" spans="1:5" ht="12.75" customHeight="1">
      <c r="A3431" s="983" t="s">
        <v>14774</v>
      </c>
      <c r="B3431" s="983" t="s">
        <v>18964</v>
      </c>
      <c r="C3431" s="984" t="s">
        <v>9613</v>
      </c>
      <c r="D3431" s="1466">
        <v>157.13</v>
      </c>
      <c r="E3431" s="1465">
        <f t="shared" si="53"/>
        <v>11652.7608</v>
      </c>
    </row>
    <row r="3432" spans="1:5" ht="12.75" customHeight="1">
      <c r="A3432" s="983" t="s">
        <v>14775</v>
      </c>
      <c r="B3432" s="983" t="s">
        <v>18965</v>
      </c>
      <c r="C3432" s="984" t="s">
        <v>9613</v>
      </c>
      <c r="D3432" s="1466">
        <v>117.78</v>
      </c>
      <c r="E3432" s="1465">
        <f t="shared" si="53"/>
        <v>8734.5648000000001</v>
      </c>
    </row>
    <row r="3433" spans="1:5" ht="12.75" customHeight="1">
      <c r="A3433" s="983" t="s">
        <v>14776</v>
      </c>
      <c r="B3433" s="983" t="s">
        <v>18966</v>
      </c>
      <c r="C3433" s="984" t="s">
        <v>9613</v>
      </c>
      <c r="D3433" s="1466">
        <v>128.03</v>
      </c>
      <c r="E3433" s="1465">
        <f t="shared" si="53"/>
        <v>9494.7047999999995</v>
      </c>
    </row>
    <row r="3434" spans="1:5" ht="12.75" customHeight="1">
      <c r="A3434" s="983" t="s">
        <v>14777</v>
      </c>
      <c r="B3434" s="983" t="s">
        <v>18967</v>
      </c>
      <c r="C3434" s="984" t="s">
        <v>9613</v>
      </c>
      <c r="D3434" s="1466">
        <v>107.56</v>
      </c>
      <c r="E3434" s="1465">
        <f t="shared" si="53"/>
        <v>7976.6495999999997</v>
      </c>
    </row>
    <row r="3435" spans="1:5" ht="12.75" customHeight="1">
      <c r="A3435" s="983" t="s">
        <v>14778</v>
      </c>
      <c r="B3435" s="983" t="s">
        <v>18968</v>
      </c>
      <c r="C3435" s="984" t="s">
        <v>9613</v>
      </c>
      <c r="D3435" s="1466">
        <v>116.92</v>
      </c>
      <c r="E3435" s="1465">
        <f t="shared" si="53"/>
        <v>8670.7872000000007</v>
      </c>
    </row>
    <row r="3436" spans="1:5" ht="12.75" customHeight="1">
      <c r="A3436" s="983" t="s">
        <v>14779</v>
      </c>
      <c r="B3436" s="983" t="s">
        <v>18969</v>
      </c>
      <c r="C3436" s="984" t="s">
        <v>9613</v>
      </c>
      <c r="D3436" s="1466">
        <v>133.85</v>
      </c>
      <c r="E3436" s="1465">
        <f t="shared" si="53"/>
        <v>9926.3159999999989</v>
      </c>
    </row>
    <row r="3437" spans="1:5" ht="12.75" customHeight="1">
      <c r="A3437" s="983" t="s">
        <v>14780</v>
      </c>
      <c r="B3437" s="983" t="s">
        <v>18970</v>
      </c>
      <c r="C3437" s="984" t="s">
        <v>9613</v>
      </c>
      <c r="D3437" s="1466">
        <v>282.10000000000002</v>
      </c>
      <c r="E3437" s="1465">
        <f t="shared" si="53"/>
        <v>20920.536</v>
      </c>
    </row>
    <row r="3438" spans="1:5" ht="12.75" customHeight="1">
      <c r="A3438" s="983" t="s">
        <v>14781</v>
      </c>
      <c r="B3438" s="983" t="s">
        <v>18971</v>
      </c>
      <c r="C3438" s="984" t="s">
        <v>9613</v>
      </c>
      <c r="D3438" s="1466">
        <v>104.55</v>
      </c>
      <c r="E3438" s="1465">
        <f t="shared" si="53"/>
        <v>7753.4279999999999</v>
      </c>
    </row>
    <row r="3439" spans="1:5" ht="12.75" customHeight="1">
      <c r="A3439" s="983" t="s">
        <v>14782</v>
      </c>
      <c r="B3439" s="983" t="s">
        <v>18972</v>
      </c>
      <c r="C3439" s="984" t="s">
        <v>9613</v>
      </c>
      <c r="D3439" s="1466">
        <v>122.13</v>
      </c>
      <c r="E3439" s="1465">
        <f t="shared" si="53"/>
        <v>9057.1608000000015</v>
      </c>
    </row>
    <row r="3440" spans="1:5" ht="12.75" customHeight="1">
      <c r="A3440" s="983" t="s">
        <v>14783</v>
      </c>
      <c r="B3440" s="983" t="s">
        <v>18973</v>
      </c>
      <c r="C3440" s="984" t="s">
        <v>9613</v>
      </c>
      <c r="D3440" s="1466">
        <v>152.68</v>
      </c>
      <c r="E3440" s="1465">
        <f t="shared" si="53"/>
        <v>11322.748800000001</v>
      </c>
    </row>
    <row r="3441" spans="1:5" ht="12.75" customHeight="1">
      <c r="A3441" s="983" t="s">
        <v>14784</v>
      </c>
      <c r="B3441" s="983" t="s">
        <v>18974</v>
      </c>
      <c r="C3441" s="984" t="s">
        <v>9613</v>
      </c>
      <c r="D3441" s="1466">
        <v>108.58</v>
      </c>
      <c r="E3441" s="1465">
        <f t="shared" si="53"/>
        <v>8052.2928000000002</v>
      </c>
    </row>
    <row r="3442" spans="1:5" ht="12.75" customHeight="1">
      <c r="A3442" s="983" t="s">
        <v>14785</v>
      </c>
      <c r="B3442" s="983" t="s">
        <v>18975</v>
      </c>
      <c r="C3442" s="984" t="s">
        <v>9613</v>
      </c>
      <c r="D3442" s="1466">
        <v>328.63</v>
      </c>
      <c r="E3442" s="1465">
        <f t="shared" si="53"/>
        <v>24371.200800000002</v>
      </c>
    </row>
    <row r="3443" spans="1:5" ht="12.75" customHeight="1">
      <c r="A3443" s="983" t="s">
        <v>14786</v>
      </c>
      <c r="B3443" s="983" t="s">
        <v>18976</v>
      </c>
      <c r="C3443" s="984" t="s">
        <v>9613</v>
      </c>
      <c r="D3443" s="1466">
        <v>107.56</v>
      </c>
      <c r="E3443" s="1465">
        <f t="shared" si="53"/>
        <v>7976.6495999999997</v>
      </c>
    </row>
    <row r="3444" spans="1:5" ht="12.75" customHeight="1">
      <c r="A3444" s="983" t="s">
        <v>14787</v>
      </c>
      <c r="B3444" s="983" t="s">
        <v>18977</v>
      </c>
      <c r="C3444" s="984" t="s">
        <v>9613</v>
      </c>
      <c r="D3444" s="1466">
        <v>125.43</v>
      </c>
      <c r="E3444" s="1465">
        <f t="shared" si="53"/>
        <v>9301.8888000000006</v>
      </c>
    </row>
    <row r="3445" spans="1:5" ht="12.75" customHeight="1">
      <c r="A3445" s="983" t="s">
        <v>14788</v>
      </c>
      <c r="B3445" s="983" t="s">
        <v>18978</v>
      </c>
      <c r="C3445" s="984" t="s">
        <v>9613</v>
      </c>
      <c r="D3445" s="1466">
        <v>107.56</v>
      </c>
      <c r="E3445" s="1465">
        <f t="shared" si="53"/>
        <v>7976.6495999999997</v>
      </c>
    </row>
    <row r="3446" spans="1:5" ht="12.75" customHeight="1">
      <c r="A3446" s="983" t="s">
        <v>14789</v>
      </c>
      <c r="B3446" s="983" t="s">
        <v>18979</v>
      </c>
      <c r="C3446" s="984" t="s">
        <v>9613</v>
      </c>
      <c r="D3446" s="1466">
        <v>663.96</v>
      </c>
      <c r="E3446" s="1465">
        <f t="shared" si="53"/>
        <v>49239.2736</v>
      </c>
    </row>
    <row r="3447" spans="1:5" ht="12.75" customHeight="1">
      <c r="A3447" s="983" t="s">
        <v>14790</v>
      </c>
      <c r="B3447" s="983" t="s">
        <v>18980</v>
      </c>
      <c r="C3447" s="984" t="s">
        <v>9613</v>
      </c>
      <c r="D3447" s="1466">
        <v>31.9</v>
      </c>
      <c r="E3447" s="1465">
        <f t="shared" si="53"/>
        <v>2365.7039999999997</v>
      </c>
    </row>
    <row r="3448" spans="1:5" ht="12.75" customHeight="1">
      <c r="A3448" s="983" t="s">
        <v>14791</v>
      </c>
      <c r="B3448" s="983" t="s">
        <v>18981</v>
      </c>
      <c r="C3448" s="984" t="s">
        <v>9613</v>
      </c>
      <c r="D3448" s="1466">
        <v>91.53</v>
      </c>
      <c r="E3448" s="1465">
        <f t="shared" si="53"/>
        <v>6787.8648000000003</v>
      </c>
    </row>
    <row r="3449" spans="1:5" ht="12.75" customHeight="1">
      <c r="A3449" s="983" t="s">
        <v>14792</v>
      </c>
      <c r="B3449" s="983" t="s">
        <v>18982</v>
      </c>
      <c r="C3449" s="984" t="s">
        <v>9613</v>
      </c>
      <c r="D3449" s="1466">
        <v>663.96</v>
      </c>
      <c r="E3449" s="1465">
        <f t="shared" si="53"/>
        <v>49239.2736</v>
      </c>
    </row>
    <row r="3450" spans="1:5" ht="12.75" customHeight="1">
      <c r="A3450" s="983" t="s">
        <v>14793</v>
      </c>
      <c r="B3450" s="983" t="s">
        <v>18983</v>
      </c>
      <c r="C3450" s="984" t="s">
        <v>9613</v>
      </c>
      <c r="D3450" s="1466">
        <v>32.21</v>
      </c>
      <c r="E3450" s="1465">
        <f t="shared" si="53"/>
        <v>2388.6936000000001</v>
      </c>
    </row>
    <row r="3451" spans="1:5" ht="12.75" customHeight="1">
      <c r="A3451" s="983" t="s">
        <v>14794</v>
      </c>
      <c r="B3451" s="983" t="s">
        <v>18984</v>
      </c>
      <c r="C3451" s="984" t="s">
        <v>9613</v>
      </c>
      <c r="D3451" s="1466">
        <v>663.96</v>
      </c>
      <c r="E3451" s="1465">
        <f t="shared" si="53"/>
        <v>49239.2736</v>
      </c>
    </row>
    <row r="3452" spans="1:5" ht="12.75" customHeight="1">
      <c r="A3452" s="983" t="s">
        <v>14795</v>
      </c>
      <c r="B3452" s="983" t="s">
        <v>18985</v>
      </c>
      <c r="C3452" s="984" t="s">
        <v>9613</v>
      </c>
      <c r="D3452" s="1466">
        <v>93.3</v>
      </c>
      <c r="E3452" s="1465">
        <f t="shared" si="53"/>
        <v>6919.1279999999997</v>
      </c>
    </row>
    <row r="3453" spans="1:5" ht="12.75" customHeight="1">
      <c r="A3453" s="983" t="s">
        <v>14796</v>
      </c>
      <c r="B3453" s="983" t="s">
        <v>18986</v>
      </c>
      <c r="C3453" s="984" t="s">
        <v>9613</v>
      </c>
      <c r="D3453" s="1466">
        <v>667.22</v>
      </c>
      <c r="E3453" s="1465">
        <f t="shared" si="53"/>
        <v>49481.035200000006</v>
      </c>
    </row>
    <row r="3454" spans="1:5" ht="12.75" customHeight="1">
      <c r="A3454" s="983" t="s">
        <v>14797</v>
      </c>
      <c r="B3454" s="983" t="s">
        <v>18987</v>
      </c>
      <c r="C3454" s="984" t="s">
        <v>9613</v>
      </c>
      <c r="D3454" s="1466">
        <v>591.21</v>
      </c>
      <c r="E3454" s="1465">
        <f t="shared" si="53"/>
        <v>43844.133600000001</v>
      </c>
    </row>
    <row r="3455" spans="1:5" ht="12.75" customHeight="1">
      <c r="A3455" s="983" t="s">
        <v>14798</v>
      </c>
      <c r="B3455" s="983" t="s">
        <v>18988</v>
      </c>
      <c r="C3455" s="984" t="s">
        <v>9613</v>
      </c>
      <c r="D3455" s="1466">
        <v>642.63</v>
      </c>
      <c r="E3455" s="1465">
        <f t="shared" si="53"/>
        <v>47657.440800000004</v>
      </c>
    </row>
    <row r="3456" spans="1:5" ht="12.75" customHeight="1">
      <c r="A3456" s="983" t="s">
        <v>14799</v>
      </c>
      <c r="B3456" s="983" t="s">
        <v>18989</v>
      </c>
      <c r="C3456" s="984" t="s">
        <v>9613</v>
      </c>
      <c r="D3456" s="1466">
        <v>836.88</v>
      </c>
      <c r="E3456" s="1465">
        <f t="shared" si="53"/>
        <v>62063.020800000006</v>
      </c>
    </row>
    <row r="3457" spans="1:5" ht="12.75" customHeight="1">
      <c r="A3457" s="983" t="s">
        <v>14800</v>
      </c>
      <c r="B3457" s="983" t="s">
        <v>18990</v>
      </c>
      <c r="C3457" s="984" t="s">
        <v>9613</v>
      </c>
      <c r="D3457" s="1466">
        <v>830.89</v>
      </c>
      <c r="E3457" s="1465">
        <f t="shared" si="53"/>
        <v>61618.8024</v>
      </c>
    </row>
    <row r="3458" spans="1:5" ht="12.75" customHeight="1">
      <c r="A3458" s="983" t="s">
        <v>14801</v>
      </c>
      <c r="B3458" s="983" t="s">
        <v>18991</v>
      </c>
      <c r="C3458" s="984" t="s">
        <v>9613</v>
      </c>
      <c r="D3458" s="1466">
        <v>830.89</v>
      </c>
      <c r="E3458" s="1465">
        <f t="shared" si="53"/>
        <v>61618.8024</v>
      </c>
    </row>
    <row r="3459" spans="1:5" ht="12.75" customHeight="1">
      <c r="A3459" s="983" t="s">
        <v>14802</v>
      </c>
      <c r="B3459" s="983" t="s">
        <v>18992</v>
      </c>
      <c r="C3459" s="984" t="s">
        <v>9613</v>
      </c>
      <c r="D3459" s="1466">
        <v>830.89</v>
      </c>
      <c r="E3459" s="1465">
        <f t="shared" si="53"/>
        <v>61618.8024</v>
      </c>
    </row>
    <row r="3460" spans="1:5" ht="12.75" customHeight="1">
      <c r="A3460" s="983" t="s">
        <v>14803</v>
      </c>
      <c r="B3460" s="983" t="s">
        <v>18993</v>
      </c>
      <c r="C3460" s="984" t="s">
        <v>9613</v>
      </c>
      <c r="D3460" s="1466">
        <v>830.89</v>
      </c>
      <c r="E3460" s="1465">
        <f t="shared" si="53"/>
        <v>61618.8024</v>
      </c>
    </row>
    <row r="3461" spans="1:5" ht="12.75" customHeight="1">
      <c r="A3461" s="983" t="s">
        <v>14804</v>
      </c>
      <c r="B3461" s="983" t="s">
        <v>18994</v>
      </c>
      <c r="C3461" s="984" t="s">
        <v>9613</v>
      </c>
      <c r="D3461" s="1466">
        <v>830.89</v>
      </c>
      <c r="E3461" s="1465">
        <f t="shared" si="53"/>
        <v>61618.8024</v>
      </c>
    </row>
    <row r="3462" spans="1:5" ht="12.75" customHeight="1">
      <c r="A3462" s="983" t="s">
        <v>10282</v>
      </c>
      <c r="B3462" s="983" t="s">
        <v>18995</v>
      </c>
      <c r="C3462" s="984" t="s">
        <v>9613</v>
      </c>
      <c r="D3462" s="1466">
        <v>839.08</v>
      </c>
      <c r="E3462" s="1465">
        <f t="shared" si="53"/>
        <v>62226.1728</v>
      </c>
    </row>
    <row r="3463" spans="1:5" ht="12.75" customHeight="1">
      <c r="A3463" s="983" t="s">
        <v>14805</v>
      </c>
      <c r="B3463" s="983" t="s">
        <v>18996</v>
      </c>
      <c r="C3463" s="984" t="s">
        <v>9613</v>
      </c>
      <c r="D3463" s="1466">
        <v>72.45</v>
      </c>
      <c r="E3463" s="1465">
        <f t="shared" si="53"/>
        <v>5372.8920000000007</v>
      </c>
    </row>
    <row r="3464" spans="1:5" ht="12.75" customHeight="1">
      <c r="A3464" s="983" t="s">
        <v>14806</v>
      </c>
      <c r="B3464" s="983" t="s">
        <v>18997</v>
      </c>
      <c r="C3464" s="984" t="s">
        <v>9613</v>
      </c>
      <c r="D3464" s="1466">
        <v>972.67</v>
      </c>
      <c r="E3464" s="1465">
        <f t="shared" si="53"/>
        <v>72133.20719999999</v>
      </c>
    </row>
    <row r="3465" spans="1:5" ht="12.75" customHeight="1">
      <c r="A3465" s="983" t="s">
        <v>14807</v>
      </c>
      <c r="B3465" s="983" t="s">
        <v>18998</v>
      </c>
      <c r="C3465" s="984" t="s">
        <v>9613</v>
      </c>
      <c r="D3465" s="1466">
        <v>1022.15</v>
      </c>
      <c r="E3465" s="1465">
        <f t="shared" ref="E3465:E3528" si="54">D3465*$D$6*1.03</f>
        <v>75802.644</v>
      </c>
    </row>
    <row r="3466" spans="1:5" ht="12.75" customHeight="1">
      <c r="A3466" s="983" t="s">
        <v>14808</v>
      </c>
      <c r="B3466" s="983" t="s">
        <v>18999</v>
      </c>
      <c r="C3466" s="984" t="s">
        <v>9613</v>
      </c>
      <c r="D3466" s="1466">
        <v>1022.15</v>
      </c>
      <c r="E3466" s="1465">
        <f t="shared" si="54"/>
        <v>75802.644</v>
      </c>
    </row>
    <row r="3467" spans="1:5" ht="12.75" customHeight="1">
      <c r="A3467" s="983" t="s">
        <v>14809</v>
      </c>
      <c r="B3467" s="983" t="s">
        <v>19000</v>
      </c>
      <c r="C3467" s="984" t="s">
        <v>9613</v>
      </c>
      <c r="D3467" s="1466">
        <v>612.01</v>
      </c>
      <c r="E3467" s="1465">
        <f t="shared" si="54"/>
        <v>45386.661599999999</v>
      </c>
    </row>
    <row r="3468" spans="1:5" ht="12.75" customHeight="1">
      <c r="A3468" s="983" t="s">
        <v>14810</v>
      </c>
      <c r="B3468" s="983" t="s">
        <v>19001</v>
      </c>
      <c r="C3468" s="984" t="s">
        <v>9613</v>
      </c>
      <c r="D3468" s="1466">
        <v>673.86</v>
      </c>
      <c r="E3468" s="1465">
        <f t="shared" si="54"/>
        <v>49973.457600000002</v>
      </c>
    </row>
    <row r="3469" spans="1:5" ht="12.75" customHeight="1">
      <c r="A3469" s="983" t="s">
        <v>14811</v>
      </c>
      <c r="B3469" s="983" t="s">
        <v>19002</v>
      </c>
      <c r="C3469" s="984" t="s">
        <v>9613</v>
      </c>
      <c r="D3469" s="1466">
        <v>354.57</v>
      </c>
      <c r="E3469" s="1465">
        <f t="shared" si="54"/>
        <v>26294.911200000002</v>
      </c>
    </row>
    <row r="3470" spans="1:5" ht="12.75" customHeight="1">
      <c r="A3470" s="983" t="s">
        <v>14812</v>
      </c>
      <c r="B3470" s="983" t="s">
        <v>19003</v>
      </c>
      <c r="C3470" s="984" t="s">
        <v>9613</v>
      </c>
      <c r="D3470" s="1466">
        <v>405.72</v>
      </c>
      <c r="E3470" s="1465">
        <f t="shared" si="54"/>
        <v>30088.195200000006</v>
      </c>
    </row>
    <row r="3471" spans="1:5" ht="12.75" customHeight="1">
      <c r="A3471" s="983" t="s">
        <v>14813</v>
      </c>
      <c r="B3471" s="983" t="s">
        <v>19004</v>
      </c>
      <c r="C3471" s="984" t="s">
        <v>9613</v>
      </c>
      <c r="D3471" s="1466">
        <v>122.39</v>
      </c>
      <c r="E3471" s="1465">
        <f t="shared" si="54"/>
        <v>9076.4423999999999</v>
      </c>
    </row>
    <row r="3472" spans="1:5" ht="12.75" customHeight="1">
      <c r="A3472" s="983" t="s">
        <v>14814</v>
      </c>
      <c r="B3472" s="983" t="s">
        <v>19005</v>
      </c>
      <c r="C3472" s="984" t="s">
        <v>9613</v>
      </c>
      <c r="D3472" s="1466">
        <v>152.68</v>
      </c>
      <c r="E3472" s="1465">
        <f t="shared" si="54"/>
        <v>11322.748800000001</v>
      </c>
    </row>
    <row r="3473" spans="1:5" ht="12.75" customHeight="1">
      <c r="A3473" s="983" t="s">
        <v>14815</v>
      </c>
      <c r="B3473" s="983" t="s">
        <v>19006</v>
      </c>
      <c r="C3473" s="984" t="s">
        <v>9613</v>
      </c>
      <c r="D3473" s="1466">
        <v>233.4</v>
      </c>
      <c r="E3473" s="1465">
        <f t="shared" si="54"/>
        <v>17308.944</v>
      </c>
    </row>
    <row r="3474" spans="1:5" ht="12.75" customHeight="1">
      <c r="A3474" s="983" t="s">
        <v>14816</v>
      </c>
      <c r="B3474" s="983" t="s">
        <v>19007</v>
      </c>
      <c r="C3474" s="984" t="s">
        <v>9613</v>
      </c>
      <c r="D3474" s="1466">
        <v>139.93</v>
      </c>
      <c r="E3474" s="1465">
        <f t="shared" si="54"/>
        <v>10377.2088</v>
      </c>
    </row>
    <row r="3475" spans="1:5" ht="12.75" customHeight="1">
      <c r="A3475" s="983" t="s">
        <v>14817</v>
      </c>
      <c r="B3475" s="983" t="s">
        <v>19008</v>
      </c>
      <c r="C3475" s="984" t="s">
        <v>9613</v>
      </c>
      <c r="D3475" s="1466">
        <v>446.63</v>
      </c>
      <c r="E3475" s="1465">
        <f t="shared" si="54"/>
        <v>33122.080800000003</v>
      </c>
    </row>
    <row r="3476" spans="1:5" ht="12.75" customHeight="1">
      <c r="A3476" s="983" t="s">
        <v>14818</v>
      </c>
      <c r="B3476" s="983" t="s">
        <v>19009</v>
      </c>
      <c r="C3476" s="984" t="s">
        <v>9613</v>
      </c>
      <c r="D3476" s="1466">
        <v>446.63</v>
      </c>
      <c r="E3476" s="1465">
        <f t="shared" si="54"/>
        <v>33122.080800000003</v>
      </c>
    </row>
    <row r="3477" spans="1:5" ht="12.75" customHeight="1">
      <c r="A3477" s="983" t="s">
        <v>14819</v>
      </c>
      <c r="B3477" s="983" t="s">
        <v>19010</v>
      </c>
      <c r="C3477" s="984" t="s">
        <v>9613</v>
      </c>
      <c r="D3477" s="1466">
        <v>446.63</v>
      </c>
      <c r="E3477" s="1465">
        <f t="shared" si="54"/>
        <v>33122.080800000003</v>
      </c>
    </row>
    <row r="3478" spans="1:5" ht="12.75" customHeight="1">
      <c r="A3478" s="983" t="s">
        <v>14820</v>
      </c>
      <c r="B3478" s="983" t="s">
        <v>19011</v>
      </c>
      <c r="C3478" s="984" t="s">
        <v>9613</v>
      </c>
      <c r="D3478" s="1466">
        <v>431.32</v>
      </c>
      <c r="E3478" s="1465">
        <f t="shared" si="54"/>
        <v>31986.691200000001</v>
      </c>
    </row>
    <row r="3479" spans="1:5" ht="12.75" customHeight="1">
      <c r="A3479" s="983" t="s">
        <v>14821</v>
      </c>
      <c r="B3479" s="983" t="s">
        <v>19012</v>
      </c>
      <c r="C3479" s="984" t="s">
        <v>9613</v>
      </c>
      <c r="D3479" s="1466">
        <v>183.28</v>
      </c>
      <c r="E3479" s="1465">
        <f t="shared" si="54"/>
        <v>13592.0448</v>
      </c>
    </row>
    <row r="3480" spans="1:5" ht="12.75" customHeight="1">
      <c r="A3480" s="983" t="s">
        <v>14822</v>
      </c>
      <c r="B3480" s="983" t="s">
        <v>19013</v>
      </c>
      <c r="C3480" s="984" t="s">
        <v>9613</v>
      </c>
      <c r="D3480" s="1466">
        <v>191.1</v>
      </c>
      <c r="E3480" s="1465">
        <f t="shared" si="54"/>
        <v>14171.975999999999</v>
      </c>
    </row>
    <row r="3481" spans="1:5" ht="12.75" customHeight="1">
      <c r="A3481" s="983" t="s">
        <v>14823</v>
      </c>
      <c r="B3481" s="983" t="s">
        <v>19014</v>
      </c>
      <c r="C3481" s="984" t="s">
        <v>9613</v>
      </c>
      <c r="D3481" s="1466">
        <v>202.47</v>
      </c>
      <c r="E3481" s="1465">
        <f t="shared" si="54"/>
        <v>15015.1752</v>
      </c>
    </row>
    <row r="3482" spans="1:5" ht="12.75" customHeight="1">
      <c r="A3482" s="983" t="s">
        <v>14824</v>
      </c>
      <c r="B3482" s="983" t="s">
        <v>19015</v>
      </c>
      <c r="C3482" s="984" t="s">
        <v>9613</v>
      </c>
      <c r="D3482" s="1466">
        <v>3725.96</v>
      </c>
      <c r="E3482" s="1465">
        <f t="shared" si="54"/>
        <v>276317.1936</v>
      </c>
    </row>
    <row r="3483" spans="1:5" ht="12.75" customHeight="1">
      <c r="A3483" s="983" t="s">
        <v>14825</v>
      </c>
      <c r="B3483" s="983" t="s">
        <v>19016</v>
      </c>
      <c r="C3483" s="984" t="s">
        <v>9613</v>
      </c>
      <c r="D3483" s="1466">
        <v>3799.61</v>
      </c>
      <c r="E3483" s="1465">
        <f t="shared" si="54"/>
        <v>281779.07760000002</v>
      </c>
    </row>
    <row r="3484" spans="1:5" ht="12.75" customHeight="1">
      <c r="A3484" s="983" t="s">
        <v>14826</v>
      </c>
      <c r="B3484" s="983" t="s">
        <v>19017</v>
      </c>
      <c r="C3484" s="984" t="s">
        <v>9613</v>
      </c>
      <c r="D3484" s="1466">
        <v>3873.16</v>
      </c>
      <c r="E3484" s="1465">
        <f t="shared" si="54"/>
        <v>287233.54560000001</v>
      </c>
    </row>
    <row r="3485" spans="1:5" ht="12.75" customHeight="1">
      <c r="A3485" s="983" t="s">
        <v>14827</v>
      </c>
      <c r="B3485" s="983" t="s">
        <v>19018</v>
      </c>
      <c r="C3485" s="984" t="s">
        <v>9613</v>
      </c>
      <c r="D3485" s="1466">
        <v>348.76</v>
      </c>
      <c r="E3485" s="1465">
        <f t="shared" si="54"/>
        <v>25864.0416</v>
      </c>
    </row>
    <row r="3486" spans="1:5" ht="12.75" customHeight="1">
      <c r="A3486" s="983" t="s">
        <v>14828</v>
      </c>
      <c r="B3486" s="983" t="s">
        <v>19019</v>
      </c>
      <c r="C3486" s="984" t="s">
        <v>9613</v>
      </c>
      <c r="D3486" s="1466">
        <v>1412.72</v>
      </c>
      <c r="E3486" s="1465">
        <f t="shared" si="54"/>
        <v>104767.3152</v>
      </c>
    </row>
    <row r="3487" spans="1:5" ht="12.75" customHeight="1">
      <c r="A3487" s="983" t="s">
        <v>14829</v>
      </c>
      <c r="B3487" s="983" t="s">
        <v>19020</v>
      </c>
      <c r="C3487" s="984" t="s">
        <v>9613</v>
      </c>
      <c r="D3487" s="1466">
        <v>446.63</v>
      </c>
      <c r="E3487" s="1465">
        <f t="shared" si="54"/>
        <v>33122.080800000003</v>
      </c>
    </row>
    <row r="3488" spans="1:5" ht="12.75" customHeight="1">
      <c r="A3488" s="983" t="s">
        <v>14830</v>
      </c>
      <c r="B3488" s="983" t="s">
        <v>19021</v>
      </c>
      <c r="C3488" s="984" t="s">
        <v>9613</v>
      </c>
      <c r="D3488" s="1466">
        <v>3976.97</v>
      </c>
      <c r="E3488" s="1465">
        <f t="shared" si="54"/>
        <v>294932.09519999998</v>
      </c>
    </row>
    <row r="3489" spans="1:5" ht="12.75" customHeight="1">
      <c r="A3489" s="983" t="s">
        <v>14831</v>
      </c>
      <c r="B3489" s="983" t="s">
        <v>19022</v>
      </c>
      <c r="C3489" s="984" t="s">
        <v>9613</v>
      </c>
      <c r="D3489" s="1466">
        <v>409.03</v>
      </c>
      <c r="E3489" s="1465">
        <f t="shared" si="54"/>
        <v>30333.664799999999</v>
      </c>
    </row>
    <row r="3490" spans="1:5" ht="12.75" customHeight="1">
      <c r="A3490" s="983" t="s">
        <v>14832</v>
      </c>
      <c r="B3490" s="983" t="s">
        <v>19023</v>
      </c>
      <c r="C3490" s="984" t="s">
        <v>9613</v>
      </c>
      <c r="D3490" s="1466">
        <v>409.03</v>
      </c>
      <c r="E3490" s="1465">
        <f t="shared" si="54"/>
        <v>30333.664799999999</v>
      </c>
    </row>
    <row r="3491" spans="1:5" ht="12.75" customHeight="1">
      <c r="A3491" s="983" t="s">
        <v>14833</v>
      </c>
      <c r="B3491" s="983" t="s">
        <v>19024</v>
      </c>
      <c r="C3491" s="984" t="s">
        <v>9613</v>
      </c>
      <c r="D3491" s="1466">
        <v>409.03</v>
      </c>
      <c r="E3491" s="1465">
        <f t="shared" si="54"/>
        <v>30333.664799999999</v>
      </c>
    </row>
    <row r="3492" spans="1:5" ht="12.75" customHeight="1">
      <c r="A3492" s="983" t="s">
        <v>14834</v>
      </c>
      <c r="B3492" s="983" t="s">
        <v>19025</v>
      </c>
      <c r="C3492" s="984" t="s">
        <v>9613</v>
      </c>
      <c r="D3492" s="1466">
        <v>475.86</v>
      </c>
      <c r="E3492" s="1465">
        <f t="shared" si="54"/>
        <v>35289.777600000001</v>
      </c>
    </row>
    <row r="3493" spans="1:5" ht="12.75" customHeight="1">
      <c r="A3493" s="983" t="s">
        <v>14835</v>
      </c>
      <c r="B3493" s="983" t="s">
        <v>19026</v>
      </c>
      <c r="C3493" s="984" t="s">
        <v>9613</v>
      </c>
      <c r="D3493" s="1466">
        <v>411.22</v>
      </c>
      <c r="E3493" s="1465">
        <f t="shared" si="54"/>
        <v>30496.075200000003</v>
      </c>
    </row>
    <row r="3494" spans="1:5" ht="12.75" customHeight="1">
      <c r="A3494" s="983" t="s">
        <v>14836</v>
      </c>
      <c r="B3494" s="983" t="s">
        <v>19027</v>
      </c>
      <c r="C3494" s="984" t="s">
        <v>9613</v>
      </c>
      <c r="D3494" s="1466">
        <v>409.03</v>
      </c>
      <c r="E3494" s="1465">
        <f t="shared" si="54"/>
        <v>30333.664799999999</v>
      </c>
    </row>
    <row r="3495" spans="1:5" ht="12.75" customHeight="1">
      <c r="A3495" s="983" t="s">
        <v>14837</v>
      </c>
      <c r="B3495" s="983" t="s">
        <v>19028</v>
      </c>
      <c r="C3495" s="984" t="s">
        <v>9613</v>
      </c>
      <c r="D3495" s="1466">
        <v>400.9</v>
      </c>
      <c r="E3495" s="1465">
        <f t="shared" si="54"/>
        <v>29730.743999999999</v>
      </c>
    </row>
    <row r="3496" spans="1:5" ht="12.75" customHeight="1">
      <c r="A3496" s="983" t="s">
        <v>14838</v>
      </c>
      <c r="B3496" s="983" t="s">
        <v>19029</v>
      </c>
      <c r="C3496" s="984" t="s">
        <v>9613</v>
      </c>
      <c r="D3496" s="1466">
        <v>421.83</v>
      </c>
      <c r="E3496" s="1465">
        <f t="shared" si="54"/>
        <v>31282.912799999998</v>
      </c>
    </row>
    <row r="3497" spans="1:5" ht="12.75" customHeight="1">
      <c r="A3497" s="983" t="s">
        <v>14839</v>
      </c>
      <c r="B3497" s="983" t="s">
        <v>19030</v>
      </c>
      <c r="C3497" s="984" t="s">
        <v>9613</v>
      </c>
      <c r="D3497" s="1466">
        <v>409.03</v>
      </c>
      <c r="E3497" s="1465">
        <f t="shared" si="54"/>
        <v>30333.664799999999</v>
      </c>
    </row>
    <row r="3498" spans="1:5" ht="12.75" customHeight="1">
      <c r="A3498" s="983" t="s">
        <v>14840</v>
      </c>
      <c r="B3498" s="983" t="s">
        <v>19031</v>
      </c>
      <c r="C3498" s="984" t="s">
        <v>9613</v>
      </c>
      <c r="D3498" s="1466">
        <v>438.38</v>
      </c>
      <c r="E3498" s="1465">
        <f t="shared" si="54"/>
        <v>32510.2608</v>
      </c>
    </row>
    <row r="3499" spans="1:5" ht="12.75" customHeight="1">
      <c r="A3499" s="983" t="s">
        <v>14841</v>
      </c>
      <c r="B3499" s="983" t="s">
        <v>19032</v>
      </c>
      <c r="C3499" s="984" t="s">
        <v>9613</v>
      </c>
      <c r="D3499" s="1466">
        <v>438.38</v>
      </c>
      <c r="E3499" s="1465">
        <f t="shared" si="54"/>
        <v>32510.2608</v>
      </c>
    </row>
    <row r="3500" spans="1:5" ht="12.75" customHeight="1">
      <c r="A3500" s="983" t="s">
        <v>14842</v>
      </c>
      <c r="B3500" s="983" t="s">
        <v>19033</v>
      </c>
      <c r="C3500" s="984" t="s">
        <v>9613</v>
      </c>
      <c r="D3500" s="1466">
        <v>438.38</v>
      </c>
      <c r="E3500" s="1465">
        <f t="shared" si="54"/>
        <v>32510.2608</v>
      </c>
    </row>
    <row r="3501" spans="1:5" ht="12.75" customHeight="1">
      <c r="A3501" s="983" t="s">
        <v>10283</v>
      </c>
      <c r="B3501" s="983" t="s">
        <v>19034</v>
      </c>
      <c r="C3501" s="984" t="s">
        <v>9613</v>
      </c>
      <c r="D3501" s="1466">
        <v>489.1</v>
      </c>
      <c r="E3501" s="1465">
        <f t="shared" si="54"/>
        <v>36271.656000000003</v>
      </c>
    </row>
    <row r="3502" spans="1:5" ht="12.75" customHeight="1">
      <c r="A3502" s="983" t="s">
        <v>11638</v>
      </c>
      <c r="B3502" s="983" t="s">
        <v>19035</v>
      </c>
      <c r="C3502" s="984" t="s">
        <v>9613</v>
      </c>
      <c r="D3502" s="1466">
        <v>474.2</v>
      </c>
      <c r="E3502" s="1465">
        <f t="shared" si="54"/>
        <v>35166.672000000006</v>
      </c>
    </row>
    <row r="3503" spans="1:5" ht="12.75" customHeight="1">
      <c r="A3503" s="983" t="s">
        <v>14843</v>
      </c>
      <c r="B3503" s="983" t="s">
        <v>19036</v>
      </c>
      <c r="C3503" s="984" t="s">
        <v>9613</v>
      </c>
      <c r="D3503" s="1466">
        <v>491.46</v>
      </c>
      <c r="E3503" s="1465">
        <f t="shared" si="54"/>
        <v>36446.673599999995</v>
      </c>
    </row>
    <row r="3504" spans="1:5" ht="12.75" customHeight="1">
      <c r="A3504" s="983" t="s">
        <v>14844</v>
      </c>
      <c r="B3504" s="983" t="s">
        <v>19037</v>
      </c>
      <c r="C3504" s="984" t="s">
        <v>9613</v>
      </c>
      <c r="D3504" s="1466">
        <v>491.85</v>
      </c>
      <c r="E3504" s="1465">
        <f t="shared" si="54"/>
        <v>36475.596000000005</v>
      </c>
    </row>
    <row r="3505" spans="1:5" ht="12.75" customHeight="1">
      <c r="A3505" s="983" t="s">
        <v>14845</v>
      </c>
      <c r="B3505" s="983" t="s">
        <v>19038</v>
      </c>
      <c r="C3505" s="984" t="s">
        <v>9613</v>
      </c>
      <c r="D3505" s="1466">
        <v>533.59</v>
      </c>
      <c r="E3505" s="1465">
        <f t="shared" si="54"/>
        <v>39571.034400000004</v>
      </c>
    </row>
    <row r="3506" spans="1:5" ht="12.75" customHeight="1">
      <c r="A3506" s="983" t="s">
        <v>14846</v>
      </c>
      <c r="B3506" s="983" t="s">
        <v>19039</v>
      </c>
      <c r="C3506" s="984" t="s">
        <v>9613</v>
      </c>
      <c r="D3506" s="1466">
        <v>438.38</v>
      </c>
      <c r="E3506" s="1465">
        <f t="shared" si="54"/>
        <v>32510.2608</v>
      </c>
    </row>
    <row r="3507" spans="1:5" ht="12.75" customHeight="1">
      <c r="A3507" s="983" t="s">
        <v>14847</v>
      </c>
      <c r="B3507" s="983" t="s">
        <v>19040</v>
      </c>
      <c r="C3507" s="984" t="s">
        <v>9613</v>
      </c>
      <c r="D3507" s="1466">
        <v>1118.94</v>
      </c>
      <c r="E3507" s="1465">
        <f t="shared" si="54"/>
        <v>82980.590400000016</v>
      </c>
    </row>
    <row r="3508" spans="1:5" ht="12.75" customHeight="1">
      <c r="A3508" s="983" t="s">
        <v>14848</v>
      </c>
      <c r="B3508" s="983" t="s">
        <v>19041</v>
      </c>
      <c r="C3508" s="984" t="s">
        <v>9613</v>
      </c>
      <c r="D3508" s="1466">
        <v>441.56</v>
      </c>
      <c r="E3508" s="1465">
        <f t="shared" si="54"/>
        <v>32746.089599999999</v>
      </c>
    </row>
    <row r="3509" spans="1:5" ht="12.75" customHeight="1">
      <c r="A3509" s="983" t="s">
        <v>14849</v>
      </c>
      <c r="B3509" s="983" t="s">
        <v>19042</v>
      </c>
      <c r="C3509" s="984" t="s">
        <v>9613</v>
      </c>
      <c r="D3509" s="1466">
        <v>531.03</v>
      </c>
      <c r="E3509" s="1465">
        <f t="shared" si="54"/>
        <v>39381.184799999995</v>
      </c>
    </row>
    <row r="3510" spans="1:5" ht="12.75" customHeight="1">
      <c r="A3510" s="983" t="s">
        <v>10284</v>
      </c>
      <c r="B3510" s="983" t="s">
        <v>19043</v>
      </c>
      <c r="C3510" s="984" t="s">
        <v>9613</v>
      </c>
      <c r="D3510" s="1466">
        <v>562.58000000000004</v>
      </c>
      <c r="E3510" s="1465">
        <f t="shared" si="54"/>
        <v>41720.932800000002</v>
      </c>
    </row>
    <row r="3511" spans="1:5" ht="12.75" customHeight="1">
      <c r="A3511" s="983" t="s">
        <v>14850</v>
      </c>
      <c r="B3511" s="983" t="s">
        <v>19044</v>
      </c>
      <c r="C3511" s="984" t="s">
        <v>9613</v>
      </c>
      <c r="D3511" s="1466">
        <v>641.49</v>
      </c>
      <c r="E3511" s="1465">
        <f t="shared" si="54"/>
        <v>47572.898399999998</v>
      </c>
    </row>
    <row r="3512" spans="1:5" ht="12.75" customHeight="1">
      <c r="A3512" s="983" t="s">
        <v>14851</v>
      </c>
      <c r="B3512" s="983" t="s">
        <v>19045</v>
      </c>
      <c r="C3512" s="984" t="s">
        <v>9613</v>
      </c>
      <c r="D3512" s="1466">
        <v>504.35</v>
      </c>
      <c r="E3512" s="1465">
        <f t="shared" si="54"/>
        <v>37402.596000000005</v>
      </c>
    </row>
    <row r="3513" spans="1:5" ht="12.75" customHeight="1">
      <c r="A3513" s="983" t="s">
        <v>14852</v>
      </c>
      <c r="B3513" s="983" t="s">
        <v>19046</v>
      </c>
      <c r="C3513" s="984" t="s">
        <v>9613</v>
      </c>
      <c r="D3513" s="1466">
        <v>421.83</v>
      </c>
      <c r="E3513" s="1465">
        <f t="shared" si="54"/>
        <v>31282.912799999998</v>
      </c>
    </row>
    <row r="3514" spans="1:5" ht="12.75" customHeight="1">
      <c r="A3514" s="983" t="s">
        <v>14853</v>
      </c>
      <c r="B3514" s="983" t="s">
        <v>19047</v>
      </c>
      <c r="C3514" s="984" t="s">
        <v>9613</v>
      </c>
      <c r="D3514" s="1466">
        <v>421.83</v>
      </c>
      <c r="E3514" s="1465">
        <f t="shared" si="54"/>
        <v>31282.912799999998</v>
      </c>
    </row>
    <row r="3515" spans="1:5" ht="12.75" customHeight="1">
      <c r="A3515" s="983" t="s">
        <v>14854</v>
      </c>
      <c r="B3515" s="983" t="s">
        <v>19048</v>
      </c>
      <c r="C3515" s="984" t="s">
        <v>9613</v>
      </c>
      <c r="D3515" s="1466">
        <v>421.83</v>
      </c>
      <c r="E3515" s="1465">
        <f t="shared" si="54"/>
        <v>31282.912799999998</v>
      </c>
    </row>
    <row r="3516" spans="1:5" ht="12.75" customHeight="1">
      <c r="A3516" s="983" t="s">
        <v>14855</v>
      </c>
      <c r="B3516" s="983" t="s">
        <v>19049</v>
      </c>
      <c r="C3516" s="984" t="s">
        <v>9613</v>
      </c>
      <c r="D3516" s="1466">
        <v>1072.72</v>
      </c>
      <c r="E3516" s="1465">
        <f t="shared" si="54"/>
        <v>79552.915200000003</v>
      </c>
    </row>
    <row r="3517" spans="1:5" ht="12.75" customHeight="1">
      <c r="A3517" s="983" t="s">
        <v>14856</v>
      </c>
      <c r="B3517" s="983" t="s">
        <v>19050</v>
      </c>
      <c r="C3517" s="984" t="s">
        <v>9613</v>
      </c>
      <c r="D3517" s="1466">
        <v>869.9</v>
      </c>
      <c r="E3517" s="1465">
        <f t="shared" si="54"/>
        <v>64511.784</v>
      </c>
    </row>
    <row r="3518" spans="1:5" ht="12.75" customHeight="1">
      <c r="A3518" s="983" t="s">
        <v>14857</v>
      </c>
      <c r="B3518" s="983" t="s">
        <v>19051</v>
      </c>
      <c r="C3518" s="984" t="s">
        <v>9613</v>
      </c>
      <c r="D3518" s="1466">
        <v>826.56</v>
      </c>
      <c r="E3518" s="1465">
        <f t="shared" si="54"/>
        <v>61297.689599999991</v>
      </c>
    </row>
    <row r="3519" spans="1:5" ht="12.75" customHeight="1">
      <c r="A3519" s="983" t="s">
        <v>14858</v>
      </c>
      <c r="B3519" s="983" t="s">
        <v>19052</v>
      </c>
      <c r="C3519" s="984" t="s">
        <v>9613</v>
      </c>
      <c r="D3519" s="1466">
        <v>801.44</v>
      </c>
      <c r="E3519" s="1465">
        <f t="shared" si="54"/>
        <v>59434.790400000013</v>
      </c>
    </row>
    <row r="3520" spans="1:5" ht="12.75" customHeight="1">
      <c r="A3520" s="983" t="s">
        <v>14859</v>
      </c>
      <c r="B3520" s="983" t="s">
        <v>19053</v>
      </c>
      <c r="C3520" s="984" t="s">
        <v>9613</v>
      </c>
      <c r="D3520" s="1466">
        <v>826.56</v>
      </c>
      <c r="E3520" s="1465">
        <f t="shared" si="54"/>
        <v>61297.689599999991</v>
      </c>
    </row>
    <row r="3521" spans="1:5" ht="12.75" customHeight="1">
      <c r="A3521" s="983" t="s">
        <v>14860</v>
      </c>
      <c r="B3521" s="983" t="s">
        <v>19054</v>
      </c>
      <c r="C3521" s="984" t="s">
        <v>9613</v>
      </c>
      <c r="D3521" s="1466">
        <v>826.56</v>
      </c>
      <c r="E3521" s="1465">
        <f t="shared" si="54"/>
        <v>61297.689599999991</v>
      </c>
    </row>
    <row r="3522" spans="1:5" ht="12.75" customHeight="1">
      <c r="A3522" s="983" t="s">
        <v>14861</v>
      </c>
      <c r="B3522" s="983" t="s">
        <v>19055</v>
      </c>
      <c r="C3522" s="984" t="s">
        <v>9613</v>
      </c>
      <c r="D3522" s="1466">
        <v>826.56</v>
      </c>
      <c r="E3522" s="1465">
        <f t="shared" si="54"/>
        <v>61297.689599999991</v>
      </c>
    </row>
    <row r="3523" spans="1:5" ht="12.75" customHeight="1">
      <c r="A3523" s="983" t="s">
        <v>11639</v>
      </c>
      <c r="B3523" s="983" t="s">
        <v>19056</v>
      </c>
      <c r="C3523" s="984" t="s">
        <v>9613</v>
      </c>
      <c r="D3523" s="1466">
        <v>846.56</v>
      </c>
      <c r="E3523" s="1465">
        <f t="shared" si="54"/>
        <v>62780.889599999995</v>
      </c>
    </row>
    <row r="3524" spans="1:5" ht="12.75" customHeight="1">
      <c r="A3524" s="983" t="s">
        <v>14862</v>
      </c>
      <c r="B3524" s="983" t="s">
        <v>19057</v>
      </c>
      <c r="C3524" s="984" t="s">
        <v>9613</v>
      </c>
      <c r="D3524" s="1466">
        <v>869.9</v>
      </c>
      <c r="E3524" s="1465">
        <f t="shared" si="54"/>
        <v>64511.784</v>
      </c>
    </row>
    <row r="3525" spans="1:5" ht="12.75" customHeight="1">
      <c r="A3525" s="983" t="s">
        <v>14863</v>
      </c>
      <c r="B3525" s="983" t="s">
        <v>19058</v>
      </c>
      <c r="C3525" s="984" t="s">
        <v>9613</v>
      </c>
      <c r="D3525" s="1466">
        <v>1838.67</v>
      </c>
      <c r="E3525" s="1465">
        <f t="shared" si="54"/>
        <v>136355.7672</v>
      </c>
    </row>
    <row r="3526" spans="1:5" ht="12.75" customHeight="1">
      <c r="A3526" s="983" t="s">
        <v>14864</v>
      </c>
      <c r="B3526" s="983" t="s">
        <v>19059</v>
      </c>
      <c r="C3526" s="984" t="s">
        <v>9613</v>
      </c>
      <c r="D3526" s="1466">
        <v>1326.2</v>
      </c>
      <c r="E3526" s="1465">
        <f t="shared" si="54"/>
        <v>98350.992000000013</v>
      </c>
    </row>
    <row r="3527" spans="1:5" ht="12.75" customHeight="1">
      <c r="A3527" s="983" t="s">
        <v>14865</v>
      </c>
      <c r="B3527" s="983" t="s">
        <v>19060</v>
      </c>
      <c r="C3527" s="984" t="s">
        <v>9613</v>
      </c>
      <c r="D3527" s="1466">
        <v>1486.02</v>
      </c>
      <c r="E3527" s="1465">
        <f t="shared" si="54"/>
        <v>110203.24320000001</v>
      </c>
    </row>
    <row r="3528" spans="1:5" ht="12.75" customHeight="1">
      <c r="A3528" s="983" t="s">
        <v>14866</v>
      </c>
      <c r="B3528" s="983" t="s">
        <v>19061</v>
      </c>
      <c r="C3528" s="984" t="s">
        <v>9613</v>
      </c>
      <c r="D3528" s="1466">
        <v>1466</v>
      </c>
      <c r="E3528" s="1465">
        <f t="shared" si="54"/>
        <v>108718.56</v>
      </c>
    </row>
    <row r="3529" spans="1:5" ht="12.75" customHeight="1">
      <c r="A3529" s="983" t="s">
        <v>14867</v>
      </c>
      <c r="B3529" s="983" t="s">
        <v>19062</v>
      </c>
      <c r="C3529" s="984" t="s">
        <v>9613</v>
      </c>
      <c r="D3529" s="1466">
        <v>415.88</v>
      </c>
      <c r="E3529" s="1465">
        <f t="shared" ref="E3529:E3592" si="55">D3529*$D$6*1.03</f>
        <v>30841.660800000001</v>
      </c>
    </row>
    <row r="3530" spans="1:5" ht="12.75" customHeight="1">
      <c r="A3530" s="983" t="s">
        <v>14868</v>
      </c>
      <c r="B3530" s="983" t="s">
        <v>19063</v>
      </c>
      <c r="C3530" s="984" t="s">
        <v>9613</v>
      </c>
      <c r="D3530" s="1466">
        <v>415.88</v>
      </c>
      <c r="E3530" s="1465">
        <f t="shared" si="55"/>
        <v>30841.660800000001</v>
      </c>
    </row>
    <row r="3531" spans="1:5" ht="12.75" customHeight="1">
      <c r="A3531" s="983" t="s">
        <v>14869</v>
      </c>
      <c r="B3531" s="983" t="s">
        <v>19064</v>
      </c>
      <c r="C3531" s="984" t="s">
        <v>9613</v>
      </c>
      <c r="D3531" s="1466">
        <v>449.88</v>
      </c>
      <c r="E3531" s="1465">
        <f t="shared" si="55"/>
        <v>33363.1008</v>
      </c>
    </row>
    <row r="3532" spans="1:5" ht="12.75" customHeight="1">
      <c r="A3532" s="983" t="s">
        <v>14870</v>
      </c>
      <c r="B3532" s="983" t="s">
        <v>19065</v>
      </c>
      <c r="C3532" s="984" t="s">
        <v>9613</v>
      </c>
      <c r="D3532" s="1466">
        <v>414.1</v>
      </c>
      <c r="E3532" s="1465">
        <f t="shared" si="55"/>
        <v>30709.656000000003</v>
      </c>
    </row>
    <row r="3533" spans="1:5" ht="12.75" customHeight="1">
      <c r="A3533" s="983" t="s">
        <v>14871</v>
      </c>
      <c r="B3533" s="983" t="s">
        <v>19066</v>
      </c>
      <c r="C3533" s="984" t="s">
        <v>9613</v>
      </c>
      <c r="D3533" s="1466">
        <v>444.91</v>
      </c>
      <c r="E3533" s="1465">
        <f t="shared" si="55"/>
        <v>32994.525600000001</v>
      </c>
    </row>
    <row r="3534" spans="1:5" ht="12.75" customHeight="1">
      <c r="A3534" s="983" t="s">
        <v>14872</v>
      </c>
      <c r="B3534" s="983" t="s">
        <v>19067</v>
      </c>
      <c r="C3534" s="984" t="s">
        <v>9613</v>
      </c>
      <c r="D3534" s="1466">
        <v>436.41</v>
      </c>
      <c r="E3534" s="1465">
        <f t="shared" si="55"/>
        <v>32364.1656</v>
      </c>
    </row>
    <row r="3535" spans="1:5" ht="12.75" customHeight="1">
      <c r="A3535" s="983" t="s">
        <v>14873</v>
      </c>
      <c r="B3535" s="983" t="s">
        <v>19068</v>
      </c>
      <c r="C3535" s="984" t="s">
        <v>9613</v>
      </c>
      <c r="D3535" s="1466">
        <v>436.41</v>
      </c>
      <c r="E3535" s="1465">
        <f t="shared" si="55"/>
        <v>32364.1656</v>
      </c>
    </row>
    <row r="3536" spans="1:5" ht="12.75" customHeight="1">
      <c r="A3536" s="983" t="s">
        <v>14874</v>
      </c>
      <c r="B3536" s="983" t="s">
        <v>19069</v>
      </c>
      <c r="C3536" s="984" t="s">
        <v>9613</v>
      </c>
      <c r="D3536" s="1466">
        <v>436.41</v>
      </c>
      <c r="E3536" s="1465">
        <f t="shared" si="55"/>
        <v>32364.1656</v>
      </c>
    </row>
    <row r="3537" spans="1:5" ht="12.75" customHeight="1">
      <c r="A3537" s="983" t="s">
        <v>14875</v>
      </c>
      <c r="B3537" s="983" t="s">
        <v>19070</v>
      </c>
      <c r="C3537" s="984" t="s">
        <v>9613</v>
      </c>
      <c r="D3537" s="1466">
        <v>971.5</v>
      </c>
      <c r="E3537" s="1465">
        <f t="shared" si="55"/>
        <v>72046.44</v>
      </c>
    </row>
    <row r="3538" spans="1:5" ht="12.75" customHeight="1">
      <c r="A3538" s="983" t="s">
        <v>14876</v>
      </c>
      <c r="B3538" s="983" t="s">
        <v>19071</v>
      </c>
      <c r="C3538" s="984" t="s">
        <v>9613</v>
      </c>
      <c r="D3538" s="1466">
        <v>912.15</v>
      </c>
      <c r="E3538" s="1465">
        <f t="shared" si="55"/>
        <v>67645.044000000009</v>
      </c>
    </row>
    <row r="3539" spans="1:5" ht="12.75" customHeight="1">
      <c r="A3539" s="983" t="s">
        <v>11640</v>
      </c>
      <c r="B3539" s="983" t="s">
        <v>19072</v>
      </c>
      <c r="C3539" s="984" t="s">
        <v>9613</v>
      </c>
      <c r="D3539" s="1466">
        <v>915.06</v>
      </c>
      <c r="E3539" s="1465">
        <f t="shared" si="55"/>
        <v>67860.849599999987</v>
      </c>
    </row>
    <row r="3540" spans="1:5" ht="12.75" customHeight="1">
      <c r="A3540" s="983" t="s">
        <v>14877</v>
      </c>
      <c r="B3540" s="983" t="s">
        <v>19073</v>
      </c>
      <c r="C3540" s="984" t="s">
        <v>9613</v>
      </c>
      <c r="D3540" s="1466">
        <v>807.47</v>
      </c>
      <c r="E3540" s="1465">
        <f t="shared" si="55"/>
        <v>59881.975200000008</v>
      </c>
    </row>
    <row r="3541" spans="1:5" ht="12.75" customHeight="1">
      <c r="A3541" s="983" t="s">
        <v>14878</v>
      </c>
      <c r="B3541" s="983" t="s">
        <v>19074</v>
      </c>
      <c r="C3541" s="984" t="s">
        <v>9613</v>
      </c>
      <c r="D3541" s="1466">
        <v>939.51</v>
      </c>
      <c r="E3541" s="1465">
        <f t="shared" si="55"/>
        <v>69674.061600000001</v>
      </c>
    </row>
    <row r="3542" spans="1:5" ht="12.75" customHeight="1">
      <c r="A3542" s="983" t="s">
        <v>14879</v>
      </c>
      <c r="B3542" s="983" t="s">
        <v>19075</v>
      </c>
      <c r="C3542" s="984" t="s">
        <v>9613</v>
      </c>
      <c r="D3542" s="1466">
        <v>1332.52</v>
      </c>
      <c r="E3542" s="1465">
        <f t="shared" si="55"/>
        <v>98819.683199999999</v>
      </c>
    </row>
    <row r="3543" spans="1:5" ht="12.75" customHeight="1">
      <c r="A3543" s="983" t="s">
        <v>14880</v>
      </c>
      <c r="B3543" s="983" t="s">
        <v>19076</v>
      </c>
      <c r="C3543" s="984" t="s">
        <v>9613</v>
      </c>
      <c r="D3543" s="1466">
        <v>910.96</v>
      </c>
      <c r="E3543" s="1465">
        <f t="shared" si="55"/>
        <v>67556.79359999999</v>
      </c>
    </row>
    <row r="3544" spans="1:5" ht="12.75" customHeight="1">
      <c r="A3544" s="983" t="s">
        <v>14881</v>
      </c>
      <c r="B3544" s="983" t="s">
        <v>19077</v>
      </c>
      <c r="C3544" s="984" t="s">
        <v>9613</v>
      </c>
      <c r="D3544" s="1466">
        <v>1238.27</v>
      </c>
      <c r="E3544" s="1465">
        <f t="shared" si="55"/>
        <v>91830.103199999998</v>
      </c>
    </row>
    <row r="3545" spans="1:5" ht="12.75" customHeight="1">
      <c r="A3545" s="983" t="s">
        <v>14882</v>
      </c>
      <c r="B3545" s="983" t="s">
        <v>19078</v>
      </c>
      <c r="C3545" s="984" t="s">
        <v>9613</v>
      </c>
      <c r="D3545" s="1466">
        <v>837.71</v>
      </c>
      <c r="E3545" s="1465">
        <f t="shared" si="55"/>
        <v>62124.573600000003</v>
      </c>
    </row>
    <row r="3546" spans="1:5" ht="12.75" customHeight="1">
      <c r="A3546" s="983" t="s">
        <v>14883</v>
      </c>
      <c r="B3546" s="983" t="s">
        <v>19079</v>
      </c>
      <c r="C3546" s="984" t="s">
        <v>9613</v>
      </c>
      <c r="D3546" s="1466">
        <v>35.53</v>
      </c>
      <c r="E3546" s="1465">
        <f t="shared" si="55"/>
        <v>2634.9047999999998</v>
      </c>
    </row>
    <row r="3547" spans="1:5" ht="12.75" customHeight="1">
      <c r="A3547" s="983" t="s">
        <v>14884</v>
      </c>
      <c r="B3547" s="983" t="s">
        <v>19080</v>
      </c>
      <c r="C3547" s="984" t="s">
        <v>9613</v>
      </c>
      <c r="D3547" s="1466">
        <v>35.53</v>
      </c>
      <c r="E3547" s="1465">
        <f t="shared" si="55"/>
        <v>2634.9047999999998</v>
      </c>
    </row>
    <row r="3548" spans="1:5" ht="12.75" customHeight="1">
      <c r="A3548" s="983" t="s">
        <v>14885</v>
      </c>
      <c r="B3548" s="983" t="s">
        <v>19081</v>
      </c>
      <c r="C3548" s="984" t="s">
        <v>9613</v>
      </c>
      <c r="D3548" s="1466">
        <v>31.06</v>
      </c>
      <c r="E3548" s="1465">
        <f t="shared" si="55"/>
        <v>2303.4096</v>
      </c>
    </row>
    <row r="3549" spans="1:5" ht="12.75" customHeight="1">
      <c r="A3549" s="983" t="s">
        <v>10285</v>
      </c>
      <c r="B3549" s="983" t="s">
        <v>19082</v>
      </c>
      <c r="C3549" s="984" t="s">
        <v>9613</v>
      </c>
      <c r="D3549" s="1466">
        <v>35.299999999999997</v>
      </c>
      <c r="E3549" s="1465">
        <f t="shared" si="55"/>
        <v>2617.848</v>
      </c>
    </row>
    <row r="3550" spans="1:5" ht="12.75" customHeight="1">
      <c r="A3550" s="983" t="s">
        <v>14886</v>
      </c>
      <c r="B3550" s="983" t="s">
        <v>19083</v>
      </c>
      <c r="C3550" s="984" t="s">
        <v>9613</v>
      </c>
      <c r="D3550" s="1466">
        <v>35.299999999999997</v>
      </c>
      <c r="E3550" s="1465">
        <f t="shared" si="55"/>
        <v>2617.848</v>
      </c>
    </row>
    <row r="3551" spans="1:5" ht="12.75" customHeight="1">
      <c r="A3551" s="983" t="s">
        <v>14887</v>
      </c>
      <c r="B3551" s="983" t="s">
        <v>19084</v>
      </c>
      <c r="C3551" s="984" t="s">
        <v>9613</v>
      </c>
      <c r="D3551" s="1466">
        <v>32.6</v>
      </c>
      <c r="E3551" s="1465">
        <f t="shared" si="55"/>
        <v>2417.6160000000004</v>
      </c>
    </row>
    <row r="3552" spans="1:5" ht="12.75" customHeight="1">
      <c r="A3552" s="983" t="s">
        <v>14888</v>
      </c>
      <c r="B3552" s="983" t="s">
        <v>19085</v>
      </c>
      <c r="C3552" s="984" t="s">
        <v>9613</v>
      </c>
      <c r="D3552" s="1466">
        <v>5501.65</v>
      </c>
      <c r="E3552" s="1465">
        <f t="shared" si="55"/>
        <v>408002.364</v>
      </c>
    </row>
    <row r="3553" spans="1:5" ht="12.75" customHeight="1">
      <c r="A3553" s="983" t="s">
        <v>10286</v>
      </c>
      <c r="B3553" s="983" t="s">
        <v>19086</v>
      </c>
      <c r="C3553" s="984" t="s">
        <v>9613</v>
      </c>
      <c r="D3553" s="1466">
        <v>110.63</v>
      </c>
      <c r="E3553" s="1465">
        <f t="shared" si="55"/>
        <v>8204.3207999999995</v>
      </c>
    </row>
    <row r="3554" spans="1:5" ht="12.75" customHeight="1">
      <c r="A3554" s="983" t="s">
        <v>14889</v>
      </c>
      <c r="B3554" s="983" t="s">
        <v>19087</v>
      </c>
      <c r="C3554" s="984" t="s">
        <v>9613</v>
      </c>
      <c r="D3554" s="1466">
        <v>3409.4</v>
      </c>
      <c r="E3554" s="1465">
        <f t="shared" si="55"/>
        <v>252841.10400000002</v>
      </c>
    </row>
    <row r="3555" spans="1:5" ht="12.75" customHeight="1">
      <c r="A3555" s="983" t="s">
        <v>14890</v>
      </c>
      <c r="B3555" s="983" t="s">
        <v>19088</v>
      </c>
      <c r="C3555" s="984" t="s">
        <v>9613</v>
      </c>
      <c r="D3555" s="1466">
        <v>90.91</v>
      </c>
      <c r="E3555" s="1465">
        <f t="shared" si="55"/>
        <v>6741.8855999999996</v>
      </c>
    </row>
    <row r="3556" spans="1:5" ht="12.75" customHeight="1">
      <c r="A3556" s="983" t="s">
        <v>14891</v>
      </c>
      <c r="B3556" s="983" t="s">
        <v>19089</v>
      </c>
      <c r="C3556" s="984" t="s">
        <v>9613</v>
      </c>
      <c r="D3556" s="1466">
        <v>9.4</v>
      </c>
      <c r="E3556" s="1465">
        <f t="shared" si="55"/>
        <v>697.10400000000004</v>
      </c>
    </row>
    <row r="3557" spans="1:5" s="198" customFormat="1" ht="12.75" customHeight="1">
      <c r="A3557" s="1029" t="s">
        <v>14892</v>
      </c>
      <c r="B3557" s="1029" t="s">
        <v>19090</v>
      </c>
      <c r="C3557" s="1401" t="s">
        <v>9613</v>
      </c>
      <c r="D3557" s="1467">
        <v>4418.67</v>
      </c>
      <c r="E3557" s="1465">
        <f t="shared" si="55"/>
        <v>327688.56719999999</v>
      </c>
    </row>
    <row r="3558" spans="1:5" ht="12.75" customHeight="1">
      <c r="A3558" s="983" t="s">
        <v>14893</v>
      </c>
      <c r="B3558" s="983" t="s">
        <v>19091</v>
      </c>
      <c r="C3558" s="984" t="s">
        <v>9613</v>
      </c>
      <c r="D3558" s="1466">
        <v>37.96</v>
      </c>
      <c r="E3558" s="1465">
        <f t="shared" si="55"/>
        <v>2815.1136000000001</v>
      </c>
    </row>
    <row r="3559" spans="1:5" ht="12.75" customHeight="1">
      <c r="A3559" s="983" t="s">
        <v>14894</v>
      </c>
      <c r="B3559" s="983" t="s">
        <v>19092</v>
      </c>
      <c r="C3559" s="984" t="s">
        <v>9613</v>
      </c>
      <c r="D3559" s="1466">
        <v>431.32</v>
      </c>
      <c r="E3559" s="1465">
        <f t="shared" si="55"/>
        <v>31986.691200000001</v>
      </c>
    </row>
    <row r="3560" spans="1:5" ht="12.75" customHeight="1">
      <c r="A3560" s="983" t="s">
        <v>14895</v>
      </c>
      <c r="B3560" s="983" t="s">
        <v>19093</v>
      </c>
      <c r="C3560" s="984" t="s">
        <v>9613</v>
      </c>
      <c r="D3560" s="1466">
        <v>12.58</v>
      </c>
      <c r="E3560" s="1465">
        <f t="shared" si="55"/>
        <v>932.93280000000004</v>
      </c>
    </row>
    <row r="3561" spans="1:5" ht="12.75" customHeight="1">
      <c r="A3561" s="983" t="s">
        <v>14896</v>
      </c>
      <c r="B3561" s="983" t="s">
        <v>19094</v>
      </c>
      <c r="C3561" s="984" t="s">
        <v>9613</v>
      </c>
      <c r="D3561" s="1466">
        <v>431.32</v>
      </c>
      <c r="E3561" s="1465">
        <f t="shared" si="55"/>
        <v>31986.691200000001</v>
      </c>
    </row>
    <row r="3562" spans="1:5" ht="12.75" customHeight="1">
      <c r="A3562" s="983" t="s">
        <v>14897</v>
      </c>
      <c r="B3562" s="983" t="s">
        <v>19095</v>
      </c>
      <c r="C3562" s="984" t="s">
        <v>9613</v>
      </c>
      <c r="D3562" s="1466">
        <v>409.03</v>
      </c>
      <c r="E3562" s="1465">
        <f t="shared" si="55"/>
        <v>30333.664799999999</v>
      </c>
    </row>
    <row r="3563" spans="1:5" ht="12.75" customHeight="1">
      <c r="A3563" s="983" t="s">
        <v>14898</v>
      </c>
      <c r="B3563" s="983" t="s">
        <v>19096</v>
      </c>
      <c r="C3563" s="984" t="s">
        <v>9613</v>
      </c>
      <c r="D3563" s="1466">
        <v>409.03</v>
      </c>
      <c r="E3563" s="1465">
        <f t="shared" si="55"/>
        <v>30333.664799999999</v>
      </c>
    </row>
    <row r="3564" spans="1:5" ht="12.75" customHeight="1">
      <c r="A3564" s="983" t="s">
        <v>14899</v>
      </c>
      <c r="B3564" s="983" t="s">
        <v>19097</v>
      </c>
      <c r="C3564" s="984" t="s">
        <v>9613</v>
      </c>
      <c r="D3564" s="1466">
        <v>409.03</v>
      </c>
      <c r="E3564" s="1465">
        <f t="shared" si="55"/>
        <v>30333.664799999999</v>
      </c>
    </row>
    <row r="3565" spans="1:5" ht="12.75" customHeight="1">
      <c r="A3565" s="983" t="s">
        <v>14900</v>
      </c>
      <c r="B3565" s="983" t="s">
        <v>19098</v>
      </c>
      <c r="C3565" s="984" t="s">
        <v>9613</v>
      </c>
      <c r="D3565" s="1466">
        <v>409.03</v>
      </c>
      <c r="E3565" s="1465">
        <f t="shared" si="55"/>
        <v>30333.664799999999</v>
      </c>
    </row>
    <row r="3566" spans="1:5" ht="12.75" customHeight="1">
      <c r="A3566" s="983" t="s">
        <v>14901</v>
      </c>
      <c r="B3566" s="983" t="s">
        <v>19099</v>
      </c>
      <c r="C3566" s="984" t="s">
        <v>9613</v>
      </c>
      <c r="D3566" s="1466">
        <v>593.46</v>
      </c>
      <c r="E3566" s="1465">
        <f t="shared" si="55"/>
        <v>44010.993600000002</v>
      </c>
    </row>
    <row r="3567" spans="1:5" ht="12.75" customHeight="1">
      <c r="A3567" s="983" t="s">
        <v>14902</v>
      </c>
      <c r="B3567" s="983" t="s">
        <v>19100</v>
      </c>
      <c r="C3567" s="984" t="s">
        <v>9613</v>
      </c>
      <c r="D3567" s="1466">
        <v>1003.08</v>
      </c>
      <c r="E3567" s="1465">
        <f t="shared" si="55"/>
        <v>74388.412800000006</v>
      </c>
    </row>
    <row r="3568" spans="1:5" ht="12.75" customHeight="1">
      <c r="A3568" s="983" t="s">
        <v>14903</v>
      </c>
      <c r="B3568" s="983" t="s">
        <v>19101</v>
      </c>
      <c r="C3568" s="984" t="s">
        <v>9613</v>
      </c>
      <c r="D3568" s="1466">
        <v>1108.49</v>
      </c>
      <c r="E3568" s="1465">
        <f t="shared" si="55"/>
        <v>82205.618400000007</v>
      </c>
    </row>
    <row r="3569" spans="1:5" ht="12.75" customHeight="1">
      <c r="A3569" s="983" t="s">
        <v>14904</v>
      </c>
      <c r="B3569" s="983" t="s">
        <v>19102</v>
      </c>
      <c r="C3569" s="984" t="s">
        <v>9613</v>
      </c>
      <c r="D3569" s="1466">
        <v>618.09</v>
      </c>
      <c r="E3569" s="1465">
        <f t="shared" si="55"/>
        <v>45837.554400000001</v>
      </c>
    </row>
    <row r="3570" spans="1:5" ht="12.75" customHeight="1">
      <c r="A3570" s="983" t="s">
        <v>14905</v>
      </c>
      <c r="B3570" s="983" t="s">
        <v>19103</v>
      </c>
      <c r="C3570" s="984" t="s">
        <v>9613</v>
      </c>
      <c r="D3570" s="1466">
        <v>651.88</v>
      </c>
      <c r="E3570" s="1465">
        <f t="shared" si="55"/>
        <v>48343.4208</v>
      </c>
    </row>
    <row r="3571" spans="1:5" ht="12.75" customHeight="1">
      <c r="A3571" s="983" t="s">
        <v>14906</v>
      </c>
      <c r="B3571" s="983" t="s">
        <v>19104</v>
      </c>
      <c r="C3571" s="984" t="s">
        <v>9613</v>
      </c>
      <c r="D3571" s="1466">
        <v>651.88</v>
      </c>
      <c r="E3571" s="1465">
        <f t="shared" si="55"/>
        <v>48343.4208</v>
      </c>
    </row>
    <row r="3572" spans="1:5" ht="12.75" customHeight="1">
      <c r="A3572" s="983" t="s">
        <v>14907</v>
      </c>
      <c r="B3572" s="983" t="s">
        <v>19105</v>
      </c>
      <c r="C3572" s="984" t="s">
        <v>9613</v>
      </c>
      <c r="D3572" s="1466">
        <v>690.88</v>
      </c>
      <c r="E3572" s="1465">
        <f t="shared" si="55"/>
        <v>51235.660800000005</v>
      </c>
    </row>
    <row r="3573" spans="1:5" ht="12.75" customHeight="1">
      <c r="A3573" s="983" t="s">
        <v>14908</v>
      </c>
      <c r="B3573" s="983" t="s">
        <v>19106</v>
      </c>
      <c r="C3573" s="984" t="s">
        <v>9613</v>
      </c>
      <c r="D3573" s="1466">
        <v>1716.72</v>
      </c>
      <c r="E3573" s="1465">
        <f t="shared" si="55"/>
        <v>127311.9552</v>
      </c>
    </row>
    <row r="3574" spans="1:5" ht="12.75" customHeight="1">
      <c r="A3574" s="983" t="s">
        <v>14909</v>
      </c>
      <c r="B3574" s="983" t="s">
        <v>19107</v>
      </c>
      <c r="C3574" s="984" t="s">
        <v>9613</v>
      </c>
      <c r="D3574" s="1466">
        <v>1165.98</v>
      </c>
      <c r="E3574" s="1465">
        <f t="shared" si="55"/>
        <v>86469.076799999995</v>
      </c>
    </row>
    <row r="3575" spans="1:5" ht="12.75" customHeight="1">
      <c r="A3575" s="983" t="s">
        <v>14910</v>
      </c>
      <c r="B3575" s="983" t="s">
        <v>19108</v>
      </c>
      <c r="C3575" s="984" t="s">
        <v>9613</v>
      </c>
      <c r="D3575" s="1466">
        <v>1634.94</v>
      </c>
      <c r="E3575" s="1465">
        <f t="shared" si="55"/>
        <v>121247.15040000001</v>
      </c>
    </row>
    <row r="3576" spans="1:5" ht="12.75" customHeight="1">
      <c r="A3576" s="983" t="s">
        <v>14911</v>
      </c>
      <c r="B3576" s="983" t="s">
        <v>19109</v>
      </c>
      <c r="C3576" s="984" t="s">
        <v>9613</v>
      </c>
      <c r="D3576" s="1466">
        <v>1243.73</v>
      </c>
      <c r="E3576" s="1465">
        <f t="shared" si="55"/>
        <v>92235.016799999998</v>
      </c>
    </row>
    <row r="3577" spans="1:5" ht="12.75" customHeight="1">
      <c r="A3577" s="983" t="s">
        <v>14912</v>
      </c>
      <c r="B3577" s="983" t="s">
        <v>19110</v>
      </c>
      <c r="C3577" s="984" t="s">
        <v>9613</v>
      </c>
      <c r="D3577" s="1466">
        <v>1716.72</v>
      </c>
      <c r="E3577" s="1465">
        <f t="shared" si="55"/>
        <v>127311.9552</v>
      </c>
    </row>
    <row r="3578" spans="1:5" ht="12.75" customHeight="1">
      <c r="A3578" s="983" t="s">
        <v>14913</v>
      </c>
      <c r="B3578" s="983" t="s">
        <v>19111</v>
      </c>
      <c r="C3578" s="984" t="s">
        <v>9613</v>
      </c>
      <c r="D3578" s="1466">
        <v>1321.47</v>
      </c>
      <c r="E3578" s="1465">
        <f t="shared" si="55"/>
        <v>98000.215200000006</v>
      </c>
    </row>
    <row r="3579" spans="1:5" ht="12.75" customHeight="1">
      <c r="A3579" s="983" t="s">
        <v>14914</v>
      </c>
      <c r="B3579" s="983" t="s">
        <v>19112</v>
      </c>
      <c r="C3579" s="984" t="s">
        <v>9613</v>
      </c>
      <c r="D3579" s="1466">
        <v>705.55</v>
      </c>
      <c r="E3579" s="1465">
        <f t="shared" si="55"/>
        <v>52323.588000000003</v>
      </c>
    </row>
    <row r="3580" spans="1:5" ht="12.75" customHeight="1">
      <c r="A3580" s="983" t="s">
        <v>14915</v>
      </c>
      <c r="B3580" s="983" t="s">
        <v>19113</v>
      </c>
      <c r="C3580" s="984" t="s">
        <v>9613</v>
      </c>
      <c r="D3580" s="1466">
        <v>774.03</v>
      </c>
      <c r="E3580" s="1465">
        <f t="shared" si="55"/>
        <v>57402.0648</v>
      </c>
    </row>
    <row r="3581" spans="1:5" ht="12.75" customHeight="1">
      <c r="A3581" s="983" t="s">
        <v>14916</v>
      </c>
      <c r="B3581" s="983" t="s">
        <v>19114</v>
      </c>
      <c r="C3581" s="984" t="s">
        <v>9613</v>
      </c>
      <c r="D3581" s="1466">
        <v>774.03</v>
      </c>
      <c r="E3581" s="1465">
        <f t="shared" si="55"/>
        <v>57402.0648</v>
      </c>
    </row>
    <row r="3582" spans="1:5" ht="12.75" customHeight="1">
      <c r="A3582" s="983" t="s">
        <v>14917</v>
      </c>
      <c r="B3582" s="983" t="s">
        <v>19115</v>
      </c>
      <c r="C3582" s="984" t="s">
        <v>9613</v>
      </c>
      <c r="D3582" s="1466">
        <v>798.3</v>
      </c>
      <c r="E3582" s="1465">
        <f t="shared" si="55"/>
        <v>59201.928</v>
      </c>
    </row>
    <row r="3583" spans="1:5" ht="12.75" customHeight="1">
      <c r="A3583" s="983" t="s">
        <v>14918</v>
      </c>
      <c r="B3583" s="983" t="s">
        <v>19116</v>
      </c>
      <c r="C3583" s="984" t="s">
        <v>9613</v>
      </c>
      <c r="D3583" s="1466">
        <v>1928.16</v>
      </c>
      <c r="E3583" s="1465">
        <f t="shared" si="55"/>
        <v>142992.34560000003</v>
      </c>
    </row>
    <row r="3584" spans="1:5" ht="12.75" customHeight="1">
      <c r="A3584" s="983" t="s">
        <v>14919</v>
      </c>
      <c r="B3584" s="983" t="s">
        <v>19117</v>
      </c>
      <c r="C3584" s="984" t="s">
        <v>9613</v>
      </c>
      <c r="D3584" s="1466">
        <v>1461.71</v>
      </c>
      <c r="E3584" s="1465">
        <f t="shared" si="55"/>
        <v>108400.4136</v>
      </c>
    </row>
    <row r="3585" spans="1:5" ht="12.75" customHeight="1">
      <c r="A3585" s="983" t="s">
        <v>11641</v>
      </c>
      <c r="B3585" s="983" t="s">
        <v>19118</v>
      </c>
      <c r="C3585" s="984" t="s">
        <v>9613</v>
      </c>
      <c r="D3585" s="1466">
        <v>1160.47</v>
      </c>
      <c r="E3585" s="1465">
        <f t="shared" si="55"/>
        <v>86060.455199999997</v>
      </c>
    </row>
    <row r="3586" spans="1:5" ht="12.75" customHeight="1">
      <c r="A3586" s="983" t="s">
        <v>14920</v>
      </c>
      <c r="B3586" s="983" t="s">
        <v>19119</v>
      </c>
      <c r="C3586" s="984" t="s">
        <v>9613</v>
      </c>
      <c r="D3586" s="1466">
        <v>108.3</v>
      </c>
      <c r="E3586" s="1465">
        <f t="shared" si="55"/>
        <v>8031.5279999999993</v>
      </c>
    </row>
    <row r="3587" spans="1:5" ht="12.75" customHeight="1">
      <c r="A3587" s="983" t="s">
        <v>14921</v>
      </c>
      <c r="B3587" s="983" t="s">
        <v>19120</v>
      </c>
      <c r="C3587" s="984" t="s">
        <v>9613</v>
      </c>
      <c r="D3587" s="1466">
        <v>94.62</v>
      </c>
      <c r="E3587" s="1465">
        <f t="shared" si="55"/>
        <v>7017.0192000000006</v>
      </c>
    </row>
    <row r="3588" spans="1:5" ht="12.75" customHeight="1">
      <c r="A3588" s="983" t="s">
        <v>14922</v>
      </c>
      <c r="B3588" s="983" t="s">
        <v>19121</v>
      </c>
      <c r="C3588" s="984" t="s">
        <v>9613</v>
      </c>
      <c r="D3588" s="1466">
        <v>98.8</v>
      </c>
      <c r="E3588" s="1465">
        <f t="shared" si="55"/>
        <v>7327.0079999999998</v>
      </c>
    </row>
    <row r="3589" spans="1:5" ht="12.75" customHeight="1">
      <c r="A3589" s="983" t="s">
        <v>14923</v>
      </c>
      <c r="B3589" s="983" t="s">
        <v>19122</v>
      </c>
      <c r="C3589" s="984" t="s">
        <v>9613</v>
      </c>
      <c r="D3589" s="1466">
        <v>87.31</v>
      </c>
      <c r="E3589" s="1465">
        <f t="shared" si="55"/>
        <v>6474.9096</v>
      </c>
    </row>
    <row r="3590" spans="1:5" ht="12.75" customHeight="1">
      <c r="A3590" s="983" t="s">
        <v>14924</v>
      </c>
      <c r="B3590" s="983" t="s">
        <v>19123</v>
      </c>
      <c r="C3590" s="984" t="s">
        <v>9613</v>
      </c>
      <c r="D3590" s="1466">
        <v>117.8</v>
      </c>
      <c r="E3590" s="1465">
        <f t="shared" si="55"/>
        <v>8736.0480000000007</v>
      </c>
    </row>
    <row r="3591" spans="1:5" ht="12.75" customHeight="1">
      <c r="A3591" s="983" t="s">
        <v>14925</v>
      </c>
      <c r="B3591" s="983" t="s">
        <v>19124</v>
      </c>
      <c r="C3591" s="984" t="s">
        <v>9613</v>
      </c>
      <c r="D3591" s="1466">
        <v>102.51</v>
      </c>
      <c r="E3591" s="1465">
        <f t="shared" si="55"/>
        <v>7602.1416000000008</v>
      </c>
    </row>
    <row r="3592" spans="1:5" ht="12.75" customHeight="1">
      <c r="A3592" s="983" t="s">
        <v>14926</v>
      </c>
      <c r="B3592" s="983" t="s">
        <v>19125</v>
      </c>
      <c r="C3592" s="984" t="s">
        <v>9613</v>
      </c>
      <c r="D3592" s="1466">
        <v>198.9</v>
      </c>
      <c r="E3592" s="1465">
        <f t="shared" si="55"/>
        <v>14750.424000000001</v>
      </c>
    </row>
    <row r="3593" spans="1:5" ht="12.75" customHeight="1">
      <c r="A3593" s="983" t="s">
        <v>14927</v>
      </c>
      <c r="B3593" s="983" t="s">
        <v>19126</v>
      </c>
      <c r="C3593" s="984" t="s">
        <v>9613</v>
      </c>
      <c r="D3593" s="1466">
        <v>215.05</v>
      </c>
      <c r="E3593" s="1465">
        <f t="shared" ref="E3593:E3656" si="56">D3593*$D$6*1.03</f>
        <v>15948.108</v>
      </c>
    </row>
    <row r="3594" spans="1:5" ht="12.75" customHeight="1">
      <c r="A3594" s="983" t="s">
        <v>14928</v>
      </c>
      <c r="B3594" s="983" t="s">
        <v>19127</v>
      </c>
      <c r="C3594" s="984" t="s">
        <v>9613</v>
      </c>
      <c r="D3594" s="1466">
        <v>231.2</v>
      </c>
      <c r="E3594" s="1465">
        <f t="shared" si="56"/>
        <v>17145.791999999998</v>
      </c>
    </row>
    <row r="3595" spans="1:5" ht="12.75" customHeight="1">
      <c r="A3595" s="983" t="s">
        <v>14929</v>
      </c>
      <c r="B3595" s="983" t="s">
        <v>19128</v>
      </c>
      <c r="C3595" s="984" t="s">
        <v>9613</v>
      </c>
      <c r="D3595" s="1466">
        <v>282.3</v>
      </c>
      <c r="E3595" s="1465">
        <f t="shared" si="56"/>
        <v>20935.368000000002</v>
      </c>
    </row>
    <row r="3596" spans="1:5" ht="12.75" customHeight="1">
      <c r="A3596" s="983" t="s">
        <v>14930</v>
      </c>
      <c r="B3596" s="983" t="s">
        <v>19129</v>
      </c>
      <c r="C3596" s="984" t="s">
        <v>9613</v>
      </c>
      <c r="D3596" s="1466">
        <v>303.45</v>
      </c>
      <c r="E3596" s="1465">
        <f t="shared" si="56"/>
        <v>22503.851999999999</v>
      </c>
    </row>
    <row r="3597" spans="1:5" ht="12.75" customHeight="1">
      <c r="A3597" s="983" t="s">
        <v>14931</v>
      </c>
      <c r="B3597" s="983" t="s">
        <v>19130</v>
      </c>
      <c r="C3597" s="984" t="s">
        <v>9613</v>
      </c>
      <c r="D3597" s="1466">
        <v>319.60000000000002</v>
      </c>
      <c r="E3597" s="1465">
        <f t="shared" si="56"/>
        <v>23701.536</v>
      </c>
    </row>
    <row r="3598" spans="1:5" ht="12.75" customHeight="1">
      <c r="A3598" s="983" t="s">
        <v>14932</v>
      </c>
      <c r="B3598" s="983" t="s">
        <v>19131</v>
      </c>
      <c r="C3598" s="984" t="s">
        <v>9613</v>
      </c>
      <c r="D3598" s="1466">
        <v>295.8</v>
      </c>
      <c r="E3598" s="1465">
        <f t="shared" si="56"/>
        <v>21936.528000000002</v>
      </c>
    </row>
    <row r="3599" spans="1:5" ht="12.75" customHeight="1">
      <c r="A3599" s="983" t="s">
        <v>14933</v>
      </c>
      <c r="B3599" s="983" t="s">
        <v>19132</v>
      </c>
      <c r="C3599" s="984" t="s">
        <v>9613</v>
      </c>
      <c r="D3599" s="1466">
        <v>311.95</v>
      </c>
      <c r="E3599" s="1465">
        <f t="shared" si="56"/>
        <v>23134.212</v>
      </c>
    </row>
    <row r="3600" spans="1:5" ht="12.75" customHeight="1">
      <c r="A3600" s="983" t="s">
        <v>14934</v>
      </c>
      <c r="B3600" s="983" t="s">
        <v>19133</v>
      </c>
      <c r="C3600" s="984" t="s">
        <v>9613</v>
      </c>
      <c r="D3600" s="1466">
        <v>328.1</v>
      </c>
      <c r="E3600" s="1465">
        <f t="shared" si="56"/>
        <v>24331.896000000001</v>
      </c>
    </row>
    <row r="3601" spans="1:5" ht="12.75" customHeight="1">
      <c r="A3601" s="983" t="s">
        <v>14935</v>
      </c>
      <c r="B3601" s="983" t="s">
        <v>19134</v>
      </c>
      <c r="C3601" s="984" t="s">
        <v>9613</v>
      </c>
      <c r="D3601" s="1466">
        <v>304.3</v>
      </c>
      <c r="E3601" s="1465">
        <f t="shared" si="56"/>
        <v>22566.888000000003</v>
      </c>
    </row>
    <row r="3602" spans="1:5" ht="12.75" customHeight="1">
      <c r="A3602" s="983" t="s">
        <v>14936</v>
      </c>
      <c r="B3602" s="983" t="s">
        <v>19135</v>
      </c>
      <c r="C3602" s="984" t="s">
        <v>9613</v>
      </c>
      <c r="D3602" s="1466">
        <v>320.45</v>
      </c>
      <c r="E3602" s="1465">
        <f t="shared" si="56"/>
        <v>23764.572</v>
      </c>
    </row>
    <row r="3603" spans="1:5" ht="12.75" customHeight="1">
      <c r="A3603" s="983" t="s">
        <v>14937</v>
      </c>
      <c r="B3603" s="983" t="s">
        <v>19136</v>
      </c>
      <c r="C3603" s="984" t="s">
        <v>9613</v>
      </c>
      <c r="D3603" s="1466">
        <v>336.6</v>
      </c>
      <c r="E3603" s="1465">
        <f t="shared" si="56"/>
        <v>24962.256000000001</v>
      </c>
    </row>
    <row r="3604" spans="1:5" ht="12.75" customHeight="1">
      <c r="A3604" s="983" t="s">
        <v>14938</v>
      </c>
      <c r="B3604" s="983" t="s">
        <v>19137</v>
      </c>
      <c r="C3604" s="984" t="s">
        <v>9613</v>
      </c>
      <c r="D3604" s="1466">
        <v>98.8</v>
      </c>
      <c r="E3604" s="1465">
        <f t="shared" si="56"/>
        <v>7327.0079999999998</v>
      </c>
    </row>
    <row r="3605" spans="1:5" ht="12.75" customHeight="1">
      <c r="A3605" s="983" t="s">
        <v>14939</v>
      </c>
      <c r="B3605" s="983" t="s">
        <v>19138</v>
      </c>
      <c r="C3605" s="984" t="s">
        <v>9613</v>
      </c>
      <c r="D3605" s="1466">
        <v>108.3</v>
      </c>
      <c r="E3605" s="1465">
        <f t="shared" si="56"/>
        <v>8031.5279999999993</v>
      </c>
    </row>
    <row r="3606" spans="1:5" ht="12.75" customHeight="1">
      <c r="A3606" s="983" t="s">
        <v>14940</v>
      </c>
      <c r="B3606" s="983" t="s">
        <v>19139</v>
      </c>
      <c r="C3606" s="984" t="s">
        <v>9613</v>
      </c>
      <c r="D3606" s="1466">
        <v>117.8</v>
      </c>
      <c r="E3606" s="1465">
        <f t="shared" si="56"/>
        <v>8736.0480000000007</v>
      </c>
    </row>
    <row r="3607" spans="1:5" ht="12.75" customHeight="1">
      <c r="A3607" s="983" t="s">
        <v>14941</v>
      </c>
      <c r="B3607" s="983" t="s">
        <v>19140</v>
      </c>
      <c r="C3607" s="984" t="s">
        <v>9613</v>
      </c>
      <c r="D3607" s="1466">
        <v>117.8</v>
      </c>
      <c r="E3607" s="1465">
        <f t="shared" si="56"/>
        <v>8736.0480000000007</v>
      </c>
    </row>
    <row r="3608" spans="1:5" ht="12.75" customHeight="1">
      <c r="A3608" s="983" t="s">
        <v>14942</v>
      </c>
      <c r="B3608" s="983" t="s">
        <v>19141</v>
      </c>
      <c r="C3608" s="984" t="s">
        <v>9613</v>
      </c>
      <c r="D3608" s="1466">
        <v>253.65</v>
      </c>
      <c r="E3608" s="1465">
        <f t="shared" si="56"/>
        <v>18810.684000000001</v>
      </c>
    </row>
    <row r="3609" spans="1:5" ht="12.75" customHeight="1">
      <c r="A3609" s="983" t="s">
        <v>14943</v>
      </c>
      <c r="B3609" s="983" t="s">
        <v>19142</v>
      </c>
      <c r="C3609" s="984" t="s">
        <v>9613</v>
      </c>
      <c r="D3609" s="1466">
        <v>117.8</v>
      </c>
      <c r="E3609" s="1465">
        <f t="shared" si="56"/>
        <v>8736.0480000000007</v>
      </c>
    </row>
    <row r="3610" spans="1:5" ht="12.75" customHeight="1">
      <c r="A3610" s="983" t="s">
        <v>14944</v>
      </c>
      <c r="B3610" s="983" t="s">
        <v>19143</v>
      </c>
      <c r="C3610" s="984" t="s">
        <v>9613</v>
      </c>
      <c r="D3610" s="1466">
        <v>127.3</v>
      </c>
      <c r="E3610" s="1465">
        <f t="shared" si="56"/>
        <v>9440.5680000000011</v>
      </c>
    </row>
    <row r="3611" spans="1:5" ht="12.75" customHeight="1">
      <c r="A3611" s="983" t="s">
        <v>14945</v>
      </c>
      <c r="B3611" s="983" t="s">
        <v>19144</v>
      </c>
      <c r="C3611" s="984" t="s">
        <v>9613</v>
      </c>
      <c r="D3611" s="1466">
        <v>127.3</v>
      </c>
      <c r="E3611" s="1465">
        <f t="shared" si="56"/>
        <v>9440.5680000000011</v>
      </c>
    </row>
    <row r="3612" spans="1:5" ht="12.75" customHeight="1">
      <c r="A3612" s="983" t="s">
        <v>14946</v>
      </c>
      <c r="B3612" s="983" t="s">
        <v>19145</v>
      </c>
      <c r="C3612" s="984" t="s">
        <v>9613</v>
      </c>
      <c r="D3612" s="1466">
        <v>98.14</v>
      </c>
      <c r="E3612" s="1465">
        <f t="shared" si="56"/>
        <v>7278.0623999999998</v>
      </c>
    </row>
    <row r="3613" spans="1:5" ht="12.75" customHeight="1">
      <c r="A3613" s="983" t="s">
        <v>14947</v>
      </c>
      <c r="B3613" s="983" t="s">
        <v>19146</v>
      </c>
      <c r="C3613" s="984" t="s">
        <v>9613</v>
      </c>
      <c r="D3613" s="1466">
        <v>263.14999999999998</v>
      </c>
      <c r="E3613" s="1465">
        <f t="shared" si="56"/>
        <v>19515.204000000002</v>
      </c>
    </row>
    <row r="3614" spans="1:5" ht="12.75" customHeight="1">
      <c r="A3614" s="983" t="s">
        <v>14948</v>
      </c>
      <c r="B3614" s="983" t="s">
        <v>19147</v>
      </c>
      <c r="C3614" s="984" t="s">
        <v>9613</v>
      </c>
      <c r="D3614" s="1466">
        <v>317.3</v>
      </c>
      <c r="E3614" s="1465">
        <f t="shared" si="56"/>
        <v>23530.968000000004</v>
      </c>
    </row>
    <row r="3615" spans="1:5" ht="12.75" customHeight="1">
      <c r="A3615" s="983" t="s">
        <v>14949</v>
      </c>
      <c r="B3615" s="983" t="s">
        <v>19148</v>
      </c>
      <c r="C3615" s="984" t="s">
        <v>9613</v>
      </c>
      <c r="D3615" s="1466">
        <v>286.75</v>
      </c>
      <c r="E3615" s="1465">
        <f t="shared" si="56"/>
        <v>21265.38</v>
      </c>
    </row>
    <row r="3616" spans="1:5" ht="12.75" customHeight="1">
      <c r="A3616" s="983" t="s">
        <v>14950</v>
      </c>
      <c r="B3616" s="983" t="s">
        <v>19149</v>
      </c>
      <c r="C3616" s="984" t="s">
        <v>9613</v>
      </c>
      <c r="D3616" s="1466">
        <v>321.10000000000002</v>
      </c>
      <c r="E3616" s="1465">
        <f t="shared" si="56"/>
        <v>23812.776000000002</v>
      </c>
    </row>
    <row r="3617" spans="1:5" ht="12.75" customHeight="1">
      <c r="A3617" s="983" t="s">
        <v>14951</v>
      </c>
      <c r="B3617" s="983" t="s">
        <v>19150</v>
      </c>
      <c r="C3617" s="984" t="s">
        <v>9613</v>
      </c>
      <c r="D3617" s="1466">
        <v>339.15</v>
      </c>
      <c r="E3617" s="1465">
        <f t="shared" si="56"/>
        <v>25151.364000000001</v>
      </c>
    </row>
    <row r="3618" spans="1:5" ht="12.75" customHeight="1">
      <c r="A3618" s="983" t="s">
        <v>14952</v>
      </c>
      <c r="B3618" s="983" t="s">
        <v>19151</v>
      </c>
      <c r="C3618" s="984" t="s">
        <v>9613</v>
      </c>
      <c r="D3618" s="1466">
        <v>357.2</v>
      </c>
      <c r="E3618" s="1465">
        <f t="shared" si="56"/>
        <v>26489.951999999997</v>
      </c>
    </row>
    <row r="3619" spans="1:5" ht="12.75" customHeight="1">
      <c r="A3619" s="983" t="s">
        <v>14953</v>
      </c>
      <c r="B3619" s="983" t="s">
        <v>19152</v>
      </c>
      <c r="C3619" s="984" t="s">
        <v>9613</v>
      </c>
      <c r="D3619" s="1466">
        <v>330.6</v>
      </c>
      <c r="E3619" s="1465">
        <f t="shared" si="56"/>
        <v>24517.296000000002</v>
      </c>
    </row>
    <row r="3620" spans="1:5" ht="12.75" customHeight="1">
      <c r="A3620" s="983" t="s">
        <v>14954</v>
      </c>
      <c r="B3620" s="983" t="s">
        <v>19153</v>
      </c>
      <c r="C3620" s="984" t="s">
        <v>9613</v>
      </c>
      <c r="D3620" s="1466">
        <v>348.65</v>
      </c>
      <c r="E3620" s="1465">
        <f t="shared" si="56"/>
        <v>25855.883999999998</v>
      </c>
    </row>
    <row r="3621" spans="1:5" ht="12.75" customHeight="1">
      <c r="A3621" s="983" t="s">
        <v>14955</v>
      </c>
      <c r="B3621" s="983" t="s">
        <v>19154</v>
      </c>
      <c r="C3621" s="984" t="s">
        <v>9613</v>
      </c>
      <c r="D3621" s="1466">
        <v>366.7</v>
      </c>
      <c r="E3621" s="1465">
        <f t="shared" si="56"/>
        <v>27194.471999999998</v>
      </c>
    </row>
    <row r="3622" spans="1:5" ht="12.75" customHeight="1">
      <c r="A3622" s="983" t="s">
        <v>14956</v>
      </c>
      <c r="B3622" s="983" t="s">
        <v>19155</v>
      </c>
      <c r="C3622" s="984" t="s">
        <v>9613</v>
      </c>
      <c r="D3622" s="1466">
        <v>340.1</v>
      </c>
      <c r="E3622" s="1465">
        <f t="shared" si="56"/>
        <v>25221.816000000003</v>
      </c>
    </row>
    <row r="3623" spans="1:5" ht="12.75" customHeight="1">
      <c r="A3623" s="983" t="s">
        <v>14957</v>
      </c>
      <c r="B3623" s="983" t="s">
        <v>19156</v>
      </c>
      <c r="C3623" s="984" t="s">
        <v>9613</v>
      </c>
      <c r="D3623" s="1466">
        <v>358.15</v>
      </c>
      <c r="E3623" s="1465">
        <f t="shared" si="56"/>
        <v>26560.403999999999</v>
      </c>
    </row>
    <row r="3624" spans="1:5" ht="12.75" customHeight="1">
      <c r="A3624" s="983" t="s">
        <v>14958</v>
      </c>
      <c r="B3624" s="983" t="s">
        <v>19157</v>
      </c>
      <c r="C3624" s="984" t="s">
        <v>9613</v>
      </c>
      <c r="D3624" s="1466">
        <v>376.2</v>
      </c>
      <c r="E3624" s="1465">
        <f t="shared" si="56"/>
        <v>27898.991999999998</v>
      </c>
    </row>
    <row r="3625" spans="1:5" ht="12.75" customHeight="1">
      <c r="A3625" s="983" t="s">
        <v>14959</v>
      </c>
      <c r="B3625" s="983" t="s">
        <v>19158</v>
      </c>
      <c r="C3625" s="984" t="s">
        <v>9613</v>
      </c>
      <c r="D3625" s="1466">
        <v>163.80000000000001</v>
      </c>
      <c r="E3625" s="1465">
        <f t="shared" si="56"/>
        <v>12147.408000000001</v>
      </c>
    </row>
    <row r="3626" spans="1:5" ht="12.75" customHeight="1">
      <c r="A3626" s="983" t="s">
        <v>14960</v>
      </c>
      <c r="B3626" s="983" t="s">
        <v>19159</v>
      </c>
      <c r="C3626" s="984" t="s">
        <v>9613</v>
      </c>
      <c r="D3626" s="1466">
        <v>348.5</v>
      </c>
      <c r="E3626" s="1465">
        <f t="shared" si="56"/>
        <v>25844.760000000002</v>
      </c>
    </row>
    <row r="3627" spans="1:5" ht="12.75" customHeight="1">
      <c r="A3627" s="983" t="s">
        <v>20672</v>
      </c>
      <c r="B3627" s="983" t="s">
        <v>19160</v>
      </c>
      <c r="C3627" s="984" t="s">
        <v>9613</v>
      </c>
      <c r="D3627" s="1466">
        <v>421.61</v>
      </c>
      <c r="E3627" s="1465">
        <f t="shared" si="56"/>
        <v>31266.597600000001</v>
      </c>
    </row>
    <row r="3628" spans="1:5" ht="12.75" customHeight="1">
      <c r="A3628" s="983" t="s">
        <v>14961</v>
      </c>
      <c r="B3628" s="983" t="s">
        <v>19161</v>
      </c>
      <c r="C3628" s="984" t="s">
        <v>9613</v>
      </c>
      <c r="D3628" s="1466">
        <v>265.27999999999997</v>
      </c>
      <c r="E3628" s="1465">
        <f t="shared" si="56"/>
        <v>19673.164799999995</v>
      </c>
    </row>
    <row r="3629" spans="1:5" ht="12.75" customHeight="1">
      <c r="A3629" s="983" t="s">
        <v>14962</v>
      </c>
      <c r="B3629" s="983" t="s">
        <v>19162</v>
      </c>
      <c r="C3629" s="984" t="s">
        <v>9613</v>
      </c>
      <c r="D3629" s="1466">
        <v>126.5</v>
      </c>
      <c r="E3629" s="1465">
        <f t="shared" si="56"/>
        <v>9381.24</v>
      </c>
    </row>
    <row r="3630" spans="1:5" ht="12.75" customHeight="1">
      <c r="A3630" s="983" t="s">
        <v>14963</v>
      </c>
      <c r="B3630" s="983" t="s">
        <v>19163</v>
      </c>
      <c r="C3630" s="984" t="s">
        <v>9613</v>
      </c>
      <c r="D3630" s="1466">
        <v>277.33999999999997</v>
      </c>
      <c r="E3630" s="1465">
        <f t="shared" si="56"/>
        <v>20567.5344</v>
      </c>
    </row>
    <row r="3631" spans="1:5" ht="12.75" customHeight="1">
      <c r="A3631" s="983" t="s">
        <v>14964</v>
      </c>
      <c r="B3631" s="983" t="s">
        <v>19164</v>
      </c>
      <c r="C3631" s="984" t="s">
        <v>9613</v>
      </c>
      <c r="D3631" s="1466">
        <v>2.21</v>
      </c>
      <c r="E3631" s="1465">
        <f t="shared" si="56"/>
        <v>163.89360000000002</v>
      </c>
    </row>
    <row r="3632" spans="1:5" ht="12.75" customHeight="1">
      <c r="A3632" s="983" t="s">
        <v>14965</v>
      </c>
      <c r="B3632" s="983" t="s">
        <v>19165</v>
      </c>
      <c r="C3632" s="984" t="s">
        <v>9613</v>
      </c>
      <c r="D3632" s="1466">
        <v>28.69</v>
      </c>
      <c r="E3632" s="1465">
        <f t="shared" si="56"/>
        <v>2127.6504000000004</v>
      </c>
    </row>
    <row r="3633" spans="1:5" ht="12.75" customHeight="1">
      <c r="A3633" s="983" t="s">
        <v>14966</v>
      </c>
      <c r="B3633" s="983" t="s">
        <v>19166</v>
      </c>
      <c r="C3633" s="984" t="s">
        <v>9613</v>
      </c>
      <c r="D3633" s="1466">
        <v>256.94</v>
      </c>
      <c r="E3633" s="1465">
        <f t="shared" si="56"/>
        <v>19054.670399999999</v>
      </c>
    </row>
    <row r="3634" spans="1:5" ht="12.75" customHeight="1">
      <c r="A3634" s="983" t="s">
        <v>14967</v>
      </c>
      <c r="B3634" s="983" t="s">
        <v>19167</v>
      </c>
      <c r="C3634" s="984" t="s">
        <v>9613</v>
      </c>
      <c r="D3634" s="1466">
        <v>2.42</v>
      </c>
      <c r="E3634" s="1465">
        <f t="shared" si="56"/>
        <v>179.46720000000002</v>
      </c>
    </row>
    <row r="3635" spans="1:5" ht="12.75" customHeight="1">
      <c r="A3635" s="983" t="s">
        <v>14968</v>
      </c>
      <c r="B3635" s="983" t="s">
        <v>19168</v>
      </c>
      <c r="C3635" s="984" t="s">
        <v>9613</v>
      </c>
      <c r="D3635" s="1466">
        <v>100.95</v>
      </c>
      <c r="E3635" s="1465">
        <f t="shared" si="56"/>
        <v>7486.4520000000011</v>
      </c>
    </row>
    <row r="3636" spans="1:5" ht="12.75" customHeight="1">
      <c r="A3636" s="983" t="s">
        <v>14969</v>
      </c>
      <c r="B3636" s="983" t="s">
        <v>19169</v>
      </c>
      <c r="C3636" s="984" t="s">
        <v>9613</v>
      </c>
      <c r="D3636" s="1466">
        <v>283.32</v>
      </c>
      <c r="E3636" s="1465">
        <f t="shared" si="56"/>
        <v>21011.011200000001</v>
      </c>
    </row>
    <row r="3637" spans="1:5" ht="12.75" customHeight="1">
      <c r="A3637" s="983" t="s">
        <v>14970</v>
      </c>
      <c r="B3637" s="983" t="s">
        <v>19170</v>
      </c>
      <c r="C3637" s="984" t="s">
        <v>9613</v>
      </c>
      <c r="D3637" s="1466">
        <v>444.89</v>
      </c>
      <c r="E3637" s="1465">
        <f t="shared" si="56"/>
        <v>32993.042399999998</v>
      </c>
    </row>
    <row r="3638" spans="1:5" ht="12.75" customHeight="1">
      <c r="A3638" s="983" t="s">
        <v>14971</v>
      </c>
      <c r="B3638" s="983" t="s">
        <v>19171</v>
      </c>
      <c r="C3638" s="984" t="s">
        <v>9613</v>
      </c>
      <c r="D3638" s="1466">
        <v>447.46</v>
      </c>
      <c r="E3638" s="1465">
        <f t="shared" si="56"/>
        <v>33183.633600000001</v>
      </c>
    </row>
    <row r="3639" spans="1:5" ht="12.75" customHeight="1">
      <c r="A3639" s="983" t="s">
        <v>14972</v>
      </c>
      <c r="B3639" s="983" t="s">
        <v>19172</v>
      </c>
      <c r="C3639" s="984" t="s">
        <v>9613</v>
      </c>
      <c r="D3639" s="1466">
        <v>365.62</v>
      </c>
      <c r="E3639" s="1465">
        <f t="shared" si="56"/>
        <v>27114.379199999999</v>
      </c>
    </row>
    <row r="3640" spans="1:5" ht="12.75" customHeight="1">
      <c r="A3640" s="983" t="s">
        <v>14973</v>
      </c>
      <c r="B3640" s="983" t="s">
        <v>19173</v>
      </c>
      <c r="C3640" s="984" t="s">
        <v>9613</v>
      </c>
      <c r="D3640" s="1466">
        <v>399.53</v>
      </c>
      <c r="E3640" s="1465">
        <f t="shared" si="56"/>
        <v>29629.144799999998</v>
      </c>
    </row>
    <row r="3641" spans="1:5" ht="12.75" customHeight="1">
      <c r="A3641" s="983" t="s">
        <v>14974</v>
      </c>
      <c r="B3641" s="983" t="s">
        <v>19174</v>
      </c>
      <c r="C3641" s="984" t="s">
        <v>9613</v>
      </c>
      <c r="D3641" s="1466">
        <v>13.33</v>
      </c>
      <c r="E3641" s="1465">
        <f t="shared" si="56"/>
        <v>988.55280000000005</v>
      </c>
    </row>
    <row r="3642" spans="1:5" ht="12.75" customHeight="1">
      <c r="A3642" s="983" t="s">
        <v>14975</v>
      </c>
      <c r="B3642" s="983" t="s">
        <v>19175</v>
      </c>
      <c r="C3642" s="984" t="s">
        <v>9613</v>
      </c>
      <c r="D3642" s="1466">
        <v>1022.75</v>
      </c>
      <c r="E3642" s="1465">
        <f t="shared" si="56"/>
        <v>75847.14</v>
      </c>
    </row>
    <row r="3643" spans="1:5" ht="12.75" customHeight="1">
      <c r="A3643" s="983" t="s">
        <v>14976</v>
      </c>
      <c r="B3643" s="983" t="s">
        <v>19176</v>
      </c>
      <c r="C3643" s="984" t="s">
        <v>9613</v>
      </c>
      <c r="D3643" s="1466">
        <v>397.7</v>
      </c>
      <c r="E3643" s="1465">
        <f t="shared" si="56"/>
        <v>29493.431999999997</v>
      </c>
    </row>
    <row r="3644" spans="1:5" ht="12.75" customHeight="1">
      <c r="A3644" s="983" t="s">
        <v>14977</v>
      </c>
      <c r="B3644" s="983" t="s">
        <v>19177</v>
      </c>
      <c r="C3644" s="984" t="s">
        <v>9613</v>
      </c>
      <c r="D3644" s="1466">
        <v>443.9</v>
      </c>
      <c r="E3644" s="1465">
        <f t="shared" si="56"/>
        <v>32919.624000000003</v>
      </c>
    </row>
    <row r="3645" spans="1:5" ht="12.75" customHeight="1">
      <c r="A3645" s="983" t="s">
        <v>14978</v>
      </c>
      <c r="B3645" s="983" t="s">
        <v>19178</v>
      </c>
      <c r="C3645" s="984" t="s">
        <v>9613</v>
      </c>
      <c r="D3645" s="1466">
        <v>728.25</v>
      </c>
      <c r="E3645" s="1465">
        <f t="shared" si="56"/>
        <v>54007.020000000004</v>
      </c>
    </row>
    <row r="3646" spans="1:5" ht="12.75" customHeight="1">
      <c r="A3646" s="983" t="s">
        <v>14979</v>
      </c>
      <c r="B3646" s="983" t="s">
        <v>19179</v>
      </c>
      <c r="C3646" s="984" t="s">
        <v>9613</v>
      </c>
      <c r="D3646" s="1466">
        <v>1294.0899999999999</v>
      </c>
      <c r="E3646" s="1465">
        <f t="shared" si="56"/>
        <v>95969.714399999997</v>
      </c>
    </row>
    <row r="3647" spans="1:5" ht="12.75" customHeight="1">
      <c r="A3647" s="983" t="s">
        <v>14980</v>
      </c>
      <c r="B3647" s="983" t="s">
        <v>19180</v>
      </c>
      <c r="C3647" s="984" t="s">
        <v>9613</v>
      </c>
      <c r="D3647" s="1466">
        <v>1263.32</v>
      </c>
      <c r="E3647" s="1465">
        <f t="shared" si="56"/>
        <v>93687.811199999996</v>
      </c>
    </row>
    <row r="3648" spans="1:5" ht="12.75" customHeight="1">
      <c r="A3648" s="983" t="s">
        <v>14981</v>
      </c>
      <c r="B3648" s="983" t="s">
        <v>19181</v>
      </c>
      <c r="C3648" s="984" t="s">
        <v>9613</v>
      </c>
      <c r="D3648" s="1466">
        <v>145.56</v>
      </c>
      <c r="E3648" s="1465">
        <f t="shared" si="56"/>
        <v>10794.729600000001</v>
      </c>
    </row>
    <row r="3649" spans="1:5" ht="12.75" customHeight="1">
      <c r="A3649" s="983" t="s">
        <v>14982</v>
      </c>
      <c r="B3649" s="983" t="s">
        <v>19182</v>
      </c>
      <c r="C3649" s="984" t="s">
        <v>9613</v>
      </c>
      <c r="D3649" s="1466">
        <v>116.48</v>
      </c>
      <c r="E3649" s="1465">
        <f t="shared" si="56"/>
        <v>8638.1567999999988</v>
      </c>
    </row>
    <row r="3650" spans="1:5" ht="12.75" customHeight="1">
      <c r="A3650" s="983" t="s">
        <v>20373</v>
      </c>
      <c r="B3650" s="983" t="s">
        <v>19183</v>
      </c>
      <c r="C3650" s="984" t="s">
        <v>9613</v>
      </c>
      <c r="D3650" s="1466">
        <v>99.01</v>
      </c>
      <c r="E3650" s="1465">
        <f t="shared" si="56"/>
        <v>7342.5816000000004</v>
      </c>
    </row>
    <row r="3651" spans="1:5" ht="12.75" customHeight="1">
      <c r="A3651" s="983" t="s">
        <v>14983</v>
      </c>
      <c r="B3651" s="983" t="s">
        <v>19184</v>
      </c>
      <c r="C3651" s="984" t="s">
        <v>9613</v>
      </c>
      <c r="D3651" s="1466">
        <v>182.48</v>
      </c>
      <c r="E3651" s="1465">
        <f t="shared" si="56"/>
        <v>13532.7168</v>
      </c>
    </row>
    <row r="3652" spans="1:5" ht="12.75" customHeight="1">
      <c r="A3652" s="983" t="s">
        <v>20374</v>
      </c>
      <c r="B3652" s="983" t="s">
        <v>19185</v>
      </c>
      <c r="C3652" s="984" t="s">
        <v>9613</v>
      </c>
      <c r="D3652" s="1466">
        <v>101.96</v>
      </c>
      <c r="E3652" s="1465">
        <f t="shared" si="56"/>
        <v>7561.3536000000004</v>
      </c>
    </row>
    <row r="3653" spans="1:5" ht="12.75" customHeight="1">
      <c r="A3653" s="983" t="s">
        <v>14984</v>
      </c>
      <c r="B3653" s="983" t="s">
        <v>19186</v>
      </c>
      <c r="C3653" s="984" t="s">
        <v>9613</v>
      </c>
      <c r="D3653" s="1466">
        <v>119.95</v>
      </c>
      <c r="E3653" s="1465">
        <f t="shared" si="56"/>
        <v>8895.4920000000002</v>
      </c>
    </row>
    <row r="3654" spans="1:5" ht="12.75" customHeight="1">
      <c r="A3654" s="983" t="s">
        <v>20375</v>
      </c>
      <c r="B3654" s="983" t="s">
        <v>19187</v>
      </c>
      <c r="C3654" s="984" t="s">
        <v>9613</v>
      </c>
      <c r="D3654" s="1466">
        <v>119.95</v>
      </c>
      <c r="E3654" s="1465">
        <f t="shared" si="56"/>
        <v>8895.4920000000002</v>
      </c>
    </row>
    <row r="3655" spans="1:5" ht="12.75" customHeight="1">
      <c r="A3655" s="983" t="s">
        <v>14985</v>
      </c>
      <c r="B3655" s="983" t="s">
        <v>19188</v>
      </c>
      <c r="C3655" s="984" t="s">
        <v>9613</v>
      </c>
      <c r="D3655" s="1466">
        <v>173.51</v>
      </c>
      <c r="E3655" s="1465">
        <f t="shared" si="56"/>
        <v>12867.5016</v>
      </c>
    </row>
    <row r="3656" spans="1:5" ht="12.75" customHeight="1">
      <c r="A3656" s="983" t="s">
        <v>20376</v>
      </c>
      <c r="B3656" s="983" t="s">
        <v>19189</v>
      </c>
      <c r="C3656" s="984" t="s">
        <v>9613</v>
      </c>
      <c r="D3656" s="1466">
        <v>147.47999999999999</v>
      </c>
      <c r="E3656" s="1465">
        <f t="shared" si="56"/>
        <v>10937.1168</v>
      </c>
    </row>
    <row r="3657" spans="1:5" ht="12.75" customHeight="1">
      <c r="A3657" s="983" t="s">
        <v>14986</v>
      </c>
      <c r="B3657" s="983" t="s">
        <v>19190</v>
      </c>
      <c r="C3657" s="984" t="s">
        <v>9613</v>
      </c>
      <c r="D3657" s="1466">
        <v>172.18</v>
      </c>
      <c r="E3657" s="1465">
        <f t="shared" ref="E3657:E3720" si="57">D3657*$D$6*1.03</f>
        <v>12768.868800000002</v>
      </c>
    </row>
    <row r="3658" spans="1:5" ht="12.75" customHeight="1">
      <c r="A3658" s="983" t="s">
        <v>10287</v>
      </c>
      <c r="B3658" s="983" t="s">
        <v>19191</v>
      </c>
      <c r="C3658" s="984" t="s">
        <v>9613</v>
      </c>
      <c r="D3658" s="1466">
        <v>183.63</v>
      </c>
      <c r="E3658" s="1465">
        <f t="shared" si="57"/>
        <v>13618.000800000002</v>
      </c>
    </row>
    <row r="3659" spans="1:5" ht="12.75" customHeight="1">
      <c r="A3659" s="983" t="s">
        <v>14987</v>
      </c>
      <c r="B3659" s="983" t="s">
        <v>19192</v>
      </c>
      <c r="C3659" s="984" t="s">
        <v>9613</v>
      </c>
      <c r="D3659" s="1466">
        <v>211.68</v>
      </c>
      <c r="E3659" s="1465">
        <f t="shared" si="57"/>
        <v>15698.188800000002</v>
      </c>
    </row>
    <row r="3660" spans="1:5" ht="12.75" customHeight="1">
      <c r="A3660" s="983" t="s">
        <v>14988</v>
      </c>
      <c r="B3660" s="983" t="s">
        <v>19193</v>
      </c>
      <c r="C3660" s="984" t="s">
        <v>9613</v>
      </c>
      <c r="D3660" s="1466">
        <v>210.5</v>
      </c>
      <c r="E3660" s="1465">
        <f t="shared" si="57"/>
        <v>15610.68</v>
      </c>
    </row>
    <row r="3661" spans="1:5" ht="12.75" customHeight="1">
      <c r="A3661" s="983" t="s">
        <v>14989</v>
      </c>
      <c r="B3661" s="983" t="s">
        <v>19194</v>
      </c>
      <c r="C3661" s="984" t="s">
        <v>9613</v>
      </c>
      <c r="D3661" s="1466">
        <v>239.2</v>
      </c>
      <c r="E3661" s="1465">
        <f t="shared" si="57"/>
        <v>17739.071999999996</v>
      </c>
    </row>
    <row r="3662" spans="1:5" ht="12.75" customHeight="1">
      <c r="A3662" s="983" t="s">
        <v>14990</v>
      </c>
      <c r="B3662" s="983" t="s">
        <v>19195</v>
      </c>
      <c r="C3662" s="984" t="s">
        <v>9613</v>
      </c>
      <c r="D3662" s="1466">
        <v>148.97</v>
      </c>
      <c r="E3662" s="1465">
        <f t="shared" si="57"/>
        <v>11047.6152</v>
      </c>
    </row>
    <row r="3663" spans="1:5" ht="12.75" customHeight="1">
      <c r="A3663" s="983" t="s">
        <v>10288</v>
      </c>
      <c r="B3663" s="983" t="s">
        <v>19196</v>
      </c>
      <c r="C3663" s="984" t="s">
        <v>9613</v>
      </c>
      <c r="D3663" s="1466">
        <v>155.85</v>
      </c>
      <c r="E3663" s="1465">
        <f t="shared" si="57"/>
        <v>11557.835999999999</v>
      </c>
    </row>
    <row r="3664" spans="1:5" ht="12.75" customHeight="1">
      <c r="A3664" s="983" t="s">
        <v>14991</v>
      </c>
      <c r="B3664" s="983" t="s">
        <v>19197</v>
      </c>
      <c r="C3664" s="984" t="s">
        <v>9613</v>
      </c>
      <c r="D3664" s="1466">
        <v>228.35</v>
      </c>
      <c r="E3664" s="1465">
        <f t="shared" si="57"/>
        <v>16934.436000000002</v>
      </c>
    </row>
    <row r="3665" spans="1:5" ht="12.75" customHeight="1">
      <c r="A3665" s="983" t="s">
        <v>14992</v>
      </c>
      <c r="B3665" s="983" t="s">
        <v>19198</v>
      </c>
      <c r="C3665" s="984" t="s">
        <v>9613</v>
      </c>
      <c r="D3665" s="1466">
        <v>238.85</v>
      </c>
      <c r="E3665" s="1465">
        <f t="shared" si="57"/>
        <v>17713.116000000002</v>
      </c>
    </row>
    <row r="3666" spans="1:5" ht="12.75" customHeight="1">
      <c r="A3666" s="983" t="s">
        <v>10289</v>
      </c>
      <c r="B3666" s="983" t="s">
        <v>19199</v>
      </c>
      <c r="C3666" s="984" t="s">
        <v>9613</v>
      </c>
      <c r="D3666" s="1466">
        <v>323.7</v>
      </c>
      <c r="E3666" s="1465">
        <f t="shared" si="57"/>
        <v>24005.591999999997</v>
      </c>
    </row>
    <row r="3667" spans="1:5" ht="12.75" customHeight="1">
      <c r="A3667" s="983" t="s">
        <v>14993</v>
      </c>
      <c r="B3667" s="983" t="s">
        <v>19200</v>
      </c>
      <c r="C3667" s="984" t="s">
        <v>9613</v>
      </c>
      <c r="D3667" s="1466">
        <v>340.1</v>
      </c>
      <c r="E3667" s="1465">
        <f t="shared" si="57"/>
        <v>25221.816000000003</v>
      </c>
    </row>
    <row r="3668" spans="1:5" ht="12.75" customHeight="1">
      <c r="A3668" s="983" t="s">
        <v>14994</v>
      </c>
      <c r="B3668" s="983" t="s">
        <v>19201</v>
      </c>
      <c r="C3668" s="984" t="s">
        <v>9613</v>
      </c>
      <c r="D3668" s="1466">
        <v>397.53</v>
      </c>
      <c r="E3668" s="1465">
        <f t="shared" si="57"/>
        <v>29480.824799999999</v>
      </c>
    </row>
    <row r="3669" spans="1:5" ht="12.75" customHeight="1">
      <c r="A3669" s="983" t="s">
        <v>14995</v>
      </c>
      <c r="B3669" s="983" t="s">
        <v>19202</v>
      </c>
      <c r="C3669" s="984" t="s">
        <v>9613</v>
      </c>
      <c r="D3669" s="1466">
        <v>510.44</v>
      </c>
      <c r="E3669" s="1465">
        <f t="shared" si="57"/>
        <v>37854.2304</v>
      </c>
    </row>
    <row r="3670" spans="1:5" ht="12.75" customHeight="1">
      <c r="A3670" s="983" t="s">
        <v>14996</v>
      </c>
      <c r="B3670" s="983" t="s">
        <v>19203</v>
      </c>
      <c r="C3670" s="984" t="s">
        <v>9613</v>
      </c>
      <c r="D3670" s="1466">
        <v>226.94</v>
      </c>
      <c r="E3670" s="1465">
        <f t="shared" si="57"/>
        <v>16829.8704</v>
      </c>
    </row>
    <row r="3671" spans="1:5" ht="12.75" customHeight="1">
      <c r="A3671" s="983" t="s">
        <v>10290</v>
      </c>
      <c r="B3671" s="983" t="s">
        <v>19204</v>
      </c>
      <c r="C3671" s="984" t="s">
        <v>9613</v>
      </c>
      <c r="D3671" s="1466">
        <v>244.2</v>
      </c>
      <c r="E3671" s="1465">
        <f t="shared" si="57"/>
        <v>18109.871999999999</v>
      </c>
    </row>
    <row r="3672" spans="1:5" ht="12.75" customHeight="1">
      <c r="A3672" s="983" t="s">
        <v>14997</v>
      </c>
      <c r="B3672" s="983" t="s">
        <v>19205</v>
      </c>
      <c r="C3672" s="984" t="s">
        <v>9613</v>
      </c>
      <c r="D3672" s="1466">
        <v>246.38</v>
      </c>
      <c r="E3672" s="1465">
        <f t="shared" si="57"/>
        <v>18271.540800000002</v>
      </c>
    </row>
    <row r="3673" spans="1:5" ht="12.75" customHeight="1">
      <c r="A3673" s="983" t="s">
        <v>14998</v>
      </c>
      <c r="B3673" s="983" t="s">
        <v>19206</v>
      </c>
      <c r="C3673" s="984" t="s">
        <v>9613</v>
      </c>
      <c r="D3673" s="1466">
        <v>308</v>
      </c>
      <c r="E3673" s="1465">
        <f t="shared" si="57"/>
        <v>22841.279999999999</v>
      </c>
    </row>
    <row r="3674" spans="1:5" ht="12.75" customHeight="1">
      <c r="A3674" s="983" t="s">
        <v>14999</v>
      </c>
      <c r="B3674" s="983" t="s">
        <v>19207</v>
      </c>
      <c r="C3674" s="984" t="s">
        <v>9613</v>
      </c>
      <c r="D3674" s="1466">
        <v>127.65</v>
      </c>
      <c r="E3674" s="1465">
        <f t="shared" si="57"/>
        <v>9466.5240000000013</v>
      </c>
    </row>
    <row r="3675" spans="1:5" ht="12.75" customHeight="1">
      <c r="A3675" s="983" t="s">
        <v>15000</v>
      </c>
      <c r="B3675" s="983" t="s">
        <v>19208</v>
      </c>
      <c r="C3675" s="984" t="s">
        <v>9613</v>
      </c>
      <c r="D3675" s="1466">
        <v>175.55</v>
      </c>
      <c r="E3675" s="1465">
        <f t="shared" si="57"/>
        <v>13018.788</v>
      </c>
    </row>
    <row r="3676" spans="1:5" ht="12.75" customHeight="1">
      <c r="A3676" s="1029" t="s">
        <v>20723</v>
      </c>
      <c r="B3676" s="1029" t="s">
        <v>19209</v>
      </c>
      <c r="C3676" s="984" t="s">
        <v>9613</v>
      </c>
      <c r="D3676" s="1466">
        <v>507.9</v>
      </c>
      <c r="E3676" s="1465">
        <f t="shared" si="57"/>
        <v>37665.863999999994</v>
      </c>
    </row>
    <row r="3677" spans="1:5" ht="12.75" customHeight="1">
      <c r="A3677" s="1029" t="s">
        <v>20724</v>
      </c>
      <c r="B3677" s="1029" t="s">
        <v>19210</v>
      </c>
      <c r="C3677" s="984" t="s">
        <v>9613</v>
      </c>
      <c r="D3677" s="1466">
        <v>516.08000000000004</v>
      </c>
      <c r="E3677" s="1465">
        <f t="shared" si="57"/>
        <v>38272.4928</v>
      </c>
    </row>
    <row r="3678" spans="1:5" ht="12.75" customHeight="1">
      <c r="A3678" s="1029" t="s">
        <v>20725</v>
      </c>
      <c r="B3678" s="1029" t="s">
        <v>19211</v>
      </c>
      <c r="C3678" s="984" t="s">
        <v>9613</v>
      </c>
      <c r="D3678" s="1466">
        <v>583.95000000000005</v>
      </c>
      <c r="E3678" s="1465">
        <f t="shared" si="57"/>
        <v>43305.732000000004</v>
      </c>
    </row>
    <row r="3679" spans="1:5" ht="12.75" customHeight="1">
      <c r="A3679" s="1029" t="s">
        <v>20726</v>
      </c>
      <c r="B3679" s="1029" t="s">
        <v>19212</v>
      </c>
      <c r="C3679" s="984" t="s">
        <v>9613</v>
      </c>
      <c r="D3679" s="1466">
        <v>410.25</v>
      </c>
      <c r="E3679" s="1465">
        <f t="shared" si="57"/>
        <v>30424.14</v>
      </c>
    </row>
    <row r="3680" spans="1:5" ht="12.75" customHeight="1">
      <c r="A3680" s="1029" t="s">
        <v>20727</v>
      </c>
      <c r="B3680" s="1029" t="s">
        <v>19213</v>
      </c>
      <c r="C3680" s="984" t="s">
        <v>9613</v>
      </c>
      <c r="D3680" s="1466">
        <v>427.23</v>
      </c>
      <c r="E3680" s="1465">
        <f t="shared" si="57"/>
        <v>31683.376800000002</v>
      </c>
    </row>
    <row r="3681" spans="1:5" ht="12.75" customHeight="1">
      <c r="A3681" s="1029" t="s">
        <v>20728</v>
      </c>
      <c r="B3681" s="1029" t="s">
        <v>19214</v>
      </c>
      <c r="C3681" s="984" t="s">
        <v>9613</v>
      </c>
      <c r="D3681" s="1466">
        <v>422.78</v>
      </c>
      <c r="E3681" s="1465">
        <f t="shared" si="57"/>
        <v>31353.364799999996</v>
      </c>
    </row>
    <row r="3682" spans="1:5" ht="12.75" customHeight="1">
      <c r="A3682" s="1029" t="s">
        <v>20729</v>
      </c>
      <c r="B3682" s="1029" t="s">
        <v>19215</v>
      </c>
      <c r="C3682" s="984" t="s">
        <v>9613</v>
      </c>
      <c r="D3682" s="1466">
        <v>431.06</v>
      </c>
      <c r="E3682" s="1465">
        <f t="shared" si="57"/>
        <v>31967.409599999999</v>
      </c>
    </row>
    <row r="3683" spans="1:5" ht="12.75" customHeight="1">
      <c r="A3683" s="1029" t="s">
        <v>20730</v>
      </c>
      <c r="B3683" s="1029" t="s">
        <v>19216</v>
      </c>
      <c r="C3683" s="984" t="s">
        <v>9613</v>
      </c>
      <c r="D3683" s="1466">
        <v>418.95</v>
      </c>
      <c r="E3683" s="1465">
        <f t="shared" si="57"/>
        <v>31069.331999999999</v>
      </c>
    </row>
    <row r="3684" spans="1:5" ht="12.75" customHeight="1">
      <c r="A3684" s="1029" t="s">
        <v>20731</v>
      </c>
      <c r="B3684" s="1029" t="s">
        <v>19217</v>
      </c>
      <c r="C3684" s="984" t="s">
        <v>9613</v>
      </c>
      <c r="D3684" s="1466">
        <v>442.46</v>
      </c>
      <c r="E3684" s="1465">
        <f t="shared" si="57"/>
        <v>32812.833599999998</v>
      </c>
    </row>
    <row r="3685" spans="1:5" ht="12.75" customHeight="1">
      <c r="A3685" s="1029" t="s">
        <v>20732</v>
      </c>
      <c r="B3685" s="1029" t="s">
        <v>19218</v>
      </c>
      <c r="C3685" s="984" t="s">
        <v>9613</v>
      </c>
      <c r="D3685" s="1466">
        <v>492.02</v>
      </c>
      <c r="E3685" s="1465">
        <f t="shared" si="57"/>
        <v>36488.203200000004</v>
      </c>
    </row>
    <row r="3686" spans="1:5" ht="12.75" customHeight="1">
      <c r="A3686" s="1029" t="s">
        <v>20733</v>
      </c>
      <c r="B3686" s="1029" t="s">
        <v>19219</v>
      </c>
      <c r="C3686" s="984" t="s">
        <v>9613</v>
      </c>
      <c r="D3686" s="1466">
        <v>508.38</v>
      </c>
      <c r="E3686" s="1465">
        <f t="shared" si="57"/>
        <v>37701.460800000001</v>
      </c>
    </row>
    <row r="3687" spans="1:5" ht="12.75" customHeight="1">
      <c r="A3687" s="1029" t="s">
        <v>20734</v>
      </c>
      <c r="B3687" s="1029" t="s">
        <v>19220</v>
      </c>
      <c r="C3687" s="984" t="s">
        <v>9613</v>
      </c>
      <c r="D3687" s="1466">
        <v>477.77</v>
      </c>
      <c r="E3687" s="1465">
        <f t="shared" si="57"/>
        <v>35431.423200000005</v>
      </c>
    </row>
    <row r="3688" spans="1:5" ht="12.75" customHeight="1">
      <c r="A3688" s="1029" t="s">
        <v>20735</v>
      </c>
      <c r="B3688" s="1029" t="s">
        <v>19221</v>
      </c>
      <c r="C3688" s="984" t="s">
        <v>9613</v>
      </c>
      <c r="D3688" s="1466">
        <v>477.98</v>
      </c>
      <c r="E3688" s="1465">
        <f t="shared" si="57"/>
        <v>35446.996800000001</v>
      </c>
    </row>
    <row r="3689" spans="1:5" ht="12.75" customHeight="1">
      <c r="A3689" s="1029" t="s">
        <v>20736</v>
      </c>
      <c r="B3689" s="1029" t="s">
        <v>19222</v>
      </c>
      <c r="C3689" s="984" t="s">
        <v>9613</v>
      </c>
      <c r="D3689" s="1466">
        <v>566.95000000000005</v>
      </c>
      <c r="E3689" s="1465">
        <f t="shared" si="57"/>
        <v>42045.012000000002</v>
      </c>
    </row>
    <row r="3690" spans="1:5" ht="12.75" customHeight="1">
      <c r="A3690" s="1029" t="s">
        <v>20775</v>
      </c>
      <c r="B3690" s="1029" t="s">
        <v>19223</v>
      </c>
      <c r="C3690" s="984" t="s">
        <v>9613</v>
      </c>
      <c r="D3690" s="1466">
        <v>452.65</v>
      </c>
      <c r="E3690" s="1465">
        <f t="shared" si="57"/>
        <v>33568.523999999998</v>
      </c>
    </row>
    <row r="3691" spans="1:5" ht="12.75" customHeight="1">
      <c r="A3691" s="1029" t="s">
        <v>20774</v>
      </c>
      <c r="B3691" s="1029" t="s">
        <v>19224</v>
      </c>
      <c r="C3691" s="984" t="s">
        <v>9613</v>
      </c>
      <c r="D3691" s="1466">
        <v>530.17999999999995</v>
      </c>
      <c r="E3691" s="1465">
        <f t="shared" si="57"/>
        <v>39318.148800000003</v>
      </c>
    </row>
    <row r="3692" spans="1:5" ht="12.75" customHeight="1">
      <c r="A3692" s="1029" t="s">
        <v>20773</v>
      </c>
      <c r="B3692" s="1029" t="s">
        <v>19225</v>
      </c>
      <c r="C3692" s="984" t="s">
        <v>9613</v>
      </c>
      <c r="D3692" s="1466">
        <v>569.42999999999995</v>
      </c>
      <c r="E3692" s="1465">
        <f t="shared" si="57"/>
        <v>42228.928800000002</v>
      </c>
    </row>
    <row r="3693" spans="1:5" ht="12.75" customHeight="1">
      <c r="A3693" s="1029" t="s">
        <v>20772</v>
      </c>
      <c r="B3693" s="1029" t="s">
        <v>19226</v>
      </c>
      <c r="C3693" s="984" t="s">
        <v>9613</v>
      </c>
      <c r="D3693" s="1466">
        <v>577.08000000000004</v>
      </c>
      <c r="E3693" s="1465">
        <f t="shared" si="57"/>
        <v>42796.252800000002</v>
      </c>
    </row>
    <row r="3694" spans="1:5" ht="12.75" customHeight="1">
      <c r="A3694" s="1029" t="s">
        <v>20771</v>
      </c>
      <c r="B3694" s="1029" t="s">
        <v>19227</v>
      </c>
      <c r="C3694" s="984" t="s">
        <v>9613</v>
      </c>
      <c r="D3694" s="1466">
        <v>611.16999999999996</v>
      </c>
      <c r="E3694" s="1465">
        <f t="shared" si="57"/>
        <v>45324.367200000001</v>
      </c>
    </row>
    <row r="3695" spans="1:5" ht="12.75" customHeight="1">
      <c r="A3695" s="1029" t="s">
        <v>20770</v>
      </c>
      <c r="B3695" s="1029" t="s">
        <v>19228</v>
      </c>
      <c r="C3695" s="984" t="s">
        <v>9613</v>
      </c>
      <c r="D3695" s="1466">
        <v>541.85</v>
      </c>
      <c r="E3695" s="1465">
        <f t="shared" si="57"/>
        <v>40183.596000000005</v>
      </c>
    </row>
    <row r="3696" spans="1:5" ht="12.75" customHeight="1">
      <c r="A3696" s="1029" t="s">
        <v>20769</v>
      </c>
      <c r="B3696" s="1029" t="s">
        <v>19229</v>
      </c>
      <c r="C3696" s="984" t="s">
        <v>9613</v>
      </c>
      <c r="D3696" s="1466">
        <v>589.5</v>
      </c>
      <c r="E3696" s="1465">
        <f t="shared" si="57"/>
        <v>43717.32</v>
      </c>
    </row>
    <row r="3697" spans="1:5" ht="12.75" customHeight="1">
      <c r="A3697" s="1029" t="s">
        <v>20768</v>
      </c>
      <c r="B3697" s="1029" t="s">
        <v>19230</v>
      </c>
      <c r="C3697" s="984" t="s">
        <v>9613</v>
      </c>
      <c r="D3697" s="1466">
        <v>477.75</v>
      </c>
      <c r="E3697" s="1465">
        <f t="shared" si="57"/>
        <v>35429.94</v>
      </c>
    </row>
    <row r="3698" spans="1:5" ht="12.75" customHeight="1">
      <c r="A3698" s="1029" t="s">
        <v>20767</v>
      </c>
      <c r="B3698" s="1029" t="s">
        <v>19231</v>
      </c>
      <c r="C3698" s="984" t="s">
        <v>9613</v>
      </c>
      <c r="D3698" s="1466">
        <v>479.25</v>
      </c>
      <c r="E3698" s="1465">
        <f t="shared" si="57"/>
        <v>35541.18</v>
      </c>
    </row>
    <row r="3699" spans="1:5" ht="12.75" customHeight="1">
      <c r="A3699" s="1029" t="s">
        <v>20765</v>
      </c>
      <c r="B3699" s="1029" t="s">
        <v>19232</v>
      </c>
      <c r="C3699" s="984" t="s">
        <v>9613</v>
      </c>
      <c r="D3699" s="1466">
        <v>556.71</v>
      </c>
      <c r="E3699" s="1465">
        <f t="shared" si="57"/>
        <v>41285.613600000004</v>
      </c>
    </row>
    <row r="3700" spans="1:5" ht="12.75" customHeight="1">
      <c r="A3700" s="1029" t="s">
        <v>20766</v>
      </c>
      <c r="B3700" s="1029" t="s">
        <v>19233</v>
      </c>
      <c r="C3700" s="984" t="s">
        <v>9613</v>
      </c>
      <c r="D3700" s="1466">
        <v>571.11</v>
      </c>
      <c r="E3700" s="1465">
        <f t="shared" si="57"/>
        <v>42353.517599999999</v>
      </c>
    </row>
    <row r="3701" spans="1:5" ht="12.75" customHeight="1">
      <c r="A3701" s="1029" t="s">
        <v>20764</v>
      </c>
      <c r="B3701" s="1029" t="s">
        <v>19234</v>
      </c>
      <c r="C3701" s="984" t="s">
        <v>9613</v>
      </c>
      <c r="D3701" s="1466">
        <v>596.5</v>
      </c>
      <c r="E3701" s="1465">
        <f t="shared" si="57"/>
        <v>44236.44</v>
      </c>
    </row>
    <row r="3702" spans="1:5" ht="12.75" customHeight="1">
      <c r="A3702" s="1029" t="s">
        <v>20763</v>
      </c>
      <c r="B3702" s="1029" t="s">
        <v>19235</v>
      </c>
      <c r="C3702" s="984" t="s">
        <v>9613</v>
      </c>
      <c r="D3702" s="1466">
        <v>589.73</v>
      </c>
      <c r="E3702" s="1465">
        <f t="shared" si="57"/>
        <v>43734.376799999998</v>
      </c>
    </row>
    <row r="3703" spans="1:5" ht="12.75" customHeight="1">
      <c r="A3703" s="1029" t="s">
        <v>20762</v>
      </c>
      <c r="B3703" s="1029" t="s">
        <v>19236</v>
      </c>
      <c r="C3703" s="984" t="s">
        <v>9613</v>
      </c>
      <c r="D3703" s="1466">
        <v>597.35</v>
      </c>
      <c r="E3703" s="1465">
        <f t="shared" si="57"/>
        <v>44299.476000000002</v>
      </c>
    </row>
    <row r="3704" spans="1:5" ht="12.75" customHeight="1">
      <c r="A3704" s="1029" t="s">
        <v>20761</v>
      </c>
      <c r="B3704" s="1029" t="s">
        <v>19237</v>
      </c>
      <c r="C3704" s="984" t="s">
        <v>9613</v>
      </c>
      <c r="D3704" s="1466">
        <v>536.4</v>
      </c>
      <c r="E3704" s="1465">
        <f t="shared" si="57"/>
        <v>39779.423999999999</v>
      </c>
    </row>
    <row r="3705" spans="1:5" ht="12.75" customHeight="1">
      <c r="A3705" s="1029" t="s">
        <v>20759</v>
      </c>
      <c r="B3705" s="1029" t="s">
        <v>19238</v>
      </c>
      <c r="C3705" s="984" t="s">
        <v>9613</v>
      </c>
      <c r="D3705" s="1466">
        <v>596.48</v>
      </c>
      <c r="E3705" s="1465">
        <f t="shared" si="57"/>
        <v>44234.9568</v>
      </c>
    </row>
    <row r="3706" spans="1:5" ht="12.75" customHeight="1">
      <c r="A3706" s="1029" t="s">
        <v>20760</v>
      </c>
      <c r="B3706" s="1029" t="s">
        <v>19239</v>
      </c>
      <c r="C3706" s="984" t="s">
        <v>9613</v>
      </c>
      <c r="D3706" s="1466">
        <v>643.23</v>
      </c>
      <c r="E3706" s="1465">
        <f t="shared" si="57"/>
        <v>47701.936799999996</v>
      </c>
    </row>
    <row r="3707" spans="1:5" ht="12.75" customHeight="1">
      <c r="A3707" s="1029" t="s">
        <v>20758</v>
      </c>
      <c r="B3707" s="1029" t="s">
        <v>19240</v>
      </c>
      <c r="C3707" s="984" t="s">
        <v>9613</v>
      </c>
      <c r="D3707" s="1466">
        <v>700.05</v>
      </c>
      <c r="E3707" s="1465">
        <f t="shared" si="57"/>
        <v>51915.707999999999</v>
      </c>
    </row>
    <row r="3708" spans="1:5" ht="12.75" customHeight="1">
      <c r="A3708" s="1029" t="s">
        <v>20757</v>
      </c>
      <c r="B3708" s="1029" t="s">
        <v>19241</v>
      </c>
      <c r="C3708" s="984" t="s">
        <v>9613</v>
      </c>
      <c r="D3708" s="1466">
        <v>879.45</v>
      </c>
      <c r="E3708" s="1465">
        <f t="shared" si="57"/>
        <v>65220.012000000002</v>
      </c>
    </row>
    <row r="3709" spans="1:5" ht="12.75" customHeight="1">
      <c r="A3709" s="1029" t="s">
        <v>20756</v>
      </c>
      <c r="B3709" s="1029" t="s">
        <v>19242</v>
      </c>
      <c r="C3709" s="984" t="s">
        <v>9613</v>
      </c>
      <c r="D3709" s="1466">
        <v>658.05</v>
      </c>
      <c r="E3709" s="1465">
        <f t="shared" si="57"/>
        <v>48800.987999999998</v>
      </c>
    </row>
    <row r="3710" spans="1:5" ht="12.75" customHeight="1">
      <c r="A3710" s="1029" t="s">
        <v>20755</v>
      </c>
      <c r="B3710" s="1029" t="s">
        <v>19243</v>
      </c>
      <c r="C3710" s="984" t="s">
        <v>9613</v>
      </c>
      <c r="D3710" s="1466">
        <v>788.57</v>
      </c>
      <c r="E3710" s="1465">
        <f t="shared" si="57"/>
        <v>58480.351200000005</v>
      </c>
    </row>
    <row r="3711" spans="1:5" ht="12.75" customHeight="1">
      <c r="A3711" s="1029" t="s">
        <v>20753</v>
      </c>
      <c r="B3711" s="1029" t="s">
        <v>19244</v>
      </c>
      <c r="C3711" s="984" t="s">
        <v>9613</v>
      </c>
      <c r="D3711" s="1466">
        <v>715.2</v>
      </c>
      <c r="E3711" s="1465">
        <f t="shared" si="57"/>
        <v>53039.232000000004</v>
      </c>
    </row>
    <row r="3712" spans="1:5" ht="12.75" customHeight="1">
      <c r="A3712" s="1029" t="s">
        <v>20754</v>
      </c>
      <c r="B3712" s="1029" t="s">
        <v>19245</v>
      </c>
      <c r="C3712" s="984" t="s">
        <v>9613</v>
      </c>
      <c r="D3712" s="1466">
        <v>885.18</v>
      </c>
      <c r="E3712" s="1465">
        <f t="shared" si="57"/>
        <v>65644.948799999998</v>
      </c>
    </row>
    <row r="3713" spans="1:5" ht="12.75" customHeight="1">
      <c r="A3713" s="1029" t="s">
        <v>20752</v>
      </c>
      <c r="B3713" s="1029" t="s">
        <v>19246</v>
      </c>
      <c r="C3713" s="984" t="s">
        <v>9613</v>
      </c>
      <c r="D3713" s="1466">
        <v>900.99</v>
      </c>
      <c r="E3713" s="1465">
        <f t="shared" si="57"/>
        <v>66817.418399999995</v>
      </c>
    </row>
    <row r="3714" spans="1:5" ht="12.75" customHeight="1">
      <c r="A3714" s="1029" t="s">
        <v>20751</v>
      </c>
      <c r="B3714" s="1029" t="s">
        <v>19247</v>
      </c>
      <c r="C3714" s="984" t="s">
        <v>9613</v>
      </c>
      <c r="D3714" s="1466">
        <v>1062.96</v>
      </c>
      <c r="E3714" s="1465">
        <f t="shared" si="57"/>
        <v>78829.113599999997</v>
      </c>
    </row>
    <row r="3715" spans="1:5" ht="12.75" customHeight="1">
      <c r="A3715" s="1029" t="s">
        <v>20737</v>
      </c>
      <c r="B3715" s="1029" t="s">
        <v>19248</v>
      </c>
      <c r="C3715" s="984" t="s">
        <v>9613</v>
      </c>
      <c r="D3715" s="1466">
        <v>495.15</v>
      </c>
      <c r="E3715" s="1465">
        <f t="shared" si="57"/>
        <v>36720.323999999993</v>
      </c>
    </row>
    <row r="3716" spans="1:5" ht="12.75" customHeight="1">
      <c r="A3716" s="1029" t="s">
        <v>20738</v>
      </c>
      <c r="B3716" s="1029" t="s">
        <v>19249</v>
      </c>
      <c r="C3716" s="984" t="s">
        <v>9613</v>
      </c>
      <c r="D3716" s="1466">
        <v>509.54</v>
      </c>
      <c r="E3716" s="1465">
        <f t="shared" si="57"/>
        <v>37787.486400000009</v>
      </c>
    </row>
    <row r="3717" spans="1:5" ht="12.75" customHeight="1">
      <c r="A3717" s="1029" t="s">
        <v>20750</v>
      </c>
      <c r="B3717" s="1029" t="s">
        <v>19250</v>
      </c>
      <c r="C3717" s="984" t="s">
        <v>9613</v>
      </c>
      <c r="D3717" s="1466">
        <v>511.5</v>
      </c>
      <c r="E3717" s="1465">
        <f t="shared" si="57"/>
        <v>37932.840000000004</v>
      </c>
    </row>
    <row r="3718" spans="1:5" ht="12.75" customHeight="1">
      <c r="A3718" s="1029" t="s">
        <v>20749</v>
      </c>
      <c r="B3718" s="1029" t="s">
        <v>19251</v>
      </c>
      <c r="C3718" s="984" t="s">
        <v>9613</v>
      </c>
      <c r="D3718" s="1466">
        <v>518.13</v>
      </c>
      <c r="E3718" s="1465">
        <f t="shared" si="57"/>
        <v>38424.520799999998</v>
      </c>
    </row>
    <row r="3719" spans="1:5" ht="12.75" customHeight="1">
      <c r="A3719" s="1029" t="s">
        <v>20748</v>
      </c>
      <c r="B3719" s="1029" t="s">
        <v>19252</v>
      </c>
      <c r="C3719" s="984" t="s">
        <v>9613</v>
      </c>
      <c r="D3719" s="1466">
        <v>504.64</v>
      </c>
      <c r="E3719" s="1465">
        <f t="shared" si="57"/>
        <v>37424.102400000003</v>
      </c>
    </row>
    <row r="3720" spans="1:5" ht="12.75" customHeight="1">
      <c r="A3720" s="1029" t="s">
        <v>20739</v>
      </c>
      <c r="B3720" s="1029" t="s">
        <v>19253</v>
      </c>
      <c r="C3720" s="984" t="s">
        <v>9613</v>
      </c>
      <c r="D3720" s="1466">
        <v>536.94000000000005</v>
      </c>
      <c r="E3720" s="1465">
        <f t="shared" si="57"/>
        <v>39819.470400000006</v>
      </c>
    </row>
    <row r="3721" spans="1:5" ht="12.75" customHeight="1">
      <c r="A3721" s="1029" t="s">
        <v>20740</v>
      </c>
      <c r="B3721" s="1029" t="s">
        <v>19254</v>
      </c>
      <c r="C3721" s="984" t="s">
        <v>9613</v>
      </c>
      <c r="D3721" s="1466">
        <v>549.16999999999996</v>
      </c>
      <c r="E3721" s="1465">
        <f t="shared" ref="E3721:E3784" si="58">D3721*$D$6*1.03</f>
        <v>40726.447200000002</v>
      </c>
    </row>
    <row r="3722" spans="1:5" ht="12.75" customHeight="1">
      <c r="A3722" s="1029" t="s">
        <v>20741</v>
      </c>
      <c r="B3722" s="1029" t="s">
        <v>19255</v>
      </c>
      <c r="C3722" s="984" t="s">
        <v>9613</v>
      </c>
      <c r="D3722" s="1466">
        <v>605.28</v>
      </c>
      <c r="E3722" s="1465">
        <f t="shared" si="58"/>
        <v>44887.5648</v>
      </c>
    </row>
    <row r="3723" spans="1:5" ht="12.75" customHeight="1">
      <c r="A3723" s="1029" t="s">
        <v>20742</v>
      </c>
      <c r="B3723" s="1029" t="s">
        <v>19256</v>
      </c>
      <c r="C3723" s="984" t="s">
        <v>9613</v>
      </c>
      <c r="D3723" s="1466">
        <v>593.04999999999995</v>
      </c>
      <c r="E3723" s="1465">
        <f t="shared" si="58"/>
        <v>43980.587999999996</v>
      </c>
    </row>
    <row r="3724" spans="1:5" ht="12.75" customHeight="1">
      <c r="A3724" s="1029" t="s">
        <v>20743</v>
      </c>
      <c r="B3724" s="1029" t="s">
        <v>19257</v>
      </c>
      <c r="C3724" s="984" t="s">
        <v>9613</v>
      </c>
      <c r="D3724" s="1466">
        <v>604.15</v>
      </c>
      <c r="E3724" s="1465">
        <f t="shared" si="58"/>
        <v>44803.763999999996</v>
      </c>
    </row>
    <row r="3725" spans="1:5" ht="12.75" customHeight="1">
      <c r="A3725" s="1029" t="s">
        <v>20744</v>
      </c>
      <c r="B3725" s="1029" t="s">
        <v>19258</v>
      </c>
      <c r="C3725" s="984" t="s">
        <v>9613</v>
      </c>
      <c r="D3725" s="1466">
        <v>674.55</v>
      </c>
      <c r="E3725" s="1465">
        <f t="shared" si="58"/>
        <v>50024.627999999997</v>
      </c>
    </row>
    <row r="3726" spans="1:5" ht="12.75" customHeight="1">
      <c r="A3726" s="1029" t="s">
        <v>20745</v>
      </c>
      <c r="B3726" s="1029" t="s">
        <v>19259</v>
      </c>
      <c r="C3726" s="984" t="s">
        <v>9613</v>
      </c>
      <c r="D3726" s="1466">
        <v>637.99</v>
      </c>
      <c r="E3726" s="1465">
        <f t="shared" si="58"/>
        <v>47313.338400000001</v>
      </c>
    </row>
    <row r="3727" spans="1:5" ht="12.75" customHeight="1">
      <c r="A3727" s="1029" t="s">
        <v>20747</v>
      </c>
      <c r="B3727" s="1029" t="s">
        <v>20746</v>
      </c>
      <c r="C3727" s="984" t="s">
        <v>9613</v>
      </c>
      <c r="D3727" s="1466">
        <v>532.85</v>
      </c>
      <c r="E3727" s="1465">
        <f t="shared" si="58"/>
        <v>39516.156000000003</v>
      </c>
    </row>
    <row r="3728" spans="1:5" ht="12.75" customHeight="1">
      <c r="A3728" s="983" t="s">
        <v>20378</v>
      </c>
      <c r="B3728" s="983" t="s">
        <v>19260</v>
      </c>
      <c r="C3728" s="984" t="s">
        <v>9613</v>
      </c>
      <c r="D3728" s="1466">
        <v>110.94</v>
      </c>
      <c r="E3728" s="1465">
        <f t="shared" si="58"/>
        <v>8227.3104000000003</v>
      </c>
    </row>
    <row r="3729" spans="1:5" ht="12.75" customHeight="1">
      <c r="A3729" s="983" t="s">
        <v>15001</v>
      </c>
      <c r="B3729" s="983" t="s">
        <v>19261</v>
      </c>
      <c r="C3729" s="984" t="s">
        <v>9613</v>
      </c>
      <c r="D3729" s="1466">
        <v>130.52000000000001</v>
      </c>
      <c r="E3729" s="1465">
        <f t="shared" si="58"/>
        <v>9679.3632000000016</v>
      </c>
    </row>
    <row r="3730" spans="1:5" ht="12.75" customHeight="1">
      <c r="A3730" s="983" t="s">
        <v>20377</v>
      </c>
      <c r="B3730" s="983" t="s">
        <v>19262</v>
      </c>
      <c r="C3730" s="984" t="s">
        <v>9613</v>
      </c>
      <c r="D3730" s="1466">
        <v>124.67</v>
      </c>
      <c r="E3730" s="1465">
        <f t="shared" si="58"/>
        <v>9245.5272000000004</v>
      </c>
    </row>
    <row r="3731" spans="1:5" ht="12.75" customHeight="1">
      <c r="A3731" s="983" t="s">
        <v>15002</v>
      </c>
      <c r="B3731" s="983" t="s">
        <v>19263</v>
      </c>
      <c r="C3731" s="984" t="s">
        <v>9613</v>
      </c>
      <c r="D3731" s="1466">
        <v>286.60000000000002</v>
      </c>
      <c r="E3731" s="1465">
        <f t="shared" si="58"/>
        <v>21254.256000000001</v>
      </c>
    </row>
    <row r="3732" spans="1:5" ht="12.75" customHeight="1">
      <c r="A3732" s="983" t="s">
        <v>15003</v>
      </c>
      <c r="B3732" s="983" t="s">
        <v>19264</v>
      </c>
      <c r="C3732" s="984" t="s">
        <v>9613</v>
      </c>
      <c r="D3732" s="1466">
        <v>284.14999999999998</v>
      </c>
      <c r="E3732" s="1465">
        <f t="shared" si="58"/>
        <v>21072.563999999998</v>
      </c>
    </row>
    <row r="3733" spans="1:5" ht="12.75" customHeight="1">
      <c r="A3733" s="983" t="s">
        <v>20379</v>
      </c>
      <c r="B3733" s="983" t="s">
        <v>19265</v>
      </c>
      <c r="C3733" s="984" t="s">
        <v>9613</v>
      </c>
      <c r="D3733" s="1466">
        <v>95.26</v>
      </c>
      <c r="E3733" s="1465">
        <f t="shared" si="58"/>
        <v>7064.4816000000001</v>
      </c>
    </row>
    <row r="3734" spans="1:5" ht="12.75" customHeight="1">
      <c r="A3734" s="983" t="s">
        <v>20380</v>
      </c>
      <c r="B3734" s="983" t="s">
        <v>19266</v>
      </c>
      <c r="C3734" s="984" t="s">
        <v>9613</v>
      </c>
      <c r="D3734" s="1466">
        <v>95.26</v>
      </c>
      <c r="E3734" s="1465">
        <f t="shared" si="58"/>
        <v>7064.4816000000001</v>
      </c>
    </row>
    <row r="3735" spans="1:5" ht="12.75" customHeight="1">
      <c r="A3735" s="983" t="s">
        <v>15004</v>
      </c>
      <c r="B3735" s="983" t="s">
        <v>19267</v>
      </c>
      <c r="C3735" s="984" t="s">
        <v>9613</v>
      </c>
      <c r="D3735" s="1466">
        <v>115.03</v>
      </c>
      <c r="E3735" s="1465">
        <f t="shared" si="58"/>
        <v>8530.6247999999996</v>
      </c>
    </row>
    <row r="3736" spans="1:5" ht="12.75" customHeight="1">
      <c r="A3736" s="983" t="s">
        <v>20381</v>
      </c>
      <c r="B3736" s="983" t="s">
        <v>19268</v>
      </c>
      <c r="C3736" s="984" t="s">
        <v>9613</v>
      </c>
      <c r="D3736" s="1466">
        <v>97.78</v>
      </c>
      <c r="E3736" s="1465">
        <f t="shared" si="58"/>
        <v>7251.3648000000003</v>
      </c>
    </row>
    <row r="3737" spans="1:5" ht="12.75" customHeight="1">
      <c r="A3737" s="983" t="s">
        <v>20382</v>
      </c>
      <c r="B3737" s="983" t="s">
        <v>19269</v>
      </c>
      <c r="C3737" s="984" t="s">
        <v>9613</v>
      </c>
      <c r="D3737" s="1466">
        <v>95.26</v>
      </c>
      <c r="E3737" s="1465">
        <f t="shared" si="58"/>
        <v>7064.4816000000001</v>
      </c>
    </row>
    <row r="3738" spans="1:5" ht="12.75" customHeight="1">
      <c r="A3738" s="983" t="s">
        <v>15005</v>
      </c>
      <c r="B3738" s="983" t="s">
        <v>19270</v>
      </c>
      <c r="C3738" s="984" t="s">
        <v>9613</v>
      </c>
      <c r="D3738" s="1466">
        <v>176.9</v>
      </c>
      <c r="E3738" s="1465">
        <f t="shared" si="58"/>
        <v>13118.904000000002</v>
      </c>
    </row>
    <row r="3739" spans="1:5" ht="12.75" customHeight="1">
      <c r="A3739" s="983" t="s">
        <v>15006</v>
      </c>
      <c r="B3739" s="983" t="s">
        <v>19271</v>
      </c>
      <c r="C3739" s="984" t="s">
        <v>9613</v>
      </c>
      <c r="D3739" s="1466">
        <v>146.93</v>
      </c>
      <c r="E3739" s="1465">
        <f t="shared" si="58"/>
        <v>10896.328800000001</v>
      </c>
    </row>
    <row r="3740" spans="1:5" ht="12.75" customHeight="1">
      <c r="A3740" s="983" t="s">
        <v>20383</v>
      </c>
      <c r="B3740" s="983" t="s">
        <v>19272</v>
      </c>
      <c r="C3740" s="984" t="s">
        <v>9613</v>
      </c>
      <c r="D3740" s="1466">
        <v>117.42</v>
      </c>
      <c r="E3740" s="1465">
        <f t="shared" si="58"/>
        <v>8707.8672000000006</v>
      </c>
    </row>
    <row r="3741" spans="1:5" ht="12.75" customHeight="1">
      <c r="A3741" s="983" t="s">
        <v>20384</v>
      </c>
      <c r="B3741" s="983" t="s">
        <v>19273</v>
      </c>
      <c r="C3741" s="984" t="s">
        <v>9613</v>
      </c>
      <c r="D3741" s="1466">
        <v>132.01</v>
      </c>
      <c r="E3741" s="1465">
        <f t="shared" si="58"/>
        <v>9789.8616000000002</v>
      </c>
    </row>
    <row r="3742" spans="1:5" ht="12.75" customHeight="1">
      <c r="A3742" s="983" t="s">
        <v>20385</v>
      </c>
      <c r="B3742" s="983" t="s">
        <v>19274</v>
      </c>
      <c r="C3742" s="984" t="s">
        <v>9613</v>
      </c>
      <c r="D3742" s="1466">
        <v>95.66</v>
      </c>
      <c r="E3742" s="1465">
        <f t="shared" si="58"/>
        <v>7094.1455999999998</v>
      </c>
    </row>
    <row r="3743" spans="1:5" ht="12.75" customHeight="1">
      <c r="A3743" s="983" t="s">
        <v>15007</v>
      </c>
      <c r="B3743" s="983" t="s">
        <v>19275</v>
      </c>
      <c r="C3743" s="984" t="s">
        <v>9613</v>
      </c>
      <c r="D3743" s="1466">
        <v>112.41</v>
      </c>
      <c r="E3743" s="1465">
        <f t="shared" si="58"/>
        <v>8336.3256000000001</v>
      </c>
    </row>
    <row r="3744" spans="1:5" ht="12.75" customHeight="1">
      <c r="A3744" s="983" t="s">
        <v>20386</v>
      </c>
      <c r="B3744" s="983" t="s">
        <v>19276</v>
      </c>
      <c r="C3744" s="984" t="s">
        <v>9613</v>
      </c>
      <c r="D3744" s="1466">
        <v>141.91</v>
      </c>
      <c r="E3744" s="1465">
        <f t="shared" si="58"/>
        <v>10524.045600000001</v>
      </c>
    </row>
    <row r="3745" spans="1:5" ht="12.75" customHeight="1">
      <c r="A3745" s="983" t="s">
        <v>15008</v>
      </c>
      <c r="B3745" s="983" t="s">
        <v>19277</v>
      </c>
      <c r="C3745" s="984" t="s">
        <v>9613</v>
      </c>
      <c r="D3745" s="1466">
        <v>173.52</v>
      </c>
      <c r="E3745" s="1465">
        <f t="shared" si="58"/>
        <v>12868.243200000001</v>
      </c>
    </row>
    <row r="3746" spans="1:5" ht="12.75" customHeight="1">
      <c r="A3746" s="983" t="s">
        <v>15009</v>
      </c>
      <c r="B3746" s="983" t="s">
        <v>19278</v>
      </c>
      <c r="C3746" s="984" t="s">
        <v>9613</v>
      </c>
      <c r="D3746" s="1466">
        <v>203.61</v>
      </c>
      <c r="E3746" s="1465">
        <f t="shared" si="58"/>
        <v>15099.717600000002</v>
      </c>
    </row>
    <row r="3747" spans="1:5" ht="12.75" customHeight="1">
      <c r="A3747" s="983" t="s">
        <v>20387</v>
      </c>
      <c r="B3747" s="983" t="s">
        <v>19279</v>
      </c>
      <c r="C3747" s="984" t="s">
        <v>9613</v>
      </c>
      <c r="D3747" s="1466">
        <v>174.8</v>
      </c>
      <c r="E3747" s="1465">
        <f t="shared" si="58"/>
        <v>12963.168000000001</v>
      </c>
    </row>
    <row r="3748" spans="1:5" ht="12.75" customHeight="1">
      <c r="A3748" s="983" t="s">
        <v>20388</v>
      </c>
      <c r="B3748" s="983" t="s">
        <v>19280</v>
      </c>
      <c r="C3748" s="984" t="s">
        <v>9613</v>
      </c>
      <c r="D3748" s="1466">
        <v>227.53</v>
      </c>
      <c r="E3748" s="1465">
        <f t="shared" si="58"/>
        <v>16873.624800000001</v>
      </c>
    </row>
    <row r="3749" spans="1:5" ht="12.75" customHeight="1">
      <c r="A3749" s="983" t="s">
        <v>15010</v>
      </c>
      <c r="B3749" s="983" t="s">
        <v>19281</v>
      </c>
      <c r="C3749" s="984" t="s">
        <v>9613</v>
      </c>
      <c r="D3749" s="1466">
        <v>385.68</v>
      </c>
      <c r="E3749" s="1465">
        <f t="shared" si="58"/>
        <v>28602.0288</v>
      </c>
    </row>
    <row r="3750" spans="1:5" ht="12.75" customHeight="1">
      <c r="A3750" s="983" t="s">
        <v>15011</v>
      </c>
      <c r="B3750" s="983" t="s">
        <v>19282</v>
      </c>
      <c r="C3750" s="984" t="s">
        <v>9613</v>
      </c>
      <c r="D3750" s="1466">
        <v>132.22999999999999</v>
      </c>
      <c r="E3750" s="1465">
        <f t="shared" si="58"/>
        <v>9806.1767999999993</v>
      </c>
    </row>
    <row r="3751" spans="1:5" ht="12.75" customHeight="1">
      <c r="A3751" s="983" t="s">
        <v>10291</v>
      </c>
      <c r="B3751" s="983" t="s">
        <v>19283</v>
      </c>
      <c r="C3751" s="984" t="s">
        <v>9613</v>
      </c>
      <c r="D3751" s="1466">
        <v>141.13</v>
      </c>
      <c r="E3751" s="1465">
        <f t="shared" si="58"/>
        <v>10466.200800000001</v>
      </c>
    </row>
    <row r="3752" spans="1:5" ht="12.75" customHeight="1">
      <c r="A3752" s="983" t="s">
        <v>15012</v>
      </c>
      <c r="B3752" s="983" t="s">
        <v>19284</v>
      </c>
      <c r="C3752" s="984" t="s">
        <v>9613</v>
      </c>
      <c r="D3752" s="1466">
        <v>130.38</v>
      </c>
      <c r="E3752" s="1465">
        <f t="shared" si="58"/>
        <v>9668.9808000000012</v>
      </c>
    </row>
    <row r="3753" spans="1:5" ht="12.75" customHeight="1">
      <c r="A3753" s="983" t="s">
        <v>15013</v>
      </c>
      <c r="B3753" s="983" t="s">
        <v>19285</v>
      </c>
      <c r="C3753" s="984" t="s">
        <v>9613</v>
      </c>
      <c r="D3753" s="1466">
        <v>142.6</v>
      </c>
      <c r="E3753" s="1465">
        <f t="shared" si="58"/>
        <v>10575.215999999999</v>
      </c>
    </row>
    <row r="3754" spans="1:5" ht="12.75" customHeight="1">
      <c r="A3754" s="983" t="s">
        <v>15014</v>
      </c>
      <c r="B3754" s="983" t="s">
        <v>19286</v>
      </c>
      <c r="C3754" s="984" t="s">
        <v>9613</v>
      </c>
      <c r="D3754" s="1466">
        <v>112.37</v>
      </c>
      <c r="E3754" s="1465">
        <f t="shared" si="58"/>
        <v>8333.3592000000008</v>
      </c>
    </row>
    <row r="3755" spans="1:5" ht="12.75" customHeight="1">
      <c r="A3755" s="983" t="s">
        <v>20389</v>
      </c>
      <c r="B3755" s="983" t="s">
        <v>19287</v>
      </c>
      <c r="C3755" s="984" t="s">
        <v>9613</v>
      </c>
      <c r="D3755" s="1466">
        <v>103.19</v>
      </c>
      <c r="E3755" s="1465">
        <f t="shared" si="58"/>
        <v>7652.5704000000005</v>
      </c>
    </row>
    <row r="3756" spans="1:5" ht="12.75" customHeight="1">
      <c r="A3756" s="983" t="s">
        <v>15015</v>
      </c>
      <c r="B3756" s="983" t="s">
        <v>19288</v>
      </c>
      <c r="C3756" s="984" t="s">
        <v>9613</v>
      </c>
      <c r="D3756" s="1466">
        <v>142.75</v>
      </c>
      <c r="E3756" s="1465">
        <f t="shared" si="58"/>
        <v>10586.34</v>
      </c>
    </row>
    <row r="3757" spans="1:5" ht="12.75" customHeight="1">
      <c r="A3757" s="983" t="s">
        <v>15016</v>
      </c>
      <c r="B3757" s="983" t="s">
        <v>19289</v>
      </c>
      <c r="C3757" s="984" t="s">
        <v>9613</v>
      </c>
      <c r="D3757" s="1466">
        <v>168.02</v>
      </c>
      <c r="E3757" s="1465">
        <f t="shared" si="58"/>
        <v>12460.363200000002</v>
      </c>
    </row>
    <row r="3758" spans="1:5" ht="12.75" customHeight="1">
      <c r="A3758" s="983" t="s">
        <v>15017</v>
      </c>
      <c r="B3758" s="983" t="s">
        <v>19290</v>
      </c>
      <c r="C3758" s="984" t="s">
        <v>9613</v>
      </c>
      <c r="D3758" s="1466">
        <v>223.58</v>
      </c>
      <c r="E3758" s="1465">
        <f t="shared" si="58"/>
        <v>16580.692800000001</v>
      </c>
    </row>
    <row r="3759" spans="1:5" ht="12.75" customHeight="1">
      <c r="A3759" s="983" t="s">
        <v>15018</v>
      </c>
      <c r="B3759" s="983" t="s">
        <v>19291</v>
      </c>
      <c r="C3759" s="984" t="s">
        <v>9613</v>
      </c>
      <c r="D3759" s="1466">
        <v>162.88</v>
      </c>
      <c r="E3759" s="1465">
        <f t="shared" si="58"/>
        <v>12079.1808</v>
      </c>
    </row>
    <row r="3760" spans="1:5" ht="12.75" customHeight="1">
      <c r="A3760" s="983" t="s">
        <v>15019</v>
      </c>
      <c r="B3760" s="983" t="s">
        <v>19292</v>
      </c>
      <c r="C3760" s="984" t="s">
        <v>9613</v>
      </c>
      <c r="D3760" s="1466">
        <v>139.07</v>
      </c>
      <c r="E3760" s="1465">
        <f t="shared" si="58"/>
        <v>10313.431199999999</v>
      </c>
    </row>
    <row r="3761" spans="1:5" ht="12.75" customHeight="1">
      <c r="A3761" s="983" t="s">
        <v>20675</v>
      </c>
      <c r="B3761" s="983" t="s">
        <v>19293</v>
      </c>
      <c r="C3761" s="984" t="s">
        <v>9613</v>
      </c>
      <c r="D3761" s="1466">
        <v>128.55000000000001</v>
      </c>
      <c r="E3761" s="1465">
        <f t="shared" si="58"/>
        <v>9533.268</v>
      </c>
    </row>
    <row r="3762" spans="1:5" ht="12.75" customHeight="1">
      <c r="A3762" s="983" t="s">
        <v>20676</v>
      </c>
      <c r="B3762" s="983" t="s">
        <v>19294</v>
      </c>
      <c r="C3762" s="984" t="s">
        <v>9613</v>
      </c>
      <c r="D3762" s="1466">
        <v>128.66999999999999</v>
      </c>
      <c r="E3762" s="1465">
        <f t="shared" si="58"/>
        <v>9542.1671999999999</v>
      </c>
    </row>
    <row r="3763" spans="1:5" ht="12.75" customHeight="1">
      <c r="A3763" s="983" t="s">
        <v>20677</v>
      </c>
      <c r="B3763" s="983" t="s">
        <v>19295</v>
      </c>
      <c r="C3763" s="984" t="s">
        <v>9613</v>
      </c>
      <c r="D3763" s="1466">
        <v>128.66999999999999</v>
      </c>
      <c r="E3763" s="1465">
        <f t="shared" si="58"/>
        <v>9542.1671999999999</v>
      </c>
    </row>
    <row r="3764" spans="1:5" ht="12.75" customHeight="1">
      <c r="A3764" s="983" t="s">
        <v>15020</v>
      </c>
      <c r="B3764" s="983" t="s">
        <v>19296</v>
      </c>
      <c r="C3764" s="984" t="s">
        <v>9613</v>
      </c>
      <c r="D3764" s="1466">
        <v>199.5</v>
      </c>
      <c r="E3764" s="1465">
        <f t="shared" si="58"/>
        <v>14794.92</v>
      </c>
    </row>
    <row r="3765" spans="1:5" ht="12.75" customHeight="1">
      <c r="A3765" s="983" t="s">
        <v>20678</v>
      </c>
      <c r="B3765" s="983" t="s">
        <v>19297</v>
      </c>
      <c r="C3765" s="984" t="s">
        <v>9613</v>
      </c>
      <c r="D3765" s="1466">
        <v>195.03</v>
      </c>
      <c r="E3765" s="1465">
        <f t="shared" si="58"/>
        <v>14463.424800000001</v>
      </c>
    </row>
    <row r="3766" spans="1:5" ht="12.75" customHeight="1">
      <c r="A3766" s="983" t="s">
        <v>10292</v>
      </c>
      <c r="B3766" s="983" t="s">
        <v>19298</v>
      </c>
      <c r="C3766" s="984" t="s">
        <v>9613</v>
      </c>
      <c r="D3766" s="1466">
        <v>247.8</v>
      </c>
      <c r="E3766" s="1465">
        <f t="shared" si="58"/>
        <v>18376.848000000002</v>
      </c>
    </row>
    <row r="3767" spans="1:5" ht="12.75" customHeight="1">
      <c r="A3767" s="983" t="s">
        <v>20679</v>
      </c>
      <c r="B3767" s="983" t="s">
        <v>19299</v>
      </c>
      <c r="C3767" s="984" t="s">
        <v>9613</v>
      </c>
      <c r="D3767" s="1466">
        <v>413.15</v>
      </c>
      <c r="E3767" s="1465">
        <f t="shared" si="58"/>
        <v>30639.204000000002</v>
      </c>
    </row>
    <row r="3768" spans="1:5" ht="12.75" customHeight="1">
      <c r="A3768" s="983" t="s">
        <v>15021</v>
      </c>
      <c r="B3768" s="983" t="s">
        <v>19300</v>
      </c>
      <c r="C3768" s="984" t="s">
        <v>9613</v>
      </c>
      <c r="D3768" s="1466">
        <v>152.11000000000001</v>
      </c>
      <c r="E3768" s="1465">
        <f t="shared" si="58"/>
        <v>11280.477600000002</v>
      </c>
    </row>
    <row r="3769" spans="1:5" ht="12.75" customHeight="1">
      <c r="A3769" s="983" t="s">
        <v>20680</v>
      </c>
      <c r="B3769" s="983" t="s">
        <v>19301</v>
      </c>
      <c r="C3769" s="984" t="s">
        <v>9613</v>
      </c>
      <c r="D3769" s="1466">
        <v>106.7</v>
      </c>
      <c r="E3769" s="1465">
        <f t="shared" si="58"/>
        <v>7912.8720000000012</v>
      </c>
    </row>
    <row r="3770" spans="1:5" ht="12.75" customHeight="1">
      <c r="A3770" s="983" t="s">
        <v>15022</v>
      </c>
      <c r="B3770" s="983" t="s">
        <v>19302</v>
      </c>
      <c r="C3770" s="984" t="s">
        <v>9613</v>
      </c>
      <c r="D3770" s="1466">
        <v>133.30000000000001</v>
      </c>
      <c r="E3770" s="1465">
        <f t="shared" si="58"/>
        <v>9885.5280000000002</v>
      </c>
    </row>
    <row r="3771" spans="1:5" ht="12.75" customHeight="1">
      <c r="A3771" s="983" t="s">
        <v>20681</v>
      </c>
      <c r="B3771" s="983" t="s">
        <v>19303</v>
      </c>
      <c r="C3771" s="984" t="s">
        <v>9613</v>
      </c>
      <c r="D3771" s="1466">
        <v>139.13</v>
      </c>
      <c r="E3771" s="1465">
        <f t="shared" si="58"/>
        <v>10317.880800000001</v>
      </c>
    </row>
    <row r="3772" spans="1:5" ht="12.75" customHeight="1">
      <c r="A3772" s="983" t="s">
        <v>15023</v>
      </c>
      <c r="B3772" s="983" t="s">
        <v>19304</v>
      </c>
      <c r="C3772" s="984" t="s">
        <v>9613</v>
      </c>
      <c r="D3772" s="1466">
        <v>167.82</v>
      </c>
      <c r="E3772" s="1465">
        <f t="shared" si="58"/>
        <v>12445.531199999999</v>
      </c>
    </row>
    <row r="3773" spans="1:5" ht="12.75" customHeight="1">
      <c r="A3773" s="983" t="s">
        <v>20685</v>
      </c>
      <c r="B3773" s="983" t="s">
        <v>19305</v>
      </c>
      <c r="C3773" s="984" t="s">
        <v>9613</v>
      </c>
      <c r="D3773" s="1466">
        <v>136.65</v>
      </c>
      <c r="E3773" s="1465">
        <f t="shared" si="58"/>
        <v>10133.964000000002</v>
      </c>
    </row>
    <row r="3774" spans="1:5" ht="12.75" customHeight="1">
      <c r="A3774" s="983" t="s">
        <v>15024</v>
      </c>
      <c r="B3774" s="983" t="s">
        <v>19306</v>
      </c>
      <c r="C3774" s="984" t="s">
        <v>9613</v>
      </c>
      <c r="D3774" s="1466">
        <v>199.28</v>
      </c>
      <c r="E3774" s="1465">
        <f t="shared" si="58"/>
        <v>14778.604800000001</v>
      </c>
    </row>
    <row r="3775" spans="1:5" ht="12.75" customHeight="1">
      <c r="A3775" s="983" t="s">
        <v>20682</v>
      </c>
      <c r="B3775" s="983" t="s">
        <v>19307</v>
      </c>
      <c r="C3775" s="984" t="s">
        <v>9613</v>
      </c>
      <c r="D3775" s="1466">
        <v>141.88999999999999</v>
      </c>
      <c r="E3775" s="1465">
        <f t="shared" si="58"/>
        <v>10522.562399999999</v>
      </c>
    </row>
    <row r="3776" spans="1:5" ht="12.75" customHeight="1">
      <c r="A3776" s="983" t="s">
        <v>20683</v>
      </c>
      <c r="B3776" s="983" t="s">
        <v>19308</v>
      </c>
      <c r="C3776" s="984" t="s">
        <v>9613</v>
      </c>
      <c r="D3776" s="1466">
        <v>179.53</v>
      </c>
      <c r="E3776" s="1465">
        <f t="shared" si="58"/>
        <v>13313.944799999999</v>
      </c>
    </row>
    <row r="3777" spans="1:5" ht="12.75" customHeight="1">
      <c r="A3777" s="983" t="s">
        <v>20684</v>
      </c>
      <c r="B3777" s="983" t="s">
        <v>19309</v>
      </c>
      <c r="C3777" s="984" t="s">
        <v>9613</v>
      </c>
      <c r="D3777" s="1466">
        <v>148.65</v>
      </c>
      <c r="E3777" s="1465">
        <f t="shared" si="58"/>
        <v>11023.884000000002</v>
      </c>
    </row>
    <row r="3778" spans="1:5" ht="12.75" customHeight="1">
      <c r="A3778" s="983" t="s">
        <v>15025</v>
      </c>
      <c r="B3778" s="983" t="s">
        <v>19310</v>
      </c>
      <c r="C3778" s="984" t="s">
        <v>9613</v>
      </c>
      <c r="D3778" s="1466">
        <v>207.96</v>
      </c>
      <c r="E3778" s="1465">
        <f t="shared" si="58"/>
        <v>15422.313600000001</v>
      </c>
    </row>
    <row r="3779" spans="1:5" ht="12.75" customHeight="1">
      <c r="A3779" s="983" t="s">
        <v>15026</v>
      </c>
      <c r="B3779" s="983" t="s">
        <v>19311</v>
      </c>
      <c r="C3779" s="984" t="s">
        <v>9613</v>
      </c>
      <c r="D3779" s="1466">
        <v>248.73</v>
      </c>
      <c r="E3779" s="1465">
        <f t="shared" si="58"/>
        <v>18445.816799999997</v>
      </c>
    </row>
    <row r="3780" spans="1:5" ht="12.75" customHeight="1">
      <c r="A3780" s="983" t="s">
        <v>20391</v>
      </c>
      <c r="B3780" s="983" t="s">
        <v>19312</v>
      </c>
      <c r="C3780" s="984" t="s">
        <v>9613</v>
      </c>
      <c r="D3780" s="1466">
        <v>187.11</v>
      </c>
      <c r="E3780" s="1465">
        <f t="shared" si="58"/>
        <v>13876.077600000002</v>
      </c>
    </row>
    <row r="3781" spans="1:5" ht="12.75" customHeight="1">
      <c r="A3781" s="983" t="s">
        <v>15027</v>
      </c>
      <c r="B3781" s="983" t="s">
        <v>19313</v>
      </c>
      <c r="C3781" s="984" t="s">
        <v>9613</v>
      </c>
      <c r="D3781" s="1466">
        <v>206.33</v>
      </c>
      <c r="E3781" s="1465">
        <f t="shared" si="58"/>
        <v>15301.4328</v>
      </c>
    </row>
    <row r="3782" spans="1:5" ht="12.75" customHeight="1">
      <c r="A3782" s="983" t="s">
        <v>15028</v>
      </c>
      <c r="B3782" s="983" t="s">
        <v>19314</v>
      </c>
      <c r="C3782" s="984" t="s">
        <v>9613</v>
      </c>
      <c r="D3782" s="1466">
        <v>264.04000000000002</v>
      </c>
      <c r="E3782" s="1465">
        <f t="shared" si="58"/>
        <v>19581.206400000003</v>
      </c>
    </row>
    <row r="3783" spans="1:5" ht="12.75" customHeight="1">
      <c r="A3783" s="983" t="s">
        <v>15029</v>
      </c>
      <c r="B3783" s="983" t="s">
        <v>19315</v>
      </c>
      <c r="C3783" s="984" t="s">
        <v>9613</v>
      </c>
      <c r="D3783" s="1466">
        <v>253.2</v>
      </c>
      <c r="E3783" s="1465">
        <f t="shared" si="58"/>
        <v>18777.311999999998</v>
      </c>
    </row>
    <row r="3784" spans="1:5" ht="12.75" customHeight="1">
      <c r="A3784" s="983" t="s">
        <v>15030</v>
      </c>
      <c r="B3784" s="983" t="s">
        <v>19316</v>
      </c>
      <c r="C3784" s="984" t="s">
        <v>9613</v>
      </c>
      <c r="D3784" s="1466">
        <v>293.08999999999997</v>
      </c>
      <c r="E3784" s="1465">
        <f t="shared" si="58"/>
        <v>21735.554400000001</v>
      </c>
    </row>
    <row r="3785" spans="1:5" ht="12.75" customHeight="1">
      <c r="A3785" s="983" t="s">
        <v>11642</v>
      </c>
      <c r="B3785" s="983" t="s">
        <v>19317</v>
      </c>
      <c r="C3785" s="984" t="s">
        <v>9613</v>
      </c>
      <c r="D3785" s="1466">
        <v>404.68</v>
      </c>
      <c r="E3785" s="1465">
        <f t="shared" ref="E3785:E3848" si="59">D3785*$D$6*1.03</f>
        <v>30011.068800000001</v>
      </c>
    </row>
    <row r="3786" spans="1:5" ht="12.75" customHeight="1">
      <c r="A3786" s="983" t="s">
        <v>11643</v>
      </c>
      <c r="B3786" s="983" t="s">
        <v>19318</v>
      </c>
      <c r="C3786" s="984" t="s">
        <v>9613</v>
      </c>
      <c r="D3786" s="1466">
        <v>543.66999999999996</v>
      </c>
      <c r="E3786" s="1465">
        <f t="shared" si="59"/>
        <v>40318.567199999998</v>
      </c>
    </row>
    <row r="3787" spans="1:5" ht="12.75" customHeight="1">
      <c r="A3787" s="983" t="s">
        <v>15031</v>
      </c>
      <c r="B3787" s="983" t="s">
        <v>19319</v>
      </c>
      <c r="C3787" s="984" t="s">
        <v>9613</v>
      </c>
      <c r="D3787" s="1466">
        <v>149.36000000000001</v>
      </c>
      <c r="E3787" s="1465">
        <f t="shared" si="59"/>
        <v>11076.537600000001</v>
      </c>
    </row>
    <row r="3788" spans="1:5" ht="12.75" customHeight="1">
      <c r="A3788" s="983" t="s">
        <v>15032</v>
      </c>
      <c r="B3788" s="983" t="s">
        <v>19320</v>
      </c>
      <c r="C3788" s="984" t="s">
        <v>9613</v>
      </c>
      <c r="D3788" s="1466">
        <v>167.19</v>
      </c>
      <c r="E3788" s="1465">
        <f t="shared" si="59"/>
        <v>12398.8104</v>
      </c>
    </row>
    <row r="3789" spans="1:5" ht="12.75" customHeight="1">
      <c r="A3789" s="983" t="s">
        <v>15033</v>
      </c>
      <c r="B3789" s="983" t="s">
        <v>19321</v>
      </c>
      <c r="C3789" s="984" t="s">
        <v>9613</v>
      </c>
      <c r="D3789" s="1466">
        <v>173.13</v>
      </c>
      <c r="E3789" s="1465">
        <f t="shared" si="59"/>
        <v>12839.320800000001</v>
      </c>
    </row>
    <row r="3790" spans="1:5" ht="12.75" customHeight="1">
      <c r="A3790" s="983" t="s">
        <v>15034</v>
      </c>
      <c r="B3790" s="983" t="s">
        <v>19322</v>
      </c>
      <c r="C3790" s="984" t="s">
        <v>9613</v>
      </c>
      <c r="D3790" s="1466">
        <v>127.33</v>
      </c>
      <c r="E3790" s="1465">
        <f t="shared" si="59"/>
        <v>9442.7928000000011</v>
      </c>
    </row>
    <row r="3791" spans="1:5" ht="12.75" customHeight="1">
      <c r="A3791" s="983" t="s">
        <v>20390</v>
      </c>
      <c r="B3791" s="983" t="s">
        <v>19323</v>
      </c>
      <c r="C3791" s="984" t="s">
        <v>9613</v>
      </c>
      <c r="D3791" s="1466">
        <v>108.23</v>
      </c>
      <c r="E3791" s="1465">
        <f t="shared" si="59"/>
        <v>8026.3368000000009</v>
      </c>
    </row>
    <row r="3792" spans="1:5" ht="12.75" customHeight="1">
      <c r="A3792" s="983" t="s">
        <v>10293</v>
      </c>
      <c r="B3792" s="983" t="s">
        <v>19324</v>
      </c>
      <c r="C3792" s="984" t="s">
        <v>9613</v>
      </c>
      <c r="D3792" s="1466">
        <v>151.85</v>
      </c>
      <c r="E3792" s="1465">
        <f t="shared" si="59"/>
        <v>11261.196</v>
      </c>
    </row>
    <row r="3793" spans="1:5" ht="12.75" customHeight="1">
      <c r="A3793" s="983" t="s">
        <v>20392</v>
      </c>
      <c r="B3793" s="983" t="s">
        <v>19325</v>
      </c>
      <c r="C3793" s="984" t="s">
        <v>9613</v>
      </c>
      <c r="D3793" s="1466">
        <v>117.39</v>
      </c>
      <c r="E3793" s="1465">
        <f t="shared" si="59"/>
        <v>8705.6424000000006</v>
      </c>
    </row>
    <row r="3794" spans="1:5" ht="12.75" customHeight="1">
      <c r="A3794" s="983" t="s">
        <v>15035</v>
      </c>
      <c r="B3794" s="983" t="s">
        <v>19326</v>
      </c>
      <c r="C3794" s="984" t="s">
        <v>9613</v>
      </c>
      <c r="D3794" s="1466">
        <v>150.66</v>
      </c>
      <c r="E3794" s="1465">
        <f t="shared" si="59"/>
        <v>11172.945600000001</v>
      </c>
    </row>
    <row r="3795" spans="1:5" ht="12.75" customHeight="1">
      <c r="A3795" s="983" t="s">
        <v>15036</v>
      </c>
      <c r="B3795" s="983" t="s">
        <v>19327</v>
      </c>
      <c r="C3795" s="984" t="s">
        <v>9613</v>
      </c>
      <c r="D3795" s="1466">
        <v>150.03</v>
      </c>
      <c r="E3795" s="1465">
        <f t="shared" si="59"/>
        <v>11126.2248</v>
      </c>
    </row>
    <row r="3796" spans="1:5" ht="12.75" customHeight="1">
      <c r="A3796" s="983" t="s">
        <v>15037</v>
      </c>
      <c r="B3796" s="983" t="s">
        <v>19328</v>
      </c>
      <c r="C3796" s="984" t="s">
        <v>9613</v>
      </c>
      <c r="D3796" s="1466">
        <v>141.22999999999999</v>
      </c>
      <c r="E3796" s="1465">
        <f t="shared" si="59"/>
        <v>10473.6168</v>
      </c>
    </row>
    <row r="3797" spans="1:5" ht="12.75" customHeight="1">
      <c r="A3797" s="983" t="s">
        <v>15038</v>
      </c>
      <c r="B3797" s="983" t="s">
        <v>19329</v>
      </c>
      <c r="C3797" s="984" t="s">
        <v>9613</v>
      </c>
      <c r="D3797" s="1466">
        <v>158.58000000000001</v>
      </c>
      <c r="E3797" s="1465">
        <f t="shared" si="59"/>
        <v>11760.292800000001</v>
      </c>
    </row>
    <row r="3798" spans="1:5" ht="12.75" customHeight="1">
      <c r="A3798" s="983" t="s">
        <v>20393</v>
      </c>
      <c r="B3798" s="983" t="s">
        <v>19330</v>
      </c>
      <c r="C3798" s="984" t="s">
        <v>9613</v>
      </c>
      <c r="D3798" s="1466">
        <v>112.17</v>
      </c>
      <c r="E3798" s="1465">
        <f t="shared" si="59"/>
        <v>8318.5272000000004</v>
      </c>
    </row>
    <row r="3799" spans="1:5" ht="12.75" customHeight="1">
      <c r="A3799" s="983" t="s">
        <v>15039</v>
      </c>
      <c r="B3799" s="983" t="s">
        <v>19331</v>
      </c>
      <c r="C3799" s="984" t="s">
        <v>9613</v>
      </c>
      <c r="D3799" s="1466">
        <v>117.39</v>
      </c>
      <c r="E3799" s="1465">
        <f t="shared" si="59"/>
        <v>8705.6424000000006</v>
      </c>
    </row>
    <row r="3800" spans="1:5" ht="12.75" customHeight="1">
      <c r="A3800" s="983" t="s">
        <v>20394</v>
      </c>
      <c r="B3800" s="983" t="s">
        <v>19332</v>
      </c>
      <c r="C3800" s="984" t="s">
        <v>9613</v>
      </c>
      <c r="D3800" s="1466">
        <v>117.39</v>
      </c>
      <c r="E3800" s="1465">
        <f t="shared" si="59"/>
        <v>8705.6424000000006</v>
      </c>
    </row>
    <row r="3801" spans="1:5" ht="12.75" customHeight="1">
      <c r="A3801" s="983" t="s">
        <v>15040</v>
      </c>
      <c r="B3801" s="983" t="s">
        <v>19333</v>
      </c>
      <c r="C3801" s="984" t="s">
        <v>9613</v>
      </c>
      <c r="D3801" s="1466">
        <v>203.68</v>
      </c>
      <c r="E3801" s="1465">
        <f t="shared" si="59"/>
        <v>15104.908800000001</v>
      </c>
    </row>
    <row r="3802" spans="1:5" ht="12.75" customHeight="1">
      <c r="A3802" s="983" t="s">
        <v>10294</v>
      </c>
      <c r="B3802" s="983" t="s">
        <v>19334</v>
      </c>
      <c r="C3802" s="984" t="s">
        <v>9613</v>
      </c>
      <c r="D3802" s="1466">
        <v>177.35</v>
      </c>
      <c r="E3802" s="1465">
        <f t="shared" si="59"/>
        <v>13152.276</v>
      </c>
    </row>
    <row r="3803" spans="1:5" ht="12.75" customHeight="1">
      <c r="A3803" s="983" t="s">
        <v>15041</v>
      </c>
      <c r="B3803" s="983" t="s">
        <v>19335</v>
      </c>
      <c r="C3803" s="984" t="s">
        <v>9613</v>
      </c>
      <c r="D3803" s="1466">
        <v>149.49</v>
      </c>
      <c r="E3803" s="1465">
        <f t="shared" si="59"/>
        <v>11086.178400000001</v>
      </c>
    </row>
    <row r="3804" spans="1:5" ht="12.75" customHeight="1">
      <c r="A3804" s="983" t="s">
        <v>11644</v>
      </c>
      <c r="B3804" s="983" t="s">
        <v>19336</v>
      </c>
      <c r="C3804" s="984" t="s">
        <v>9613</v>
      </c>
      <c r="D3804" s="1466">
        <v>186.38</v>
      </c>
      <c r="E3804" s="1465">
        <f t="shared" si="59"/>
        <v>13821.9408</v>
      </c>
    </row>
    <row r="3805" spans="1:5" ht="12.75" customHeight="1">
      <c r="A3805" s="983" t="s">
        <v>15042</v>
      </c>
      <c r="B3805" s="983" t="s">
        <v>19337</v>
      </c>
      <c r="C3805" s="984" t="s">
        <v>9613</v>
      </c>
      <c r="D3805" s="1466">
        <v>149.49</v>
      </c>
      <c r="E3805" s="1465">
        <f t="shared" si="59"/>
        <v>11086.178400000001</v>
      </c>
    </row>
    <row r="3806" spans="1:5" ht="12.75" customHeight="1">
      <c r="A3806" s="983" t="s">
        <v>20686</v>
      </c>
      <c r="B3806" s="983" t="s">
        <v>19338</v>
      </c>
      <c r="C3806" s="984" t="s">
        <v>9613</v>
      </c>
      <c r="D3806" s="1466">
        <v>145.07</v>
      </c>
      <c r="E3806" s="1465">
        <f t="shared" si="59"/>
        <v>10758.3912</v>
      </c>
    </row>
    <row r="3807" spans="1:5" ht="12.75" customHeight="1">
      <c r="A3807" s="983" t="s">
        <v>15043</v>
      </c>
      <c r="B3807" s="983" t="s">
        <v>19339</v>
      </c>
      <c r="C3807" s="984" t="s">
        <v>9613</v>
      </c>
      <c r="D3807" s="1466">
        <v>191.07</v>
      </c>
      <c r="E3807" s="1465">
        <f t="shared" si="59"/>
        <v>14169.751199999999</v>
      </c>
    </row>
    <row r="3808" spans="1:5" ht="12.75" customHeight="1">
      <c r="A3808" s="983" t="s">
        <v>15044</v>
      </c>
      <c r="B3808" s="983" t="s">
        <v>19340</v>
      </c>
      <c r="C3808" s="984" t="s">
        <v>9613</v>
      </c>
      <c r="D3808" s="1466">
        <v>190.43</v>
      </c>
      <c r="E3808" s="1465">
        <f t="shared" si="59"/>
        <v>14122.288800000002</v>
      </c>
    </row>
    <row r="3809" spans="1:6" ht="12.75" customHeight="1">
      <c r="A3809" s="983" t="s">
        <v>15045</v>
      </c>
      <c r="B3809" s="983" t="s">
        <v>19341</v>
      </c>
      <c r="C3809" s="984" t="s">
        <v>9613</v>
      </c>
      <c r="D3809" s="1466">
        <v>198.98</v>
      </c>
      <c r="E3809" s="1465">
        <f t="shared" si="59"/>
        <v>14756.3568</v>
      </c>
    </row>
    <row r="3810" spans="1:6" ht="12.75" customHeight="1">
      <c r="A3810" s="983" t="s">
        <v>15046</v>
      </c>
      <c r="B3810" s="983" t="s">
        <v>19342</v>
      </c>
      <c r="C3810" s="984" t="s">
        <v>9613</v>
      </c>
      <c r="D3810" s="1466">
        <v>204.62</v>
      </c>
      <c r="E3810" s="1465">
        <f t="shared" si="59"/>
        <v>15174.619199999999</v>
      </c>
    </row>
    <row r="3811" spans="1:6" ht="12.75" customHeight="1">
      <c r="A3811" s="983" t="s">
        <v>15047</v>
      </c>
      <c r="B3811" s="983" t="s">
        <v>19343</v>
      </c>
      <c r="C3811" s="984" t="s">
        <v>9613</v>
      </c>
      <c r="D3811" s="1466">
        <v>237.13</v>
      </c>
      <c r="E3811" s="1465">
        <f t="shared" si="59"/>
        <v>17585.560799999999</v>
      </c>
    </row>
    <row r="3812" spans="1:6" ht="12.75" customHeight="1">
      <c r="A3812" s="983" t="s">
        <v>20396</v>
      </c>
      <c r="B3812" s="983" t="s">
        <v>19344</v>
      </c>
      <c r="C3812" s="984" t="s">
        <v>9613</v>
      </c>
      <c r="D3812" s="1466">
        <v>147.94999999999999</v>
      </c>
      <c r="E3812" s="1465">
        <f t="shared" si="59"/>
        <v>10971.972</v>
      </c>
    </row>
    <row r="3813" spans="1:6" ht="12.75" customHeight="1">
      <c r="A3813" s="983" t="s">
        <v>20687</v>
      </c>
      <c r="B3813" s="983" t="s">
        <v>19345</v>
      </c>
      <c r="C3813" s="984" t="s">
        <v>9613</v>
      </c>
      <c r="D3813" s="1466">
        <v>145.07</v>
      </c>
      <c r="E3813" s="1465">
        <f t="shared" si="59"/>
        <v>10758.3912</v>
      </c>
    </row>
    <row r="3814" spans="1:6" ht="12.75" customHeight="1">
      <c r="A3814" s="983" t="s">
        <v>11645</v>
      </c>
      <c r="B3814" s="983" t="s">
        <v>19346</v>
      </c>
      <c r="C3814" s="984" t="s">
        <v>9613</v>
      </c>
      <c r="D3814" s="1466">
        <v>195.67</v>
      </c>
      <c r="E3814" s="1465">
        <f t="shared" si="59"/>
        <v>14510.887200000001</v>
      </c>
    </row>
    <row r="3815" spans="1:6" ht="12.75" customHeight="1">
      <c r="A3815" s="983" t="s">
        <v>15048</v>
      </c>
      <c r="B3815" s="983" t="s">
        <v>19347</v>
      </c>
      <c r="C3815" s="984" t="s">
        <v>9613</v>
      </c>
      <c r="D3815" s="1466">
        <v>246.4</v>
      </c>
      <c r="E3815" s="1465">
        <f t="shared" si="59"/>
        <v>18273.024000000001</v>
      </c>
    </row>
    <row r="3816" spans="1:6" ht="12.75" customHeight="1">
      <c r="A3816" s="983" t="s">
        <v>15049</v>
      </c>
      <c r="B3816" s="983" t="s">
        <v>19348</v>
      </c>
      <c r="C3816" s="984" t="s">
        <v>9613</v>
      </c>
      <c r="D3816" s="1466">
        <v>218.75</v>
      </c>
      <c r="E3816" s="1465">
        <f t="shared" si="59"/>
        <v>16222.5</v>
      </c>
    </row>
    <row r="3817" spans="1:6" ht="12.75" customHeight="1">
      <c r="A3817" s="983" t="s">
        <v>15050</v>
      </c>
      <c r="B3817" s="983" t="s">
        <v>19349</v>
      </c>
      <c r="C3817" s="984" t="s">
        <v>9613</v>
      </c>
      <c r="D3817" s="1466">
        <v>273.24</v>
      </c>
      <c r="E3817" s="1465">
        <f t="shared" si="59"/>
        <v>20263.4784</v>
      </c>
    </row>
    <row r="3818" spans="1:6" ht="12.75" customHeight="1">
      <c r="A3818" s="983" t="s">
        <v>11646</v>
      </c>
      <c r="B3818" s="983" t="s">
        <v>19350</v>
      </c>
      <c r="C3818" s="984" t="s">
        <v>9613</v>
      </c>
      <c r="D3818" s="1466">
        <v>237.65</v>
      </c>
      <c r="E3818" s="1465">
        <f t="shared" si="59"/>
        <v>17624.124</v>
      </c>
      <c r="F3818" t="s">
        <v>949</v>
      </c>
    </row>
    <row r="3819" spans="1:6" ht="12.75" customHeight="1">
      <c r="A3819" s="983" t="s">
        <v>15051</v>
      </c>
      <c r="B3819" s="983" t="s">
        <v>19351</v>
      </c>
      <c r="C3819" s="984" t="s">
        <v>9613</v>
      </c>
      <c r="D3819" s="1466">
        <v>225.67</v>
      </c>
      <c r="E3819" s="1465">
        <f t="shared" si="59"/>
        <v>16735.6872</v>
      </c>
    </row>
    <row r="3820" spans="1:6" ht="12.75" customHeight="1">
      <c r="A3820" s="983" t="s">
        <v>20395</v>
      </c>
      <c r="B3820" s="983" t="s">
        <v>19352</v>
      </c>
      <c r="C3820" s="984" t="s">
        <v>9613</v>
      </c>
      <c r="D3820" s="1466">
        <v>191.82</v>
      </c>
      <c r="E3820" s="1465">
        <f t="shared" si="59"/>
        <v>14225.3712</v>
      </c>
    </row>
    <row r="3821" spans="1:6" ht="12.75" customHeight="1">
      <c r="A3821" s="983" t="s">
        <v>15052</v>
      </c>
      <c r="B3821" s="983" t="s">
        <v>19353</v>
      </c>
      <c r="C3821" s="984" t="s">
        <v>9613</v>
      </c>
      <c r="D3821" s="1466">
        <v>238.81</v>
      </c>
      <c r="E3821" s="1465">
        <f t="shared" si="59"/>
        <v>17710.149600000001</v>
      </c>
    </row>
    <row r="3822" spans="1:6" ht="12.75" customHeight="1">
      <c r="A3822" s="983" t="s">
        <v>15053</v>
      </c>
      <c r="B3822" s="983" t="s">
        <v>19354</v>
      </c>
      <c r="C3822" s="984" t="s">
        <v>9613</v>
      </c>
      <c r="D3822" s="1466">
        <v>267.7</v>
      </c>
      <c r="E3822" s="1465">
        <f t="shared" si="59"/>
        <v>19852.631999999998</v>
      </c>
    </row>
    <row r="3823" spans="1:6" ht="12.75" customHeight="1">
      <c r="A3823" s="983" t="s">
        <v>15054</v>
      </c>
      <c r="B3823" s="983" t="s">
        <v>19355</v>
      </c>
      <c r="C3823" s="984" t="s">
        <v>9613</v>
      </c>
      <c r="D3823" s="1466">
        <v>251.98</v>
      </c>
      <c r="E3823" s="1465">
        <f t="shared" si="59"/>
        <v>18686.836799999997</v>
      </c>
    </row>
    <row r="3824" spans="1:6" ht="12.75" customHeight="1">
      <c r="A3824" s="983" t="s">
        <v>15055</v>
      </c>
      <c r="B3824" s="983" t="s">
        <v>19356</v>
      </c>
      <c r="C3824" s="984" t="s">
        <v>9613</v>
      </c>
      <c r="D3824" s="1466">
        <v>255.53</v>
      </c>
      <c r="E3824" s="1465">
        <f t="shared" si="59"/>
        <v>18950.104800000001</v>
      </c>
    </row>
    <row r="3825" spans="1:5" ht="12.75" customHeight="1">
      <c r="A3825" s="983" t="s">
        <v>15056</v>
      </c>
      <c r="B3825" s="983" t="s">
        <v>19357</v>
      </c>
      <c r="C3825" s="984" t="s">
        <v>9613</v>
      </c>
      <c r="D3825" s="1466">
        <v>224.78</v>
      </c>
      <c r="E3825" s="1465">
        <f t="shared" si="59"/>
        <v>16669.684799999999</v>
      </c>
    </row>
    <row r="3826" spans="1:5" ht="12.75" customHeight="1">
      <c r="A3826" s="983" t="s">
        <v>15057</v>
      </c>
      <c r="B3826" s="983" t="s">
        <v>19358</v>
      </c>
      <c r="C3826" s="984" t="s">
        <v>9613</v>
      </c>
      <c r="D3826" s="1466">
        <v>224.2</v>
      </c>
      <c r="E3826" s="1465">
        <f t="shared" si="59"/>
        <v>16626.671999999999</v>
      </c>
    </row>
    <row r="3827" spans="1:5" ht="12.75" customHeight="1">
      <c r="A3827" s="983" t="s">
        <v>11647</v>
      </c>
      <c r="B3827" s="983" t="s">
        <v>19359</v>
      </c>
      <c r="C3827" s="984" t="s">
        <v>9613</v>
      </c>
      <c r="D3827" s="1466">
        <v>244.15</v>
      </c>
      <c r="E3827" s="1465">
        <f t="shared" si="59"/>
        <v>18106.164000000001</v>
      </c>
    </row>
    <row r="3828" spans="1:5" ht="12.75" customHeight="1">
      <c r="A3828" s="983" t="s">
        <v>11648</v>
      </c>
      <c r="B3828" s="983" t="s">
        <v>19360</v>
      </c>
      <c r="C3828" s="984" t="s">
        <v>9613</v>
      </c>
      <c r="D3828" s="1466">
        <v>250.6</v>
      </c>
      <c r="E3828" s="1465">
        <f t="shared" si="59"/>
        <v>18584.496000000003</v>
      </c>
    </row>
    <row r="3829" spans="1:5" ht="12.75" customHeight="1">
      <c r="A3829" s="983" t="s">
        <v>15058</v>
      </c>
      <c r="B3829" s="983" t="s">
        <v>19361</v>
      </c>
      <c r="C3829" s="984" t="s">
        <v>9613</v>
      </c>
      <c r="D3829" s="1466">
        <v>289.60000000000002</v>
      </c>
      <c r="E3829" s="1465">
        <f t="shared" si="59"/>
        <v>21476.736000000001</v>
      </c>
    </row>
    <row r="3830" spans="1:5" ht="12.75" customHeight="1">
      <c r="A3830" s="983" t="s">
        <v>15059</v>
      </c>
      <c r="B3830" s="983" t="s">
        <v>19362</v>
      </c>
      <c r="C3830" s="984" t="s">
        <v>9613</v>
      </c>
      <c r="D3830" s="1466">
        <v>310.39999999999998</v>
      </c>
      <c r="E3830" s="1465">
        <f t="shared" si="59"/>
        <v>23019.263999999999</v>
      </c>
    </row>
    <row r="3831" spans="1:5" ht="12.75" customHeight="1">
      <c r="A3831" s="983" t="s">
        <v>15060</v>
      </c>
      <c r="B3831" s="983" t="s">
        <v>19363</v>
      </c>
      <c r="C3831" s="984" t="s">
        <v>9613</v>
      </c>
      <c r="D3831" s="1466">
        <v>459.78</v>
      </c>
      <c r="E3831" s="1465">
        <f t="shared" si="59"/>
        <v>34097.284799999994</v>
      </c>
    </row>
    <row r="3832" spans="1:5" ht="12.75" customHeight="1">
      <c r="A3832" s="983" t="s">
        <v>15061</v>
      </c>
      <c r="B3832" s="983" t="s">
        <v>19364</v>
      </c>
      <c r="C3832" s="984" t="s">
        <v>9613</v>
      </c>
      <c r="D3832" s="1466">
        <v>453.28</v>
      </c>
      <c r="E3832" s="1465">
        <f t="shared" si="59"/>
        <v>33615.2448</v>
      </c>
    </row>
    <row r="3833" spans="1:5" ht="12.75" customHeight="1">
      <c r="A3833" s="983" t="s">
        <v>15062</v>
      </c>
      <c r="B3833" s="983" t="s">
        <v>19365</v>
      </c>
      <c r="C3833" s="984" t="s">
        <v>9613</v>
      </c>
      <c r="D3833" s="1466">
        <v>438.7</v>
      </c>
      <c r="E3833" s="1465">
        <f t="shared" si="59"/>
        <v>32533.991999999998</v>
      </c>
    </row>
    <row r="3834" spans="1:5" ht="12.75" customHeight="1">
      <c r="A3834" s="983" t="s">
        <v>15063</v>
      </c>
      <c r="B3834" s="983" t="s">
        <v>19366</v>
      </c>
      <c r="C3834" s="984" t="s">
        <v>9613</v>
      </c>
      <c r="D3834" s="1466">
        <v>500.6</v>
      </c>
      <c r="E3834" s="1465">
        <f t="shared" si="59"/>
        <v>37124.496000000006</v>
      </c>
    </row>
    <row r="3835" spans="1:5" ht="12.75" customHeight="1">
      <c r="A3835" s="983" t="s">
        <v>20688</v>
      </c>
      <c r="B3835" s="983" t="s">
        <v>19367</v>
      </c>
      <c r="C3835" s="984" t="s">
        <v>9613</v>
      </c>
      <c r="D3835" s="1466">
        <v>135.18</v>
      </c>
      <c r="E3835" s="1465">
        <f t="shared" si="59"/>
        <v>10024.948800000002</v>
      </c>
    </row>
    <row r="3836" spans="1:5" ht="12.75" customHeight="1">
      <c r="A3836" s="983" t="s">
        <v>15064</v>
      </c>
      <c r="B3836" s="983" t="s">
        <v>19368</v>
      </c>
      <c r="C3836" s="984" t="s">
        <v>9613</v>
      </c>
      <c r="D3836" s="1466">
        <v>135.18</v>
      </c>
      <c r="E3836" s="1465">
        <f t="shared" si="59"/>
        <v>10024.948800000002</v>
      </c>
    </row>
    <row r="3837" spans="1:5" ht="12.75" customHeight="1">
      <c r="A3837" s="983" t="s">
        <v>15065</v>
      </c>
      <c r="B3837" s="983" t="s">
        <v>19369</v>
      </c>
      <c r="C3837" s="984" t="s">
        <v>9613</v>
      </c>
      <c r="D3837" s="1466">
        <v>214.88</v>
      </c>
      <c r="E3837" s="1465">
        <f t="shared" si="59"/>
        <v>15935.500800000002</v>
      </c>
    </row>
    <row r="3838" spans="1:5" ht="12.75" customHeight="1">
      <c r="A3838" s="983" t="s">
        <v>15066</v>
      </c>
      <c r="B3838" s="983" t="s">
        <v>19370</v>
      </c>
      <c r="C3838" s="984" t="s">
        <v>9613</v>
      </c>
      <c r="D3838" s="1466">
        <v>298.83</v>
      </c>
      <c r="E3838" s="1465">
        <f t="shared" si="59"/>
        <v>22161.232799999998</v>
      </c>
    </row>
    <row r="3839" spans="1:5" ht="12.75" customHeight="1">
      <c r="A3839" s="983" t="s">
        <v>15067</v>
      </c>
      <c r="B3839" s="983" t="s">
        <v>19371</v>
      </c>
      <c r="C3839" s="984" t="s">
        <v>9613</v>
      </c>
      <c r="D3839" s="1466">
        <v>239.9</v>
      </c>
      <c r="E3839" s="1465">
        <f t="shared" si="59"/>
        <v>17790.984</v>
      </c>
    </row>
    <row r="3840" spans="1:5" ht="12.75" customHeight="1">
      <c r="A3840" s="983" t="s">
        <v>15068</v>
      </c>
      <c r="B3840" s="983" t="s">
        <v>19372</v>
      </c>
      <c r="C3840" s="984" t="s">
        <v>9613</v>
      </c>
      <c r="D3840" s="1466">
        <v>233.55</v>
      </c>
      <c r="E3840" s="1465">
        <f t="shared" si="59"/>
        <v>17320.068000000003</v>
      </c>
    </row>
    <row r="3841" spans="1:5" ht="12.75" customHeight="1">
      <c r="A3841" s="983" t="s">
        <v>15069</v>
      </c>
      <c r="B3841" s="983" t="s">
        <v>19373</v>
      </c>
      <c r="C3841" s="984" t="s">
        <v>9613</v>
      </c>
      <c r="D3841" s="1466">
        <v>308.13</v>
      </c>
      <c r="E3841" s="1465">
        <f t="shared" si="59"/>
        <v>22850.9208</v>
      </c>
    </row>
    <row r="3842" spans="1:5" ht="12.75" customHeight="1">
      <c r="A3842" s="983" t="s">
        <v>20689</v>
      </c>
      <c r="B3842" s="983" t="s">
        <v>19374</v>
      </c>
      <c r="C3842" s="984" t="s">
        <v>9613</v>
      </c>
      <c r="D3842" s="1466">
        <v>203.9</v>
      </c>
      <c r="E3842" s="1465">
        <f t="shared" si="59"/>
        <v>15121.224000000002</v>
      </c>
    </row>
    <row r="3843" spans="1:5" ht="12.75" customHeight="1">
      <c r="A3843" s="983" t="s">
        <v>20690</v>
      </c>
      <c r="B3843" s="983" t="s">
        <v>19375</v>
      </c>
      <c r="C3843" s="984" t="s">
        <v>9613</v>
      </c>
      <c r="D3843" s="1466">
        <v>163.19999999999999</v>
      </c>
      <c r="E3843" s="1465">
        <f t="shared" si="59"/>
        <v>12102.912</v>
      </c>
    </row>
    <row r="3844" spans="1:5" ht="12.75" customHeight="1">
      <c r="A3844" s="983" t="s">
        <v>20691</v>
      </c>
      <c r="B3844" s="983" t="s">
        <v>19376</v>
      </c>
      <c r="C3844" s="984" t="s">
        <v>9613</v>
      </c>
      <c r="D3844" s="1466">
        <v>184.05</v>
      </c>
      <c r="E3844" s="1465">
        <f t="shared" si="59"/>
        <v>13649.148000000001</v>
      </c>
    </row>
    <row r="3845" spans="1:5" ht="12.75" customHeight="1">
      <c r="A3845" s="983" t="s">
        <v>20692</v>
      </c>
      <c r="B3845" s="983" t="s">
        <v>19377</v>
      </c>
      <c r="C3845" s="984" t="s">
        <v>9613</v>
      </c>
      <c r="D3845" s="1466">
        <v>184.05</v>
      </c>
      <c r="E3845" s="1465">
        <f t="shared" si="59"/>
        <v>13649.148000000001</v>
      </c>
    </row>
    <row r="3846" spans="1:5" ht="12.75" customHeight="1">
      <c r="A3846" s="983" t="s">
        <v>15070</v>
      </c>
      <c r="B3846" s="983" t="s">
        <v>19378</v>
      </c>
      <c r="C3846" s="984" t="s">
        <v>9613</v>
      </c>
      <c r="D3846" s="1466">
        <v>308.79000000000002</v>
      </c>
      <c r="E3846" s="1465">
        <f t="shared" si="59"/>
        <v>22899.866400000003</v>
      </c>
    </row>
    <row r="3847" spans="1:5" ht="12.75" customHeight="1">
      <c r="A3847" s="983" t="s">
        <v>11649</v>
      </c>
      <c r="B3847" s="983" t="s">
        <v>19379</v>
      </c>
      <c r="C3847" s="984" t="s">
        <v>9613</v>
      </c>
      <c r="D3847" s="1466">
        <v>267.93</v>
      </c>
      <c r="E3847" s="1465">
        <f t="shared" si="59"/>
        <v>19869.6888</v>
      </c>
    </row>
    <row r="3848" spans="1:5" ht="12.75" customHeight="1">
      <c r="A3848" s="983" t="s">
        <v>15071</v>
      </c>
      <c r="B3848" s="983" t="s">
        <v>19380</v>
      </c>
      <c r="C3848" s="984" t="s">
        <v>9613</v>
      </c>
      <c r="D3848" s="1466">
        <v>287</v>
      </c>
      <c r="E3848" s="1465">
        <f t="shared" si="59"/>
        <v>21283.920000000002</v>
      </c>
    </row>
    <row r="3849" spans="1:5" ht="12.75" customHeight="1">
      <c r="A3849" s="983" t="s">
        <v>15072</v>
      </c>
      <c r="B3849" s="983" t="s">
        <v>19381</v>
      </c>
      <c r="C3849" s="984" t="s">
        <v>9613</v>
      </c>
      <c r="D3849" s="1466">
        <v>264.93</v>
      </c>
      <c r="E3849" s="1465">
        <f t="shared" ref="E3849:E3912" si="60">D3849*$D$6*1.03</f>
        <v>19647.2088</v>
      </c>
    </row>
    <row r="3850" spans="1:5" ht="12.75" customHeight="1">
      <c r="A3850" s="983" t="s">
        <v>20693</v>
      </c>
      <c r="B3850" s="983" t="s">
        <v>19382</v>
      </c>
      <c r="C3850" s="984" t="s">
        <v>9613</v>
      </c>
      <c r="D3850" s="1466">
        <v>205.9</v>
      </c>
      <c r="E3850" s="1465">
        <f t="shared" si="60"/>
        <v>15269.544000000002</v>
      </c>
    </row>
    <row r="3851" spans="1:5" ht="12.75" customHeight="1">
      <c r="A3851" s="983" t="s">
        <v>15073</v>
      </c>
      <c r="B3851" s="983" t="s">
        <v>19383</v>
      </c>
      <c r="C3851" s="984" t="s">
        <v>9613</v>
      </c>
      <c r="D3851" s="1466">
        <v>275.18</v>
      </c>
      <c r="E3851" s="1465">
        <f t="shared" si="60"/>
        <v>20407.3488</v>
      </c>
    </row>
    <row r="3852" spans="1:5" ht="12.75" customHeight="1">
      <c r="A3852" s="983" t="s">
        <v>15074</v>
      </c>
      <c r="B3852" s="983" t="s">
        <v>19384</v>
      </c>
      <c r="C3852" s="984" t="s">
        <v>9613</v>
      </c>
      <c r="D3852" s="1466">
        <v>214.13</v>
      </c>
      <c r="E3852" s="1465">
        <f t="shared" si="60"/>
        <v>15879.880800000001</v>
      </c>
    </row>
    <row r="3853" spans="1:5" ht="12.75" customHeight="1">
      <c r="A3853" s="983" t="s">
        <v>15075</v>
      </c>
      <c r="B3853" s="983" t="s">
        <v>19385</v>
      </c>
      <c r="C3853" s="984" t="s">
        <v>9613</v>
      </c>
      <c r="D3853" s="1466">
        <v>224.75</v>
      </c>
      <c r="E3853" s="1465">
        <f t="shared" si="60"/>
        <v>16667.46</v>
      </c>
    </row>
    <row r="3854" spans="1:5" ht="12.75" customHeight="1">
      <c r="A3854" s="983" t="s">
        <v>15076</v>
      </c>
      <c r="B3854" s="983" t="s">
        <v>19386</v>
      </c>
      <c r="C3854" s="984" t="s">
        <v>9613</v>
      </c>
      <c r="D3854" s="1466">
        <v>264.25</v>
      </c>
      <c r="E3854" s="1465">
        <f t="shared" si="60"/>
        <v>19596.78</v>
      </c>
    </row>
    <row r="3855" spans="1:5" ht="12.75" customHeight="1">
      <c r="A3855" s="983" t="s">
        <v>15077</v>
      </c>
      <c r="B3855" s="983" t="s">
        <v>19387</v>
      </c>
      <c r="C3855" s="984" t="s">
        <v>9613</v>
      </c>
      <c r="D3855" s="1466">
        <v>304.58</v>
      </c>
      <c r="E3855" s="1465">
        <f t="shared" si="60"/>
        <v>22587.6528</v>
      </c>
    </row>
    <row r="3856" spans="1:5" ht="12.75" customHeight="1">
      <c r="A3856" s="983" t="s">
        <v>15078</v>
      </c>
      <c r="B3856" s="983" t="s">
        <v>19388</v>
      </c>
      <c r="C3856" s="984" t="s">
        <v>9613</v>
      </c>
      <c r="D3856" s="1466">
        <v>340.27</v>
      </c>
      <c r="E3856" s="1465">
        <f t="shared" si="60"/>
        <v>25234.423200000001</v>
      </c>
    </row>
    <row r="3857" spans="1:5" ht="12.75" customHeight="1">
      <c r="A3857" s="983" t="s">
        <v>11650</v>
      </c>
      <c r="B3857" s="983" t="s">
        <v>19389</v>
      </c>
      <c r="C3857" s="984" t="s">
        <v>9613</v>
      </c>
      <c r="D3857" s="1466">
        <v>414.23</v>
      </c>
      <c r="E3857" s="1465">
        <f t="shared" si="60"/>
        <v>30719.296800000004</v>
      </c>
    </row>
    <row r="3858" spans="1:5" ht="12.75" customHeight="1">
      <c r="A3858" s="983" t="s">
        <v>15079</v>
      </c>
      <c r="B3858" s="983" t="s">
        <v>19390</v>
      </c>
      <c r="C3858" s="984" t="s">
        <v>9613</v>
      </c>
      <c r="D3858" s="1466">
        <v>488.01</v>
      </c>
      <c r="E3858" s="1465">
        <f t="shared" si="60"/>
        <v>36190.821600000003</v>
      </c>
    </row>
    <row r="3859" spans="1:5" ht="12.75" customHeight="1">
      <c r="A3859" s="983" t="s">
        <v>15080</v>
      </c>
      <c r="B3859" s="983" t="s">
        <v>19391</v>
      </c>
      <c r="C3859" s="984" t="s">
        <v>9613</v>
      </c>
      <c r="D3859" s="1466">
        <v>418.6</v>
      </c>
      <c r="E3859" s="1465">
        <f t="shared" si="60"/>
        <v>31043.376</v>
      </c>
    </row>
    <row r="3860" spans="1:5" ht="12.75" customHeight="1">
      <c r="A3860" s="983" t="s">
        <v>15081</v>
      </c>
      <c r="B3860" s="983" t="s">
        <v>19392</v>
      </c>
      <c r="C3860" s="984" t="s">
        <v>9613</v>
      </c>
      <c r="D3860" s="1466">
        <v>449.13</v>
      </c>
      <c r="E3860" s="1465">
        <f t="shared" si="60"/>
        <v>33307.480800000005</v>
      </c>
    </row>
    <row r="3861" spans="1:5" ht="12.75" customHeight="1">
      <c r="A3861" s="983" t="s">
        <v>15082</v>
      </c>
      <c r="B3861" s="983" t="s">
        <v>19393</v>
      </c>
      <c r="C3861" s="984" t="s">
        <v>9613</v>
      </c>
      <c r="D3861" s="1466">
        <v>442.63</v>
      </c>
      <c r="E3861" s="1465">
        <f t="shared" si="60"/>
        <v>32825.440800000004</v>
      </c>
    </row>
    <row r="3862" spans="1:5" ht="12.75" customHeight="1">
      <c r="A3862" s="983" t="s">
        <v>15083</v>
      </c>
      <c r="B3862" s="983" t="s">
        <v>19394</v>
      </c>
      <c r="C3862" s="984" t="s">
        <v>9613</v>
      </c>
      <c r="D3862" s="1466">
        <v>428.05</v>
      </c>
      <c r="E3862" s="1465">
        <f t="shared" si="60"/>
        <v>31744.188000000002</v>
      </c>
    </row>
    <row r="3863" spans="1:5" ht="12.75" customHeight="1">
      <c r="A3863" s="983" t="s">
        <v>15084</v>
      </c>
      <c r="B3863" s="983" t="s">
        <v>19395</v>
      </c>
      <c r="C3863" s="984" t="s">
        <v>9613</v>
      </c>
      <c r="D3863" s="1466">
        <v>489.95</v>
      </c>
      <c r="E3863" s="1465">
        <f t="shared" si="60"/>
        <v>36334.692000000003</v>
      </c>
    </row>
    <row r="3864" spans="1:5" ht="12.75" customHeight="1">
      <c r="A3864" s="983" t="s">
        <v>11651</v>
      </c>
      <c r="B3864" s="983" t="s">
        <v>19396</v>
      </c>
      <c r="C3864" s="984" t="s">
        <v>9613</v>
      </c>
      <c r="D3864" s="1466">
        <v>538.58000000000004</v>
      </c>
      <c r="E3864" s="1465">
        <f t="shared" si="60"/>
        <v>39941.092800000006</v>
      </c>
    </row>
    <row r="3865" spans="1:5" ht="12.75" customHeight="1">
      <c r="A3865" s="983" t="s">
        <v>15085</v>
      </c>
      <c r="B3865" s="983" t="s">
        <v>19397</v>
      </c>
      <c r="C3865" s="984" t="s">
        <v>9613</v>
      </c>
      <c r="D3865" s="1466">
        <v>569.54999999999995</v>
      </c>
      <c r="E3865" s="1465">
        <f t="shared" si="60"/>
        <v>42237.828000000001</v>
      </c>
    </row>
    <row r="3866" spans="1:5" ht="12.75" customHeight="1">
      <c r="A3866" s="983" t="s">
        <v>15086</v>
      </c>
      <c r="B3866" s="983" t="s">
        <v>19398</v>
      </c>
      <c r="C3866" s="984" t="s">
        <v>9613</v>
      </c>
      <c r="D3866" s="1466">
        <v>203.35</v>
      </c>
      <c r="E3866" s="1465">
        <f t="shared" si="60"/>
        <v>15080.436</v>
      </c>
    </row>
    <row r="3867" spans="1:5" ht="12.75" customHeight="1">
      <c r="A3867" s="983" t="s">
        <v>15087</v>
      </c>
      <c r="B3867" s="983" t="s">
        <v>19399</v>
      </c>
      <c r="C3867" s="984" t="s">
        <v>9613</v>
      </c>
      <c r="D3867" s="1466">
        <v>261.27999999999997</v>
      </c>
      <c r="E3867" s="1465">
        <f t="shared" si="60"/>
        <v>19376.524799999996</v>
      </c>
    </row>
    <row r="3868" spans="1:5" ht="12.75" customHeight="1">
      <c r="A3868" s="983" t="s">
        <v>20694</v>
      </c>
      <c r="B3868" s="983" t="s">
        <v>19400</v>
      </c>
      <c r="C3868" s="984" t="s">
        <v>9613</v>
      </c>
      <c r="D3868" s="1466">
        <v>139.94999999999999</v>
      </c>
      <c r="E3868" s="1465">
        <f t="shared" si="60"/>
        <v>10378.691999999999</v>
      </c>
    </row>
    <row r="3869" spans="1:5" ht="12.75" customHeight="1">
      <c r="A3869" s="983" t="s">
        <v>10295</v>
      </c>
      <c r="B3869" s="983" t="s">
        <v>19401</v>
      </c>
      <c r="C3869" s="984" t="s">
        <v>9613</v>
      </c>
      <c r="D3869" s="1466">
        <v>202.93</v>
      </c>
      <c r="E3869" s="1465">
        <f t="shared" si="60"/>
        <v>15049.288800000002</v>
      </c>
    </row>
    <row r="3870" spans="1:5" ht="12.75" customHeight="1">
      <c r="A3870" s="983" t="s">
        <v>20695</v>
      </c>
      <c r="B3870" s="983" t="s">
        <v>19402</v>
      </c>
      <c r="C3870" s="984" t="s">
        <v>9613</v>
      </c>
      <c r="D3870" s="1466">
        <v>164.2</v>
      </c>
      <c r="E3870" s="1465">
        <f t="shared" si="60"/>
        <v>12177.072</v>
      </c>
    </row>
    <row r="3871" spans="1:5" ht="12.75" customHeight="1">
      <c r="A3871" s="983" t="s">
        <v>10296</v>
      </c>
      <c r="B3871" s="983" t="s">
        <v>19403</v>
      </c>
      <c r="C3871" s="984" t="s">
        <v>9613</v>
      </c>
      <c r="D3871" s="1466">
        <v>187.98</v>
      </c>
      <c r="E3871" s="1465">
        <f t="shared" si="60"/>
        <v>13940.596799999999</v>
      </c>
    </row>
    <row r="3872" spans="1:5" ht="12.75" customHeight="1">
      <c r="A3872" s="983" t="s">
        <v>15088</v>
      </c>
      <c r="B3872" s="983" t="s">
        <v>19404</v>
      </c>
      <c r="C3872" s="984" t="s">
        <v>9613</v>
      </c>
      <c r="D3872" s="1466">
        <v>195.23</v>
      </c>
      <c r="E3872" s="1465">
        <f t="shared" si="60"/>
        <v>14478.256799999999</v>
      </c>
    </row>
    <row r="3873" spans="1:5" ht="12.75" customHeight="1">
      <c r="A3873" s="983" t="s">
        <v>10297</v>
      </c>
      <c r="B3873" s="983" t="s">
        <v>19405</v>
      </c>
      <c r="C3873" s="984" t="s">
        <v>9613</v>
      </c>
      <c r="D3873" s="1466">
        <v>204.25</v>
      </c>
      <c r="E3873" s="1465">
        <f t="shared" si="60"/>
        <v>15147.18</v>
      </c>
    </row>
    <row r="3874" spans="1:5" ht="12.75" customHeight="1">
      <c r="A3874" s="983" t="s">
        <v>15089</v>
      </c>
      <c r="B3874" s="983" t="s">
        <v>19406</v>
      </c>
      <c r="C3874" s="984" t="s">
        <v>9613</v>
      </c>
      <c r="D3874" s="1466">
        <v>201.7</v>
      </c>
      <c r="E3874" s="1465">
        <f t="shared" si="60"/>
        <v>14958.072</v>
      </c>
    </row>
    <row r="3875" spans="1:5" ht="12.75" customHeight="1">
      <c r="A3875" s="983" t="s">
        <v>11652</v>
      </c>
      <c r="B3875" s="983" t="s">
        <v>19407</v>
      </c>
      <c r="C3875" s="984" t="s">
        <v>9613</v>
      </c>
      <c r="D3875" s="1466">
        <v>251.94</v>
      </c>
      <c r="E3875" s="1465">
        <f t="shared" si="60"/>
        <v>18683.8704</v>
      </c>
    </row>
    <row r="3876" spans="1:5" ht="12.75" customHeight="1">
      <c r="A3876" s="983" t="s">
        <v>10298</v>
      </c>
      <c r="B3876" s="983" t="s">
        <v>19408</v>
      </c>
      <c r="C3876" s="984" t="s">
        <v>9613</v>
      </c>
      <c r="D3876" s="1466">
        <v>235.2</v>
      </c>
      <c r="E3876" s="1465">
        <f t="shared" si="60"/>
        <v>17442.431999999997</v>
      </c>
    </row>
    <row r="3877" spans="1:5" ht="12.75" customHeight="1">
      <c r="A3877" s="983" t="s">
        <v>15090</v>
      </c>
      <c r="B3877" s="983" t="s">
        <v>19409</v>
      </c>
      <c r="C3877" s="984" t="s">
        <v>9613</v>
      </c>
      <c r="D3877" s="1466">
        <v>243.62</v>
      </c>
      <c r="E3877" s="1465">
        <f t="shared" si="60"/>
        <v>18066.859199999999</v>
      </c>
    </row>
    <row r="3878" spans="1:5" ht="12.75" customHeight="1">
      <c r="A3878" s="983" t="s">
        <v>15091</v>
      </c>
      <c r="B3878" s="983" t="s">
        <v>19410</v>
      </c>
      <c r="C3878" s="984" t="s">
        <v>9613</v>
      </c>
      <c r="D3878" s="1466">
        <v>224.48</v>
      </c>
      <c r="E3878" s="1465">
        <f t="shared" si="60"/>
        <v>16647.436799999999</v>
      </c>
    </row>
    <row r="3879" spans="1:5" ht="12.75" customHeight="1">
      <c r="A3879" s="983" t="s">
        <v>15092</v>
      </c>
      <c r="B3879" s="983" t="s">
        <v>19411</v>
      </c>
      <c r="C3879" s="984" t="s">
        <v>9613</v>
      </c>
      <c r="D3879" s="1466">
        <v>230.21</v>
      </c>
      <c r="E3879" s="1465">
        <f t="shared" si="60"/>
        <v>17072.373599999999</v>
      </c>
    </row>
    <row r="3880" spans="1:5" ht="12.75" customHeight="1">
      <c r="A3880" s="983" t="s">
        <v>15093</v>
      </c>
      <c r="B3880" s="983" t="s">
        <v>19412</v>
      </c>
      <c r="C3880" s="984" t="s">
        <v>9613</v>
      </c>
      <c r="D3880" s="1466">
        <v>181.85</v>
      </c>
      <c r="E3880" s="1465">
        <f t="shared" si="60"/>
        <v>13485.995999999999</v>
      </c>
    </row>
    <row r="3881" spans="1:5" ht="12.75" customHeight="1">
      <c r="A3881" s="983" t="s">
        <v>15094</v>
      </c>
      <c r="B3881" s="983" t="s">
        <v>19413</v>
      </c>
      <c r="C3881" s="984" t="s">
        <v>9613</v>
      </c>
      <c r="D3881" s="1466">
        <v>229.25</v>
      </c>
      <c r="E3881" s="1465">
        <f t="shared" si="60"/>
        <v>17001.18</v>
      </c>
    </row>
    <row r="3882" spans="1:5" ht="12.75" customHeight="1">
      <c r="A3882" s="983" t="s">
        <v>15095</v>
      </c>
      <c r="B3882" s="983" t="s">
        <v>19414</v>
      </c>
      <c r="C3882" s="984" t="s">
        <v>9613</v>
      </c>
      <c r="D3882" s="1466">
        <v>162</v>
      </c>
      <c r="E3882" s="1465">
        <f t="shared" si="60"/>
        <v>12013.92</v>
      </c>
    </row>
    <row r="3883" spans="1:5" ht="12.75" customHeight="1">
      <c r="A3883" s="983" t="s">
        <v>15096</v>
      </c>
      <c r="B3883" s="983" t="s">
        <v>19415</v>
      </c>
      <c r="C3883" s="984" t="s">
        <v>9613</v>
      </c>
      <c r="D3883" s="1466">
        <v>162</v>
      </c>
      <c r="E3883" s="1465">
        <f t="shared" si="60"/>
        <v>12013.92</v>
      </c>
    </row>
    <row r="3884" spans="1:5" ht="12.75" customHeight="1">
      <c r="A3884" s="983" t="s">
        <v>15097</v>
      </c>
      <c r="B3884" s="983" t="s">
        <v>19416</v>
      </c>
      <c r="C3884" s="984" t="s">
        <v>9613</v>
      </c>
      <c r="D3884" s="1466">
        <v>297.8</v>
      </c>
      <c r="E3884" s="1465">
        <f t="shared" si="60"/>
        <v>22084.848000000002</v>
      </c>
    </row>
    <row r="3885" spans="1:5" ht="12.75" customHeight="1">
      <c r="A3885" s="983" t="s">
        <v>15098</v>
      </c>
      <c r="B3885" s="983" t="s">
        <v>19417</v>
      </c>
      <c r="C3885" s="984" t="s">
        <v>9613</v>
      </c>
      <c r="D3885" s="1466">
        <v>346.75</v>
      </c>
      <c r="E3885" s="1465">
        <f t="shared" si="60"/>
        <v>25714.98</v>
      </c>
    </row>
    <row r="3886" spans="1:5" ht="12.75" customHeight="1">
      <c r="A3886" s="983" t="s">
        <v>15099</v>
      </c>
      <c r="B3886" s="983" t="s">
        <v>19418</v>
      </c>
      <c r="C3886" s="984" t="s">
        <v>9613</v>
      </c>
      <c r="D3886" s="1466">
        <v>323.18</v>
      </c>
      <c r="E3886" s="1465">
        <f t="shared" si="60"/>
        <v>23967.0288</v>
      </c>
    </row>
    <row r="3887" spans="1:5" ht="12.75" customHeight="1">
      <c r="A3887" s="983" t="s">
        <v>15100</v>
      </c>
      <c r="B3887" s="983" t="s">
        <v>19419</v>
      </c>
      <c r="C3887" s="984" t="s">
        <v>9613</v>
      </c>
      <c r="D3887" s="1466">
        <v>214.26</v>
      </c>
      <c r="E3887" s="1465">
        <f t="shared" si="60"/>
        <v>15889.5216</v>
      </c>
    </row>
    <row r="3888" spans="1:5" ht="12.75" customHeight="1">
      <c r="A3888" s="983" t="s">
        <v>15101</v>
      </c>
      <c r="B3888" s="983" t="s">
        <v>19420</v>
      </c>
      <c r="C3888" s="984" t="s">
        <v>9613</v>
      </c>
      <c r="D3888" s="1466">
        <v>194.9</v>
      </c>
      <c r="E3888" s="1465">
        <f t="shared" si="60"/>
        <v>14453.784000000001</v>
      </c>
    </row>
    <row r="3889" spans="1:5" ht="12.75" customHeight="1">
      <c r="A3889" s="983" t="s">
        <v>15102</v>
      </c>
      <c r="B3889" s="983" t="s">
        <v>19421</v>
      </c>
      <c r="C3889" s="984" t="s">
        <v>9613</v>
      </c>
      <c r="D3889" s="1466">
        <v>255.15</v>
      </c>
      <c r="E3889" s="1465">
        <f t="shared" si="60"/>
        <v>18921.923999999999</v>
      </c>
    </row>
    <row r="3890" spans="1:5" ht="12.75" customHeight="1">
      <c r="A3890" s="983" t="s">
        <v>11653</v>
      </c>
      <c r="B3890" s="983" t="s">
        <v>19422</v>
      </c>
      <c r="C3890" s="984" t="s">
        <v>9613</v>
      </c>
      <c r="D3890" s="1466">
        <v>239.9</v>
      </c>
      <c r="E3890" s="1465">
        <f t="shared" si="60"/>
        <v>17790.984</v>
      </c>
    </row>
    <row r="3891" spans="1:5" ht="12.75" customHeight="1">
      <c r="A3891" s="983" t="s">
        <v>15103</v>
      </c>
      <c r="B3891" s="983" t="s">
        <v>19423</v>
      </c>
      <c r="C3891" s="984" t="s">
        <v>9613</v>
      </c>
      <c r="D3891" s="1466">
        <v>190.38</v>
      </c>
      <c r="E3891" s="1465">
        <f t="shared" si="60"/>
        <v>14118.580800000002</v>
      </c>
    </row>
    <row r="3892" spans="1:5" ht="12.75" customHeight="1">
      <c r="A3892" s="983" t="s">
        <v>15104</v>
      </c>
      <c r="B3892" s="983" t="s">
        <v>19424</v>
      </c>
      <c r="C3892" s="984" t="s">
        <v>9613</v>
      </c>
      <c r="D3892" s="1466">
        <v>219.05</v>
      </c>
      <c r="E3892" s="1465">
        <f t="shared" si="60"/>
        <v>16244.748000000001</v>
      </c>
    </row>
    <row r="3893" spans="1:5" ht="12.75" customHeight="1">
      <c r="A3893" s="983" t="s">
        <v>15105</v>
      </c>
      <c r="B3893" s="983" t="s">
        <v>19425</v>
      </c>
      <c r="C3893" s="984" t="s">
        <v>9613</v>
      </c>
      <c r="D3893" s="1466">
        <v>269.11</v>
      </c>
      <c r="E3893" s="1465">
        <f t="shared" si="60"/>
        <v>19957.197600000003</v>
      </c>
    </row>
    <row r="3894" spans="1:5" ht="12.75" customHeight="1">
      <c r="A3894" s="983" t="s">
        <v>15106</v>
      </c>
      <c r="B3894" s="983" t="s">
        <v>19426</v>
      </c>
      <c r="C3894" s="984" t="s">
        <v>9613</v>
      </c>
      <c r="D3894" s="1466">
        <v>295.16000000000003</v>
      </c>
      <c r="E3894" s="1465">
        <f t="shared" si="60"/>
        <v>21889.065600000002</v>
      </c>
    </row>
    <row r="3895" spans="1:5" ht="12.75" customHeight="1">
      <c r="A3895" s="983" t="s">
        <v>15107</v>
      </c>
      <c r="B3895" s="983" t="s">
        <v>19427</v>
      </c>
      <c r="C3895" s="984" t="s">
        <v>9613</v>
      </c>
      <c r="D3895" s="1466">
        <v>264.11</v>
      </c>
      <c r="E3895" s="1465">
        <f t="shared" si="60"/>
        <v>19586.397600000004</v>
      </c>
    </row>
    <row r="3896" spans="1:5" ht="12.75" customHeight="1">
      <c r="A3896" s="983" t="s">
        <v>15108</v>
      </c>
      <c r="B3896" s="983" t="s">
        <v>19428</v>
      </c>
      <c r="C3896" s="984" t="s">
        <v>9613</v>
      </c>
      <c r="D3896" s="1466">
        <v>308.38</v>
      </c>
      <c r="E3896" s="1465">
        <f t="shared" si="60"/>
        <v>22869.460800000001</v>
      </c>
    </row>
    <row r="3897" spans="1:5" ht="12.75" customHeight="1">
      <c r="A3897" s="983" t="s">
        <v>15109</v>
      </c>
      <c r="B3897" s="983" t="s">
        <v>19429</v>
      </c>
      <c r="C3897" s="984" t="s">
        <v>9613</v>
      </c>
      <c r="D3897" s="1466">
        <v>258.10000000000002</v>
      </c>
      <c r="E3897" s="1465">
        <f t="shared" si="60"/>
        <v>19140.696</v>
      </c>
    </row>
    <row r="3898" spans="1:5" ht="12.75" customHeight="1">
      <c r="A3898" s="983" t="s">
        <v>10299</v>
      </c>
      <c r="B3898" s="983" t="s">
        <v>19430</v>
      </c>
      <c r="C3898" s="984" t="s">
        <v>9613</v>
      </c>
      <c r="D3898" s="1466">
        <v>298.35000000000002</v>
      </c>
      <c r="E3898" s="1465">
        <f t="shared" si="60"/>
        <v>22125.636000000002</v>
      </c>
    </row>
    <row r="3899" spans="1:5" ht="12.75" customHeight="1">
      <c r="A3899" s="983" t="s">
        <v>15110</v>
      </c>
      <c r="B3899" s="983" t="s">
        <v>19431</v>
      </c>
      <c r="C3899" s="984" t="s">
        <v>9613</v>
      </c>
      <c r="D3899" s="1466">
        <v>288.45</v>
      </c>
      <c r="E3899" s="1465">
        <f t="shared" si="60"/>
        <v>21391.451999999997</v>
      </c>
    </row>
    <row r="3900" spans="1:5" ht="12.75" customHeight="1">
      <c r="A3900" s="983" t="s">
        <v>15111</v>
      </c>
      <c r="B3900" s="983" t="s">
        <v>19432</v>
      </c>
      <c r="C3900" s="984" t="s">
        <v>9613</v>
      </c>
      <c r="D3900" s="1466">
        <v>313.93</v>
      </c>
      <c r="E3900" s="1465">
        <f t="shared" si="60"/>
        <v>23281.0488</v>
      </c>
    </row>
    <row r="3901" spans="1:5" ht="12.75" customHeight="1">
      <c r="A3901" s="983" t="s">
        <v>11654</v>
      </c>
      <c r="B3901" s="983" t="s">
        <v>19433</v>
      </c>
      <c r="C3901" s="984" t="s">
        <v>9613</v>
      </c>
      <c r="D3901" s="1466">
        <v>265.7</v>
      </c>
      <c r="E3901" s="1465">
        <f t="shared" si="60"/>
        <v>19704.311999999998</v>
      </c>
    </row>
    <row r="3902" spans="1:5" ht="12.75" customHeight="1">
      <c r="A3902" s="983" t="s">
        <v>15112</v>
      </c>
      <c r="B3902" s="983" t="s">
        <v>19434</v>
      </c>
      <c r="C3902" s="984" t="s">
        <v>9613</v>
      </c>
      <c r="D3902" s="1466">
        <v>349.55</v>
      </c>
      <c r="E3902" s="1465">
        <f t="shared" si="60"/>
        <v>25922.628000000004</v>
      </c>
    </row>
    <row r="3903" spans="1:5" ht="12.75" customHeight="1">
      <c r="A3903" s="983" t="s">
        <v>15113</v>
      </c>
      <c r="B3903" s="983" t="s">
        <v>19435</v>
      </c>
      <c r="C3903" s="984" t="s">
        <v>9613</v>
      </c>
      <c r="D3903" s="1466">
        <v>365.98</v>
      </c>
      <c r="E3903" s="1465">
        <f t="shared" si="60"/>
        <v>27141.076800000003</v>
      </c>
    </row>
    <row r="3904" spans="1:5" ht="12.75" customHeight="1">
      <c r="A3904" s="983" t="s">
        <v>15114</v>
      </c>
      <c r="B3904" s="983" t="s">
        <v>19436</v>
      </c>
      <c r="C3904" s="984" t="s">
        <v>9613</v>
      </c>
      <c r="D3904" s="1466">
        <v>283.39999999999998</v>
      </c>
      <c r="E3904" s="1465">
        <f t="shared" si="60"/>
        <v>21016.944</v>
      </c>
    </row>
    <row r="3905" spans="1:6" ht="12.75" customHeight="1">
      <c r="A3905" s="983" t="s">
        <v>15115</v>
      </c>
      <c r="B3905" s="983" t="s">
        <v>19437</v>
      </c>
      <c r="C3905" s="984" t="s">
        <v>9613</v>
      </c>
      <c r="D3905" s="1466">
        <v>261.5</v>
      </c>
      <c r="E3905" s="1465">
        <f t="shared" si="60"/>
        <v>19392.84</v>
      </c>
    </row>
    <row r="3906" spans="1:6" ht="12.75" customHeight="1">
      <c r="A3906" s="983" t="s">
        <v>20696</v>
      </c>
      <c r="B3906" s="983" t="s">
        <v>19438</v>
      </c>
      <c r="C3906" s="984" t="s">
        <v>9613</v>
      </c>
      <c r="D3906" s="1466">
        <v>193.77</v>
      </c>
      <c r="E3906" s="1465">
        <f t="shared" si="60"/>
        <v>14369.983200000001</v>
      </c>
    </row>
    <row r="3907" spans="1:6" ht="12.75" customHeight="1">
      <c r="A3907" s="983" t="s">
        <v>15116</v>
      </c>
      <c r="B3907" s="983" t="s">
        <v>19439</v>
      </c>
      <c r="C3907" s="984" t="s">
        <v>9613</v>
      </c>
      <c r="D3907" s="1466">
        <v>272.8</v>
      </c>
      <c r="E3907" s="1465">
        <f t="shared" si="60"/>
        <v>20230.848000000002</v>
      </c>
    </row>
    <row r="3908" spans="1:6" ht="12.75" customHeight="1">
      <c r="A3908" s="983" t="s">
        <v>15117</v>
      </c>
      <c r="B3908" s="983" t="s">
        <v>19440</v>
      </c>
      <c r="C3908" s="984" t="s">
        <v>9613</v>
      </c>
      <c r="D3908" s="1466">
        <v>284.64999999999998</v>
      </c>
      <c r="E3908" s="1465">
        <f t="shared" si="60"/>
        <v>21109.644</v>
      </c>
    </row>
    <row r="3909" spans="1:6" ht="12.75" customHeight="1">
      <c r="A3909" s="983" t="s">
        <v>11655</v>
      </c>
      <c r="B3909" s="983" t="s">
        <v>19441</v>
      </c>
      <c r="C3909" s="984" t="s">
        <v>9613</v>
      </c>
      <c r="D3909" s="1466">
        <v>319.38</v>
      </c>
      <c r="E3909" s="1465">
        <f t="shared" si="60"/>
        <v>23685.220800000003</v>
      </c>
    </row>
    <row r="3910" spans="1:6" ht="12.75" customHeight="1">
      <c r="A3910" s="983" t="s">
        <v>15118</v>
      </c>
      <c r="B3910" s="983" t="s">
        <v>19442</v>
      </c>
      <c r="C3910" s="984" t="s">
        <v>9613</v>
      </c>
      <c r="D3910" s="1466">
        <v>382.34</v>
      </c>
      <c r="E3910" s="1465">
        <f t="shared" si="60"/>
        <v>28354.3344</v>
      </c>
    </row>
    <row r="3911" spans="1:6" ht="12.75" customHeight="1">
      <c r="A3911" s="983" t="s">
        <v>11656</v>
      </c>
      <c r="B3911" s="983" t="s">
        <v>19443</v>
      </c>
      <c r="C3911" s="984" t="s">
        <v>9613</v>
      </c>
      <c r="D3911" s="1466">
        <v>223.85</v>
      </c>
      <c r="E3911" s="1465">
        <f t="shared" si="60"/>
        <v>16600.716</v>
      </c>
    </row>
    <row r="3912" spans="1:6" ht="12.75" customHeight="1">
      <c r="A3912" s="983" t="s">
        <v>15119</v>
      </c>
      <c r="B3912" s="983" t="s">
        <v>19444</v>
      </c>
      <c r="C3912" s="984" t="s">
        <v>9613</v>
      </c>
      <c r="D3912" s="1466">
        <v>236.9</v>
      </c>
      <c r="E3912" s="1465">
        <f t="shared" si="60"/>
        <v>17568.504000000001</v>
      </c>
    </row>
    <row r="3913" spans="1:6" ht="12.75" customHeight="1">
      <c r="A3913" s="983" t="s">
        <v>15120</v>
      </c>
      <c r="B3913" s="983" t="s">
        <v>19445</v>
      </c>
      <c r="C3913" s="984" t="s">
        <v>9613</v>
      </c>
      <c r="D3913" s="1466">
        <v>172.18</v>
      </c>
      <c r="E3913" s="1465">
        <f t="shared" ref="E3913:E3976" si="61">D3913*$D$6*1.03</f>
        <v>12768.868800000002</v>
      </c>
      <c r="F3913" t="s">
        <v>949</v>
      </c>
    </row>
    <row r="3914" spans="1:6" ht="12.75" customHeight="1">
      <c r="A3914" s="983" t="s">
        <v>15121</v>
      </c>
      <c r="B3914" s="983" t="s">
        <v>19446</v>
      </c>
      <c r="C3914" s="984" t="s">
        <v>9613</v>
      </c>
      <c r="D3914" s="1466">
        <v>204.58</v>
      </c>
      <c r="E3914" s="1465">
        <f t="shared" si="61"/>
        <v>15171.6528</v>
      </c>
    </row>
    <row r="3915" spans="1:6" ht="12.75" customHeight="1">
      <c r="A3915" s="983" t="s">
        <v>15122</v>
      </c>
      <c r="B3915" s="983" t="s">
        <v>19447</v>
      </c>
      <c r="C3915" s="984" t="s">
        <v>9613</v>
      </c>
      <c r="D3915" s="1466">
        <v>341.83</v>
      </c>
      <c r="E3915" s="1465">
        <f t="shared" si="61"/>
        <v>25350.112799999999</v>
      </c>
    </row>
    <row r="3916" spans="1:6" ht="12.75" customHeight="1">
      <c r="A3916" s="983" t="s">
        <v>15123</v>
      </c>
      <c r="B3916" s="983" t="s">
        <v>19448</v>
      </c>
      <c r="C3916" s="984" t="s">
        <v>9613</v>
      </c>
      <c r="D3916" s="1466">
        <v>292.16000000000003</v>
      </c>
      <c r="E3916" s="1465">
        <f t="shared" si="61"/>
        <v>21666.585600000002</v>
      </c>
    </row>
    <row r="3917" spans="1:6" ht="12.75" customHeight="1">
      <c r="A3917" s="983" t="s">
        <v>15124</v>
      </c>
      <c r="B3917" s="983" t="s">
        <v>19449</v>
      </c>
      <c r="C3917" s="984" t="s">
        <v>9613</v>
      </c>
      <c r="D3917" s="1466">
        <v>194.46</v>
      </c>
      <c r="E3917" s="1465">
        <f t="shared" si="61"/>
        <v>14421.153600000001</v>
      </c>
    </row>
    <row r="3918" spans="1:6" ht="12.75" customHeight="1">
      <c r="A3918" s="983" t="s">
        <v>15125</v>
      </c>
      <c r="B3918" s="983" t="s">
        <v>19450</v>
      </c>
      <c r="C3918" s="984" t="s">
        <v>9613</v>
      </c>
      <c r="D3918" s="1466">
        <v>149.55000000000001</v>
      </c>
      <c r="E3918" s="1465">
        <f t="shared" si="61"/>
        <v>11090.628000000001</v>
      </c>
    </row>
    <row r="3919" spans="1:6" ht="12.75" customHeight="1">
      <c r="A3919" s="983" t="s">
        <v>15126</v>
      </c>
      <c r="B3919" s="983" t="s">
        <v>19451</v>
      </c>
      <c r="C3919" s="984" t="s">
        <v>9613</v>
      </c>
      <c r="D3919" s="1466">
        <v>221.32</v>
      </c>
      <c r="E3919" s="1465">
        <f t="shared" si="61"/>
        <v>16413.091199999999</v>
      </c>
    </row>
    <row r="3920" spans="1:6" ht="12.75" customHeight="1">
      <c r="A3920" s="983" t="s">
        <v>15127</v>
      </c>
      <c r="B3920" s="983" t="s">
        <v>19452</v>
      </c>
      <c r="C3920" s="984" t="s">
        <v>9613</v>
      </c>
      <c r="D3920" s="1466">
        <v>182.93</v>
      </c>
      <c r="E3920" s="1465">
        <f t="shared" si="61"/>
        <v>13566.088800000001</v>
      </c>
    </row>
    <row r="3921" spans="1:5" ht="12.75" customHeight="1">
      <c r="A3921" s="983" t="s">
        <v>10300</v>
      </c>
      <c r="B3921" s="983" t="s">
        <v>19453</v>
      </c>
      <c r="C3921" s="984" t="s">
        <v>9613</v>
      </c>
      <c r="D3921" s="1466">
        <v>189.28</v>
      </c>
      <c r="E3921" s="1465">
        <f t="shared" si="61"/>
        <v>14037.004800000001</v>
      </c>
    </row>
    <row r="3922" spans="1:5" ht="12.75" customHeight="1">
      <c r="A3922" s="983" t="s">
        <v>15128</v>
      </c>
      <c r="B3922" s="983" t="s">
        <v>19454</v>
      </c>
      <c r="C3922" s="984" t="s">
        <v>9613</v>
      </c>
      <c r="D3922" s="1466">
        <v>155.22</v>
      </c>
      <c r="E3922" s="1465">
        <f t="shared" si="61"/>
        <v>11511.1152</v>
      </c>
    </row>
    <row r="3923" spans="1:5" ht="12.75" customHeight="1">
      <c r="A3923" s="983" t="s">
        <v>15129</v>
      </c>
      <c r="B3923" s="983" t="s">
        <v>19455</v>
      </c>
      <c r="C3923" s="984" t="s">
        <v>9613</v>
      </c>
      <c r="D3923" s="1466">
        <v>244.29</v>
      </c>
      <c r="E3923" s="1465">
        <f t="shared" si="61"/>
        <v>18116.546400000003</v>
      </c>
    </row>
    <row r="3924" spans="1:5" ht="12.75" customHeight="1">
      <c r="A3924" s="983" t="s">
        <v>15130</v>
      </c>
      <c r="B3924" s="983" t="s">
        <v>19456</v>
      </c>
      <c r="C3924" s="984" t="s">
        <v>9613</v>
      </c>
      <c r="D3924" s="1466">
        <v>317.92</v>
      </c>
      <c r="E3924" s="1465">
        <f t="shared" si="61"/>
        <v>23576.947200000002</v>
      </c>
    </row>
    <row r="3925" spans="1:5" ht="12.75" customHeight="1">
      <c r="A3925" s="983" t="s">
        <v>11657</v>
      </c>
      <c r="B3925" s="983" t="s">
        <v>19457</v>
      </c>
      <c r="C3925" s="984" t="s">
        <v>9613</v>
      </c>
      <c r="D3925" s="1466">
        <v>349.38</v>
      </c>
      <c r="E3925" s="1465">
        <f t="shared" si="61"/>
        <v>25910.020800000002</v>
      </c>
    </row>
    <row r="3926" spans="1:5" ht="12.75" customHeight="1">
      <c r="A3926" s="983" t="s">
        <v>15131</v>
      </c>
      <c r="B3926" s="983" t="s">
        <v>19458</v>
      </c>
      <c r="C3926" s="984" t="s">
        <v>9613</v>
      </c>
      <c r="D3926" s="1466">
        <v>337.95</v>
      </c>
      <c r="E3926" s="1465">
        <f t="shared" si="61"/>
        <v>25062.371999999999</v>
      </c>
    </row>
    <row r="3927" spans="1:5" ht="12.75" customHeight="1">
      <c r="A3927" s="983" t="s">
        <v>15132</v>
      </c>
      <c r="B3927" s="983" t="s">
        <v>19459</v>
      </c>
      <c r="C3927" s="984" t="s">
        <v>9613</v>
      </c>
      <c r="D3927" s="1466">
        <v>395.7</v>
      </c>
      <c r="E3927" s="1465">
        <f t="shared" si="61"/>
        <v>29345.111999999997</v>
      </c>
    </row>
    <row r="3928" spans="1:5" ht="12.75" customHeight="1">
      <c r="A3928" s="983" t="s">
        <v>15133</v>
      </c>
      <c r="B3928" s="983" t="s">
        <v>19460</v>
      </c>
      <c r="C3928" s="984" t="s">
        <v>9613</v>
      </c>
      <c r="D3928" s="1466">
        <v>493.28</v>
      </c>
      <c r="E3928" s="1465">
        <f t="shared" si="61"/>
        <v>36581.644799999995</v>
      </c>
    </row>
    <row r="3929" spans="1:5" ht="12.75" customHeight="1">
      <c r="A3929" s="983" t="s">
        <v>15134</v>
      </c>
      <c r="B3929" s="983" t="s">
        <v>19461</v>
      </c>
      <c r="C3929" s="984" t="s">
        <v>9613</v>
      </c>
      <c r="D3929" s="1466">
        <v>240.84</v>
      </c>
      <c r="E3929" s="1465">
        <f t="shared" si="61"/>
        <v>17860.6944</v>
      </c>
    </row>
    <row r="3930" spans="1:5" ht="12.75" customHeight="1">
      <c r="A3930" s="983" t="s">
        <v>20697</v>
      </c>
      <c r="B3930" s="983" t="s">
        <v>19462</v>
      </c>
      <c r="C3930" s="984" t="s">
        <v>9613</v>
      </c>
      <c r="D3930" s="1466">
        <v>165.56</v>
      </c>
      <c r="E3930" s="1465">
        <f t="shared" si="61"/>
        <v>12277.929599999999</v>
      </c>
    </row>
    <row r="3931" spans="1:5" ht="12.75" customHeight="1">
      <c r="A3931" s="983" t="s">
        <v>20698</v>
      </c>
      <c r="B3931" s="983" t="s">
        <v>19463</v>
      </c>
      <c r="C3931" s="984" t="s">
        <v>9613</v>
      </c>
      <c r="D3931" s="1466">
        <v>139.82</v>
      </c>
      <c r="E3931" s="1465">
        <f t="shared" si="61"/>
        <v>10369.0512</v>
      </c>
    </row>
    <row r="3932" spans="1:5" ht="12.75" customHeight="1">
      <c r="A3932" s="983" t="s">
        <v>20699</v>
      </c>
      <c r="B3932" s="983" t="s">
        <v>19464</v>
      </c>
      <c r="C3932" s="984" t="s">
        <v>9613</v>
      </c>
      <c r="D3932" s="1466">
        <v>141.63</v>
      </c>
      <c r="E3932" s="1465">
        <f t="shared" si="61"/>
        <v>10503.2808</v>
      </c>
    </row>
    <row r="3933" spans="1:5" ht="12.75" customHeight="1">
      <c r="A3933" s="983" t="s">
        <v>11658</v>
      </c>
      <c r="B3933" s="983" t="s">
        <v>19465</v>
      </c>
      <c r="C3933" s="984" t="s">
        <v>9613</v>
      </c>
      <c r="D3933" s="1466">
        <v>278.5</v>
      </c>
      <c r="E3933" s="1465">
        <f t="shared" si="61"/>
        <v>20653.560000000001</v>
      </c>
    </row>
    <row r="3934" spans="1:5" ht="12.75" customHeight="1">
      <c r="A3934" s="983" t="s">
        <v>10301</v>
      </c>
      <c r="B3934" s="983" t="s">
        <v>19466</v>
      </c>
      <c r="C3934" s="984" t="s">
        <v>9613</v>
      </c>
      <c r="D3934" s="1466">
        <v>229.93</v>
      </c>
      <c r="E3934" s="1465">
        <f t="shared" si="61"/>
        <v>17051.608799999998</v>
      </c>
    </row>
    <row r="3935" spans="1:5" ht="12.75" customHeight="1">
      <c r="A3935" s="983" t="s">
        <v>15135</v>
      </c>
      <c r="B3935" s="983" t="s">
        <v>19467</v>
      </c>
      <c r="C3935" s="984" t="s">
        <v>9613</v>
      </c>
      <c r="D3935" s="1466">
        <v>276.52</v>
      </c>
      <c r="E3935" s="1465">
        <f t="shared" si="61"/>
        <v>20506.7232</v>
      </c>
    </row>
    <row r="3936" spans="1:5" ht="12.75" customHeight="1">
      <c r="A3936" s="983" t="s">
        <v>15136</v>
      </c>
      <c r="B3936" s="983" t="s">
        <v>19468</v>
      </c>
      <c r="C3936" s="984" t="s">
        <v>9613</v>
      </c>
      <c r="D3936" s="1466">
        <v>240.94</v>
      </c>
      <c r="E3936" s="1465">
        <f t="shared" si="61"/>
        <v>17868.110400000001</v>
      </c>
    </row>
    <row r="3937" spans="1:5" ht="12.75" customHeight="1">
      <c r="A3937" s="983" t="s">
        <v>15137</v>
      </c>
      <c r="B3937" s="983" t="s">
        <v>19469</v>
      </c>
      <c r="C3937" s="984" t="s">
        <v>9613</v>
      </c>
      <c r="D3937" s="1466">
        <v>244.6</v>
      </c>
      <c r="E3937" s="1465">
        <f t="shared" si="61"/>
        <v>18139.536</v>
      </c>
    </row>
    <row r="3938" spans="1:5" ht="12.75" customHeight="1">
      <c r="A3938" s="983" t="s">
        <v>15138</v>
      </c>
      <c r="B3938" s="983" t="s">
        <v>19470</v>
      </c>
      <c r="C3938" s="984" t="s">
        <v>9613</v>
      </c>
      <c r="D3938" s="1466">
        <v>216.81</v>
      </c>
      <c r="E3938" s="1465">
        <f t="shared" si="61"/>
        <v>16078.6296</v>
      </c>
    </row>
    <row r="3939" spans="1:5" ht="12.75" customHeight="1">
      <c r="A3939" s="983" t="s">
        <v>11659</v>
      </c>
      <c r="B3939" s="983" t="s">
        <v>19471</v>
      </c>
      <c r="C3939" s="984" t="s">
        <v>9613</v>
      </c>
      <c r="D3939" s="1466">
        <v>207.85</v>
      </c>
      <c r="E3939" s="1465">
        <f t="shared" si="61"/>
        <v>15414.155999999999</v>
      </c>
    </row>
    <row r="3940" spans="1:5" ht="12.75" customHeight="1">
      <c r="A3940" s="983" t="s">
        <v>15139</v>
      </c>
      <c r="B3940" s="983" t="s">
        <v>19472</v>
      </c>
      <c r="C3940" s="984" t="s">
        <v>9613</v>
      </c>
      <c r="D3940" s="1466">
        <v>224.71</v>
      </c>
      <c r="E3940" s="1465">
        <f t="shared" si="61"/>
        <v>16664.493600000002</v>
      </c>
    </row>
    <row r="3941" spans="1:5" ht="12.75" customHeight="1">
      <c r="A3941" s="983" t="s">
        <v>15140</v>
      </c>
      <c r="B3941" s="983" t="s">
        <v>19473</v>
      </c>
      <c r="C3941" s="984" t="s">
        <v>9613</v>
      </c>
      <c r="D3941" s="1466">
        <v>224.2</v>
      </c>
      <c r="E3941" s="1465">
        <f t="shared" si="61"/>
        <v>16626.671999999999</v>
      </c>
    </row>
    <row r="3942" spans="1:5" ht="12.75" customHeight="1">
      <c r="A3942" s="983" t="s">
        <v>15141</v>
      </c>
      <c r="B3942" s="983" t="s">
        <v>19474</v>
      </c>
      <c r="C3942" s="984" t="s">
        <v>9613</v>
      </c>
      <c r="D3942" s="1466">
        <v>229.23</v>
      </c>
      <c r="E3942" s="1465">
        <f t="shared" si="61"/>
        <v>16999.696799999998</v>
      </c>
    </row>
    <row r="3943" spans="1:5" ht="12.75" customHeight="1">
      <c r="A3943" s="983" t="s">
        <v>15142</v>
      </c>
      <c r="B3943" s="983" t="s">
        <v>19475</v>
      </c>
      <c r="C3943" s="984" t="s">
        <v>9613</v>
      </c>
      <c r="D3943" s="1466">
        <v>230.98</v>
      </c>
      <c r="E3943" s="1465">
        <f t="shared" si="61"/>
        <v>17129.476799999997</v>
      </c>
    </row>
    <row r="3944" spans="1:5" ht="12.75" customHeight="1">
      <c r="A3944" s="983" t="s">
        <v>20700</v>
      </c>
      <c r="B3944" s="983" t="s">
        <v>19476</v>
      </c>
      <c r="C3944" s="984" t="s">
        <v>9613</v>
      </c>
      <c r="D3944" s="1466">
        <v>218.6</v>
      </c>
      <c r="E3944" s="1465">
        <f t="shared" si="61"/>
        <v>16211.376</v>
      </c>
    </row>
    <row r="3945" spans="1:5" ht="12.75" customHeight="1">
      <c r="A3945" s="983" t="s">
        <v>20701</v>
      </c>
      <c r="B3945" s="983" t="s">
        <v>19477</v>
      </c>
      <c r="C3945" s="984" t="s">
        <v>9613</v>
      </c>
      <c r="D3945" s="1466">
        <v>177.08</v>
      </c>
      <c r="E3945" s="1465">
        <f t="shared" si="61"/>
        <v>13132.2528</v>
      </c>
    </row>
    <row r="3946" spans="1:5" ht="12.75" customHeight="1">
      <c r="A3946" s="983" t="s">
        <v>15143</v>
      </c>
      <c r="B3946" s="983" t="s">
        <v>19478</v>
      </c>
      <c r="C3946" s="984" t="s">
        <v>9613</v>
      </c>
      <c r="D3946" s="1466">
        <v>326.87</v>
      </c>
      <c r="E3946" s="1465">
        <f t="shared" si="61"/>
        <v>24240.679199999999</v>
      </c>
    </row>
    <row r="3947" spans="1:5" ht="12.75" customHeight="1">
      <c r="A3947" s="983" t="s">
        <v>11660</v>
      </c>
      <c r="B3947" s="983" t="s">
        <v>19479</v>
      </c>
      <c r="C3947" s="984" t="s">
        <v>9613</v>
      </c>
      <c r="D3947" s="1466">
        <v>230.53</v>
      </c>
      <c r="E3947" s="1465">
        <f t="shared" si="61"/>
        <v>17096.104800000001</v>
      </c>
    </row>
    <row r="3948" spans="1:5" ht="12.75" customHeight="1">
      <c r="A3948" s="983" t="s">
        <v>15144</v>
      </c>
      <c r="B3948" s="983" t="s">
        <v>19480</v>
      </c>
      <c r="C3948" s="984" t="s">
        <v>9613</v>
      </c>
      <c r="D3948" s="1466">
        <v>283.57</v>
      </c>
      <c r="E3948" s="1465">
        <f t="shared" si="61"/>
        <v>21029.551200000002</v>
      </c>
    </row>
    <row r="3949" spans="1:5" ht="12.75" customHeight="1">
      <c r="A3949" s="983" t="s">
        <v>15145</v>
      </c>
      <c r="B3949" s="983" t="s">
        <v>19481</v>
      </c>
      <c r="C3949" s="984" t="s">
        <v>9613</v>
      </c>
      <c r="D3949" s="1466">
        <v>418.95</v>
      </c>
      <c r="E3949" s="1465">
        <f t="shared" si="61"/>
        <v>31069.331999999999</v>
      </c>
    </row>
    <row r="3950" spans="1:5" ht="12.75" customHeight="1">
      <c r="A3950" s="983" t="s">
        <v>15146</v>
      </c>
      <c r="B3950" s="983" t="s">
        <v>19482</v>
      </c>
      <c r="C3950" s="984" t="s">
        <v>9613</v>
      </c>
      <c r="D3950" s="1466">
        <v>257.83</v>
      </c>
      <c r="E3950" s="1465">
        <f t="shared" si="61"/>
        <v>19120.6728</v>
      </c>
    </row>
    <row r="3951" spans="1:5" ht="12.75" customHeight="1">
      <c r="A3951" s="983" t="s">
        <v>15147</v>
      </c>
      <c r="B3951" s="983" t="s">
        <v>19483</v>
      </c>
      <c r="C3951" s="984" t="s">
        <v>9613</v>
      </c>
      <c r="D3951" s="1466">
        <v>341.01</v>
      </c>
      <c r="E3951" s="1465">
        <f t="shared" si="61"/>
        <v>25289.301600000003</v>
      </c>
    </row>
    <row r="3952" spans="1:5" ht="12.75" customHeight="1">
      <c r="A3952" s="983" t="s">
        <v>15148</v>
      </c>
      <c r="B3952" s="983" t="s">
        <v>19484</v>
      </c>
      <c r="C3952" s="984" t="s">
        <v>9613</v>
      </c>
      <c r="D3952" s="1466">
        <v>357.08</v>
      </c>
      <c r="E3952" s="1465">
        <f t="shared" si="61"/>
        <v>26481.052799999998</v>
      </c>
    </row>
    <row r="3953" spans="1:5" ht="12.75" customHeight="1">
      <c r="A3953" s="983" t="s">
        <v>20702</v>
      </c>
      <c r="B3953" s="983" t="s">
        <v>19485</v>
      </c>
      <c r="C3953" s="984" t="s">
        <v>9613</v>
      </c>
      <c r="D3953" s="1466">
        <v>105.12</v>
      </c>
      <c r="E3953" s="1465">
        <f t="shared" si="61"/>
        <v>7795.6992000000009</v>
      </c>
    </row>
    <row r="3954" spans="1:5" ht="12.75" customHeight="1">
      <c r="A3954" s="983" t="s">
        <v>20703</v>
      </c>
      <c r="B3954" s="983" t="s">
        <v>19486</v>
      </c>
      <c r="C3954" s="984" t="s">
        <v>9613</v>
      </c>
      <c r="D3954" s="1466">
        <v>137.47999999999999</v>
      </c>
      <c r="E3954" s="1465">
        <f t="shared" si="61"/>
        <v>10195.516799999999</v>
      </c>
    </row>
    <row r="3955" spans="1:5" ht="12.75" customHeight="1">
      <c r="A3955" s="983" t="s">
        <v>15149</v>
      </c>
      <c r="B3955" s="983" t="s">
        <v>19487</v>
      </c>
      <c r="C3955" s="984" t="s">
        <v>9613</v>
      </c>
      <c r="D3955" s="1466">
        <v>393.29</v>
      </c>
      <c r="E3955" s="1465">
        <f t="shared" si="61"/>
        <v>29166.386400000003</v>
      </c>
    </row>
    <row r="3956" spans="1:5" ht="12.75" customHeight="1">
      <c r="A3956" s="983" t="s">
        <v>15150</v>
      </c>
      <c r="B3956" s="983" t="s">
        <v>19488</v>
      </c>
      <c r="C3956" s="984" t="s">
        <v>9613</v>
      </c>
      <c r="D3956" s="1466">
        <v>169.84</v>
      </c>
      <c r="E3956" s="1465">
        <f t="shared" si="61"/>
        <v>12595.3344</v>
      </c>
    </row>
    <row r="3957" spans="1:5" ht="12.75" customHeight="1">
      <c r="A3957" s="983" t="s">
        <v>15151</v>
      </c>
      <c r="B3957" s="983" t="s">
        <v>19489</v>
      </c>
      <c r="C3957" s="984" t="s">
        <v>9613</v>
      </c>
      <c r="D3957" s="1466">
        <v>169.84</v>
      </c>
      <c r="E3957" s="1465">
        <f t="shared" si="61"/>
        <v>12595.3344</v>
      </c>
    </row>
    <row r="3958" spans="1:5" ht="12.75" customHeight="1">
      <c r="A3958" s="983" t="s">
        <v>15152</v>
      </c>
      <c r="B3958" s="983" t="s">
        <v>19490</v>
      </c>
      <c r="C3958" s="984" t="s">
        <v>9613</v>
      </c>
      <c r="D3958" s="1466">
        <v>223.5</v>
      </c>
      <c r="E3958" s="1465">
        <f t="shared" si="61"/>
        <v>16574.760000000002</v>
      </c>
    </row>
    <row r="3959" spans="1:5" ht="12.75" customHeight="1">
      <c r="A3959" s="983" t="s">
        <v>10206</v>
      </c>
      <c r="B3959" s="983" t="s">
        <v>19491</v>
      </c>
      <c r="C3959" s="984" t="s">
        <v>9613</v>
      </c>
      <c r="D3959" s="1466">
        <v>208.09</v>
      </c>
      <c r="E3959" s="1465">
        <f t="shared" si="61"/>
        <v>15431.954400000001</v>
      </c>
    </row>
    <row r="3960" spans="1:5" ht="12.75" customHeight="1">
      <c r="A3960" s="983" t="s">
        <v>15153</v>
      </c>
      <c r="B3960" s="983" t="s">
        <v>19492</v>
      </c>
      <c r="C3960" s="984" t="s">
        <v>9613</v>
      </c>
      <c r="D3960" s="1466">
        <v>242.8</v>
      </c>
      <c r="E3960" s="1465">
        <f t="shared" si="61"/>
        <v>18006.048000000003</v>
      </c>
    </row>
    <row r="3961" spans="1:5" ht="12.75" customHeight="1">
      <c r="A3961" s="983" t="s">
        <v>15154</v>
      </c>
      <c r="B3961" s="983" t="s">
        <v>19493</v>
      </c>
      <c r="C3961" s="984" t="s">
        <v>9613</v>
      </c>
      <c r="D3961" s="1466">
        <v>276</v>
      </c>
      <c r="E3961" s="1465">
        <f t="shared" si="61"/>
        <v>20468.16</v>
      </c>
    </row>
    <row r="3962" spans="1:5" ht="12.75" customHeight="1">
      <c r="A3962" s="983" t="s">
        <v>15155</v>
      </c>
      <c r="B3962" s="983" t="s">
        <v>19494</v>
      </c>
      <c r="C3962" s="984" t="s">
        <v>9613</v>
      </c>
      <c r="D3962" s="1466">
        <v>259.57</v>
      </c>
      <c r="E3962" s="1465">
        <f t="shared" si="61"/>
        <v>19249.711200000002</v>
      </c>
    </row>
    <row r="3963" spans="1:5" ht="12.75" customHeight="1">
      <c r="A3963" s="983" t="s">
        <v>15156</v>
      </c>
      <c r="B3963" s="983" t="s">
        <v>19495</v>
      </c>
      <c r="C3963" s="984" t="s">
        <v>9613</v>
      </c>
      <c r="D3963" s="1466">
        <v>381.45</v>
      </c>
      <c r="E3963" s="1465">
        <f t="shared" si="61"/>
        <v>28288.331999999999</v>
      </c>
    </row>
    <row r="3964" spans="1:5" ht="12.75" customHeight="1">
      <c r="A3964" s="983" t="s">
        <v>11661</v>
      </c>
      <c r="B3964" s="983" t="s">
        <v>19496</v>
      </c>
      <c r="C3964" s="984" t="s">
        <v>9613</v>
      </c>
      <c r="D3964" s="1466">
        <v>276.39999999999998</v>
      </c>
      <c r="E3964" s="1465">
        <f t="shared" si="61"/>
        <v>20497.824000000001</v>
      </c>
    </row>
    <row r="3965" spans="1:5" ht="12.75" customHeight="1">
      <c r="A3965" s="983" t="s">
        <v>15157</v>
      </c>
      <c r="B3965" s="983" t="s">
        <v>19497</v>
      </c>
      <c r="C3965" s="984" t="s">
        <v>9613</v>
      </c>
      <c r="D3965" s="1466">
        <v>275.95</v>
      </c>
      <c r="E3965" s="1465">
        <f t="shared" si="61"/>
        <v>20464.451999999997</v>
      </c>
    </row>
    <row r="3966" spans="1:5" ht="12.75" customHeight="1">
      <c r="A3966" s="983" t="s">
        <v>15158</v>
      </c>
      <c r="B3966" s="983" t="s">
        <v>19498</v>
      </c>
      <c r="C3966" s="984" t="s">
        <v>9613</v>
      </c>
      <c r="D3966" s="1466">
        <v>383.05</v>
      </c>
      <c r="E3966" s="1465">
        <f t="shared" si="61"/>
        <v>28406.988000000001</v>
      </c>
    </row>
    <row r="3967" spans="1:5" ht="12.75" customHeight="1">
      <c r="A3967" s="983" t="s">
        <v>15159</v>
      </c>
      <c r="B3967" s="983" t="s">
        <v>19499</v>
      </c>
      <c r="C3967" s="984" t="s">
        <v>9613</v>
      </c>
      <c r="D3967" s="1466">
        <v>453.51</v>
      </c>
      <c r="E3967" s="1465">
        <f t="shared" si="61"/>
        <v>33632.301599999999</v>
      </c>
    </row>
    <row r="3968" spans="1:5" ht="12.75" customHeight="1">
      <c r="A3968" s="983" t="s">
        <v>15160</v>
      </c>
      <c r="B3968" s="983" t="s">
        <v>19500</v>
      </c>
      <c r="C3968" s="984" t="s">
        <v>9613</v>
      </c>
      <c r="D3968" s="1466">
        <v>409.81</v>
      </c>
      <c r="E3968" s="1465">
        <f t="shared" si="61"/>
        <v>30391.509600000001</v>
      </c>
    </row>
    <row r="3969" spans="1:5" ht="12.75" customHeight="1">
      <c r="A3969" s="983" t="s">
        <v>15161</v>
      </c>
      <c r="B3969" s="983" t="s">
        <v>19501</v>
      </c>
      <c r="C3969" s="984" t="s">
        <v>9613</v>
      </c>
      <c r="D3969" s="1466">
        <v>163.09</v>
      </c>
      <c r="E3969" s="1465">
        <f t="shared" si="61"/>
        <v>12094.7544</v>
      </c>
    </row>
    <row r="3970" spans="1:5" ht="12.75" customHeight="1">
      <c r="A3970" s="983" t="s">
        <v>20704</v>
      </c>
      <c r="B3970" s="983" t="s">
        <v>19502</v>
      </c>
      <c r="C3970" s="984" t="s">
        <v>9613</v>
      </c>
      <c r="D3970" s="1466">
        <v>138.63</v>
      </c>
      <c r="E3970" s="1465">
        <f t="shared" si="61"/>
        <v>10280.800800000001</v>
      </c>
    </row>
    <row r="3971" spans="1:5" ht="12.75" customHeight="1">
      <c r="A3971" s="983" t="s">
        <v>15162</v>
      </c>
      <c r="B3971" s="983" t="s">
        <v>19503</v>
      </c>
      <c r="C3971" s="984" t="s">
        <v>9613</v>
      </c>
      <c r="D3971" s="1466">
        <v>246.48</v>
      </c>
      <c r="E3971" s="1465">
        <f t="shared" si="61"/>
        <v>18278.956799999996</v>
      </c>
    </row>
    <row r="3972" spans="1:5" ht="12.75" customHeight="1">
      <c r="A3972" s="983" t="s">
        <v>15163</v>
      </c>
      <c r="B3972" s="983" t="s">
        <v>19504</v>
      </c>
      <c r="C3972" s="984" t="s">
        <v>9613</v>
      </c>
      <c r="D3972" s="1466">
        <v>269.63</v>
      </c>
      <c r="E3972" s="1465">
        <f t="shared" si="61"/>
        <v>19995.7608</v>
      </c>
    </row>
    <row r="3973" spans="1:5" ht="12.75" customHeight="1">
      <c r="A3973" s="983" t="s">
        <v>15164</v>
      </c>
      <c r="B3973" s="983" t="s">
        <v>19505</v>
      </c>
      <c r="C3973" s="984" t="s">
        <v>9613</v>
      </c>
      <c r="D3973" s="1466">
        <v>258.48</v>
      </c>
      <c r="E3973" s="1465">
        <f t="shared" si="61"/>
        <v>19168.876800000002</v>
      </c>
    </row>
    <row r="3974" spans="1:5" ht="12.75" customHeight="1">
      <c r="A3974" s="983" t="s">
        <v>15165</v>
      </c>
      <c r="B3974" s="983" t="s">
        <v>19506</v>
      </c>
      <c r="C3974" s="984" t="s">
        <v>9613</v>
      </c>
      <c r="D3974" s="1466">
        <v>270.26</v>
      </c>
      <c r="E3974" s="1465">
        <f t="shared" si="61"/>
        <v>20042.481600000003</v>
      </c>
    </row>
    <row r="3975" spans="1:5" ht="12.75" customHeight="1">
      <c r="A3975" s="983" t="s">
        <v>20705</v>
      </c>
      <c r="B3975" s="983" t="s">
        <v>19507</v>
      </c>
      <c r="C3975" s="984" t="s">
        <v>9613</v>
      </c>
      <c r="D3975" s="1466">
        <v>194.31</v>
      </c>
      <c r="E3975" s="1465">
        <f t="shared" si="61"/>
        <v>14410.0296</v>
      </c>
    </row>
    <row r="3976" spans="1:5" ht="12.75" customHeight="1">
      <c r="A3976" s="983" t="s">
        <v>20720</v>
      </c>
      <c r="B3976" s="983" t="s">
        <v>19508</v>
      </c>
      <c r="C3976" s="984" t="s">
        <v>9613</v>
      </c>
      <c r="D3976" s="1466">
        <v>234.68</v>
      </c>
      <c r="E3976" s="1465">
        <f t="shared" si="61"/>
        <v>17403.8688</v>
      </c>
    </row>
    <row r="3977" spans="1:5" ht="12.75" customHeight="1">
      <c r="A3977" s="983" t="s">
        <v>20706</v>
      </c>
      <c r="B3977" s="983" t="s">
        <v>19509</v>
      </c>
      <c r="C3977" s="984" t="s">
        <v>9613</v>
      </c>
      <c r="D3977" s="1466">
        <v>194.31</v>
      </c>
      <c r="E3977" s="1465">
        <f t="shared" ref="E3977:E4040" si="62">D3977*$D$6*1.03</f>
        <v>14410.0296</v>
      </c>
    </row>
    <row r="3978" spans="1:5" ht="12.75" customHeight="1">
      <c r="A3978" s="983" t="s">
        <v>10302</v>
      </c>
      <c r="B3978" s="983" t="s">
        <v>19510</v>
      </c>
      <c r="C3978" s="984" t="s">
        <v>9613</v>
      </c>
      <c r="D3978" s="1466">
        <v>342.43</v>
      </c>
      <c r="E3978" s="1465">
        <f t="shared" si="62"/>
        <v>25394.608799999998</v>
      </c>
    </row>
    <row r="3979" spans="1:5" ht="12.75" customHeight="1">
      <c r="A3979" s="983" t="s">
        <v>10303</v>
      </c>
      <c r="B3979" s="983" t="s">
        <v>19511</v>
      </c>
      <c r="C3979" s="984" t="s">
        <v>9613</v>
      </c>
      <c r="D3979" s="1466">
        <v>322.8</v>
      </c>
      <c r="E3979" s="1465">
        <f t="shared" si="62"/>
        <v>23938.848000000002</v>
      </c>
    </row>
    <row r="3980" spans="1:5" ht="12.75" customHeight="1">
      <c r="A3980" s="983" t="s">
        <v>20707</v>
      </c>
      <c r="B3980" s="983" t="s">
        <v>19512</v>
      </c>
      <c r="C3980" s="984" t="s">
        <v>9613</v>
      </c>
      <c r="D3980" s="1466">
        <v>247.35</v>
      </c>
      <c r="E3980" s="1465">
        <f t="shared" si="62"/>
        <v>18343.476000000002</v>
      </c>
    </row>
    <row r="3981" spans="1:5" ht="12.75" customHeight="1">
      <c r="A3981" s="983" t="s">
        <v>15166</v>
      </c>
      <c r="B3981" s="983" t="s">
        <v>19513</v>
      </c>
      <c r="C3981" s="984" t="s">
        <v>9613</v>
      </c>
      <c r="D3981" s="1466">
        <v>209.93</v>
      </c>
      <c r="E3981" s="1465">
        <f t="shared" si="62"/>
        <v>15568.408800000001</v>
      </c>
    </row>
    <row r="3982" spans="1:5" ht="12.75" customHeight="1">
      <c r="A3982" s="983" t="s">
        <v>15167</v>
      </c>
      <c r="B3982" s="983" t="s">
        <v>19514</v>
      </c>
      <c r="C3982" s="984" t="s">
        <v>9613</v>
      </c>
      <c r="D3982" s="1466">
        <v>291</v>
      </c>
      <c r="E3982" s="1465">
        <f t="shared" si="62"/>
        <v>21580.560000000001</v>
      </c>
    </row>
    <row r="3983" spans="1:5" ht="12.75" customHeight="1">
      <c r="A3983" s="983" t="s">
        <v>15168</v>
      </c>
      <c r="B3983" s="983" t="s">
        <v>19515</v>
      </c>
      <c r="C3983" s="984" t="s">
        <v>9613</v>
      </c>
      <c r="D3983" s="1466">
        <v>360.11</v>
      </c>
      <c r="E3983" s="1465">
        <f t="shared" si="62"/>
        <v>26705.757600000004</v>
      </c>
    </row>
    <row r="3984" spans="1:5" ht="12.75" customHeight="1">
      <c r="A3984" s="983" t="s">
        <v>15169</v>
      </c>
      <c r="B3984" s="983" t="s">
        <v>19516</v>
      </c>
      <c r="C3984" s="984" t="s">
        <v>9613</v>
      </c>
      <c r="D3984" s="1466">
        <v>345.51</v>
      </c>
      <c r="E3984" s="1465">
        <f t="shared" si="62"/>
        <v>25623.021600000004</v>
      </c>
    </row>
    <row r="3985" spans="1:5" ht="12.75" customHeight="1">
      <c r="A3985" s="983" t="s">
        <v>15170</v>
      </c>
      <c r="B3985" s="983" t="s">
        <v>19517</v>
      </c>
      <c r="C3985" s="984" t="s">
        <v>9613</v>
      </c>
      <c r="D3985" s="1466">
        <v>345.54</v>
      </c>
      <c r="E3985" s="1465">
        <f t="shared" si="62"/>
        <v>25625.2464</v>
      </c>
    </row>
    <row r="3986" spans="1:5" ht="12.75" customHeight="1">
      <c r="A3986" s="983" t="s">
        <v>15171</v>
      </c>
      <c r="B3986" s="983" t="s">
        <v>19518</v>
      </c>
      <c r="C3986" s="984" t="s">
        <v>9613</v>
      </c>
      <c r="D3986" s="1466">
        <v>495.84</v>
      </c>
      <c r="E3986" s="1465">
        <f t="shared" si="62"/>
        <v>36771.494399999996</v>
      </c>
    </row>
    <row r="3987" spans="1:5" ht="12.75" customHeight="1">
      <c r="A3987" s="983" t="s">
        <v>15172</v>
      </c>
      <c r="B3987" s="983" t="s">
        <v>19519</v>
      </c>
      <c r="C3987" s="984" t="s">
        <v>9613</v>
      </c>
      <c r="D3987" s="1466">
        <v>196.42</v>
      </c>
      <c r="E3987" s="1465">
        <f t="shared" si="62"/>
        <v>14566.5072</v>
      </c>
    </row>
    <row r="3988" spans="1:5" ht="12.75" customHeight="1">
      <c r="A3988" s="983" t="s">
        <v>15173</v>
      </c>
      <c r="B3988" s="983" t="s">
        <v>19520</v>
      </c>
      <c r="C3988" s="984" t="s">
        <v>9613</v>
      </c>
      <c r="D3988" s="1466">
        <v>198.28</v>
      </c>
      <c r="E3988" s="1465">
        <f t="shared" si="62"/>
        <v>14704.444800000001</v>
      </c>
    </row>
    <row r="3989" spans="1:5" ht="12.75" customHeight="1">
      <c r="A3989" s="983" t="s">
        <v>15174</v>
      </c>
      <c r="B3989" s="983" t="s">
        <v>19521</v>
      </c>
      <c r="C3989" s="984" t="s">
        <v>9613</v>
      </c>
      <c r="D3989" s="1466">
        <v>158.55000000000001</v>
      </c>
      <c r="E3989" s="1465">
        <f t="shared" si="62"/>
        <v>11758.068000000001</v>
      </c>
    </row>
    <row r="3990" spans="1:5" ht="12.75" customHeight="1">
      <c r="A3990" s="983" t="s">
        <v>20708</v>
      </c>
      <c r="B3990" s="983" t="s">
        <v>19522</v>
      </c>
      <c r="C3990" s="984" t="s">
        <v>9613</v>
      </c>
      <c r="D3990" s="1466">
        <v>138.51</v>
      </c>
      <c r="E3990" s="1465">
        <f t="shared" si="62"/>
        <v>10271.901599999999</v>
      </c>
    </row>
    <row r="3991" spans="1:5" ht="12.75" customHeight="1">
      <c r="A3991" s="983" t="s">
        <v>15175</v>
      </c>
      <c r="B3991" s="983" t="s">
        <v>19523</v>
      </c>
      <c r="C3991" s="984" t="s">
        <v>9613</v>
      </c>
      <c r="D3991" s="1466">
        <v>278.77999999999997</v>
      </c>
      <c r="E3991" s="1465">
        <f t="shared" si="62"/>
        <v>20674.324799999995</v>
      </c>
    </row>
    <row r="3992" spans="1:5" ht="12.75" customHeight="1">
      <c r="A3992" s="983" t="s">
        <v>15176</v>
      </c>
      <c r="B3992" s="983" t="s">
        <v>19524</v>
      </c>
      <c r="C3992" s="984" t="s">
        <v>9613</v>
      </c>
      <c r="D3992" s="1466">
        <v>202.7</v>
      </c>
      <c r="E3992" s="1465">
        <f t="shared" si="62"/>
        <v>15032.232</v>
      </c>
    </row>
    <row r="3993" spans="1:5" ht="12.75" customHeight="1">
      <c r="A3993" s="983" t="s">
        <v>15177</v>
      </c>
      <c r="B3993" s="983" t="s">
        <v>19525</v>
      </c>
      <c r="C3993" s="984" t="s">
        <v>9613</v>
      </c>
      <c r="D3993" s="1466">
        <v>287.5</v>
      </c>
      <c r="E3993" s="1465">
        <f t="shared" si="62"/>
        <v>21321</v>
      </c>
    </row>
    <row r="3994" spans="1:5" ht="12.75" customHeight="1">
      <c r="A3994" s="983" t="s">
        <v>15178</v>
      </c>
      <c r="B3994" s="983" t="s">
        <v>19526</v>
      </c>
      <c r="C3994" s="984" t="s">
        <v>9613</v>
      </c>
      <c r="D3994" s="1466">
        <v>275.35000000000002</v>
      </c>
      <c r="E3994" s="1465">
        <f t="shared" si="62"/>
        <v>20419.956000000002</v>
      </c>
    </row>
    <row r="3995" spans="1:5" ht="12.75" customHeight="1">
      <c r="A3995" s="983" t="s">
        <v>15179</v>
      </c>
      <c r="B3995" s="983" t="s">
        <v>19527</v>
      </c>
      <c r="C3995" s="984" t="s">
        <v>9613</v>
      </c>
      <c r="D3995" s="1466">
        <v>214.04</v>
      </c>
      <c r="E3995" s="1465">
        <f t="shared" si="62"/>
        <v>15873.206399999999</v>
      </c>
    </row>
    <row r="3996" spans="1:5" ht="12.75" customHeight="1">
      <c r="A3996" s="983" t="s">
        <v>20709</v>
      </c>
      <c r="B3996" s="983" t="s">
        <v>19528</v>
      </c>
      <c r="C3996" s="984" t="s">
        <v>9613</v>
      </c>
      <c r="D3996" s="1466">
        <v>186.89</v>
      </c>
      <c r="E3996" s="1465">
        <f t="shared" si="62"/>
        <v>13859.762399999998</v>
      </c>
    </row>
    <row r="3997" spans="1:5" ht="12.75" customHeight="1">
      <c r="A3997" s="983" t="s">
        <v>20721</v>
      </c>
      <c r="B3997" s="983" t="s">
        <v>19529</v>
      </c>
      <c r="C3997" s="984" t="s">
        <v>9613</v>
      </c>
      <c r="D3997" s="1466">
        <v>222.58</v>
      </c>
      <c r="E3997" s="1465">
        <f t="shared" si="62"/>
        <v>16506.532800000001</v>
      </c>
    </row>
    <row r="3998" spans="1:5" ht="12.75" customHeight="1">
      <c r="A3998" s="983" t="s">
        <v>15180</v>
      </c>
      <c r="B3998" s="983" t="s">
        <v>19530</v>
      </c>
      <c r="C3998" s="984" t="s">
        <v>9613</v>
      </c>
      <c r="D3998" s="1466">
        <v>231.21</v>
      </c>
      <c r="E3998" s="1465">
        <f t="shared" si="62"/>
        <v>17146.533599999999</v>
      </c>
    </row>
    <row r="3999" spans="1:5" ht="12.75" customHeight="1">
      <c r="A3999" s="983" t="s">
        <v>20710</v>
      </c>
      <c r="B3999" s="983" t="s">
        <v>19531</v>
      </c>
      <c r="C3999" s="984" t="s">
        <v>9613</v>
      </c>
      <c r="D3999" s="1466">
        <v>183.67</v>
      </c>
      <c r="E3999" s="1465">
        <f t="shared" si="62"/>
        <v>13620.967200000001</v>
      </c>
    </row>
    <row r="4000" spans="1:5" ht="12.75" customHeight="1">
      <c r="A4000" s="983" t="s">
        <v>15181</v>
      </c>
      <c r="B4000" s="983" t="s">
        <v>19532</v>
      </c>
      <c r="C4000" s="984" t="s">
        <v>9613</v>
      </c>
      <c r="D4000" s="1466">
        <v>254.26</v>
      </c>
      <c r="E4000" s="1465">
        <f t="shared" si="62"/>
        <v>18855.921600000001</v>
      </c>
    </row>
    <row r="4001" spans="1:5" ht="12.75" customHeight="1">
      <c r="A4001" s="983" t="s">
        <v>20711</v>
      </c>
      <c r="B4001" s="983" t="s">
        <v>19533</v>
      </c>
      <c r="C4001" s="984" t="s">
        <v>9613</v>
      </c>
      <c r="D4001" s="1466">
        <v>238.66</v>
      </c>
      <c r="E4001" s="1465">
        <f t="shared" si="62"/>
        <v>17699.025600000001</v>
      </c>
    </row>
    <row r="4002" spans="1:5" ht="12.75" customHeight="1">
      <c r="A4002" s="983" t="s">
        <v>15182</v>
      </c>
      <c r="B4002" s="983" t="s">
        <v>19534</v>
      </c>
      <c r="C4002" s="984" t="s">
        <v>9613</v>
      </c>
      <c r="D4002" s="1466">
        <v>309.23</v>
      </c>
      <c r="E4002" s="1465">
        <f t="shared" si="62"/>
        <v>22932.496800000001</v>
      </c>
    </row>
    <row r="4003" spans="1:5" ht="12.75" customHeight="1">
      <c r="A4003" s="983" t="s">
        <v>15183</v>
      </c>
      <c r="B4003" s="983" t="s">
        <v>19535</v>
      </c>
      <c r="C4003" s="984" t="s">
        <v>9613</v>
      </c>
      <c r="D4003" s="1466">
        <v>246.25</v>
      </c>
      <c r="E4003" s="1465">
        <f t="shared" si="62"/>
        <v>18261.900000000001</v>
      </c>
    </row>
    <row r="4004" spans="1:5" ht="12.75" customHeight="1">
      <c r="A4004" s="983" t="s">
        <v>11662</v>
      </c>
      <c r="B4004" s="983" t="s">
        <v>19536</v>
      </c>
      <c r="C4004" s="984" t="s">
        <v>9613</v>
      </c>
      <c r="D4004" s="1466">
        <v>254.65</v>
      </c>
      <c r="E4004" s="1465">
        <f t="shared" si="62"/>
        <v>18884.844000000001</v>
      </c>
    </row>
    <row r="4005" spans="1:5" ht="12.75" customHeight="1">
      <c r="A4005" s="983" t="s">
        <v>15184</v>
      </c>
      <c r="B4005" s="983" t="s">
        <v>19537</v>
      </c>
      <c r="C4005" s="984" t="s">
        <v>9613</v>
      </c>
      <c r="D4005" s="1466">
        <v>219.18</v>
      </c>
      <c r="E4005" s="1465">
        <f t="shared" si="62"/>
        <v>16254.388800000001</v>
      </c>
    </row>
    <row r="4006" spans="1:5" ht="12.75" customHeight="1">
      <c r="A4006" s="983" t="s">
        <v>20712</v>
      </c>
      <c r="B4006" s="983" t="s">
        <v>19538</v>
      </c>
      <c r="C4006" s="984" t="s">
        <v>9613</v>
      </c>
      <c r="D4006" s="1466">
        <v>270.60000000000002</v>
      </c>
      <c r="E4006" s="1465">
        <f t="shared" si="62"/>
        <v>20067.696</v>
      </c>
    </row>
    <row r="4007" spans="1:5" ht="12.75" customHeight="1">
      <c r="A4007" s="983" t="s">
        <v>15185</v>
      </c>
      <c r="B4007" s="983" t="s">
        <v>19539</v>
      </c>
      <c r="C4007" s="984" t="s">
        <v>9613</v>
      </c>
      <c r="D4007" s="1466">
        <v>369.5</v>
      </c>
      <c r="E4007" s="1465">
        <f t="shared" si="62"/>
        <v>27402.12</v>
      </c>
    </row>
    <row r="4008" spans="1:5" ht="12.75" customHeight="1">
      <c r="A4008" s="983" t="s">
        <v>15186</v>
      </c>
      <c r="B4008" s="983" t="s">
        <v>19540</v>
      </c>
      <c r="C4008" s="984" t="s">
        <v>9613</v>
      </c>
      <c r="D4008" s="1466">
        <v>383.07</v>
      </c>
      <c r="E4008" s="1465">
        <f t="shared" si="62"/>
        <v>28408.4712</v>
      </c>
    </row>
    <row r="4009" spans="1:5" ht="12.75" customHeight="1">
      <c r="A4009" s="983" t="s">
        <v>15187</v>
      </c>
      <c r="B4009" s="983" t="s">
        <v>19541</v>
      </c>
      <c r="C4009" s="984" t="s">
        <v>9613</v>
      </c>
      <c r="D4009" s="1466">
        <v>395.23</v>
      </c>
      <c r="E4009" s="1465">
        <f t="shared" si="62"/>
        <v>29310.256800000003</v>
      </c>
    </row>
    <row r="4010" spans="1:5" ht="12.75" customHeight="1">
      <c r="A4010" s="983" t="s">
        <v>11663</v>
      </c>
      <c r="B4010" s="983" t="s">
        <v>19542</v>
      </c>
      <c r="C4010" s="984" t="s">
        <v>9613</v>
      </c>
      <c r="D4010" s="1466">
        <v>477.73</v>
      </c>
      <c r="E4010" s="1465">
        <f t="shared" si="62"/>
        <v>35428.4568</v>
      </c>
    </row>
    <row r="4011" spans="1:5" ht="12.75" customHeight="1">
      <c r="A4011" s="983" t="s">
        <v>15188</v>
      </c>
      <c r="B4011" s="983" t="s">
        <v>19543</v>
      </c>
      <c r="C4011" s="984" t="s">
        <v>9613</v>
      </c>
      <c r="D4011" s="1466">
        <v>517.69000000000005</v>
      </c>
      <c r="E4011" s="1465">
        <f t="shared" si="62"/>
        <v>38391.890400000011</v>
      </c>
    </row>
    <row r="4012" spans="1:5" ht="12.75" customHeight="1">
      <c r="A4012" s="983" t="s">
        <v>15189</v>
      </c>
      <c r="B4012" s="983" t="s">
        <v>19544</v>
      </c>
      <c r="C4012" s="984" t="s">
        <v>9613</v>
      </c>
      <c r="D4012" s="1466">
        <v>511.71</v>
      </c>
      <c r="E4012" s="1465">
        <f t="shared" si="62"/>
        <v>37948.413599999993</v>
      </c>
    </row>
    <row r="4013" spans="1:5" ht="12.75" customHeight="1">
      <c r="A4013" s="983" t="s">
        <v>15190</v>
      </c>
      <c r="B4013" s="983" t="s">
        <v>19545</v>
      </c>
      <c r="C4013" s="984" t="s">
        <v>9613</v>
      </c>
      <c r="D4013" s="1466">
        <v>482.38</v>
      </c>
      <c r="E4013" s="1465">
        <f t="shared" si="62"/>
        <v>35773.300800000005</v>
      </c>
    </row>
    <row r="4014" spans="1:5" ht="12.75" customHeight="1">
      <c r="A4014" s="983" t="s">
        <v>15191</v>
      </c>
      <c r="B4014" s="983" t="s">
        <v>19546</v>
      </c>
      <c r="C4014" s="984" t="s">
        <v>9613</v>
      </c>
      <c r="D4014" s="1466">
        <v>446.15</v>
      </c>
      <c r="E4014" s="1465">
        <f t="shared" si="62"/>
        <v>33086.483999999997</v>
      </c>
    </row>
    <row r="4015" spans="1:5" ht="12.75" customHeight="1">
      <c r="A4015" s="983" t="s">
        <v>15192</v>
      </c>
      <c r="B4015" s="983" t="s">
        <v>19547</v>
      </c>
      <c r="C4015" s="984" t="s">
        <v>9613</v>
      </c>
      <c r="D4015" s="1466">
        <v>464.78</v>
      </c>
      <c r="E4015" s="1465">
        <f t="shared" si="62"/>
        <v>34468.084799999997</v>
      </c>
    </row>
    <row r="4016" spans="1:5" ht="12.75" customHeight="1">
      <c r="A4016" s="983" t="s">
        <v>15193</v>
      </c>
      <c r="B4016" s="983" t="s">
        <v>19548</v>
      </c>
      <c r="C4016" s="984" t="s">
        <v>9613</v>
      </c>
      <c r="D4016" s="1466">
        <v>239.73</v>
      </c>
      <c r="E4016" s="1465">
        <f t="shared" si="62"/>
        <v>17778.376799999998</v>
      </c>
    </row>
    <row r="4017" spans="1:5" ht="12.75" customHeight="1">
      <c r="A4017" s="983" t="s">
        <v>20713</v>
      </c>
      <c r="B4017" s="983" t="s">
        <v>19549</v>
      </c>
      <c r="C4017" s="984" t="s">
        <v>9613</v>
      </c>
      <c r="D4017" s="1466">
        <v>227.74</v>
      </c>
      <c r="E4017" s="1465">
        <f t="shared" si="62"/>
        <v>16889.198399999997</v>
      </c>
    </row>
    <row r="4018" spans="1:5" ht="12.75" customHeight="1">
      <c r="A4018" s="983" t="s">
        <v>11664</v>
      </c>
      <c r="B4018" s="983" t="s">
        <v>19550</v>
      </c>
      <c r="C4018" s="984" t="s">
        <v>9613</v>
      </c>
      <c r="D4018" s="1466">
        <v>301.95</v>
      </c>
      <c r="E4018" s="1465">
        <f t="shared" si="62"/>
        <v>22392.611999999997</v>
      </c>
    </row>
    <row r="4019" spans="1:5" ht="12.75" customHeight="1">
      <c r="A4019" s="983" t="s">
        <v>15194</v>
      </c>
      <c r="B4019" s="983" t="s">
        <v>19551</v>
      </c>
      <c r="C4019" s="984" t="s">
        <v>9613</v>
      </c>
      <c r="D4019" s="1466">
        <v>316.23</v>
      </c>
      <c r="E4019" s="1465">
        <f t="shared" si="62"/>
        <v>23451.616800000003</v>
      </c>
    </row>
    <row r="4020" spans="1:5" ht="12.75" customHeight="1">
      <c r="A4020" s="983" t="s">
        <v>11665</v>
      </c>
      <c r="B4020" s="983" t="s">
        <v>19552</v>
      </c>
      <c r="C4020" s="984" t="s">
        <v>9613</v>
      </c>
      <c r="D4020" s="1466">
        <v>298.55</v>
      </c>
      <c r="E4020" s="1465">
        <f t="shared" si="62"/>
        <v>22140.468000000004</v>
      </c>
    </row>
    <row r="4021" spans="1:5" ht="12.75" customHeight="1">
      <c r="A4021" s="983" t="s">
        <v>20714</v>
      </c>
      <c r="B4021" s="983" t="s">
        <v>19553</v>
      </c>
      <c r="C4021" s="984" t="s">
        <v>9613</v>
      </c>
      <c r="D4021" s="1466">
        <v>260.05</v>
      </c>
      <c r="E4021" s="1465">
        <f t="shared" si="62"/>
        <v>19285.308000000005</v>
      </c>
    </row>
    <row r="4022" spans="1:5" ht="12.75" customHeight="1">
      <c r="A4022" s="983" t="s">
        <v>15195</v>
      </c>
      <c r="B4022" s="983" t="s">
        <v>19554</v>
      </c>
      <c r="C4022" s="984" t="s">
        <v>9613</v>
      </c>
      <c r="D4022" s="1466">
        <v>257.67</v>
      </c>
      <c r="E4022" s="1465">
        <f t="shared" si="62"/>
        <v>19108.807200000003</v>
      </c>
    </row>
    <row r="4023" spans="1:5" ht="12.75" customHeight="1">
      <c r="A4023" s="983" t="s">
        <v>15196</v>
      </c>
      <c r="B4023" s="983" t="s">
        <v>19555</v>
      </c>
      <c r="C4023" s="984" t="s">
        <v>9613</v>
      </c>
      <c r="D4023" s="1466">
        <v>321.75</v>
      </c>
      <c r="E4023" s="1465">
        <f t="shared" si="62"/>
        <v>23860.98</v>
      </c>
    </row>
    <row r="4024" spans="1:5" ht="12.75" customHeight="1">
      <c r="A4024" s="983" t="s">
        <v>15197</v>
      </c>
      <c r="B4024" s="983" t="s">
        <v>19556</v>
      </c>
      <c r="C4024" s="984" t="s">
        <v>9613</v>
      </c>
      <c r="D4024" s="1466">
        <v>359.03</v>
      </c>
      <c r="E4024" s="1465">
        <f t="shared" si="62"/>
        <v>26625.664799999995</v>
      </c>
    </row>
    <row r="4025" spans="1:5" ht="12.75" customHeight="1">
      <c r="A4025" s="983" t="s">
        <v>15198</v>
      </c>
      <c r="B4025" s="983" t="s">
        <v>19557</v>
      </c>
      <c r="C4025" s="984" t="s">
        <v>9613</v>
      </c>
      <c r="D4025" s="1466">
        <v>385.32</v>
      </c>
      <c r="E4025" s="1465">
        <f t="shared" si="62"/>
        <v>28575.331200000001</v>
      </c>
    </row>
    <row r="4026" spans="1:5" ht="12.75" customHeight="1">
      <c r="A4026" s="983" t="s">
        <v>15199</v>
      </c>
      <c r="B4026" s="983" t="s">
        <v>19558</v>
      </c>
      <c r="C4026" s="984" t="s">
        <v>9613</v>
      </c>
      <c r="D4026" s="1466">
        <v>288.05</v>
      </c>
      <c r="E4026" s="1465">
        <f t="shared" si="62"/>
        <v>21361.788000000004</v>
      </c>
    </row>
    <row r="4027" spans="1:5" ht="12.75" customHeight="1">
      <c r="A4027" s="983" t="s">
        <v>15200</v>
      </c>
      <c r="B4027" s="983" t="s">
        <v>19559</v>
      </c>
      <c r="C4027" s="984" t="s">
        <v>9613</v>
      </c>
      <c r="D4027" s="1466">
        <v>349.2</v>
      </c>
      <c r="E4027" s="1465">
        <f t="shared" si="62"/>
        <v>25896.671999999999</v>
      </c>
    </row>
    <row r="4028" spans="1:5" ht="12.75" customHeight="1">
      <c r="A4028" s="983" t="s">
        <v>15201</v>
      </c>
      <c r="B4028" s="983" t="s">
        <v>19560</v>
      </c>
      <c r="C4028" s="984" t="s">
        <v>9613</v>
      </c>
      <c r="D4028" s="1466">
        <v>321.95</v>
      </c>
      <c r="E4028" s="1465">
        <f t="shared" si="62"/>
        <v>23875.811999999998</v>
      </c>
    </row>
    <row r="4029" spans="1:5" ht="12.75" customHeight="1">
      <c r="A4029" s="983" t="s">
        <v>15202</v>
      </c>
      <c r="B4029" s="983" t="s">
        <v>19561</v>
      </c>
      <c r="C4029" s="984" t="s">
        <v>9613</v>
      </c>
      <c r="D4029" s="1466">
        <v>306.75</v>
      </c>
      <c r="E4029" s="1465">
        <f t="shared" si="62"/>
        <v>22748.58</v>
      </c>
    </row>
    <row r="4030" spans="1:5" ht="12.75" customHeight="1">
      <c r="A4030" s="983" t="s">
        <v>15203</v>
      </c>
      <c r="B4030" s="983" t="s">
        <v>19562</v>
      </c>
      <c r="C4030" s="984" t="s">
        <v>9613</v>
      </c>
      <c r="D4030" s="1466">
        <v>278.55</v>
      </c>
      <c r="E4030" s="1465">
        <f t="shared" si="62"/>
        <v>20657.268000000004</v>
      </c>
    </row>
    <row r="4031" spans="1:5" ht="12.75" customHeight="1">
      <c r="A4031" s="983" t="s">
        <v>20715</v>
      </c>
      <c r="B4031" s="983" t="s">
        <v>19563</v>
      </c>
      <c r="C4031" s="984" t="s">
        <v>9613</v>
      </c>
      <c r="D4031" s="1466">
        <v>275.39</v>
      </c>
      <c r="E4031" s="1465">
        <f t="shared" si="62"/>
        <v>20422.922399999999</v>
      </c>
    </row>
    <row r="4032" spans="1:5" ht="12.75" customHeight="1">
      <c r="A4032" s="983" t="s">
        <v>15204</v>
      </c>
      <c r="B4032" s="983" t="s">
        <v>19564</v>
      </c>
      <c r="C4032" s="984" t="s">
        <v>9613</v>
      </c>
      <c r="D4032" s="1466">
        <v>283.97000000000003</v>
      </c>
      <c r="E4032" s="1465">
        <f t="shared" si="62"/>
        <v>21059.215200000006</v>
      </c>
    </row>
    <row r="4033" spans="1:5" ht="12.75" customHeight="1">
      <c r="A4033" s="983" t="s">
        <v>11666</v>
      </c>
      <c r="B4033" s="983" t="s">
        <v>19565</v>
      </c>
      <c r="C4033" s="984" t="s">
        <v>9613</v>
      </c>
      <c r="D4033" s="1466">
        <v>351.05</v>
      </c>
      <c r="E4033" s="1465">
        <f t="shared" si="62"/>
        <v>26033.868000000002</v>
      </c>
    </row>
    <row r="4034" spans="1:5" ht="12.75" customHeight="1">
      <c r="A4034" s="983" t="s">
        <v>20716</v>
      </c>
      <c r="B4034" s="983" t="s">
        <v>19566</v>
      </c>
      <c r="C4034" s="984" t="s">
        <v>9613</v>
      </c>
      <c r="D4034" s="1466">
        <v>225.46</v>
      </c>
      <c r="E4034" s="1465">
        <f t="shared" si="62"/>
        <v>16720.113600000001</v>
      </c>
    </row>
    <row r="4035" spans="1:5" ht="12.75" customHeight="1">
      <c r="A4035" s="983" t="s">
        <v>20717</v>
      </c>
      <c r="B4035" s="983" t="s">
        <v>19567</v>
      </c>
      <c r="C4035" s="984" t="s">
        <v>9613</v>
      </c>
      <c r="D4035" s="1466">
        <v>310.60000000000002</v>
      </c>
      <c r="E4035" s="1465">
        <f t="shared" si="62"/>
        <v>23034.096000000001</v>
      </c>
    </row>
    <row r="4036" spans="1:5" ht="12.75" customHeight="1">
      <c r="A4036" s="983" t="s">
        <v>15205</v>
      </c>
      <c r="B4036" s="983" t="s">
        <v>19568</v>
      </c>
      <c r="C4036" s="984" t="s">
        <v>9613</v>
      </c>
      <c r="D4036" s="1466">
        <v>325.83</v>
      </c>
      <c r="E4036" s="1465">
        <f t="shared" si="62"/>
        <v>24163.552799999998</v>
      </c>
    </row>
    <row r="4037" spans="1:5" ht="12.75" customHeight="1">
      <c r="A4037" s="983" t="s">
        <v>15206</v>
      </c>
      <c r="B4037" s="983" t="s">
        <v>19569</v>
      </c>
      <c r="C4037" s="984" t="s">
        <v>9613</v>
      </c>
      <c r="D4037" s="1466">
        <v>325.73</v>
      </c>
      <c r="E4037" s="1465">
        <f t="shared" si="62"/>
        <v>24156.1368</v>
      </c>
    </row>
    <row r="4038" spans="1:5" ht="12.75" customHeight="1">
      <c r="A4038" s="983" t="s">
        <v>15207</v>
      </c>
      <c r="B4038" s="983" t="s">
        <v>19570</v>
      </c>
      <c r="C4038" s="984" t="s">
        <v>9613</v>
      </c>
      <c r="D4038" s="1466">
        <v>330.4</v>
      </c>
      <c r="E4038" s="1465">
        <f t="shared" si="62"/>
        <v>24502.464</v>
      </c>
    </row>
    <row r="4039" spans="1:5" ht="12.75" customHeight="1">
      <c r="A4039" s="983" t="s">
        <v>15208</v>
      </c>
      <c r="B4039" s="983" t="s">
        <v>19571</v>
      </c>
      <c r="C4039" s="984" t="s">
        <v>9613</v>
      </c>
      <c r="D4039" s="1466">
        <v>412.15</v>
      </c>
      <c r="E4039" s="1465">
        <f t="shared" si="62"/>
        <v>30565.044000000002</v>
      </c>
    </row>
    <row r="4040" spans="1:5" ht="12.75" customHeight="1">
      <c r="A4040" s="983" t="s">
        <v>15209</v>
      </c>
      <c r="B4040" s="983" t="s">
        <v>19572</v>
      </c>
      <c r="C4040" s="984" t="s">
        <v>9613</v>
      </c>
      <c r="D4040" s="1466">
        <v>409.38</v>
      </c>
      <c r="E4040" s="1465">
        <f t="shared" si="62"/>
        <v>30359.620800000001</v>
      </c>
    </row>
    <row r="4041" spans="1:5" ht="12.75" customHeight="1">
      <c r="A4041" s="983" t="s">
        <v>11667</v>
      </c>
      <c r="B4041" s="983" t="s">
        <v>19573</v>
      </c>
      <c r="C4041" s="984" t="s">
        <v>9613</v>
      </c>
      <c r="D4041" s="1466">
        <v>305.83</v>
      </c>
      <c r="E4041" s="1465">
        <f t="shared" ref="E4041:E4104" si="63">D4041*$D$6*1.03</f>
        <v>22680.352800000001</v>
      </c>
    </row>
    <row r="4042" spans="1:5" ht="12.75" customHeight="1">
      <c r="A4042" s="983" t="s">
        <v>15210</v>
      </c>
      <c r="B4042" s="983" t="s">
        <v>19574</v>
      </c>
      <c r="C4042" s="984" t="s">
        <v>9613</v>
      </c>
      <c r="D4042" s="1466">
        <v>381.82</v>
      </c>
      <c r="E4042" s="1465">
        <f t="shared" si="63"/>
        <v>28315.771200000003</v>
      </c>
    </row>
    <row r="4043" spans="1:5" ht="12.75" customHeight="1">
      <c r="A4043" s="983" t="s">
        <v>15211</v>
      </c>
      <c r="B4043" s="983" t="s">
        <v>19575</v>
      </c>
      <c r="C4043" s="984" t="s">
        <v>9613</v>
      </c>
      <c r="D4043" s="1466">
        <v>359.6</v>
      </c>
      <c r="E4043" s="1465">
        <f t="shared" si="63"/>
        <v>26667.936000000002</v>
      </c>
    </row>
    <row r="4044" spans="1:5" ht="12.75" customHeight="1">
      <c r="A4044" s="983" t="s">
        <v>15212</v>
      </c>
      <c r="B4044" s="983" t="s">
        <v>19576</v>
      </c>
      <c r="C4044" s="984" t="s">
        <v>9613</v>
      </c>
      <c r="D4044" s="1466">
        <v>396.06</v>
      </c>
      <c r="E4044" s="1465">
        <f t="shared" si="63"/>
        <v>29371.809600000001</v>
      </c>
    </row>
    <row r="4045" spans="1:5" ht="12.75" customHeight="1">
      <c r="A4045" s="983" t="s">
        <v>15213</v>
      </c>
      <c r="B4045" s="983" t="s">
        <v>19577</v>
      </c>
      <c r="C4045" s="984" t="s">
        <v>9613</v>
      </c>
      <c r="D4045" s="1466">
        <v>347.45</v>
      </c>
      <c r="E4045" s="1465">
        <f t="shared" si="63"/>
        <v>25766.892</v>
      </c>
    </row>
    <row r="4046" spans="1:5" ht="12.75" customHeight="1">
      <c r="A4046" s="983" t="s">
        <v>15214</v>
      </c>
      <c r="B4046" s="983" t="s">
        <v>19578</v>
      </c>
      <c r="C4046" s="984" t="s">
        <v>9613</v>
      </c>
      <c r="D4046" s="1466">
        <v>354.33</v>
      </c>
      <c r="E4046" s="1465">
        <f t="shared" si="63"/>
        <v>26277.112799999999</v>
      </c>
    </row>
    <row r="4047" spans="1:5" ht="12.75" customHeight="1">
      <c r="A4047" s="983" t="s">
        <v>15215</v>
      </c>
      <c r="B4047" s="983" t="s">
        <v>19579</v>
      </c>
      <c r="C4047" s="984" t="s">
        <v>9613</v>
      </c>
      <c r="D4047" s="1466">
        <v>453.9</v>
      </c>
      <c r="E4047" s="1465">
        <f t="shared" si="63"/>
        <v>33661.224000000002</v>
      </c>
    </row>
    <row r="4048" spans="1:5" ht="12.75" customHeight="1">
      <c r="A4048" s="983" t="s">
        <v>20397</v>
      </c>
      <c r="B4048" s="983" t="s">
        <v>19580</v>
      </c>
      <c r="C4048" s="984" t="s">
        <v>9613</v>
      </c>
      <c r="D4048" s="1466">
        <v>264.61</v>
      </c>
      <c r="E4048" s="1465">
        <f t="shared" si="63"/>
        <v>19623.477600000002</v>
      </c>
    </row>
    <row r="4049" spans="1:5" ht="12.75" customHeight="1">
      <c r="A4049" s="983" t="s">
        <v>15216</v>
      </c>
      <c r="B4049" s="983" t="s">
        <v>19581</v>
      </c>
      <c r="C4049" s="984" t="s">
        <v>9613</v>
      </c>
      <c r="D4049" s="1466">
        <v>295.43</v>
      </c>
      <c r="E4049" s="1465">
        <f t="shared" si="63"/>
        <v>21909.088800000001</v>
      </c>
    </row>
    <row r="4050" spans="1:5" ht="12.75" customHeight="1">
      <c r="A4050" s="983" t="s">
        <v>15217</v>
      </c>
      <c r="B4050" s="983" t="s">
        <v>19582</v>
      </c>
      <c r="C4050" s="984" t="s">
        <v>9613</v>
      </c>
      <c r="D4050" s="1466">
        <v>421.84</v>
      </c>
      <c r="E4050" s="1465">
        <f t="shared" si="63"/>
        <v>31283.654399999999</v>
      </c>
    </row>
    <row r="4051" spans="1:5" ht="12.75" customHeight="1">
      <c r="A4051" s="983" t="s">
        <v>15218</v>
      </c>
      <c r="B4051" s="983" t="s">
        <v>19583</v>
      </c>
      <c r="C4051" s="984" t="s">
        <v>9613</v>
      </c>
      <c r="D4051" s="1466">
        <v>380.74</v>
      </c>
      <c r="E4051" s="1465">
        <f t="shared" si="63"/>
        <v>28235.678400000001</v>
      </c>
    </row>
    <row r="4052" spans="1:5" ht="12.75" customHeight="1">
      <c r="A4052" s="983" t="s">
        <v>15219</v>
      </c>
      <c r="B4052" s="983" t="s">
        <v>19584</v>
      </c>
      <c r="C4052" s="984" t="s">
        <v>9613</v>
      </c>
      <c r="D4052" s="1466">
        <v>159.75</v>
      </c>
      <c r="E4052" s="1465">
        <f t="shared" si="63"/>
        <v>11847.06</v>
      </c>
    </row>
    <row r="4053" spans="1:5" ht="12.75" customHeight="1">
      <c r="A4053" s="983" t="s">
        <v>20400</v>
      </c>
      <c r="B4053" s="983" t="s">
        <v>19585</v>
      </c>
      <c r="C4053" s="984" t="s">
        <v>9613</v>
      </c>
      <c r="D4053" s="1466">
        <v>135.33000000000001</v>
      </c>
      <c r="E4053" s="1465">
        <f t="shared" si="63"/>
        <v>10036.0728</v>
      </c>
    </row>
    <row r="4054" spans="1:5" ht="12.75" customHeight="1">
      <c r="A4054" s="983" t="s">
        <v>15220</v>
      </c>
      <c r="B4054" s="983" t="s">
        <v>19586</v>
      </c>
      <c r="C4054" s="984" t="s">
        <v>9613</v>
      </c>
      <c r="D4054" s="1466">
        <v>193.43</v>
      </c>
      <c r="E4054" s="1465">
        <f t="shared" si="63"/>
        <v>14344.768800000002</v>
      </c>
    </row>
    <row r="4055" spans="1:5" ht="12.75" customHeight="1">
      <c r="A4055" s="983" t="s">
        <v>15221</v>
      </c>
      <c r="B4055" s="983" t="s">
        <v>19587</v>
      </c>
      <c r="C4055" s="984" t="s">
        <v>9613</v>
      </c>
      <c r="D4055" s="1466">
        <v>171.3</v>
      </c>
      <c r="E4055" s="1465">
        <f t="shared" si="63"/>
        <v>12703.608</v>
      </c>
    </row>
    <row r="4056" spans="1:5" ht="12.75" customHeight="1">
      <c r="A4056" s="983" t="s">
        <v>15222</v>
      </c>
      <c r="B4056" s="983" t="s">
        <v>19588</v>
      </c>
      <c r="C4056" s="984" t="s">
        <v>9613</v>
      </c>
      <c r="D4056" s="1466">
        <v>147.13</v>
      </c>
      <c r="E4056" s="1465">
        <f t="shared" si="63"/>
        <v>10911.160800000001</v>
      </c>
    </row>
    <row r="4057" spans="1:5" ht="12.75" customHeight="1">
      <c r="A4057" s="983" t="s">
        <v>15223</v>
      </c>
      <c r="B4057" s="983" t="s">
        <v>19589</v>
      </c>
      <c r="C4057" s="984" t="s">
        <v>9613</v>
      </c>
      <c r="D4057" s="1466">
        <v>159.5</v>
      </c>
      <c r="E4057" s="1465">
        <f t="shared" si="63"/>
        <v>11828.52</v>
      </c>
    </row>
    <row r="4058" spans="1:5" ht="12.75" customHeight="1">
      <c r="A4058" s="983" t="s">
        <v>20398</v>
      </c>
      <c r="B4058" s="983" t="s">
        <v>19590</v>
      </c>
      <c r="C4058" s="984" t="s">
        <v>9613</v>
      </c>
      <c r="D4058" s="1466">
        <v>135.58000000000001</v>
      </c>
      <c r="E4058" s="1465">
        <f t="shared" si="63"/>
        <v>10054.612800000001</v>
      </c>
    </row>
    <row r="4059" spans="1:5" ht="12.75" customHeight="1">
      <c r="A4059" s="983" t="s">
        <v>15224</v>
      </c>
      <c r="B4059" s="983" t="s">
        <v>19591</v>
      </c>
      <c r="C4059" s="984" t="s">
        <v>9613</v>
      </c>
      <c r="D4059" s="1466">
        <v>170</v>
      </c>
      <c r="E4059" s="1465">
        <f t="shared" si="63"/>
        <v>12607.2</v>
      </c>
    </row>
    <row r="4060" spans="1:5" ht="12.75" customHeight="1">
      <c r="A4060" s="983" t="s">
        <v>15225</v>
      </c>
      <c r="B4060" s="983" t="s">
        <v>19592</v>
      </c>
      <c r="C4060" s="984" t="s">
        <v>9613</v>
      </c>
      <c r="D4060" s="1466">
        <v>207.42</v>
      </c>
      <c r="E4060" s="1465">
        <f t="shared" si="63"/>
        <v>15382.2672</v>
      </c>
    </row>
    <row r="4061" spans="1:5" ht="12.75" customHeight="1">
      <c r="A4061" s="983" t="s">
        <v>20399</v>
      </c>
      <c r="B4061" s="983" t="s">
        <v>19593</v>
      </c>
      <c r="C4061" s="984" t="s">
        <v>9613</v>
      </c>
      <c r="D4061" s="1466">
        <v>169.13</v>
      </c>
      <c r="E4061" s="1465">
        <f t="shared" si="63"/>
        <v>12542.6808</v>
      </c>
    </row>
    <row r="4062" spans="1:5" ht="12.75" customHeight="1">
      <c r="A4062" s="983" t="s">
        <v>15226</v>
      </c>
      <c r="B4062" s="983" t="s">
        <v>19594</v>
      </c>
      <c r="C4062" s="984" t="s">
        <v>9613</v>
      </c>
      <c r="D4062" s="1466">
        <v>209.48</v>
      </c>
      <c r="E4062" s="1465">
        <f t="shared" si="63"/>
        <v>15535.0368</v>
      </c>
    </row>
    <row r="4063" spans="1:5" ht="12.75" customHeight="1">
      <c r="A4063" s="983" t="s">
        <v>15227</v>
      </c>
      <c r="B4063" s="983" t="s">
        <v>19595</v>
      </c>
      <c r="C4063" s="984" t="s">
        <v>9613</v>
      </c>
      <c r="D4063" s="1466">
        <v>335.93</v>
      </c>
      <c r="E4063" s="1465">
        <f t="shared" si="63"/>
        <v>24912.568800000001</v>
      </c>
    </row>
    <row r="4064" spans="1:5" ht="12.75" customHeight="1">
      <c r="A4064" s="983" t="s">
        <v>15228</v>
      </c>
      <c r="B4064" s="983" t="s">
        <v>19596</v>
      </c>
      <c r="C4064" s="984" t="s">
        <v>9613</v>
      </c>
      <c r="D4064" s="1466">
        <v>350.3</v>
      </c>
      <c r="E4064" s="1465">
        <f t="shared" si="63"/>
        <v>25978.248000000003</v>
      </c>
    </row>
    <row r="4065" spans="1:5" ht="12.75" customHeight="1">
      <c r="A4065" s="983" t="s">
        <v>15229</v>
      </c>
      <c r="B4065" s="983" t="s">
        <v>19597</v>
      </c>
      <c r="C4065" s="984" t="s">
        <v>9613</v>
      </c>
      <c r="D4065" s="1466">
        <v>226.04</v>
      </c>
      <c r="E4065" s="1465">
        <f t="shared" si="63"/>
        <v>16763.126400000001</v>
      </c>
    </row>
    <row r="4066" spans="1:5" ht="12.75" customHeight="1">
      <c r="A4066" s="983" t="s">
        <v>15230</v>
      </c>
      <c r="B4066" s="983" t="s">
        <v>19598</v>
      </c>
      <c r="C4066" s="984" t="s">
        <v>9613</v>
      </c>
      <c r="D4066" s="1466">
        <v>266.47000000000003</v>
      </c>
      <c r="E4066" s="1465">
        <f t="shared" si="63"/>
        <v>19761.415200000003</v>
      </c>
    </row>
    <row r="4067" spans="1:5" ht="12.75" customHeight="1">
      <c r="A4067" s="983" t="s">
        <v>15231</v>
      </c>
      <c r="B4067" s="983" t="s">
        <v>19599</v>
      </c>
      <c r="C4067" s="984" t="s">
        <v>9613</v>
      </c>
      <c r="D4067" s="1466">
        <v>317.94</v>
      </c>
      <c r="E4067" s="1465">
        <f t="shared" si="63"/>
        <v>23578.430400000001</v>
      </c>
    </row>
    <row r="4068" spans="1:5" ht="12.75" customHeight="1">
      <c r="A4068" s="983" t="s">
        <v>15232</v>
      </c>
      <c r="B4068" s="983" t="s">
        <v>19600</v>
      </c>
      <c r="C4068" s="984" t="s">
        <v>9613</v>
      </c>
      <c r="D4068" s="1466">
        <v>354.7</v>
      </c>
      <c r="E4068" s="1465">
        <f t="shared" si="63"/>
        <v>26304.552</v>
      </c>
    </row>
    <row r="4069" spans="1:5" ht="12.75" customHeight="1">
      <c r="A4069" s="983" t="s">
        <v>15233</v>
      </c>
      <c r="B4069" s="983" t="s">
        <v>19601</v>
      </c>
      <c r="C4069" s="984" t="s">
        <v>9613</v>
      </c>
      <c r="D4069" s="1466">
        <v>415.5</v>
      </c>
      <c r="E4069" s="1465">
        <f t="shared" si="63"/>
        <v>30813.48</v>
      </c>
    </row>
    <row r="4070" spans="1:5" ht="12.75" customHeight="1">
      <c r="A4070" s="983" t="s">
        <v>15234</v>
      </c>
      <c r="B4070" s="983" t="s">
        <v>19602</v>
      </c>
      <c r="C4070" s="984" t="s">
        <v>9613</v>
      </c>
      <c r="D4070" s="1466">
        <v>269.33999999999997</v>
      </c>
      <c r="E4070" s="1465">
        <f t="shared" si="63"/>
        <v>19974.254400000002</v>
      </c>
    </row>
    <row r="4071" spans="1:5" ht="12.75" customHeight="1">
      <c r="A4071" s="983" t="s">
        <v>10304</v>
      </c>
      <c r="B4071" s="983" t="s">
        <v>19603</v>
      </c>
      <c r="C4071" s="984" t="s">
        <v>9613</v>
      </c>
      <c r="D4071" s="1466">
        <v>333.48</v>
      </c>
      <c r="E4071" s="1465">
        <f t="shared" si="63"/>
        <v>24730.876800000002</v>
      </c>
    </row>
    <row r="4072" spans="1:5" ht="12.75" customHeight="1">
      <c r="A4072" s="983" t="s">
        <v>15235</v>
      </c>
      <c r="B4072" s="983" t="s">
        <v>19604</v>
      </c>
      <c r="C4072" s="984" t="s">
        <v>9613</v>
      </c>
      <c r="D4072" s="1466">
        <v>262.73</v>
      </c>
      <c r="E4072" s="1465">
        <f t="shared" si="63"/>
        <v>19484.056800000002</v>
      </c>
    </row>
    <row r="4073" spans="1:5" ht="12.75" customHeight="1">
      <c r="A4073" s="983" t="s">
        <v>15236</v>
      </c>
      <c r="B4073" s="983" t="s">
        <v>19605</v>
      </c>
      <c r="C4073" s="984" t="s">
        <v>9613</v>
      </c>
      <c r="D4073" s="1466">
        <v>412.64</v>
      </c>
      <c r="E4073" s="1465">
        <f t="shared" si="63"/>
        <v>30601.382399999999</v>
      </c>
    </row>
    <row r="4074" spans="1:5" ht="12.75" customHeight="1">
      <c r="A4074" s="983" t="s">
        <v>15237</v>
      </c>
      <c r="B4074" s="983" t="s">
        <v>19606</v>
      </c>
      <c r="C4074" s="984" t="s">
        <v>9613</v>
      </c>
      <c r="D4074" s="1466">
        <v>342.85</v>
      </c>
      <c r="E4074" s="1465">
        <f t="shared" si="63"/>
        <v>25425.756000000001</v>
      </c>
    </row>
    <row r="4075" spans="1:5" ht="12.75" customHeight="1">
      <c r="A4075" s="983" t="s">
        <v>15238</v>
      </c>
      <c r="B4075" s="983" t="s">
        <v>19607</v>
      </c>
      <c r="C4075" s="984" t="s">
        <v>9613</v>
      </c>
      <c r="D4075" s="1466">
        <v>413.55</v>
      </c>
      <c r="E4075" s="1465">
        <f t="shared" si="63"/>
        <v>30668.868000000002</v>
      </c>
    </row>
    <row r="4076" spans="1:5" ht="12.75" customHeight="1">
      <c r="A4076" s="983" t="s">
        <v>15239</v>
      </c>
      <c r="B4076" s="983" t="s">
        <v>19608</v>
      </c>
      <c r="C4076" s="984" t="s">
        <v>9613</v>
      </c>
      <c r="D4076" s="1466">
        <v>281.60000000000002</v>
      </c>
      <c r="E4076" s="1465">
        <f t="shared" si="63"/>
        <v>20883.456000000002</v>
      </c>
    </row>
    <row r="4077" spans="1:5" ht="12.75" customHeight="1">
      <c r="A4077" s="983" t="s">
        <v>15240</v>
      </c>
      <c r="B4077" s="983" t="s">
        <v>19609</v>
      </c>
      <c r="C4077" s="984" t="s">
        <v>9613</v>
      </c>
      <c r="D4077" s="1466">
        <v>342.05</v>
      </c>
      <c r="E4077" s="1465">
        <f t="shared" si="63"/>
        <v>25366.428000000004</v>
      </c>
    </row>
    <row r="4078" spans="1:5" ht="12.75" customHeight="1">
      <c r="A4078" s="983" t="s">
        <v>15241</v>
      </c>
      <c r="B4078" s="983" t="s">
        <v>19610</v>
      </c>
      <c r="C4078" s="984" t="s">
        <v>9613</v>
      </c>
      <c r="D4078" s="1466">
        <v>433.08</v>
      </c>
      <c r="E4078" s="1465">
        <f t="shared" si="63"/>
        <v>32117.212799999998</v>
      </c>
    </row>
    <row r="4079" spans="1:5" ht="12.75" customHeight="1">
      <c r="A4079" s="983" t="s">
        <v>15242</v>
      </c>
      <c r="B4079" s="983" t="s">
        <v>19611</v>
      </c>
      <c r="C4079" s="984" t="s">
        <v>9613</v>
      </c>
      <c r="D4079" s="1466">
        <v>342.54</v>
      </c>
      <c r="E4079" s="1465">
        <f t="shared" si="63"/>
        <v>25402.7664</v>
      </c>
    </row>
    <row r="4080" spans="1:5" ht="12.75" customHeight="1">
      <c r="A4080" s="983" t="s">
        <v>20718</v>
      </c>
      <c r="B4080" s="983" t="s">
        <v>19612</v>
      </c>
      <c r="C4080" s="984" t="s">
        <v>9613</v>
      </c>
      <c r="D4080" s="1466">
        <v>309.14</v>
      </c>
      <c r="E4080" s="1465">
        <f t="shared" si="63"/>
        <v>22925.822399999997</v>
      </c>
    </row>
    <row r="4081" spans="1:5" ht="12.75" customHeight="1">
      <c r="A4081" s="983" t="s">
        <v>15243</v>
      </c>
      <c r="B4081" s="983" t="s">
        <v>19613</v>
      </c>
      <c r="C4081" s="984" t="s">
        <v>9613</v>
      </c>
      <c r="D4081" s="1466">
        <v>395.1</v>
      </c>
      <c r="E4081" s="1465">
        <f t="shared" si="63"/>
        <v>29300.616000000002</v>
      </c>
    </row>
    <row r="4082" spans="1:5" ht="12.75" customHeight="1">
      <c r="A4082" s="983" t="s">
        <v>15244</v>
      </c>
      <c r="B4082" s="983" t="s">
        <v>19614</v>
      </c>
      <c r="C4082" s="984" t="s">
        <v>9613</v>
      </c>
      <c r="D4082" s="1466">
        <v>450.5</v>
      </c>
      <c r="E4082" s="1465">
        <f t="shared" si="63"/>
        <v>33409.08</v>
      </c>
    </row>
    <row r="4083" spans="1:5" ht="12.75" customHeight="1">
      <c r="A4083" s="983" t="s">
        <v>15245</v>
      </c>
      <c r="B4083" s="983" t="s">
        <v>19615</v>
      </c>
      <c r="C4083" s="984" t="s">
        <v>9613</v>
      </c>
      <c r="D4083" s="1466">
        <v>376.86</v>
      </c>
      <c r="E4083" s="1465">
        <f t="shared" si="63"/>
        <v>27947.937600000001</v>
      </c>
    </row>
    <row r="4084" spans="1:5" ht="12.75" customHeight="1">
      <c r="A4084" s="983" t="s">
        <v>15246</v>
      </c>
      <c r="B4084" s="983" t="s">
        <v>19616</v>
      </c>
      <c r="C4084" s="984" t="s">
        <v>9613</v>
      </c>
      <c r="D4084" s="1466">
        <v>441.12</v>
      </c>
      <c r="E4084" s="1465">
        <f t="shared" si="63"/>
        <v>32713.459200000001</v>
      </c>
    </row>
    <row r="4085" spans="1:5" ht="12.75" customHeight="1">
      <c r="A4085" s="983" t="s">
        <v>15247</v>
      </c>
      <c r="B4085" s="983" t="s">
        <v>19617</v>
      </c>
      <c r="C4085" s="984" t="s">
        <v>9613</v>
      </c>
      <c r="D4085" s="1466">
        <v>510.45</v>
      </c>
      <c r="E4085" s="1465">
        <f t="shared" si="63"/>
        <v>37854.972000000002</v>
      </c>
    </row>
    <row r="4086" spans="1:5" ht="12.75" customHeight="1">
      <c r="A4086" s="983" t="s">
        <v>15248</v>
      </c>
      <c r="B4086" s="983" t="s">
        <v>19618</v>
      </c>
      <c r="C4086" s="984" t="s">
        <v>9613</v>
      </c>
      <c r="D4086" s="1466">
        <v>434.53</v>
      </c>
      <c r="E4086" s="1465">
        <f t="shared" si="63"/>
        <v>32224.744799999997</v>
      </c>
    </row>
    <row r="4087" spans="1:5" ht="12.75" customHeight="1">
      <c r="A4087" s="983" t="s">
        <v>15249</v>
      </c>
      <c r="B4087" s="983" t="s">
        <v>19619</v>
      </c>
      <c r="C4087" s="984" t="s">
        <v>9613</v>
      </c>
      <c r="D4087" s="1466">
        <v>566.23</v>
      </c>
      <c r="E4087" s="1465">
        <f t="shared" si="63"/>
        <v>41991.616799999996</v>
      </c>
    </row>
    <row r="4088" spans="1:5" ht="12.75" customHeight="1">
      <c r="A4088" s="983" t="s">
        <v>15250</v>
      </c>
      <c r="B4088" s="983" t="s">
        <v>19620</v>
      </c>
      <c r="C4088" s="984" t="s">
        <v>9613</v>
      </c>
      <c r="D4088" s="1466">
        <v>435.53</v>
      </c>
      <c r="E4088" s="1465">
        <f t="shared" si="63"/>
        <v>32298.904799999997</v>
      </c>
    </row>
    <row r="4089" spans="1:5" ht="12.75" customHeight="1">
      <c r="A4089" s="983" t="s">
        <v>10305</v>
      </c>
      <c r="B4089" s="983" t="s">
        <v>19621</v>
      </c>
      <c r="C4089" s="984" t="s">
        <v>9613</v>
      </c>
      <c r="D4089" s="1466">
        <v>469.05</v>
      </c>
      <c r="E4089" s="1465">
        <f t="shared" si="63"/>
        <v>34784.748</v>
      </c>
    </row>
    <row r="4090" spans="1:5" ht="12.75" customHeight="1">
      <c r="A4090" s="983" t="s">
        <v>15251</v>
      </c>
      <c r="B4090" s="983" t="s">
        <v>19622</v>
      </c>
      <c r="C4090" s="984" t="s">
        <v>9613</v>
      </c>
      <c r="D4090" s="1466">
        <v>522.74</v>
      </c>
      <c r="E4090" s="1465">
        <f t="shared" si="63"/>
        <v>38766.398399999998</v>
      </c>
    </row>
    <row r="4091" spans="1:5" ht="12.75" customHeight="1">
      <c r="A4091" s="983" t="s">
        <v>15252</v>
      </c>
      <c r="B4091" s="983" t="s">
        <v>19623</v>
      </c>
      <c r="C4091" s="984" t="s">
        <v>9613</v>
      </c>
      <c r="D4091" s="1466">
        <v>561.11</v>
      </c>
      <c r="E4091" s="1465">
        <f t="shared" si="63"/>
        <v>41611.917600000001</v>
      </c>
    </row>
    <row r="4092" spans="1:5" ht="12.75" customHeight="1">
      <c r="A4092" s="983" t="s">
        <v>15253</v>
      </c>
      <c r="B4092" s="983" t="s">
        <v>19624</v>
      </c>
      <c r="C4092" s="984" t="s">
        <v>9613</v>
      </c>
      <c r="D4092" s="1466">
        <v>500.51</v>
      </c>
      <c r="E4092" s="1465">
        <f t="shared" si="63"/>
        <v>37117.821600000003</v>
      </c>
    </row>
    <row r="4093" spans="1:5" ht="12.75" customHeight="1">
      <c r="A4093" s="983" t="s">
        <v>15254</v>
      </c>
      <c r="B4093" s="983" t="s">
        <v>19625</v>
      </c>
      <c r="C4093" s="984" t="s">
        <v>9613</v>
      </c>
      <c r="D4093" s="1466">
        <v>452.15</v>
      </c>
      <c r="E4093" s="1465">
        <f t="shared" si="63"/>
        <v>33531.444000000003</v>
      </c>
    </row>
    <row r="4094" spans="1:5" ht="12.75" customHeight="1">
      <c r="A4094" s="983" t="s">
        <v>11668</v>
      </c>
      <c r="B4094" s="983" t="s">
        <v>19626</v>
      </c>
      <c r="C4094" s="984" t="s">
        <v>9613</v>
      </c>
      <c r="D4094" s="1466">
        <v>613.24</v>
      </c>
      <c r="E4094" s="1465">
        <f t="shared" si="63"/>
        <v>45477.878400000001</v>
      </c>
    </row>
    <row r="4095" spans="1:5" ht="12.75" customHeight="1">
      <c r="A4095" s="983" t="s">
        <v>15255</v>
      </c>
      <c r="B4095" s="983" t="s">
        <v>19627</v>
      </c>
      <c r="C4095" s="984" t="s">
        <v>9613</v>
      </c>
      <c r="D4095" s="1466">
        <v>515.5</v>
      </c>
      <c r="E4095" s="1465">
        <f t="shared" si="63"/>
        <v>38229.480000000003</v>
      </c>
    </row>
    <row r="4096" spans="1:5" ht="12.75" customHeight="1">
      <c r="A4096" s="983" t="s">
        <v>15256</v>
      </c>
      <c r="B4096" s="983" t="s">
        <v>19628</v>
      </c>
      <c r="C4096" s="984" t="s">
        <v>9613</v>
      </c>
      <c r="D4096" s="1466">
        <v>498.3</v>
      </c>
      <c r="E4096" s="1465">
        <f t="shared" si="63"/>
        <v>36953.928</v>
      </c>
    </row>
    <row r="4097" spans="1:5" ht="12.75" customHeight="1">
      <c r="A4097" s="983" t="s">
        <v>15257</v>
      </c>
      <c r="B4097" s="983" t="s">
        <v>19629</v>
      </c>
      <c r="C4097" s="984" t="s">
        <v>9613</v>
      </c>
      <c r="D4097" s="1466">
        <v>484.77</v>
      </c>
      <c r="E4097" s="1465">
        <f t="shared" si="63"/>
        <v>35950.5432</v>
      </c>
    </row>
    <row r="4098" spans="1:5" ht="12.75" customHeight="1">
      <c r="A4098" s="983" t="s">
        <v>15258</v>
      </c>
      <c r="B4098" s="983" t="s">
        <v>19630</v>
      </c>
      <c r="C4098" s="984" t="s">
        <v>9613</v>
      </c>
      <c r="D4098" s="1466">
        <v>539.4</v>
      </c>
      <c r="E4098" s="1465">
        <f t="shared" si="63"/>
        <v>40001.903999999995</v>
      </c>
    </row>
    <row r="4099" spans="1:5" ht="12.75" customHeight="1">
      <c r="A4099" s="983" t="s">
        <v>15259</v>
      </c>
      <c r="B4099" s="983" t="s">
        <v>19631</v>
      </c>
      <c r="C4099" s="984" t="s">
        <v>9613</v>
      </c>
      <c r="D4099" s="1466">
        <v>586.1</v>
      </c>
      <c r="E4099" s="1465">
        <f t="shared" si="63"/>
        <v>43465.176000000007</v>
      </c>
    </row>
    <row r="4100" spans="1:5" ht="12.75" customHeight="1">
      <c r="A4100" s="983" t="s">
        <v>15260</v>
      </c>
      <c r="B4100" s="983" t="s">
        <v>19632</v>
      </c>
      <c r="C4100" s="984" t="s">
        <v>9613</v>
      </c>
      <c r="D4100" s="1466">
        <v>555.85</v>
      </c>
      <c r="E4100" s="1465">
        <f t="shared" si="63"/>
        <v>41221.836000000003</v>
      </c>
    </row>
    <row r="4101" spans="1:5" ht="12.75" customHeight="1">
      <c r="A4101" s="983" t="s">
        <v>15261</v>
      </c>
      <c r="B4101" s="983" t="s">
        <v>19633</v>
      </c>
      <c r="C4101" s="984" t="s">
        <v>9613</v>
      </c>
      <c r="D4101" s="1466">
        <v>614.32000000000005</v>
      </c>
      <c r="E4101" s="1465">
        <f t="shared" si="63"/>
        <v>45557.9712</v>
      </c>
    </row>
    <row r="4102" spans="1:5" ht="12.75" customHeight="1">
      <c r="A4102" s="983" t="s">
        <v>15262</v>
      </c>
      <c r="B4102" s="983" t="s">
        <v>19634</v>
      </c>
      <c r="C4102" s="984" t="s">
        <v>9613</v>
      </c>
      <c r="D4102" s="1466">
        <v>778.3</v>
      </c>
      <c r="E4102" s="1465">
        <f t="shared" si="63"/>
        <v>57718.728000000003</v>
      </c>
    </row>
    <row r="4103" spans="1:5" ht="12.75" customHeight="1">
      <c r="A4103" s="983" t="s">
        <v>15263</v>
      </c>
      <c r="B4103" s="983" t="s">
        <v>19635</v>
      </c>
      <c r="C4103" s="984" t="s">
        <v>9613</v>
      </c>
      <c r="D4103" s="1466">
        <v>352.3</v>
      </c>
      <c r="E4103" s="1465">
        <f t="shared" si="63"/>
        <v>26126.568000000003</v>
      </c>
    </row>
    <row r="4104" spans="1:5" ht="12.75" customHeight="1">
      <c r="A4104" s="983" t="s">
        <v>15264</v>
      </c>
      <c r="B4104" s="983" t="s">
        <v>19636</v>
      </c>
      <c r="C4104" s="984" t="s">
        <v>9613</v>
      </c>
      <c r="D4104" s="1466">
        <v>464.63</v>
      </c>
      <c r="E4104" s="1465">
        <f t="shared" si="63"/>
        <v>34456.960800000001</v>
      </c>
    </row>
    <row r="4105" spans="1:5" ht="12.75" customHeight="1">
      <c r="A4105" s="983" t="s">
        <v>15265</v>
      </c>
      <c r="B4105" s="983" t="s">
        <v>19637</v>
      </c>
      <c r="C4105" s="984" t="s">
        <v>9613</v>
      </c>
      <c r="D4105" s="1466">
        <v>721.15</v>
      </c>
      <c r="E4105" s="1465">
        <f t="shared" ref="E4105:E4168" si="64">D4105*$D$6*1.03</f>
        <v>53480.483999999997</v>
      </c>
    </row>
    <row r="4106" spans="1:5" ht="12.75" customHeight="1">
      <c r="A4106" s="983" t="s">
        <v>15266</v>
      </c>
      <c r="B4106" s="983" t="s">
        <v>19638</v>
      </c>
      <c r="C4106" s="984" t="s">
        <v>9613</v>
      </c>
      <c r="D4106" s="1466">
        <v>304.52999999999997</v>
      </c>
      <c r="E4106" s="1465">
        <f t="shared" si="64"/>
        <v>22583.944799999997</v>
      </c>
    </row>
    <row r="4107" spans="1:5" ht="12.75" customHeight="1">
      <c r="A4107" s="983" t="s">
        <v>15267</v>
      </c>
      <c r="B4107" s="983" t="s">
        <v>19639</v>
      </c>
      <c r="C4107" s="984" t="s">
        <v>9613</v>
      </c>
      <c r="D4107" s="1466">
        <v>331.43</v>
      </c>
      <c r="E4107" s="1465">
        <f t="shared" si="64"/>
        <v>24578.8488</v>
      </c>
    </row>
    <row r="4108" spans="1:5" ht="12.75" customHeight="1">
      <c r="A4108" s="983" t="s">
        <v>15268</v>
      </c>
      <c r="B4108" s="983" t="s">
        <v>19640</v>
      </c>
      <c r="C4108" s="984" t="s">
        <v>9613</v>
      </c>
      <c r="D4108" s="1466">
        <v>356.7</v>
      </c>
      <c r="E4108" s="1465">
        <f t="shared" si="64"/>
        <v>26452.871999999999</v>
      </c>
    </row>
    <row r="4109" spans="1:5" ht="12.75" customHeight="1">
      <c r="A4109" s="983" t="s">
        <v>15269</v>
      </c>
      <c r="B4109" s="983" t="s">
        <v>19641</v>
      </c>
      <c r="C4109" s="984" t="s">
        <v>9613</v>
      </c>
      <c r="D4109" s="1466">
        <v>318.5</v>
      </c>
      <c r="E4109" s="1465">
        <f t="shared" si="64"/>
        <v>23619.96</v>
      </c>
    </row>
    <row r="4110" spans="1:5" ht="12.75" customHeight="1">
      <c r="A4110" s="983" t="s">
        <v>11669</v>
      </c>
      <c r="B4110" s="983" t="s">
        <v>19642</v>
      </c>
      <c r="C4110" s="984" t="s">
        <v>9613</v>
      </c>
      <c r="D4110" s="1466">
        <v>454.08</v>
      </c>
      <c r="E4110" s="1465">
        <f t="shared" si="64"/>
        <v>33674.572800000002</v>
      </c>
    </row>
    <row r="4111" spans="1:5" ht="12.75" customHeight="1">
      <c r="A4111" s="983" t="s">
        <v>15270</v>
      </c>
      <c r="B4111" s="983" t="s">
        <v>19643</v>
      </c>
      <c r="C4111" s="984" t="s">
        <v>9613</v>
      </c>
      <c r="D4111" s="1466">
        <v>359.48</v>
      </c>
      <c r="E4111" s="1465">
        <f t="shared" si="64"/>
        <v>26659.036800000002</v>
      </c>
    </row>
    <row r="4112" spans="1:5" ht="12.75" customHeight="1">
      <c r="A4112" s="983" t="s">
        <v>15271</v>
      </c>
      <c r="B4112" s="983" t="s">
        <v>19644</v>
      </c>
      <c r="C4112" s="984" t="s">
        <v>9613</v>
      </c>
      <c r="D4112" s="1466">
        <v>393.38</v>
      </c>
      <c r="E4112" s="1465">
        <f t="shared" si="64"/>
        <v>29173.060800000003</v>
      </c>
    </row>
    <row r="4113" spans="1:5" ht="12.75" customHeight="1">
      <c r="A4113" s="983" t="s">
        <v>15272</v>
      </c>
      <c r="B4113" s="983" t="s">
        <v>19645</v>
      </c>
      <c r="C4113" s="984" t="s">
        <v>9613</v>
      </c>
      <c r="D4113" s="1466">
        <v>445.05</v>
      </c>
      <c r="E4113" s="1465">
        <f t="shared" si="64"/>
        <v>33004.908000000003</v>
      </c>
    </row>
    <row r="4114" spans="1:5" ht="12.75" customHeight="1">
      <c r="A4114" s="983" t="s">
        <v>15273</v>
      </c>
      <c r="B4114" s="983" t="s">
        <v>19646</v>
      </c>
      <c r="C4114" s="984" t="s">
        <v>9613</v>
      </c>
      <c r="D4114" s="1466">
        <v>9.77</v>
      </c>
      <c r="E4114" s="1465">
        <f t="shared" si="64"/>
        <v>724.54319999999996</v>
      </c>
    </row>
    <row r="4115" spans="1:5" ht="12.75" customHeight="1">
      <c r="A4115" s="983" t="s">
        <v>15274</v>
      </c>
      <c r="B4115" s="983" t="s">
        <v>19647</v>
      </c>
      <c r="C4115" s="984" t="s">
        <v>9613</v>
      </c>
      <c r="D4115" s="1466">
        <v>660.59</v>
      </c>
      <c r="E4115" s="1465">
        <f t="shared" si="64"/>
        <v>48989.354400000004</v>
      </c>
    </row>
    <row r="4116" spans="1:5" ht="12.75" customHeight="1">
      <c r="A4116" s="983" t="s">
        <v>15275</v>
      </c>
      <c r="B4116" s="983" t="s">
        <v>19648</v>
      </c>
      <c r="C4116" s="984" t="s">
        <v>9613</v>
      </c>
      <c r="D4116" s="1466">
        <v>29.35</v>
      </c>
      <c r="E4116" s="1465">
        <f t="shared" si="64"/>
        <v>2176.5960000000005</v>
      </c>
    </row>
    <row r="4117" spans="1:5" ht="12.75" customHeight="1">
      <c r="A4117" s="983" t="s">
        <v>10306</v>
      </c>
      <c r="B4117" s="983" t="s">
        <v>19649</v>
      </c>
      <c r="C4117" s="984" t="s">
        <v>9613</v>
      </c>
      <c r="D4117" s="1466">
        <v>34.28</v>
      </c>
      <c r="E4117" s="1465">
        <f t="shared" si="64"/>
        <v>2542.2048</v>
      </c>
    </row>
    <row r="4118" spans="1:5" ht="12.75" customHeight="1">
      <c r="A4118" s="983" t="s">
        <v>15276</v>
      </c>
      <c r="B4118" s="983" t="s">
        <v>19650</v>
      </c>
      <c r="C4118" s="984" t="s">
        <v>9613</v>
      </c>
      <c r="D4118" s="1466">
        <v>6.96</v>
      </c>
      <c r="E4118" s="1465">
        <f t="shared" si="64"/>
        <v>516.15359999999998</v>
      </c>
    </row>
    <row r="4119" spans="1:5" ht="12.75" customHeight="1">
      <c r="A4119" s="983" t="s">
        <v>15277</v>
      </c>
      <c r="B4119" s="983" t="s">
        <v>19651</v>
      </c>
      <c r="C4119" s="984" t="s">
        <v>9613</v>
      </c>
      <c r="D4119" s="1466">
        <v>82.43</v>
      </c>
      <c r="E4119" s="1465">
        <f t="shared" si="64"/>
        <v>6113.0088000000014</v>
      </c>
    </row>
    <row r="4120" spans="1:5" ht="12.75" customHeight="1">
      <c r="A4120" s="983" t="s">
        <v>15278</v>
      </c>
      <c r="B4120" s="983" t="s">
        <v>19652</v>
      </c>
      <c r="C4120" s="984" t="s">
        <v>9613</v>
      </c>
      <c r="D4120" s="1466">
        <v>88.7</v>
      </c>
      <c r="E4120" s="1465">
        <f t="shared" si="64"/>
        <v>6577.9920000000011</v>
      </c>
    </row>
    <row r="4121" spans="1:5" ht="12.75" customHeight="1">
      <c r="A4121" s="983" t="s">
        <v>15279</v>
      </c>
      <c r="B4121" s="983" t="s">
        <v>19653</v>
      </c>
      <c r="C4121" s="984" t="s">
        <v>9613</v>
      </c>
      <c r="D4121" s="1466">
        <v>746.27</v>
      </c>
      <c r="E4121" s="1465">
        <f t="shared" si="64"/>
        <v>55343.383200000004</v>
      </c>
    </row>
    <row r="4122" spans="1:5" ht="12.75" customHeight="1">
      <c r="A4122" s="983" t="s">
        <v>15280</v>
      </c>
      <c r="B4122" s="983" t="s">
        <v>19654</v>
      </c>
      <c r="C4122" s="984" t="s">
        <v>9613</v>
      </c>
      <c r="D4122" s="1466">
        <v>19.77</v>
      </c>
      <c r="E4122" s="1465">
        <f t="shared" si="64"/>
        <v>1466.1432000000002</v>
      </c>
    </row>
    <row r="4123" spans="1:5" ht="12.75" customHeight="1">
      <c r="A4123" s="983" t="s">
        <v>15281</v>
      </c>
      <c r="B4123" s="983" t="s">
        <v>19655</v>
      </c>
      <c r="C4123" s="984" t="s">
        <v>9613</v>
      </c>
      <c r="D4123" s="1466">
        <v>177.4</v>
      </c>
      <c r="E4123" s="1465">
        <f t="shared" si="64"/>
        <v>13155.984000000002</v>
      </c>
    </row>
    <row r="4124" spans="1:5" ht="12.75" customHeight="1">
      <c r="A4124" s="983" t="s">
        <v>15282</v>
      </c>
      <c r="B4124" s="983" t="s">
        <v>19656</v>
      </c>
      <c r="C4124" s="984" t="s">
        <v>9613</v>
      </c>
      <c r="D4124" s="1466">
        <v>125</v>
      </c>
      <c r="E4124" s="1465">
        <f t="shared" si="64"/>
        <v>9270</v>
      </c>
    </row>
    <row r="4125" spans="1:5" ht="12.75" customHeight="1">
      <c r="A4125" s="983" t="s">
        <v>15283</v>
      </c>
      <c r="B4125" s="983" t="s">
        <v>19657</v>
      </c>
      <c r="C4125" s="984" t="s">
        <v>9613</v>
      </c>
      <c r="D4125" s="1466">
        <v>124.46</v>
      </c>
      <c r="E4125" s="1465">
        <f t="shared" si="64"/>
        <v>9229.9535999999989</v>
      </c>
    </row>
    <row r="4126" spans="1:5" ht="12.75" customHeight="1">
      <c r="A4126" s="983" t="s">
        <v>15284</v>
      </c>
      <c r="B4126" s="983" t="s">
        <v>19658</v>
      </c>
      <c r="C4126" s="984" t="s">
        <v>9613</v>
      </c>
      <c r="D4126" s="1466">
        <v>93.78</v>
      </c>
      <c r="E4126" s="1465">
        <f t="shared" si="64"/>
        <v>6954.7248</v>
      </c>
    </row>
    <row r="4127" spans="1:5" ht="12.75" customHeight="1">
      <c r="A4127" s="983" t="s">
        <v>15285</v>
      </c>
      <c r="B4127" s="983" t="s">
        <v>19659</v>
      </c>
      <c r="C4127" s="984" t="s">
        <v>9613</v>
      </c>
      <c r="D4127" s="1466">
        <v>71.59</v>
      </c>
      <c r="E4127" s="1465">
        <f t="shared" si="64"/>
        <v>5309.1144000000004</v>
      </c>
    </row>
    <row r="4128" spans="1:5" ht="12.75" customHeight="1">
      <c r="A4128" s="983" t="s">
        <v>15286</v>
      </c>
      <c r="B4128" s="983" t="s">
        <v>19660</v>
      </c>
      <c r="C4128" s="984" t="s">
        <v>9613</v>
      </c>
      <c r="D4128" s="1466">
        <v>88.7</v>
      </c>
      <c r="E4128" s="1465">
        <f t="shared" si="64"/>
        <v>6577.9920000000011</v>
      </c>
    </row>
    <row r="4129" spans="1:5" ht="12.75" customHeight="1">
      <c r="A4129" s="983" t="s">
        <v>15287</v>
      </c>
      <c r="B4129" s="983" t="s">
        <v>19661</v>
      </c>
      <c r="C4129" s="984" t="s">
        <v>9613</v>
      </c>
      <c r="D4129" s="1466">
        <v>73.22</v>
      </c>
      <c r="E4129" s="1465">
        <f t="shared" si="64"/>
        <v>5429.9952000000003</v>
      </c>
    </row>
    <row r="4130" spans="1:5" ht="12.75" customHeight="1">
      <c r="A4130" s="983" t="s">
        <v>15288</v>
      </c>
      <c r="B4130" s="983" t="s">
        <v>19662</v>
      </c>
      <c r="C4130" s="984" t="s">
        <v>9613</v>
      </c>
      <c r="D4130" s="1466">
        <v>96.79</v>
      </c>
      <c r="E4130" s="1465">
        <f t="shared" si="64"/>
        <v>7177.9464000000007</v>
      </c>
    </row>
    <row r="4131" spans="1:5" ht="12.75" customHeight="1">
      <c r="A4131" s="983" t="s">
        <v>15289</v>
      </c>
      <c r="B4131" s="983" t="s">
        <v>19663</v>
      </c>
      <c r="C4131" s="984" t="s">
        <v>9613</v>
      </c>
      <c r="D4131" s="1466">
        <v>88.67</v>
      </c>
      <c r="E4131" s="1465">
        <f t="shared" si="64"/>
        <v>6575.7672000000002</v>
      </c>
    </row>
    <row r="4132" spans="1:5" ht="12.75" customHeight="1">
      <c r="A4132" s="983" t="s">
        <v>15290</v>
      </c>
      <c r="B4132" s="983" t="s">
        <v>19664</v>
      </c>
      <c r="C4132" s="984" t="s">
        <v>9613</v>
      </c>
      <c r="D4132" s="1466">
        <v>3259.62</v>
      </c>
      <c r="E4132" s="1465">
        <f t="shared" si="64"/>
        <v>241733.4192</v>
      </c>
    </row>
    <row r="4133" spans="1:5" ht="12.75" customHeight="1">
      <c r="A4133" s="983" t="s">
        <v>15291</v>
      </c>
      <c r="B4133" s="983" t="s">
        <v>19665</v>
      </c>
      <c r="C4133" s="984" t="s">
        <v>9613</v>
      </c>
      <c r="D4133" s="1466">
        <v>6.88</v>
      </c>
      <c r="E4133" s="1465">
        <f t="shared" si="64"/>
        <v>510.22080000000005</v>
      </c>
    </row>
    <row r="4134" spans="1:5" ht="12.75" customHeight="1">
      <c r="A4134" s="983" t="s">
        <v>15292</v>
      </c>
      <c r="B4134" s="983" t="s">
        <v>19666</v>
      </c>
      <c r="C4134" s="984" t="s">
        <v>9613</v>
      </c>
      <c r="D4134" s="1466">
        <v>90.41</v>
      </c>
      <c r="E4134" s="1465">
        <f t="shared" si="64"/>
        <v>6704.8055999999997</v>
      </c>
    </row>
    <row r="4135" spans="1:5" ht="12.75" customHeight="1">
      <c r="A4135" s="983" t="s">
        <v>15293</v>
      </c>
      <c r="B4135" s="983" t="s">
        <v>19667</v>
      </c>
      <c r="C4135" s="984" t="s">
        <v>9613</v>
      </c>
      <c r="D4135" s="1466">
        <v>2455.0700000000002</v>
      </c>
      <c r="E4135" s="1465">
        <f t="shared" si="64"/>
        <v>182067.99120000002</v>
      </c>
    </row>
    <row r="4136" spans="1:5" ht="12.75" customHeight="1">
      <c r="A4136" s="983" t="s">
        <v>15294</v>
      </c>
      <c r="B4136" s="983" t="s">
        <v>19668</v>
      </c>
      <c r="C4136" s="984" t="s">
        <v>9613</v>
      </c>
      <c r="D4136" s="1466">
        <v>46.2</v>
      </c>
      <c r="E4136" s="1465">
        <f t="shared" si="64"/>
        <v>3426.192</v>
      </c>
    </row>
    <row r="4137" spans="1:5" ht="12.75" customHeight="1">
      <c r="A4137" s="983" t="s">
        <v>11670</v>
      </c>
      <c r="B4137" s="983" t="s">
        <v>19669</v>
      </c>
      <c r="C4137" s="984" t="s">
        <v>9613</v>
      </c>
      <c r="D4137" s="1466">
        <v>36.18</v>
      </c>
      <c r="E4137" s="1465">
        <f t="shared" si="64"/>
        <v>2683.1088</v>
      </c>
    </row>
    <row r="4138" spans="1:5" ht="12.75" customHeight="1">
      <c r="A4138" s="983" t="s">
        <v>15295</v>
      </c>
      <c r="B4138" s="983" t="s">
        <v>19670</v>
      </c>
      <c r="C4138" s="984" t="s">
        <v>9613</v>
      </c>
      <c r="D4138" s="1466">
        <v>46.2</v>
      </c>
      <c r="E4138" s="1465">
        <f t="shared" si="64"/>
        <v>3426.192</v>
      </c>
    </row>
    <row r="4139" spans="1:5" ht="12.75" customHeight="1">
      <c r="A4139" s="983" t="s">
        <v>15296</v>
      </c>
      <c r="B4139" s="983" t="s">
        <v>19671</v>
      </c>
      <c r="C4139" s="984" t="s">
        <v>9613</v>
      </c>
      <c r="D4139" s="1466">
        <v>33.369999999999997</v>
      </c>
      <c r="E4139" s="1465">
        <f t="shared" si="64"/>
        <v>2474.7192</v>
      </c>
    </row>
    <row r="4140" spans="1:5" ht="12.75" customHeight="1">
      <c r="A4140" s="983" t="s">
        <v>15297</v>
      </c>
      <c r="B4140" s="983" t="s">
        <v>19672</v>
      </c>
      <c r="C4140" s="984" t="s">
        <v>9613</v>
      </c>
      <c r="D4140" s="1466">
        <v>33.08</v>
      </c>
      <c r="E4140" s="1465">
        <f t="shared" si="64"/>
        <v>2453.2127999999998</v>
      </c>
    </row>
    <row r="4141" spans="1:5" ht="12.75" customHeight="1">
      <c r="A4141" s="983" t="s">
        <v>15298</v>
      </c>
      <c r="B4141" s="983" t="s">
        <v>19673</v>
      </c>
      <c r="C4141" s="984" t="s">
        <v>9613</v>
      </c>
      <c r="D4141" s="1466">
        <v>88.7</v>
      </c>
      <c r="E4141" s="1465">
        <f t="shared" si="64"/>
        <v>6577.9920000000011</v>
      </c>
    </row>
    <row r="4142" spans="1:5" ht="12.75" customHeight="1">
      <c r="A4142" s="983" t="s">
        <v>15299</v>
      </c>
      <c r="B4142" s="983" t="s">
        <v>19674</v>
      </c>
      <c r="C4142" s="984" t="s">
        <v>9613</v>
      </c>
      <c r="D4142" s="1466">
        <v>33.369999999999997</v>
      </c>
      <c r="E4142" s="1465">
        <f t="shared" si="64"/>
        <v>2474.7192</v>
      </c>
    </row>
    <row r="4143" spans="1:5" ht="12.75" customHeight="1">
      <c r="A4143" s="983" t="s">
        <v>15300</v>
      </c>
      <c r="B4143" s="983" t="s">
        <v>19675</v>
      </c>
      <c r="C4143" s="984" t="s">
        <v>9613</v>
      </c>
      <c r="D4143" s="1466">
        <v>41.42</v>
      </c>
      <c r="E4143" s="1465">
        <f t="shared" si="64"/>
        <v>3071.7072000000003</v>
      </c>
    </row>
    <row r="4144" spans="1:5" ht="12.75" customHeight="1">
      <c r="A4144" s="983" t="s">
        <v>15301</v>
      </c>
      <c r="B4144" s="983" t="s">
        <v>19676</v>
      </c>
      <c r="C4144" s="984" t="s">
        <v>9613</v>
      </c>
      <c r="D4144" s="1466">
        <v>266.12</v>
      </c>
      <c r="E4144" s="1465">
        <f t="shared" si="64"/>
        <v>19735.459200000001</v>
      </c>
    </row>
    <row r="4145" spans="1:5" ht="12.75" customHeight="1">
      <c r="A4145" s="983" t="s">
        <v>15302</v>
      </c>
      <c r="B4145" s="983" t="s">
        <v>19677</v>
      </c>
      <c r="C4145" s="984" t="s">
        <v>9613</v>
      </c>
      <c r="D4145" s="1466">
        <v>88.67</v>
      </c>
      <c r="E4145" s="1465">
        <f t="shared" si="64"/>
        <v>6575.7672000000002</v>
      </c>
    </row>
    <row r="4146" spans="1:5" ht="12.75" customHeight="1">
      <c r="A4146" s="983" t="s">
        <v>15303</v>
      </c>
      <c r="B4146" s="983" t="s">
        <v>19678</v>
      </c>
      <c r="C4146" s="984" t="s">
        <v>9613</v>
      </c>
      <c r="D4146" s="1466">
        <v>9.74</v>
      </c>
      <c r="E4146" s="1465">
        <f t="shared" si="64"/>
        <v>722.3184</v>
      </c>
    </row>
    <row r="4147" spans="1:5" ht="12.75" customHeight="1">
      <c r="A4147" s="983" t="s">
        <v>15304</v>
      </c>
      <c r="B4147" s="983" t="s">
        <v>19679</v>
      </c>
      <c r="C4147" s="984" t="s">
        <v>9613</v>
      </c>
      <c r="D4147" s="1466">
        <v>109.58</v>
      </c>
      <c r="E4147" s="1465">
        <f t="shared" si="64"/>
        <v>8126.4528</v>
      </c>
    </row>
    <row r="4148" spans="1:5" ht="12.75" customHeight="1">
      <c r="A4148" s="983" t="s">
        <v>15305</v>
      </c>
      <c r="B4148" s="983" t="s">
        <v>19680</v>
      </c>
      <c r="C4148" s="984" t="s">
        <v>9613</v>
      </c>
      <c r="D4148" s="1466">
        <v>101.48</v>
      </c>
      <c r="E4148" s="1465">
        <f t="shared" si="64"/>
        <v>7525.756800000001</v>
      </c>
    </row>
    <row r="4149" spans="1:5" ht="12.75" customHeight="1">
      <c r="A4149" s="983" t="s">
        <v>15306</v>
      </c>
      <c r="B4149" s="983" t="s">
        <v>19681</v>
      </c>
      <c r="C4149" s="984" t="s">
        <v>9613</v>
      </c>
      <c r="D4149" s="1466">
        <v>75.16</v>
      </c>
      <c r="E4149" s="1465">
        <f t="shared" si="64"/>
        <v>5573.8656000000001</v>
      </c>
    </row>
    <row r="4150" spans="1:5" ht="12.75" customHeight="1">
      <c r="A4150" s="983" t="s">
        <v>15307</v>
      </c>
      <c r="B4150" s="983" t="s">
        <v>19682</v>
      </c>
      <c r="C4150" s="984" t="s">
        <v>9613</v>
      </c>
      <c r="D4150" s="1466">
        <v>109.59</v>
      </c>
      <c r="E4150" s="1465">
        <f t="shared" si="64"/>
        <v>8127.1944000000003</v>
      </c>
    </row>
    <row r="4151" spans="1:5" ht="12.75" customHeight="1">
      <c r="A4151" s="983" t="s">
        <v>15308</v>
      </c>
      <c r="B4151" s="983" t="s">
        <v>19683</v>
      </c>
      <c r="C4151" s="984" t="s">
        <v>9613</v>
      </c>
      <c r="D4151" s="1466">
        <v>88.67</v>
      </c>
      <c r="E4151" s="1465">
        <f t="shared" si="64"/>
        <v>6575.7672000000002</v>
      </c>
    </row>
    <row r="4152" spans="1:5" ht="12.75" customHeight="1">
      <c r="A4152" s="983" t="s">
        <v>15309</v>
      </c>
      <c r="B4152" s="983" t="s">
        <v>19684</v>
      </c>
      <c r="C4152" s="984" t="s">
        <v>9613</v>
      </c>
      <c r="D4152" s="1466">
        <v>86.18</v>
      </c>
      <c r="E4152" s="1465">
        <f t="shared" si="64"/>
        <v>6391.1088000000009</v>
      </c>
    </row>
    <row r="4153" spans="1:5" ht="12.75" customHeight="1">
      <c r="A4153" s="983" t="s">
        <v>15310</v>
      </c>
      <c r="B4153" s="983" t="s">
        <v>19685</v>
      </c>
      <c r="C4153" s="984" t="s">
        <v>9613</v>
      </c>
      <c r="D4153" s="1466">
        <v>88.7</v>
      </c>
      <c r="E4153" s="1465">
        <f t="shared" si="64"/>
        <v>6577.9920000000011</v>
      </c>
    </row>
    <row r="4154" spans="1:5" ht="12.75" customHeight="1">
      <c r="A4154" s="983" t="s">
        <v>15311</v>
      </c>
      <c r="B4154" s="983" t="s">
        <v>19686</v>
      </c>
      <c r="C4154" s="984" t="s">
        <v>9613</v>
      </c>
      <c r="D4154" s="1466">
        <v>3443.94</v>
      </c>
      <c r="E4154" s="1465">
        <f t="shared" si="64"/>
        <v>255402.59039999999</v>
      </c>
    </row>
    <row r="4155" spans="1:5" ht="12.75" customHeight="1">
      <c r="A4155" s="983" t="s">
        <v>15312</v>
      </c>
      <c r="B4155" s="983" t="s">
        <v>19687</v>
      </c>
      <c r="C4155" s="984" t="s">
        <v>9613</v>
      </c>
      <c r="D4155" s="1466">
        <v>120.82</v>
      </c>
      <c r="E4155" s="1465">
        <f t="shared" si="64"/>
        <v>8960.011199999999</v>
      </c>
    </row>
    <row r="4156" spans="1:5" ht="12.75" customHeight="1">
      <c r="A4156" s="983" t="s">
        <v>15313</v>
      </c>
      <c r="B4156" s="983" t="s">
        <v>19688</v>
      </c>
      <c r="C4156" s="984" t="s">
        <v>9613</v>
      </c>
      <c r="D4156" s="1466">
        <v>124.98</v>
      </c>
      <c r="E4156" s="1465">
        <f t="shared" si="64"/>
        <v>9268.5167999999994</v>
      </c>
    </row>
    <row r="4157" spans="1:5" ht="12.75" customHeight="1">
      <c r="A4157" s="983" t="s">
        <v>15314</v>
      </c>
      <c r="B4157" s="983" t="s">
        <v>19689</v>
      </c>
      <c r="C4157" s="984" t="s">
        <v>9613</v>
      </c>
      <c r="D4157" s="1466">
        <v>2695.23</v>
      </c>
      <c r="E4157" s="1465">
        <f t="shared" si="64"/>
        <v>199878.2568</v>
      </c>
    </row>
    <row r="4158" spans="1:5" ht="12.75" customHeight="1">
      <c r="A4158" s="983" t="s">
        <v>15315</v>
      </c>
      <c r="B4158" s="983" t="s">
        <v>19690</v>
      </c>
      <c r="C4158" s="984" t="s">
        <v>9613</v>
      </c>
      <c r="D4158" s="1466">
        <v>121.31</v>
      </c>
      <c r="E4158" s="1465">
        <f t="shared" si="64"/>
        <v>8996.3495999999996</v>
      </c>
    </row>
    <row r="4159" spans="1:5" ht="12.75" customHeight="1">
      <c r="A4159" s="983" t="s">
        <v>15316</v>
      </c>
      <c r="B4159" s="983" t="s">
        <v>19691</v>
      </c>
      <c r="C4159" s="984" t="s">
        <v>9613</v>
      </c>
      <c r="D4159" s="1466">
        <v>82.65</v>
      </c>
      <c r="E4159" s="1465">
        <f t="shared" si="64"/>
        <v>6129.3240000000005</v>
      </c>
    </row>
    <row r="4160" spans="1:5" ht="12.75" customHeight="1">
      <c r="A4160" s="983" t="s">
        <v>15317</v>
      </c>
      <c r="B4160" s="983" t="s">
        <v>19692</v>
      </c>
      <c r="C4160" s="984" t="s">
        <v>9613</v>
      </c>
      <c r="D4160" s="1466">
        <v>2866.08</v>
      </c>
      <c r="E4160" s="1465">
        <f t="shared" si="64"/>
        <v>212548.49280000001</v>
      </c>
    </row>
    <row r="4161" spans="1:5" ht="12.75" customHeight="1">
      <c r="A4161" s="983" t="s">
        <v>15318</v>
      </c>
      <c r="B4161" s="983" t="s">
        <v>19693</v>
      </c>
      <c r="C4161" s="984" t="s">
        <v>9613</v>
      </c>
      <c r="D4161" s="1466">
        <v>85.75</v>
      </c>
      <c r="E4161" s="1465">
        <f t="shared" si="64"/>
        <v>6359.22</v>
      </c>
    </row>
    <row r="4162" spans="1:5" ht="12.75" customHeight="1">
      <c r="A4162" s="983" t="s">
        <v>15319</v>
      </c>
      <c r="B4162" s="983" t="s">
        <v>19694</v>
      </c>
      <c r="C4162" s="984" t="s">
        <v>9613</v>
      </c>
      <c r="D4162" s="1466">
        <v>3294.21</v>
      </c>
      <c r="E4162" s="1465">
        <f t="shared" si="64"/>
        <v>244298.61360000001</v>
      </c>
    </row>
    <row r="4163" spans="1:5" ht="12.75" customHeight="1">
      <c r="A4163" s="983" t="s">
        <v>15320</v>
      </c>
      <c r="B4163" s="983" t="s">
        <v>19695</v>
      </c>
      <c r="C4163" s="984" t="s">
        <v>9613</v>
      </c>
      <c r="D4163" s="1466">
        <v>91.14</v>
      </c>
      <c r="E4163" s="1465">
        <f t="shared" si="64"/>
        <v>6758.9423999999999</v>
      </c>
    </row>
    <row r="4164" spans="1:5" ht="12.75" customHeight="1">
      <c r="A4164" s="983" t="s">
        <v>15321</v>
      </c>
      <c r="B4164" s="983" t="s">
        <v>19696</v>
      </c>
      <c r="C4164" s="984" t="s">
        <v>9613</v>
      </c>
      <c r="D4164" s="1466">
        <v>88.67</v>
      </c>
      <c r="E4164" s="1465">
        <f t="shared" si="64"/>
        <v>6575.7672000000002</v>
      </c>
    </row>
    <row r="4165" spans="1:5" ht="12.75" customHeight="1">
      <c r="A4165" s="983" t="s">
        <v>15322</v>
      </c>
      <c r="B4165" s="983" t="s">
        <v>19697</v>
      </c>
      <c r="C4165" s="984" t="s">
        <v>9613</v>
      </c>
      <c r="D4165" s="1466">
        <v>88.67</v>
      </c>
      <c r="E4165" s="1465">
        <f t="shared" si="64"/>
        <v>6575.7672000000002</v>
      </c>
    </row>
    <row r="4166" spans="1:5" ht="12.75" customHeight="1">
      <c r="A4166" s="983" t="s">
        <v>15323</v>
      </c>
      <c r="B4166" s="983" t="s">
        <v>19698</v>
      </c>
      <c r="C4166" s="984" t="s">
        <v>9613</v>
      </c>
      <c r="D4166" s="1466">
        <v>86.21</v>
      </c>
      <c r="E4166" s="1465">
        <f t="shared" si="64"/>
        <v>6393.3335999999999</v>
      </c>
    </row>
    <row r="4167" spans="1:5" ht="12.75" customHeight="1">
      <c r="A4167" s="983" t="s">
        <v>15324</v>
      </c>
      <c r="B4167" s="983" t="s">
        <v>19699</v>
      </c>
      <c r="C4167" s="984" t="s">
        <v>9613</v>
      </c>
      <c r="D4167" s="1466">
        <v>160.69999999999999</v>
      </c>
      <c r="E4167" s="1465">
        <f t="shared" si="64"/>
        <v>11917.512000000001</v>
      </c>
    </row>
    <row r="4168" spans="1:5" ht="12.75" customHeight="1">
      <c r="A4168" s="983" t="s">
        <v>15325</v>
      </c>
      <c r="B4168" s="983" t="s">
        <v>19700</v>
      </c>
      <c r="C4168" s="984" t="s">
        <v>9613</v>
      </c>
      <c r="D4168" s="1466">
        <v>88.7</v>
      </c>
      <c r="E4168" s="1465">
        <f t="shared" si="64"/>
        <v>6577.9920000000011</v>
      </c>
    </row>
    <row r="4169" spans="1:5" ht="12.75" customHeight="1">
      <c r="A4169" s="983" t="s">
        <v>15326</v>
      </c>
      <c r="B4169" s="983" t="s">
        <v>19701</v>
      </c>
      <c r="C4169" s="984" t="s">
        <v>9613</v>
      </c>
      <c r="D4169" s="1466">
        <v>112.88</v>
      </c>
      <c r="E4169" s="1465">
        <f t="shared" ref="E4169:E4232" si="65">D4169*$D$6*1.03</f>
        <v>8371.1808000000001</v>
      </c>
    </row>
    <row r="4170" spans="1:5" ht="12.75" customHeight="1">
      <c r="A4170" s="983" t="s">
        <v>15327</v>
      </c>
      <c r="B4170" s="983" t="s">
        <v>19702</v>
      </c>
      <c r="C4170" s="984" t="s">
        <v>9613</v>
      </c>
      <c r="D4170" s="1466">
        <v>66.13</v>
      </c>
      <c r="E4170" s="1465">
        <f t="shared" si="65"/>
        <v>4904.2007999999996</v>
      </c>
    </row>
    <row r="4171" spans="1:5" ht="12.75" customHeight="1">
      <c r="A4171" s="983" t="s">
        <v>15328</v>
      </c>
      <c r="B4171" s="983" t="s">
        <v>19703</v>
      </c>
      <c r="C4171" s="984" t="s">
        <v>9613</v>
      </c>
      <c r="D4171" s="1466">
        <v>106.71</v>
      </c>
      <c r="E4171" s="1465">
        <f t="shared" si="65"/>
        <v>7913.6135999999997</v>
      </c>
    </row>
    <row r="4172" spans="1:5" ht="12.75" customHeight="1">
      <c r="A4172" s="983" t="s">
        <v>15329</v>
      </c>
      <c r="B4172" s="983" t="s">
        <v>19704</v>
      </c>
      <c r="C4172" s="984" t="s">
        <v>9613</v>
      </c>
      <c r="D4172" s="1466">
        <v>116.92</v>
      </c>
      <c r="E4172" s="1465">
        <f t="shared" si="65"/>
        <v>8670.7872000000007</v>
      </c>
    </row>
    <row r="4173" spans="1:5" ht="12.75" customHeight="1">
      <c r="A4173" s="983" t="s">
        <v>15330</v>
      </c>
      <c r="B4173" s="983" t="s">
        <v>19705</v>
      </c>
      <c r="C4173" s="984" t="s">
        <v>9613</v>
      </c>
      <c r="D4173" s="1466">
        <v>139.31</v>
      </c>
      <c r="E4173" s="1465">
        <f t="shared" si="65"/>
        <v>10331.229600000001</v>
      </c>
    </row>
    <row r="4174" spans="1:5" ht="12.75" customHeight="1">
      <c r="A4174" s="983" t="s">
        <v>15331</v>
      </c>
      <c r="B4174" s="983" t="s">
        <v>19706</v>
      </c>
      <c r="C4174" s="984" t="s">
        <v>9613</v>
      </c>
      <c r="D4174" s="1466">
        <v>130.6</v>
      </c>
      <c r="E4174" s="1465">
        <f t="shared" si="65"/>
        <v>9685.2959999999985</v>
      </c>
    </row>
    <row r="4175" spans="1:5" ht="12.75" customHeight="1">
      <c r="A4175" s="983" t="s">
        <v>15332</v>
      </c>
      <c r="B4175" s="983" t="s">
        <v>19707</v>
      </c>
      <c r="C4175" s="984" t="s">
        <v>9613</v>
      </c>
      <c r="D4175" s="1466">
        <v>10857.63</v>
      </c>
      <c r="E4175" s="1465">
        <f t="shared" si="65"/>
        <v>805201.84080000001</v>
      </c>
    </row>
    <row r="4176" spans="1:5" ht="12.75" customHeight="1">
      <c r="A4176" s="983" t="s">
        <v>15333</v>
      </c>
      <c r="B4176" s="983" t="s">
        <v>19708</v>
      </c>
      <c r="C4176" s="984" t="s">
        <v>9613</v>
      </c>
      <c r="D4176" s="1466">
        <v>18.96</v>
      </c>
      <c r="E4176" s="1465">
        <f t="shared" si="65"/>
        <v>1406.0736000000002</v>
      </c>
    </row>
    <row r="4177" spans="1:5" ht="12.75" customHeight="1">
      <c r="A4177" s="983" t="s">
        <v>15334</v>
      </c>
      <c r="B4177" s="983" t="s">
        <v>19709</v>
      </c>
      <c r="C4177" s="984" t="s">
        <v>9613</v>
      </c>
      <c r="D4177" s="1466">
        <v>2844.69</v>
      </c>
      <c r="E4177" s="1465">
        <f t="shared" si="65"/>
        <v>210962.21040000001</v>
      </c>
    </row>
    <row r="4178" spans="1:5" ht="12.75" customHeight="1">
      <c r="A4178" s="983" t="s">
        <v>15335</v>
      </c>
      <c r="B4178" s="983" t="s">
        <v>19710</v>
      </c>
      <c r="C4178" s="984" t="s">
        <v>9613</v>
      </c>
      <c r="D4178" s="1466">
        <v>171.83</v>
      </c>
      <c r="E4178" s="1465">
        <f t="shared" si="65"/>
        <v>12742.9128</v>
      </c>
    </row>
    <row r="4179" spans="1:5" ht="12.75" customHeight="1">
      <c r="A4179" s="983" t="s">
        <v>15336</v>
      </c>
      <c r="B4179" s="983" t="s">
        <v>19711</v>
      </c>
      <c r="C4179" s="984" t="s">
        <v>9613</v>
      </c>
      <c r="D4179" s="1466">
        <v>87.89</v>
      </c>
      <c r="E4179" s="1465">
        <f t="shared" si="65"/>
        <v>6517.9224000000004</v>
      </c>
    </row>
    <row r="4180" spans="1:5" ht="12.75" customHeight="1">
      <c r="A4180" s="983" t="s">
        <v>15337</v>
      </c>
      <c r="B4180" s="983" t="s">
        <v>19712</v>
      </c>
      <c r="C4180" s="984" t="s">
        <v>9613</v>
      </c>
      <c r="D4180" s="1466">
        <v>28.22</v>
      </c>
      <c r="E4180" s="1465">
        <f t="shared" si="65"/>
        <v>2092.7952</v>
      </c>
    </row>
    <row r="4181" spans="1:5" ht="12.75" customHeight="1">
      <c r="A4181" s="983" t="s">
        <v>15338</v>
      </c>
      <c r="B4181" s="983" t="s">
        <v>19713</v>
      </c>
      <c r="C4181" s="984" t="s">
        <v>9613</v>
      </c>
      <c r="D4181" s="1466">
        <v>203.21</v>
      </c>
      <c r="E4181" s="1465">
        <f t="shared" si="65"/>
        <v>15070.053600000001</v>
      </c>
    </row>
    <row r="4182" spans="1:5" ht="12.75" customHeight="1">
      <c r="A4182" s="983" t="s">
        <v>15339</v>
      </c>
      <c r="B4182" s="983" t="s">
        <v>19714</v>
      </c>
      <c r="C4182" s="984" t="s">
        <v>9613</v>
      </c>
      <c r="D4182" s="1466">
        <v>116.58</v>
      </c>
      <c r="E4182" s="1465">
        <f t="shared" si="65"/>
        <v>8645.5727999999999</v>
      </c>
    </row>
    <row r="4183" spans="1:5" ht="12.75" customHeight="1">
      <c r="A4183" s="983" t="s">
        <v>15340</v>
      </c>
      <c r="B4183" s="983" t="s">
        <v>19715</v>
      </c>
      <c r="C4183" s="984" t="s">
        <v>9613</v>
      </c>
      <c r="D4183" s="1466">
        <v>140.59</v>
      </c>
      <c r="E4183" s="1465">
        <f t="shared" si="65"/>
        <v>10426.154399999999</v>
      </c>
    </row>
    <row r="4184" spans="1:5" ht="12.75" customHeight="1">
      <c r="A4184" s="983" t="s">
        <v>20722</v>
      </c>
      <c r="B4184" s="983" t="s">
        <v>19716</v>
      </c>
      <c r="C4184" s="984" t="s">
        <v>9613</v>
      </c>
      <c r="D4184" s="1466">
        <v>140.59</v>
      </c>
      <c r="E4184" s="1465">
        <f t="shared" si="65"/>
        <v>10426.154399999999</v>
      </c>
    </row>
    <row r="4185" spans="1:5" ht="12.75" customHeight="1">
      <c r="A4185" s="983" t="s">
        <v>15341</v>
      </c>
      <c r="B4185" s="983" t="s">
        <v>19717</v>
      </c>
      <c r="C4185" s="984" t="s">
        <v>9613</v>
      </c>
      <c r="D4185" s="1466">
        <v>1324.1</v>
      </c>
      <c r="E4185" s="1465">
        <f t="shared" si="65"/>
        <v>98195.255999999994</v>
      </c>
    </row>
    <row r="4186" spans="1:5" ht="12.75" customHeight="1">
      <c r="A4186" s="983" t="s">
        <v>15342</v>
      </c>
      <c r="B4186" s="983" t="s">
        <v>19718</v>
      </c>
      <c r="C4186" s="984" t="s">
        <v>9613</v>
      </c>
      <c r="D4186" s="1466">
        <v>1217.55</v>
      </c>
      <c r="E4186" s="1465">
        <f t="shared" si="65"/>
        <v>90293.507999999987</v>
      </c>
    </row>
    <row r="4187" spans="1:5" ht="12.75" customHeight="1">
      <c r="A4187" s="983" t="s">
        <v>15343</v>
      </c>
      <c r="B4187" s="983" t="s">
        <v>19719</v>
      </c>
      <c r="C4187" s="984" t="s">
        <v>9613</v>
      </c>
      <c r="D4187" s="1466">
        <v>1481.79</v>
      </c>
      <c r="E4187" s="1465">
        <f t="shared" si="65"/>
        <v>109889.54640000001</v>
      </c>
    </row>
    <row r="4188" spans="1:5" ht="12.75" customHeight="1">
      <c r="A4188" s="983" t="s">
        <v>15344</v>
      </c>
      <c r="B4188" s="983" t="s">
        <v>19720</v>
      </c>
      <c r="C4188" s="984" t="s">
        <v>9613</v>
      </c>
      <c r="D4188" s="1466">
        <v>1677.43</v>
      </c>
      <c r="E4188" s="1465">
        <f t="shared" si="65"/>
        <v>124398.20880000001</v>
      </c>
    </row>
    <row r="4189" spans="1:5" ht="12.75" customHeight="1">
      <c r="A4189" s="983" t="s">
        <v>15345</v>
      </c>
      <c r="B4189" s="983" t="s">
        <v>19721</v>
      </c>
      <c r="C4189" s="984" t="s">
        <v>9613</v>
      </c>
      <c r="D4189" s="1466">
        <v>1265.4100000000001</v>
      </c>
      <c r="E4189" s="1465">
        <f t="shared" si="65"/>
        <v>93842.805600000007</v>
      </c>
    </row>
    <row r="4190" spans="1:5" ht="12.75" customHeight="1">
      <c r="A4190" s="983" t="s">
        <v>15346</v>
      </c>
      <c r="B4190" s="983" t="s">
        <v>19722</v>
      </c>
      <c r="C4190" s="984" t="s">
        <v>9613</v>
      </c>
      <c r="D4190" s="1466">
        <v>1290.27</v>
      </c>
      <c r="E4190" s="1465">
        <f t="shared" si="65"/>
        <v>95686.423200000005</v>
      </c>
    </row>
    <row r="4191" spans="1:5" ht="12.75" customHeight="1">
      <c r="A4191" s="983" t="s">
        <v>15347</v>
      </c>
      <c r="B4191" s="983" t="s">
        <v>19723</v>
      </c>
      <c r="C4191" s="984" t="s">
        <v>9613</v>
      </c>
      <c r="D4191" s="1466">
        <v>3795.73</v>
      </c>
      <c r="E4191" s="1465">
        <f t="shared" si="65"/>
        <v>281491.33679999999</v>
      </c>
    </row>
    <row r="4192" spans="1:5" ht="12.75" customHeight="1">
      <c r="A4192" s="983" t="s">
        <v>15348</v>
      </c>
      <c r="B4192" s="983" t="s">
        <v>19724</v>
      </c>
      <c r="C4192" s="984" t="s">
        <v>9613</v>
      </c>
      <c r="D4192" s="1466">
        <v>1604.98</v>
      </c>
      <c r="E4192" s="1465">
        <f t="shared" si="65"/>
        <v>119025.3168</v>
      </c>
    </row>
    <row r="4193" spans="1:5" ht="12.75" customHeight="1">
      <c r="A4193" s="983" t="s">
        <v>15349</v>
      </c>
      <c r="B4193" s="983" t="s">
        <v>19725</v>
      </c>
      <c r="C4193" s="984" t="s">
        <v>9613</v>
      </c>
      <c r="D4193" s="1466">
        <v>840.76</v>
      </c>
      <c r="E4193" s="1465">
        <f t="shared" si="65"/>
        <v>62350.761600000005</v>
      </c>
    </row>
    <row r="4194" spans="1:5" ht="12.75" customHeight="1">
      <c r="A4194" s="983" t="s">
        <v>15350</v>
      </c>
      <c r="B4194" s="983" t="s">
        <v>19726</v>
      </c>
      <c r="C4194" s="984" t="s">
        <v>9613</v>
      </c>
      <c r="D4194" s="1466">
        <v>101.7</v>
      </c>
      <c r="E4194" s="1465">
        <f t="shared" si="65"/>
        <v>7542.072000000001</v>
      </c>
    </row>
    <row r="4195" spans="1:5" ht="12.75" customHeight="1">
      <c r="A4195" s="983" t="s">
        <v>15351</v>
      </c>
      <c r="B4195" s="983" t="s">
        <v>19727</v>
      </c>
      <c r="C4195" s="984" t="s">
        <v>9613</v>
      </c>
      <c r="D4195" s="1466">
        <v>1312.8</v>
      </c>
      <c r="E4195" s="1465">
        <f t="shared" si="65"/>
        <v>97357.247999999992</v>
      </c>
    </row>
    <row r="4196" spans="1:5" ht="12.75" customHeight="1">
      <c r="A4196" s="983" t="s">
        <v>15352</v>
      </c>
      <c r="B4196" s="983" t="s">
        <v>19728</v>
      </c>
      <c r="C4196" s="984" t="s">
        <v>9613</v>
      </c>
      <c r="D4196" s="1466">
        <v>0.71</v>
      </c>
      <c r="E4196" s="1465">
        <f t="shared" si="65"/>
        <v>52.653599999999997</v>
      </c>
    </row>
    <row r="4197" spans="1:5" ht="12.75" customHeight="1">
      <c r="A4197" s="983" t="s">
        <v>15353</v>
      </c>
      <c r="B4197" s="983" t="s">
        <v>19729</v>
      </c>
      <c r="C4197" s="984" t="s">
        <v>9613</v>
      </c>
      <c r="D4197" s="1466">
        <v>916.23</v>
      </c>
      <c r="E4197" s="1465">
        <f t="shared" si="65"/>
        <v>67947.616800000003</v>
      </c>
    </row>
    <row r="4198" spans="1:5" ht="12.75" customHeight="1">
      <c r="A4198" s="983" t="s">
        <v>15354</v>
      </c>
      <c r="B4198" s="983" t="s">
        <v>19730</v>
      </c>
      <c r="C4198" s="984" t="s">
        <v>9613</v>
      </c>
      <c r="D4198" s="1466">
        <v>86.52</v>
      </c>
      <c r="E4198" s="1465">
        <f t="shared" si="65"/>
        <v>6416.3231999999998</v>
      </c>
    </row>
    <row r="4199" spans="1:5" ht="12.75" customHeight="1">
      <c r="A4199" s="983" t="s">
        <v>15355</v>
      </c>
      <c r="B4199" s="983" t="s">
        <v>19731</v>
      </c>
      <c r="C4199" s="984" t="s">
        <v>9613</v>
      </c>
      <c r="D4199" s="1466">
        <v>30.69</v>
      </c>
      <c r="E4199" s="1465">
        <f t="shared" si="65"/>
        <v>2275.9704000000002</v>
      </c>
    </row>
    <row r="4200" spans="1:5" ht="12.75" customHeight="1">
      <c r="A4200" s="983" t="s">
        <v>15356</v>
      </c>
      <c r="B4200" s="983" t="s">
        <v>19732</v>
      </c>
      <c r="C4200" s="984" t="s">
        <v>9613</v>
      </c>
      <c r="D4200" s="1466">
        <v>39.64</v>
      </c>
      <c r="E4200" s="1465">
        <f t="shared" si="65"/>
        <v>2939.7024000000001</v>
      </c>
    </row>
    <row r="4201" spans="1:5" ht="12.75" customHeight="1">
      <c r="A4201" s="983" t="s">
        <v>15357</v>
      </c>
      <c r="B4201" s="983" t="s">
        <v>19733</v>
      </c>
      <c r="C4201" s="984" t="s">
        <v>9613</v>
      </c>
      <c r="D4201" s="1466">
        <v>39.11</v>
      </c>
      <c r="E4201" s="1465">
        <f t="shared" si="65"/>
        <v>2900.3976000000002</v>
      </c>
    </row>
    <row r="4202" spans="1:5" ht="12.75" customHeight="1">
      <c r="A4202" s="983" t="s">
        <v>15358</v>
      </c>
      <c r="B4202" s="983" t="s">
        <v>19734</v>
      </c>
      <c r="C4202" s="984" t="s">
        <v>9613</v>
      </c>
      <c r="D4202" s="1466">
        <v>29.01</v>
      </c>
      <c r="E4202" s="1465">
        <f t="shared" si="65"/>
        <v>2151.3816000000002</v>
      </c>
    </row>
    <row r="4203" spans="1:5" ht="12.75" customHeight="1">
      <c r="A4203" s="983" t="s">
        <v>15359</v>
      </c>
      <c r="B4203" s="983" t="s">
        <v>19735</v>
      </c>
      <c r="C4203" s="984" t="s">
        <v>9613</v>
      </c>
      <c r="D4203" s="1466">
        <v>3.05</v>
      </c>
      <c r="E4203" s="1465">
        <f t="shared" si="65"/>
        <v>226.18799999999999</v>
      </c>
    </row>
    <row r="4204" spans="1:5" ht="12.75" customHeight="1">
      <c r="A4204" s="983" t="s">
        <v>15360</v>
      </c>
      <c r="B4204" s="983" t="s">
        <v>19736</v>
      </c>
      <c r="C4204" s="984" t="s">
        <v>9613</v>
      </c>
      <c r="D4204" s="1466">
        <v>6.44</v>
      </c>
      <c r="E4204" s="1465">
        <f t="shared" si="65"/>
        <v>477.59040000000005</v>
      </c>
    </row>
    <row r="4205" spans="1:5" ht="12.75" customHeight="1">
      <c r="A4205" s="983" t="s">
        <v>15361</v>
      </c>
      <c r="B4205" s="983" t="s">
        <v>19737</v>
      </c>
      <c r="C4205" s="984" t="s">
        <v>9613</v>
      </c>
      <c r="D4205" s="1466">
        <v>340.62</v>
      </c>
      <c r="E4205" s="1465">
        <f t="shared" si="65"/>
        <v>25260.379199999999</v>
      </c>
    </row>
    <row r="4206" spans="1:5" ht="12.75" customHeight="1">
      <c r="A4206" s="983" t="s">
        <v>15362</v>
      </c>
      <c r="B4206" s="983" t="s">
        <v>19738</v>
      </c>
      <c r="C4206" s="984" t="s">
        <v>9613</v>
      </c>
      <c r="D4206" s="1466">
        <v>7380.79</v>
      </c>
      <c r="E4206" s="1465">
        <f t="shared" si="65"/>
        <v>547359.38640000008</v>
      </c>
    </row>
    <row r="4207" spans="1:5" ht="12.75" customHeight="1">
      <c r="A4207" s="983" t="s">
        <v>15363</v>
      </c>
      <c r="B4207" s="983" t="s">
        <v>19739</v>
      </c>
      <c r="C4207" s="984" t="s">
        <v>9613</v>
      </c>
      <c r="D4207" s="1466">
        <v>230.5</v>
      </c>
      <c r="E4207" s="1465">
        <f t="shared" si="65"/>
        <v>17093.88</v>
      </c>
    </row>
    <row r="4208" spans="1:5" ht="12.75" customHeight="1">
      <c r="A4208" s="983" t="s">
        <v>15364</v>
      </c>
      <c r="B4208" s="983" t="s">
        <v>19740</v>
      </c>
      <c r="C4208" s="984" t="s">
        <v>9613</v>
      </c>
      <c r="D4208" s="1466">
        <v>15.6</v>
      </c>
      <c r="E4208" s="1465">
        <f t="shared" si="65"/>
        <v>1156.8960000000002</v>
      </c>
    </row>
    <row r="4209" spans="1:5" ht="12.75" customHeight="1">
      <c r="A4209" s="983" t="s">
        <v>15365</v>
      </c>
      <c r="B4209" s="983" t="s">
        <v>19741</v>
      </c>
      <c r="C4209" s="984" t="s">
        <v>9613</v>
      </c>
      <c r="D4209" s="1466">
        <v>1081.48</v>
      </c>
      <c r="E4209" s="1465">
        <f t="shared" si="65"/>
        <v>80202.556800000006</v>
      </c>
    </row>
    <row r="4210" spans="1:5" ht="12.75" customHeight="1">
      <c r="A4210" s="983" t="s">
        <v>15366</v>
      </c>
      <c r="B4210" s="983" t="s">
        <v>19742</v>
      </c>
      <c r="C4210" s="984" t="s">
        <v>9613</v>
      </c>
      <c r="D4210" s="1466">
        <v>1163</v>
      </c>
      <c r="E4210" s="1465">
        <f t="shared" si="65"/>
        <v>86248.08</v>
      </c>
    </row>
    <row r="4211" spans="1:5" ht="12.75" customHeight="1">
      <c r="A4211" s="983" t="s">
        <v>15367</v>
      </c>
      <c r="B4211" s="983" t="s">
        <v>19743</v>
      </c>
      <c r="C4211" s="984" t="s">
        <v>9613</v>
      </c>
      <c r="D4211" s="1466">
        <v>21.75</v>
      </c>
      <c r="E4211" s="1465">
        <f t="shared" si="65"/>
        <v>1612.98</v>
      </c>
    </row>
    <row r="4212" spans="1:5" ht="12.75" customHeight="1">
      <c r="A4212" s="983" t="s">
        <v>15368</v>
      </c>
      <c r="B4212" s="983" t="s">
        <v>19744</v>
      </c>
      <c r="C4212" s="984" t="s">
        <v>9613</v>
      </c>
      <c r="D4212" s="1466">
        <v>641.28</v>
      </c>
      <c r="E4212" s="1465">
        <f t="shared" si="65"/>
        <v>47557.324799999995</v>
      </c>
    </row>
    <row r="4213" spans="1:5" ht="12.75" customHeight="1">
      <c r="A4213" s="983" t="s">
        <v>10307</v>
      </c>
      <c r="B4213" s="983" t="s">
        <v>19745</v>
      </c>
      <c r="C4213" s="984" t="s">
        <v>9613</v>
      </c>
      <c r="D4213" s="1466">
        <v>1068.83</v>
      </c>
      <c r="E4213" s="1465">
        <f t="shared" si="65"/>
        <v>79264.432799999995</v>
      </c>
    </row>
    <row r="4214" spans="1:5" ht="12.75" customHeight="1">
      <c r="A4214" s="983" t="s">
        <v>15369</v>
      </c>
      <c r="B4214" s="983" t="s">
        <v>19746</v>
      </c>
      <c r="C4214" s="984" t="s">
        <v>9613</v>
      </c>
      <c r="D4214" s="1466">
        <v>152.57</v>
      </c>
      <c r="E4214" s="1465">
        <f t="shared" si="65"/>
        <v>11314.591199999999</v>
      </c>
    </row>
    <row r="4215" spans="1:5" ht="12.75" customHeight="1">
      <c r="A4215" s="983" t="s">
        <v>15370</v>
      </c>
      <c r="B4215" s="983" t="s">
        <v>19747</v>
      </c>
      <c r="C4215" s="984" t="s">
        <v>9613</v>
      </c>
      <c r="D4215" s="1466">
        <v>10</v>
      </c>
      <c r="E4215" s="1465">
        <f t="shared" si="65"/>
        <v>741.6</v>
      </c>
    </row>
    <row r="4216" spans="1:5" ht="12.75" customHeight="1">
      <c r="A4216" s="983" t="s">
        <v>15371</v>
      </c>
      <c r="B4216" s="983" t="s">
        <v>19748</v>
      </c>
      <c r="C4216" s="984" t="s">
        <v>9613</v>
      </c>
      <c r="D4216" s="1466">
        <v>525.29999999999995</v>
      </c>
      <c r="E4216" s="1465">
        <f t="shared" si="65"/>
        <v>38956.248</v>
      </c>
    </row>
    <row r="4217" spans="1:5" ht="12.75" customHeight="1">
      <c r="A4217" s="983" t="s">
        <v>15372</v>
      </c>
      <c r="B4217" s="983" t="s">
        <v>19749</v>
      </c>
      <c r="C4217" s="984" t="s">
        <v>9613</v>
      </c>
      <c r="D4217" s="1466">
        <v>94.23</v>
      </c>
      <c r="E4217" s="1465">
        <f t="shared" si="65"/>
        <v>6988.0968000000003</v>
      </c>
    </row>
    <row r="4218" spans="1:5" ht="12.75" customHeight="1">
      <c r="A4218" s="983" t="s">
        <v>15373</v>
      </c>
      <c r="B4218" s="983" t="s">
        <v>19750</v>
      </c>
      <c r="C4218" s="984" t="s">
        <v>9613</v>
      </c>
      <c r="D4218" s="1466">
        <v>11.11</v>
      </c>
      <c r="E4218" s="1465">
        <f t="shared" si="65"/>
        <v>823.91759999999999</v>
      </c>
    </row>
    <row r="4219" spans="1:5" ht="12.75" customHeight="1">
      <c r="A4219" s="983" t="s">
        <v>15374</v>
      </c>
      <c r="B4219" s="983" t="s">
        <v>19751</v>
      </c>
      <c r="C4219" s="984" t="s">
        <v>9613</v>
      </c>
      <c r="D4219" s="1466">
        <v>30.71</v>
      </c>
      <c r="E4219" s="1465">
        <f t="shared" si="65"/>
        <v>2277.4535999999998</v>
      </c>
    </row>
    <row r="4220" spans="1:5" ht="12.75" customHeight="1">
      <c r="A4220" s="983" t="s">
        <v>15375</v>
      </c>
      <c r="B4220" s="983" t="s">
        <v>19752</v>
      </c>
      <c r="C4220" s="984" t="s">
        <v>9613</v>
      </c>
      <c r="D4220" s="1466">
        <v>12.08</v>
      </c>
      <c r="E4220" s="1465">
        <f t="shared" si="65"/>
        <v>895.8528</v>
      </c>
    </row>
    <row r="4221" spans="1:5" ht="12.75" customHeight="1">
      <c r="A4221" s="983" t="s">
        <v>15376</v>
      </c>
      <c r="B4221" s="983" t="s">
        <v>19753</v>
      </c>
      <c r="C4221" s="984" t="s">
        <v>9613</v>
      </c>
      <c r="D4221" s="1466">
        <v>12.08</v>
      </c>
      <c r="E4221" s="1465">
        <f t="shared" si="65"/>
        <v>895.8528</v>
      </c>
    </row>
    <row r="4222" spans="1:5" ht="12.75" customHeight="1">
      <c r="A4222" s="983" t="s">
        <v>15377</v>
      </c>
      <c r="B4222" s="983" t="s">
        <v>19754</v>
      </c>
      <c r="C4222" s="984" t="s">
        <v>9613</v>
      </c>
      <c r="D4222" s="1466">
        <v>5.75</v>
      </c>
      <c r="E4222" s="1465">
        <f t="shared" si="65"/>
        <v>426.42</v>
      </c>
    </row>
    <row r="4223" spans="1:5" ht="12.75" customHeight="1">
      <c r="A4223" s="983" t="s">
        <v>15378</v>
      </c>
      <c r="B4223" s="983" t="s">
        <v>19755</v>
      </c>
      <c r="C4223" s="984" t="s">
        <v>9613</v>
      </c>
      <c r="D4223" s="1466">
        <v>6.38</v>
      </c>
      <c r="E4223" s="1465">
        <f t="shared" si="65"/>
        <v>473.14080000000001</v>
      </c>
    </row>
    <row r="4224" spans="1:5" ht="12.75" customHeight="1">
      <c r="A4224" s="983" t="s">
        <v>15379</v>
      </c>
      <c r="B4224" s="983" t="s">
        <v>19756</v>
      </c>
      <c r="C4224" s="984" t="s">
        <v>9613</v>
      </c>
      <c r="D4224" s="1466">
        <v>222.32</v>
      </c>
      <c r="E4224" s="1465">
        <f t="shared" si="65"/>
        <v>16487.251199999999</v>
      </c>
    </row>
    <row r="4225" spans="1:5" ht="12.75" customHeight="1">
      <c r="A4225" s="983" t="s">
        <v>15380</v>
      </c>
      <c r="B4225" s="983" t="s">
        <v>19757</v>
      </c>
      <c r="C4225" s="984" t="s">
        <v>9613</v>
      </c>
      <c r="D4225" s="1466">
        <v>16.91</v>
      </c>
      <c r="E4225" s="1465">
        <f t="shared" si="65"/>
        <v>1254.0455999999999</v>
      </c>
    </row>
    <row r="4226" spans="1:5" ht="12.75" customHeight="1">
      <c r="A4226" s="983" t="s">
        <v>15381</v>
      </c>
      <c r="B4226" s="983" t="s">
        <v>19758</v>
      </c>
      <c r="C4226" s="984" t="s">
        <v>9613</v>
      </c>
      <c r="D4226" s="1466">
        <v>627.73</v>
      </c>
      <c r="E4226" s="1465">
        <f t="shared" si="65"/>
        <v>46552.4568</v>
      </c>
    </row>
    <row r="4227" spans="1:5" ht="12.75" customHeight="1">
      <c r="A4227" s="983" t="s">
        <v>15382</v>
      </c>
      <c r="B4227" s="983" t="s">
        <v>19759</v>
      </c>
      <c r="C4227" s="984" t="s">
        <v>9613</v>
      </c>
      <c r="D4227" s="1466">
        <v>27.78</v>
      </c>
      <c r="E4227" s="1465">
        <f t="shared" si="65"/>
        <v>2060.1648</v>
      </c>
    </row>
    <row r="4228" spans="1:5" ht="12.75" customHeight="1">
      <c r="A4228" s="983" t="s">
        <v>15383</v>
      </c>
      <c r="B4228" s="983" t="s">
        <v>19760</v>
      </c>
      <c r="C4228" s="984" t="s">
        <v>9613</v>
      </c>
      <c r="D4228" s="1466">
        <v>136.69999999999999</v>
      </c>
      <c r="E4228" s="1465">
        <f t="shared" si="65"/>
        <v>10137.672</v>
      </c>
    </row>
    <row r="4229" spans="1:5" s="198" customFormat="1" ht="12.75" customHeight="1">
      <c r="A4229" s="1029" t="s">
        <v>15384</v>
      </c>
      <c r="B4229" s="1029" t="s">
        <v>19761</v>
      </c>
      <c r="C4229" s="1401" t="s">
        <v>9613</v>
      </c>
      <c r="D4229" s="1467">
        <v>4.22</v>
      </c>
      <c r="E4229" s="1465">
        <f t="shared" si="65"/>
        <v>312.95519999999999</v>
      </c>
    </row>
    <row r="4230" spans="1:5" ht="12.75" customHeight="1">
      <c r="A4230" s="983" t="s">
        <v>15385</v>
      </c>
      <c r="B4230" s="983" t="s">
        <v>19762</v>
      </c>
      <c r="C4230" s="984" t="s">
        <v>9613</v>
      </c>
      <c r="D4230" s="1466">
        <v>9.3699999999999992</v>
      </c>
      <c r="E4230" s="1465">
        <f t="shared" si="65"/>
        <v>694.87919999999997</v>
      </c>
    </row>
    <row r="4231" spans="1:5" ht="12.75" customHeight="1">
      <c r="A4231" s="983" t="s">
        <v>15386</v>
      </c>
      <c r="B4231" s="983" t="s">
        <v>19763</v>
      </c>
      <c r="C4231" s="984" t="s">
        <v>9613</v>
      </c>
      <c r="D4231" s="1466">
        <v>10.78</v>
      </c>
      <c r="E4231" s="1465">
        <f t="shared" si="65"/>
        <v>799.44479999999999</v>
      </c>
    </row>
    <row r="4232" spans="1:5" ht="12.75" customHeight="1">
      <c r="A4232" s="983" t="s">
        <v>10308</v>
      </c>
      <c r="B4232" s="983" t="s">
        <v>19764</v>
      </c>
      <c r="C4232" s="984" t="s">
        <v>9613</v>
      </c>
      <c r="D4232" s="1466">
        <v>9.3800000000000008</v>
      </c>
      <c r="E4232" s="1465">
        <f t="shared" si="65"/>
        <v>695.62080000000003</v>
      </c>
    </row>
    <row r="4233" spans="1:5" ht="12.75" customHeight="1">
      <c r="A4233" s="983" t="s">
        <v>15387</v>
      </c>
      <c r="B4233" s="983" t="s">
        <v>19765</v>
      </c>
      <c r="C4233" s="984" t="s">
        <v>9613</v>
      </c>
      <c r="D4233" s="1466">
        <v>9.3699999999999992</v>
      </c>
      <c r="E4233" s="1465">
        <f t="shared" ref="E4233:E4296" si="66">D4233*$D$6*1.03</f>
        <v>694.87919999999997</v>
      </c>
    </row>
    <row r="4234" spans="1:5" ht="12.75" customHeight="1">
      <c r="A4234" s="983" t="s">
        <v>15388</v>
      </c>
      <c r="B4234" s="983" t="s">
        <v>19766</v>
      </c>
      <c r="C4234" s="984" t="s">
        <v>9613</v>
      </c>
      <c r="D4234" s="1466">
        <v>380.44</v>
      </c>
      <c r="E4234" s="1465">
        <f t="shared" si="66"/>
        <v>28213.430400000001</v>
      </c>
    </row>
    <row r="4235" spans="1:5" ht="12.75" customHeight="1">
      <c r="A4235" s="983" t="s">
        <v>10309</v>
      </c>
      <c r="B4235" s="983" t="s">
        <v>19767</v>
      </c>
      <c r="C4235" s="984" t="s">
        <v>9613</v>
      </c>
      <c r="D4235" s="1466">
        <v>19.399999999999999</v>
      </c>
      <c r="E4235" s="1465">
        <f t="shared" si="66"/>
        <v>1438.704</v>
      </c>
    </row>
    <row r="4236" spans="1:5" ht="12.75" customHeight="1">
      <c r="A4236" s="983" t="s">
        <v>10310</v>
      </c>
      <c r="B4236" s="983" t="s">
        <v>19768</v>
      </c>
      <c r="C4236" s="984" t="s">
        <v>9613</v>
      </c>
      <c r="D4236" s="1466">
        <v>473.48</v>
      </c>
      <c r="E4236" s="1465">
        <f t="shared" si="66"/>
        <v>35113.2768</v>
      </c>
    </row>
    <row r="4237" spans="1:5" ht="12.75" customHeight="1">
      <c r="A4237" s="983" t="s">
        <v>15389</v>
      </c>
      <c r="B4237" s="983" t="s">
        <v>19769</v>
      </c>
      <c r="C4237" s="984" t="s">
        <v>9613</v>
      </c>
      <c r="D4237" s="1466">
        <v>33.78</v>
      </c>
      <c r="E4237" s="1465">
        <f t="shared" si="66"/>
        <v>2505.1248000000001</v>
      </c>
    </row>
    <row r="4238" spans="1:5" ht="12.75" customHeight="1">
      <c r="A4238" s="983" t="s">
        <v>15390</v>
      </c>
      <c r="B4238" s="983" t="s">
        <v>19770</v>
      </c>
      <c r="C4238" s="984" t="s">
        <v>9613</v>
      </c>
      <c r="D4238" s="1466">
        <v>31.06</v>
      </c>
      <c r="E4238" s="1465">
        <f t="shared" si="66"/>
        <v>2303.4096</v>
      </c>
    </row>
    <row r="4239" spans="1:5" ht="12.75" customHeight="1">
      <c r="A4239" s="983" t="s">
        <v>15391</v>
      </c>
      <c r="B4239" s="983" t="s">
        <v>19771</v>
      </c>
      <c r="C4239" s="984" t="s">
        <v>9613</v>
      </c>
      <c r="D4239" s="1466">
        <v>31.06</v>
      </c>
      <c r="E4239" s="1465">
        <f t="shared" si="66"/>
        <v>2303.4096</v>
      </c>
    </row>
    <row r="4240" spans="1:5" ht="12.75" customHeight="1">
      <c r="A4240" s="983" t="s">
        <v>15392</v>
      </c>
      <c r="B4240" s="983" t="s">
        <v>19772</v>
      </c>
      <c r="C4240" s="984" t="s">
        <v>9613</v>
      </c>
      <c r="D4240" s="1466">
        <v>33.78</v>
      </c>
      <c r="E4240" s="1465">
        <f t="shared" si="66"/>
        <v>2505.1248000000001</v>
      </c>
    </row>
    <row r="4241" spans="1:5" ht="12.75" customHeight="1">
      <c r="A4241" s="983" t="s">
        <v>15393</v>
      </c>
      <c r="B4241" s="983" t="s">
        <v>19773</v>
      </c>
      <c r="C4241" s="984" t="s">
        <v>9613</v>
      </c>
      <c r="D4241" s="1466">
        <v>31.06</v>
      </c>
      <c r="E4241" s="1465">
        <f t="shared" si="66"/>
        <v>2303.4096</v>
      </c>
    </row>
    <row r="4242" spans="1:5" ht="12.75" customHeight="1">
      <c r="A4242" s="983" t="s">
        <v>15394</v>
      </c>
      <c r="B4242" s="983" t="s">
        <v>19774</v>
      </c>
      <c r="C4242" s="984" t="s">
        <v>9613</v>
      </c>
      <c r="D4242" s="1466">
        <v>31.06</v>
      </c>
      <c r="E4242" s="1465">
        <f t="shared" si="66"/>
        <v>2303.4096</v>
      </c>
    </row>
    <row r="4243" spans="1:5" ht="12.75" customHeight="1">
      <c r="A4243" s="983" t="s">
        <v>15395</v>
      </c>
      <c r="B4243" s="983" t="s">
        <v>19775</v>
      </c>
      <c r="C4243" s="984" t="s">
        <v>9613</v>
      </c>
      <c r="D4243" s="1466">
        <v>424.03</v>
      </c>
      <c r="E4243" s="1465">
        <f t="shared" si="66"/>
        <v>31446.064799999996</v>
      </c>
    </row>
    <row r="4244" spans="1:5" ht="12.75" customHeight="1">
      <c r="A4244" s="983" t="s">
        <v>10311</v>
      </c>
      <c r="B4244" s="983" t="s">
        <v>19776</v>
      </c>
      <c r="C4244" s="984" t="s">
        <v>9613</v>
      </c>
      <c r="D4244" s="1466">
        <v>90.68</v>
      </c>
      <c r="E4244" s="1465">
        <f t="shared" si="66"/>
        <v>6724.8288000000011</v>
      </c>
    </row>
    <row r="4245" spans="1:5" ht="12.75" customHeight="1">
      <c r="A4245" s="983" t="s">
        <v>10312</v>
      </c>
      <c r="B4245" s="983" t="s">
        <v>19777</v>
      </c>
      <c r="C4245" s="984" t="s">
        <v>9613</v>
      </c>
      <c r="D4245" s="1466">
        <v>627.92999999999995</v>
      </c>
      <c r="E4245" s="1465">
        <f t="shared" si="66"/>
        <v>46567.288800000002</v>
      </c>
    </row>
    <row r="4246" spans="1:5" ht="12.75" customHeight="1">
      <c r="A4246" s="983" t="s">
        <v>10313</v>
      </c>
      <c r="B4246" s="983" t="s">
        <v>19778</v>
      </c>
      <c r="C4246" s="984" t="s">
        <v>9613</v>
      </c>
      <c r="D4246" s="1466">
        <v>16013.52</v>
      </c>
      <c r="E4246" s="1465">
        <f t="shared" si="66"/>
        <v>1187562.6432</v>
      </c>
    </row>
    <row r="4247" spans="1:5" ht="12.75" customHeight="1">
      <c r="A4247" s="983" t="s">
        <v>11671</v>
      </c>
      <c r="B4247" s="983" t="s">
        <v>19779</v>
      </c>
      <c r="C4247" s="984" t="s">
        <v>9613</v>
      </c>
      <c r="D4247" s="1466">
        <v>5173.28</v>
      </c>
      <c r="E4247" s="1465">
        <f t="shared" si="66"/>
        <v>383650.4448</v>
      </c>
    </row>
    <row r="4248" spans="1:5" ht="12.75" customHeight="1">
      <c r="A4248" s="983" t="s">
        <v>15396</v>
      </c>
      <c r="B4248" s="983" t="s">
        <v>19780</v>
      </c>
      <c r="C4248" s="984" t="s">
        <v>9613</v>
      </c>
      <c r="D4248" s="1466">
        <v>143.36000000000001</v>
      </c>
      <c r="E4248" s="1465">
        <f t="shared" si="66"/>
        <v>10631.577600000002</v>
      </c>
    </row>
    <row r="4249" spans="1:5" ht="12.75" customHeight="1">
      <c r="A4249" s="983" t="s">
        <v>15397</v>
      </c>
      <c r="B4249" s="983" t="s">
        <v>19781</v>
      </c>
      <c r="C4249" s="984" t="s">
        <v>9613</v>
      </c>
      <c r="D4249" s="1466">
        <v>220.13</v>
      </c>
      <c r="E4249" s="1465">
        <f t="shared" si="66"/>
        <v>16324.840800000002</v>
      </c>
    </row>
    <row r="4250" spans="1:5" ht="12.75" customHeight="1">
      <c r="A4250" s="983" t="s">
        <v>15398</v>
      </c>
      <c r="B4250" s="983" t="s">
        <v>19782</v>
      </c>
      <c r="C4250" s="984" t="s">
        <v>9613</v>
      </c>
      <c r="D4250" s="1466">
        <v>205.04</v>
      </c>
      <c r="E4250" s="1465">
        <f t="shared" si="66"/>
        <v>15205.7664</v>
      </c>
    </row>
    <row r="4251" spans="1:5" ht="12.75" customHeight="1">
      <c r="A4251" s="983" t="s">
        <v>15399</v>
      </c>
      <c r="B4251" s="983" t="s">
        <v>19783</v>
      </c>
      <c r="C4251" s="984" t="s">
        <v>9613</v>
      </c>
      <c r="D4251" s="1466">
        <v>279.77</v>
      </c>
      <c r="E4251" s="1465">
        <f t="shared" si="66"/>
        <v>20747.743200000001</v>
      </c>
    </row>
    <row r="4252" spans="1:5" ht="12.75" customHeight="1">
      <c r="A4252" s="983" t="s">
        <v>15400</v>
      </c>
      <c r="B4252" s="983" t="s">
        <v>19784</v>
      </c>
      <c r="C4252" s="984" t="s">
        <v>9613</v>
      </c>
      <c r="D4252" s="1466">
        <v>1391.06</v>
      </c>
      <c r="E4252" s="1465">
        <f t="shared" si="66"/>
        <v>103161.00959999999</v>
      </c>
    </row>
    <row r="4253" spans="1:5" ht="12.75" customHeight="1">
      <c r="A4253" s="983" t="s">
        <v>15401</v>
      </c>
      <c r="B4253" s="983" t="s">
        <v>19785</v>
      </c>
      <c r="C4253" s="984" t="s">
        <v>9613</v>
      </c>
      <c r="D4253" s="1466">
        <v>80.45</v>
      </c>
      <c r="E4253" s="1465">
        <f t="shared" si="66"/>
        <v>5966.1720000000005</v>
      </c>
    </row>
    <row r="4254" spans="1:5" ht="12.75" customHeight="1">
      <c r="A4254" s="983" t="s">
        <v>15402</v>
      </c>
      <c r="B4254" s="983" t="s">
        <v>19786</v>
      </c>
      <c r="C4254" s="984" t="s">
        <v>9613</v>
      </c>
      <c r="D4254" s="1466">
        <v>258.38</v>
      </c>
      <c r="E4254" s="1465">
        <f t="shared" si="66"/>
        <v>19161.460800000001</v>
      </c>
    </row>
    <row r="4255" spans="1:5" ht="12.75" customHeight="1">
      <c r="A4255" s="983" t="s">
        <v>15403</v>
      </c>
      <c r="B4255" s="983" t="s">
        <v>19787</v>
      </c>
      <c r="C4255" s="984" t="s">
        <v>9613</v>
      </c>
      <c r="D4255" s="1466">
        <v>258.38</v>
      </c>
      <c r="E4255" s="1465">
        <f t="shared" si="66"/>
        <v>19161.460800000001</v>
      </c>
    </row>
    <row r="4256" spans="1:5" ht="12.75" customHeight="1">
      <c r="A4256" s="983" t="s">
        <v>15404</v>
      </c>
      <c r="B4256" s="983" t="s">
        <v>19788</v>
      </c>
      <c r="C4256" s="984" t="s">
        <v>9613</v>
      </c>
      <c r="D4256" s="1466">
        <v>232.35</v>
      </c>
      <c r="E4256" s="1465">
        <f t="shared" si="66"/>
        <v>17231.076000000001</v>
      </c>
    </row>
    <row r="4257" spans="1:5" ht="12.75" customHeight="1">
      <c r="A4257" s="983" t="s">
        <v>15405</v>
      </c>
      <c r="B4257" s="983" t="s">
        <v>19789</v>
      </c>
      <c r="C4257" s="984" t="s">
        <v>9613</v>
      </c>
      <c r="D4257" s="1466">
        <v>232.35</v>
      </c>
      <c r="E4257" s="1465">
        <f t="shared" si="66"/>
        <v>17231.076000000001</v>
      </c>
    </row>
    <row r="4258" spans="1:5" ht="12.75" customHeight="1">
      <c r="A4258" s="983" t="s">
        <v>15406</v>
      </c>
      <c r="B4258" s="983" t="s">
        <v>19790</v>
      </c>
      <c r="C4258" s="984" t="s">
        <v>9613</v>
      </c>
      <c r="D4258" s="1466">
        <v>258.38</v>
      </c>
      <c r="E4258" s="1465">
        <f t="shared" si="66"/>
        <v>19161.460800000001</v>
      </c>
    </row>
    <row r="4259" spans="1:5" ht="12.75" customHeight="1">
      <c r="A4259" s="983" t="s">
        <v>6130</v>
      </c>
      <c r="B4259" s="983" t="s">
        <v>19791</v>
      </c>
      <c r="C4259" s="984" t="s">
        <v>9613</v>
      </c>
      <c r="D4259" s="1466">
        <v>126.13</v>
      </c>
      <c r="E4259" s="1465">
        <f t="shared" si="66"/>
        <v>9353.8008000000009</v>
      </c>
    </row>
    <row r="4260" spans="1:5" ht="12.75" customHeight="1">
      <c r="A4260" s="983" t="s">
        <v>15407</v>
      </c>
      <c r="B4260" s="983" t="s">
        <v>19792</v>
      </c>
      <c r="C4260" s="984" t="s">
        <v>9613</v>
      </c>
      <c r="D4260" s="1466">
        <v>218.08</v>
      </c>
      <c r="E4260" s="1465">
        <f t="shared" si="66"/>
        <v>16172.812800000002</v>
      </c>
    </row>
    <row r="4261" spans="1:5" ht="12.75" customHeight="1">
      <c r="A4261" s="983" t="s">
        <v>15408</v>
      </c>
      <c r="B4261" s="983" t="s">
        <v>19793</v>
      </c>
      <c r="C4261" s="984" t="s">
        <v>9613</v>
      </c>
      <c r="D4261" s="1466">
        <v>183.02</v>
      </c>
      <c r="E4261" s="1465">
        <f t="shared" si="66"/>
        <v>13572.763200000001</v>
      </c>
    </row>
    <row r="4262" spans="1:5" ht="12.75" customHeight="1">
      <c r="A4262" s="983" t="s">
        <v>15409</v>
      </c>
      <c r="B4262" s="983" t="s">
        <v>19794</v>
      </c>
      <c r="C4262" s="984" t="s">
        <v>9613</v>
      </c>
      <c r="D4262" s="1466">
        <v>183.02</v>
      </c>
      <c r="E4262" s="1465">
        <f t="shared" si="66"/>
        <v>13572.763200000001</v>
      </c>
    </row>
    <row r="4263" spans="1:5" ht="12.75" customHeight="1">
      <c r="A4263" s="983" t="s">
        <v>10314</v>
      </c>
      <c r="B4263" s="983" t="s">
        <v>19795</v>
      </c>
      <c r="C4263" s="984" t="s">
        <v>9613</v>
      </c>
      <c r="D4263" s="1466">
        <v>105.95</v>
      </c>
      <c r="E4263" s="1465">
        <f t="shared" si="66"/>
        <v>7857.2520000000004</v>
      </c>
    </row>
    <row r="4264" spans="1:5" ht="12.75" customHeight="1">
      <c r="A4264" s="983" t="s">
        <v>15410</v>
      </c>
      <c r="B4264" s="983" t="s">
        <v>19796</v>
      </c>
      <c r="C4264" s="984" t="s">
        <v>9613</v>
      </c>
      <c r="D4264" s="1466">
        <v>261.39</v>
      </c>
      <c r="E4264" s="1465">
        <f t="shared" si="66"/>
        <v>19384.682399999998</v>
      </c>
    </row>
    <row r="4265" spans="1:5" ht="12.75" customHeight="1">
      <c r="A4265" s="983" t="s">
        <v>15411</v>
      </c>
      <c r="B4265" s="983" t="s">
        <v>19797</v>
      </c>
      <c r="C4265" s="984" t="s">
        <v>9613</v>
      </c>
      <c r="D4265" s="1466">
        <v>261.39</v>
      </c>
      <c r="E4265" s="1465">
        <f t="shared" si="66"/>
        <v>19384.682399999998</v>
      </c>
    </row>
    <row r="4266" spans="1:5" ht="12.75" customHeight="1">
      <c r="A4266" s="983" t="s">
        <v>15412</v>
      </c>
      <c r="B4266" s="983" t="s">
        <v>19798</v>
      </c>
      <c r="C4266" s="984" t="s">
        <v>9613</v>
      </c>
      <c r="D4266" s="1466">
        <v>261.39</v>
      </c>
      <c r="E4266" s="1465">
        <f t="shared" si="66"/>
        <v>19384.682399999998</v>
      </c>
    </row>
    <row r="4267" spans="1:5" ht="12.75" customHeight="1">
      <c r="A4267" s="983" t="s">
        <v>15413</v>
      </c>
      <c r="B4267" s="983" t="s">
        <v>19799</v>
      </c>
      <c r="C4267" s="984" t="s">
        <v>9613</v>
      </c>
      <c r="D4267" s="1466">
        <v>290.75</v>
      </c>
      <c r="E4267" s="1465">
        <f t="shared" si="66"/>
        <v>21562.02</v>
      </c>
    </row>
    <row r="4268" spans="1:5" ht="12.75" customHeight="1">
      <c r="A4268" s="983" t="s">
        <v>15414</v>
      </c>
      <c r="B4268" s="983" t="s">
        <v>19800</v>
      </c>
      <c r="C4268" s="984" t="s">
        <v>9613</v>
      </c>
      <c r="D4268" s="1466">
        <v>197.51</v>
      </c>
      <c r="E4268" s="1465">
        <f t="shared" si="66"/>
        <v>14647.3416</v>
      </c>
    </row>
    <row r="4269" spans="1:5" ht="12.75" customHeight="1">
      <c r="A4269" s="983" t="s">
        <v>15415</v>
      </c>
      <c r="B4269" s="983" t="s">
        <v>19801</v>
      </c>
      <c r="C4269" s="984" t="s">
        <v>9613</v>
      </c>
      <c r="D4269" s="1466">
        <v>424.25</v>
      </c>
      <c r="E4269" s="1465">
        <f t="shared" si="66"/>
        <v>31462.38</v>
      </c>
    </row>
    <row r="4270" spans="1:5" ht="12.75" customHeight="1">
      <c r="A4270" s="983" t="s">
        <v>11672</v>
      </c>
      <c r="B4270" s="983" t="s">
        <v>19802</v>
      </c>
      <c r="C4270" s="984" t="s">
        <v>9613</v>
      </c>
      <c r="D4270" s="1466">
        <v>459.08</v>
      </c>
      <c r="E4270" s="1465">
        <f t="shared" si="66"/>
        <v>34045.372800000005</v>
      </c>
    </row>
    <row r="4271" spans="1:5" ht="12.75" customHeight="1">
      <c r="A4271" s="983" t="s">
        <v>15416</v>
      </c>
      <c r="B4271" s="983" t="s">
        <v>19803</v>
      </c>
      <c r="C4271" s="984" t="s">
        <v>9613</v>
      </c>
      <c r="D4271" s="1466">
        <v>128.68</v>
      </c>
      <c r="E4271" s="1465">
        <f t="shared" si="66"/>
        <v>9542.9088000000011</v>
      </c>
    </row>
    <row r="4272" spans="1:5" ht="12.75" customHeight="1">
      <c r="A4272" s="983" t="s">
        <v>15417</v>
      </c>
      <c r="B4272" s="983" t="s">
        <v>19804</v>
      </c>
      <c r="C4272" s="984" t="s">
        <v>9613</v>
      </c>
      <c r="D4272" s="1466">
        <v>128.68</v>
      </c>
      <c r="E4272" s="1465">
        <f t="shared" si="66"/>
        <v>9542.9088000000011</v>
      </c>
    </row>
    <row r="4273" spans="1:5" ht="12.75" customHeight="1">
      <c r="A4273" s="983" t="s">
        <v>15418</v>
      </c>
      <c r="B4273" s="983" t="s">
        <v>19805</v>
      </c>
      <c r="C4273" s="984" t="s">
        <v>9613</v>
      </c>
      <c r="D4273" s="1466">
        <v>313.24</v>
      </c>
      <c r="E4273" s="1465">
        <f t="shared" si="66"/>
        <v>23229.878399999998</v>
      </c>
    </row>
    <row r="4274" spans="1:5" ht="12.75" customHeight="1">
      <c r="A4274" s="983" t="s">
        <v>15419</v>
      </c>
      <c r="B4274" s="983" t="s">
        <v>19806</v>
      </c>
      <c r="C4274" s="984" t="s">
        <v>9613</v>
      </c>
      <c r="D4274" s="1466">
        <v>313.24</v>
      </c>
      <c r="E4274" s="1465">
        <f t="shared" si="66"/>
        <v>23229.878399999998</v>
      </c>
    </row>
    <row r="4275" spans="1:5" ht="12.75" customHeight="1">
      <c r="A4275" s="983" t="s">
        <v>15420</v>
      </c>
      <c r="B4275" s="983" t="s">
        <v>19807</v>
      </c>
      <c r="C4275" s="984" t="s">
        <v>9613</v>
      </c>
      <c r="D4275" s="1466">
        <v>313.24</v>
      </c>
      <c r="E4275" s="1465">
        <f t="shared" si="66"/>
        <v>23229.878399999998</v>
      </c>
    </row>
    <row r="4276" spans="1:5" ht="12.75" customHeight="1">
      <c r="A4276" s="983" t="s">
        <v>15421</v>
      </c>
      <c r="B4276" s="983" t="s">
        <v>19808</v>
      </c>
      <c r="C4276" s="984" t="s">
        <v>9613</v>
      </c>
      <c r="D4276" s="1466">
        <v>313.24</v>
      </c>
      <c r="E4276" s="1465">
        <f t="shared" si="66"/>
        <v>23229.878399999998</v>
      </c>
    </row>
    <row r="4277" spans="1:5" ht="12.75" customHeight="1">
      <c r="A4277" s="983" t="s">
        <v>15422</v>
      </c>
      <c r="B4277" s="983" t="s">
        <v>19809</v>
      </c>
      <c r="C4277" s="984" t="s">
        <v>9613</v>
      </c>
      <c r="D4277" s="1466">
        <v>313.24</v>
      </c>
      <c r="E4277" s="1465">
        <f t="shared" si="66"/>
        <v>23229.878399999998</v>
      </c>
    </row>
    <row r="4278" spans="1:5" ht="12.75" customHeight="1">
      <c r="A4278" s="983" t="s">
        <v>15423</v>
      </c>
      <c r="B4278" s="983" t="s">
        <v>19810</v>
      </c>
      <c r="C4278" s="984" t="s">
        <v>9613</v>
      </c>
      <c r="D4278" s="1466">
        <v>313.24</v>
      </c>
      <c r="E4278" s="1465">
        <f t="shared" si="66"/>
        <v>23229.878399999998</v>
      </c>
    </row>
    <row r="4279" spans="1:5" ht="12.75" customHeight="1">
      <c r="A4279" s="983" t="s">
        <v>15424</v>
      </c>
      <c r="B4279" s="983" t="s">
        <v>19811</v>
      </c>
      <c r="C4279" s="984" t="s">
        <v>9613</v>
      </c>
      <c r="D4279" s="1466">
        <v>331.06</v>
      </c>
      <c r="E4279" s="1465">
        <f t="shared" si="66"/>
        <v>24551.409599999999</v>
      </c>
    </row>
    <row r="4280" spans="1:5" ht="12.75" customHeight="1">
      <c r="A4280" s="983" t="s">
        <v>15425</v>
      </c>
      <c r="B4280" s="983" t="s">
        <v>19812</v>
      </c>
      <c r="C4280" s="984" t="s">
        <v>9613</v>
      </c>
      <c r="D4280" s="1466">
        <v>313.24</v>
      </c>
      <c r="E4280" s="1465">
        <f t="shared" si="66"/>
        <v>23229.878399999998</v>
      </c>
    </row>
    <row r="4281" spans="1:5" ht="12.75" customHeight="1">
      <c r="A4281" s="983" t="s">
        <v>15426</v>
      </c>
      <c r="B4281" s="983" t="s">
        <v>19813</v>
      </c>
      <c r="C4281" s="984" t="s">
        <v>9613</v>
      </c>
      <c r="D4281" s="1466">
        <v>313.24</v>
      </c>
      <c r="E4281" s="1465">
        <f t="shared" si="66"/>
        <v>23229.878399999998</v>
      </c>
    </row>
    <row r="4282" spans="1:5" ht="12.75" customHeight="1">
      <c r="A4282" s="983" t="s">
        <v>15427</v>
      </c>
      <c r="B4282" s="983" t="s">
        <v>19814</v>
      </c>
      <c r="C4282" s="984" t="s">
        <v>9613</v>
      </c>
      <c r="D4282" s="1466">
        <v>361.67</v>
      </c>
      <c r="E4282" s="1465">
        <f t="shared" si="66"/>
        <v>26821.447200000002</v>
      </c>
    </row>
    <row r="4283" spans="1:5" ht="12.75" customHeight="1">
      <c r="A4283" s="983" t="s">
        <v>15428</v>
      </c>
      <c r="B4283" s="983" t="s">
        <v>19815</v>
      </c>
      <c r="C4283" s="984" t="s">
        <v>9613</v>
      </c>
      <c r="D4283" s="1466">
        <v>331.06</v>
      </c>
      <c r="E4283" s="1465">
        <f t="shared" si="66"/>
        <v>24551.409599999999</v>
      </c>
    </row>
    <row r="4284" spans="1:5" ht="12.75" customHeight="1">
      <c r="A4284" s="983" t="s">
        <v>15429</v>
      </c>
      <c r="B4284" s="983" t="s">
        <v>19816</v>
      </c>
      <c r="C4284" s="984" t="s">
        <v>9613</v>
      </c>
      <c r="D4284" s="1466">
        <v>184.84</v>
      </c>
      <c r="E4284" s="1465">
        <f t="shared" si="66"/>
        <v>13707.734399999999</v>
      </c>
    </row>
    <row r="4285" spans="1:5" ht="12.75" customHeight="1">
      <c r="A4285" s="983" t="s">
        <v>15430</v>
      </c>
      <c r="B4285" s="983" t="s">
        <v>19817</v>
      </c>
      <c r="C4285" s="984" t="s">
        <v>9613</v>
      </c>
      <c r="D4285" s="1466">
        <v>356.7</v>
      </c>
      <c r="E4285" s="1465">
        <f t="shared" si="66"/>
        <v>26452.871999999999</v>
      </c>
    </row>
    <row r="4286" spans="1:5" ht="12.75" customHeight="1">
      <c r="A4286" s="983" t="s">
        <v>15431</v>
      </c>
      <c r="B4286" s="983" t="s">
        <v>19818</v>
      </c>
      <c r="C4286" s="984" t="s">
        <v>9613</v>
      </c>
      <c r="D4286" s="1466">
        <v>171.1</v>
      </c>
      <c r="E4286" s="1465">
        <f t="shared" si="66"/>
        <v>12688.776</v>
      </c>
    </row>
    <row r="4287" spans="1:5" ht="12.75" customHeight="1">
      <c r="A4287" s="983" t="s">
        <v>15432</v>
      </c>
      <c r="B4287" s="983" t="s">
        <v>19819</v>
      </c>
      <c r="C4287" s="984" t="s">
        <v>9613</v>
      </c>
      <c r="D4287" s="1466">
        <v>329.57</v>
      </c>
      <c r="E4287" s="1465">
        <f t="shared" si="66"/>
        <v>24440.911200000002</v>
      </c>
    </row>
    <row r="4288" spans="1:5" ht="12.75" customHeight="1">
      <c r="A4288" s="983" t="s">
        <v>15433</v>
      </c>
      <c r="B4288" s="983" t="s">
        <v>19820</v>
      </c>
      <c r="C4288" s="984" t="s">
        <v>9613</v>
      </c>
      <c r="D4288" s="1466">
        <v>329.73</v>
      </c>
      <c r="E4288" s="1465">
        <f t="shared" si="66"/>
        <v>24452.776800000003</v>
      </c>
    </row>
    <row r="4289" spans="1:5" ht="12.75" customHeight="1">
      <c r="A4289" s="983" t="s">
        <v>15434</v>
      </c>
      <c r="B4289" s="983" t="s">
        <v>19821</v>
      </c>
      <c r="C4289" s="984" t="s">
        <v>9613</v>
      </c>
      <c r="D4289" s="1466">
        <v>181.19</v>
      </c>
      <c r="E4289" s="1465">
        <f t="shared" si="66"/>
        <v>13437.0504</v>
      </c>
    </row>
    <row r="4290" spans="1:5" ht="12.75" customHeight="1">
      <c r="A4290" s="983" t="s">
        <v>15435</v>
      </c>
      <c r="B4290" s="983" t="s">
        <v>19822</v>
      </c>
      <c r="C4290" s="984" t="s">
        <v>9613</v>
      </c>
      <c r="D4290" s="1466">
        <v>181.19</v>
      </c>
      <c r="E4290" s="1465">
        <f t="shared" si="66"/>
        <v>13437.0504</v>
      </c>
    </row>
    <row r="4291" spans="1:5" ht="12.75" customHeight="1">
      <c r="A4291" s="983" t="s">
        <v>15436</v>
      </c>
      <c r="B4291" s="983" t="s">
        <v>19823</v>
      </c>
      <c r="C4291" s="984" t="s">
        <v>9613</v>
      </c>
      <c r="D4291" s="1466">
        <v>374.08</v>
      </c>
      <c r="E4291" s="1465">
        <f t="shared" si="66"/>
        <v>27741.772799999999</v>
      </c>
    </row>
    <row r="4292" spans="1:5" ht="12.75" customHeight="1">
      <c r="A4292" s="983" t="s">
        <v>15437</v>
      </c>
      <c r="B4292" s="983" t="s">
        <v>19824</v>
      </c>
      <c r="C4292" s="984" t="s">
        <v>9613</v>
      </c>
      <c r="D4292" s="1466">
        <v>387.27</v>
      </c>
      <c r="E4292" s="1465">
        <f t="shared" si="66"/>
        <v>28719.943199999998</v>
      </c>
    </row>
    <row r="4293" spans="1:5" ht="12.75" customHeight="1">
      <c r="A4293" s="983" t="s">
        <v>15438</v>
      </c>
      <c r="B4293" s="983" t="s">
        <v>19825</v>
      </c>
      <c r="C4293" s="984" t="s">
        <v>9613</v>
      </c>
      <c r="D4293" s="1466">
        <v>422.85</v>
      </c>
      <c r="E4293" s="1465">
        <f t="shared" si="66"/>
        <v>31358.556</v>
      </c>
    </row>
    <row r="4294" spans="1:5" ht="12.75" customHeight="1">
      <c r="A4294" s="983" t="s">
        <v>15439</v>
      </c>
      <c r="B4294" s="983" t="s">
        <v>19826</v>
      </c>
      <c r="C4294" s="984" t="s">
        <v>9613</v>
      </c>
      <c r="D4294" s="1466">
        <v>434.63</v>
      </c>
      <c r="E4294" s="1465">
        <f t="shared" si="66"/>
        <v>32232.160800000001</v>
      </c>
    </row>
    <row r="4295" spans="1:5" ht="12.75" customHeight="1">
      <c r="A4295" s="983" t="s">
        <v>15440</v>
      </c>
      <c r="B4295" s="983" t="s">
        <v>19827</v>
      </c>
      <c r="C4295" s="984" t="s">
        <v>9613</v>
      </c>
      <c r="D4295" s="1466">
        <v>442.44</v>
      </c>
      <c r="E4295" s="1465">
        <f t="shared" si="66"/>
        <v>32811.350400000003</v>
      </c>
    </row>
    <row r="4296" spans="1:5" ht="12.75" customHeight="1">
      <c r="A4296" s="983" t="s">
        <v>15441</v>
      </c>
      <c r="B4296" s="983" t="s">
        <v>19828</v>
      </c>
      <c r="C4296" s="984" t="s">
        <v>9613</v>
      </c>
      <c r="D4296" s="1466">
        <v>191.85</v>
      </c>
      <c r="E4296" s="1465">
        <f t="shared" si="66"/>
        <v>14227.596</v>
      </c>
    </row>
    <row r="4297" spans="1:5" ht="12.75" customHeight="1">
      <c r="A4297" s="983" t="s">
        <v>15442</v>
      </c>
      <c r="B4297" s="983" t="s">
        <v>19829</v>
      </c>
      <c r="C4297" s="984" t="s">
        <v>9613</v>
      </c>
      <c r="D4297" s="1466">
        <v>220.28</v>
      </c>
      <c r="E4297" s="1465">
        <f t="shared" ref="E4297:E4360" si="67">D4297*$D$6*1.03</f>
        <v>16335.9648</v>
      </c>
    </row>
    <row r="4298" spans="1:5" ht="12.75" customHeight="1">
      <c r="A4298" s="983" t="s">
        <v>15443</v>
      </c>
      <c r="B4298" s="983" t="s">
        <v>19830</v>
      </c>
      <c r="C4298" s="984" t="s">
        <v>9613</v>
      </c>
      <c r="D4298" s="1466">
        <v>274.57</v>
      </c>
      <c r="E4298" s="1465">
        <f t="shared" si="67"/>
        <v>20362.111200000003</v>
      </c>
    </row>
    <row r="4299" spans="1:5" ht="12.75" customHeight="1">
      <c r="A4299" s="983" t="s">
        <v>15444</v>
      </c>
      <c r="B4299" s="983" t="s">
        <v>19831</v>
      </c>
      <c r="C4299" s="984" t="s">
        <v>9613</v>
      </c>
      <c r="D4299" s="1466">
        <v>287.41000000000003</v>
      </c>
      <c r="E4299" s="1465">
        <f t="shared" si="67"/>
        <v>21314.3256</v>
      </c>
    </row>
    <row r="4300" spans="1:5" ht="12.75" customHeight="1">
      <c r="A4300" s="983" t="s">
        <v>15445</v>
      </c>
      <c r="B4300" s="983" t="s">
        <v>19832</v>
      </c>
      <c r="C4300" s="984" t="s">
        <v>9613</v>
      </c>
      <c r="D4300" s="1466">
        <v>297.43</v>
      </c>
      <c r="E4300" s="1465">
        <f t="shared" si="67"/>
        <v>22057.408800000001</v>
      </c>
    </row>
    <row r="4301" spans="1:5" ht="12.75" customHeight="1">
      <c r="A4301" s="983" t="s">
        <v>15446</v>
      </c>
      <c r="B4301" s="983" t="s">
        <v>19833</v>
      </c>
      <c r="C4301" s="984" t="s">
        <v>9613</v>
      </c>
      <c r="D4301" s="1466">
        <v>280.37</v>
      </c>
      <c r="E4301" s="1465">
        <f t="shared" si="67"/>
        <v>20792.2392</v>
      </c>
    </row>
    <row r="4302" spans="1:5" ht="12.75" customHeight="1">
      <c r="A4302" s="983" t="s">
        <v>15447</v>
      </c>
      <c r="B4302" s="983" t="s">
        <v>19834</v>
      </c>
      <c r="C4302" s="984" t="s">
        <v>9613</v>
      </c>
      <c r="D4302" s="1466">
        <v>280.37</v>
      </c>
      <c r="E4302" s="1465">
        <f t="shared" si="67"/>
        <v>20792.2392</v>
      </c>
    </row>
    <row r="4303" spans="1:5" ht="12.75" customHeight="1">
      <c r="A4303" s="983" t="s">
        <v>15448</v>
      </c>
      <c r="B4303" s="983" t="s">
        <v>19835</v>
      </c>
      <c r="C4303" s="984" t="s">
        <v>9613</v>
      </c>
      <c r="D4303" s="1466">
        <v>173.09</v>
      </c>
      <c r="E4303" s="1465">
        <f t="shared" si="67"/>
        <v>12836.3544</v>
      </c>
    </row>
    <row r="4304" spans="1:5" ht="12.75" customHeight="1">
      <c r="A4304" s="983" t="s">
        <v>15449</v>
      </c>
      <c r="B4304" s="983" t="s">
        <v>19836</v>
      </c>
      <c r="C4304" s="984" t="s">
        <v>9613</v>
      </c>
      <c r="D4304" s="1466">
        <v>173.09</v>
      </c>
      <c r="E4304" s="1465">
        <f t="shared" si="67"/>
        <v>12836.3544</v>
      </c>
    </row>
    <row r="4305" spans="1:5" ht="12.75" customHeight="1">
      <c r="A4305" s="983" t="s">
        <v>15450</v>
      </c>
      <c r="B4305" s="983" t="s">
        <v>19837</v>
      </c>
      <c r="C4305" s="984" t="s">
        <v>9613</v>
      </c>
      <c r="D4305" s="1466">
        <v>367.51</v>
      </c>
      <c r="E4305" s="1465">
        <f t="shared" si="67"/>
        <v>27254.5416</v>
      </c>
    </row>
    <row r="4306" spans="1:5" ht="12.75" customHeight="1">
      <c r="A4306" s="983" t="s">
        <v>15451</v>
      </c>
      <c r="B4306" s="983" t="s">
        <v>19838</v>
      </c>
      <c r="C4306" s="984" t="s">
        <v>9613</v>
      </c>
      <c r="D4306" s="1466">
        <v>367.51</v>
      </c>
      <c r="E4306" s="1465">
        <f t="shared" si="67"/>
        <v>27254.5416</v>
      </c>
    </row>
    <row r="4307" spans="1:5" ht="12.75" customHeight="1">
      <c r="A4307" s="983" t="s">
        <v>15452</v>
      </c>
      <c r="B4307" s="983" t="s">
        <v>19839</v>
      </c>
      <c r="C4307" s="984" t="s">
        <v>9613</v>
      </c>
      <c r="D4307" s="1466">
        <v>367.51</v>
      </c>
      <c r="E4307" s="1465">
        <f t="shared" si="67"/>
        <v>27254.5416</v>
      </c>
    </row>
    <row r="4308" spans="1:5" ht="12.75" customHeight="1">
      <c r="A4308" s="983" t="s">
        <v>15453</v>
      </c>
      <c r="B4308" s="983" t="s">
        <v>19840</v>
      </c>
      <c r="C4308" s="984" t="s">
        <v>9613</v>
      </c>
      <c r="D4308" s="1466">
        <v>386.32</v>
      </c>
      <c r="E4308" s="1465">
        <f t="shared" si="67"/>
        <v>28649.4912</v>
      </c>
    </row>
    <row r="4309" spans="1:5" ht="12.75" customHeight="1">
      <c r="A4309" s="983" t="s">
        <v>15454</v>
      </c>
      <c r="B4309" s="983" t="s">
        <v>19841</v>
      </c>
      <c r="C4309" s="984" t="s">
        <v>9613</v>
      </c>
      <c r="D4309" s="1466">
        <v>378.48</v>
      </c>
      <c r="E4309" s="1465">
        <f t="shared" si="67"/>
        <v>28068.076800000003</v>
      </c>
    </row>
    <row r="4310" spans="1:5" ht="12.75" customHeight="1">
      <c r="A4310" s="983" t="s">
        <v>15455</v>
      </c>
      <c r="B4310" s="983" t="s">
        <v>19842</v>
      </c>
      <c r="C4310" s="984" t="s">
        <v>9613</v>
      </c>
      <c r="D4310" s="1466">
        <v>433.99</v>
      </c>
      <c r="E4310" s="1465">
        <f t="shared" si="67"/>
        <v>32184.698400000001</v>
      </c>
    </row>
    <row r="4311" spans="1:5" ht="12.75" customHeight="1">
      <c r="A4311" s="983" t="s">
        <v>15456</v>
      </c>
      <c r="B4311" s="983" t="s">
        <v>19843</v>
      </c>
      <c r="C4311" s="984" t="s">
        <v>9613</v>
      </c>
      <c r="D4311" s="1466">
        <v>436.8</v>
      </c>
      <c r="E4311" s="1465">
        <f t="shared" si="67"/>
        <v>32393.088000000003</v>
      </c>
    </row>
    <row r="4312" spans="1:5" ht="12.75" customHeight="1">
      <c r="A4312" s="983" t="s">
        <v>15457</v>
      </c>
      <c r="B4312" s="983" t="s">
        <v>19844</v>
      </c>
      <c r="C4312" s="984" t="s">
        <v>9613</v>
      </c>
      <c r="D4312" s="1466">
        <v>369.49</v>
      </c>
      <c r="E4312" s="1465">
        <f t="shared" si="67"/>
        <v>27401.378399999998</v>
      </c>
    </row>
    <row r="4313" spans="1:5" ht="12.75" customHeight="1">
      <c r="A4313" s="983" t="s">
        <v>15458</v>
      </c>
      <c r="B4313" s="983" t="s">
        <v>19845</v>
      </c>
      <c r="C4313" s="984" t="s">
        <v>9613</v>
      </c>
      <c r="D4313" s="1466">
        <v>162.91</v>
      </c>
      <c r="E4313" s="1465">
        <f t="shared" si="67"/>
        <v>12081.4056</v>
      </c>
    </row>
    <row r="4314" spans="1:5" ht="12.75" customHeight="1">
      <c r="A4314" s="983" t="s">
        <v>15459</v>
      </c>
      <c r="B4314" s="983" t="s">
        <v>19846</v>
      </c>
      <c r="C4314" s="984" t="s">
        <v>9613</v>
      </c>
      <c r="D4314" s="1466">
        <v>360.34</v>
      </c>
      <c r="E4314" s="1465">
        <f t="shared" si="67"/>
        <v>26722.814399999999</v>
      </c>
    </row>
    <row r="4315" spans="1:5" ht="12.75" customHeight="1">
      <c r="A4315" s="983" t="s">
        <v>15460</v>
      </c>
      <c r="B4315" s="983" t="s">
        <v>19847</v>
      </c>
      <c r="C4315" s="984" t="s">
        <v>9613</v>
      </c>
      <c r="D4315" s="1466">
        <v>351.55</v>
      </c>
      <c r="E4315" s="1465">
        <f t="shared" si="67"/>
        <v>26070.948000000004</v>
      </c>
    </row>
    <row r="4316" spans="1:5" ht="12.75" customHeight="1">
      <c r="A4316" s="983" t="s">
        <v>15461</v>
      </c>
      <c r="B4316" s="983" t="s">
        <v>19848</v>
      </c>
      <c r="C4316" s="984" t="s">
        <v>9613</v>
      </c>
      <c r="D4316" s="1466">
        <v>351.55</v>
      </c>
      <c r="E4316" s="1465">
        <f t="shared" si="67"/>
        <v>26070.948000000004</v>
      </c>
    </row>
    <row r="4317" spans="1:5" ht="12.75" customHeight="1">
      <c r="A4317" s="983" t="s">
        <v>15462</v>
      </c>
      <c r="B4317" s="983" t="s">
        <v>19849</v>
      </c>
      <c r="C4317" s="984" t="s">
        <v>9613</v>
      </c>
      <c r="D4317" s="1466">
        <v>351.55</v>
      </c>
      <c r="E4317" s="1465">
        <f t="shared" si="67"/>
        <v>26070.948000000004</v>
      </c>
    </row>
    <row r="4318" spans="1:5" ht="12.75" customHeight="1">
      <c r="A4318" s="983" t="s">
        <v>15463</v>
      </c>
      <c r="B4318" s="983" t="s">
        <v>19850</v>
      </c>
      <c r="C4318" s="984" t="s">
        <v>9613</v>
      </c>
      <c r="D4318" s="1466">
        <v>315.57</v>
      </c>
      <c r="E4318" s="1465">
        <f t="shared" si="67"/>
        <v>23402.671200000001</v>
      </c>
    </row>
    <row r="4319" spans="1:5" ht="12.75" customHeight="1">
      <c r="A4319" s="983" t="s">
        <v>15464</v>
      </c>
      <c r="B4319" s="983" t="s">
        <v>19851</v>
      </c>
      <c r="C4319" s="984" t="s">
        <v>9613</v>
      </c>
      <c r="D4319" s="1466">
        <v>120.96</v>
      </c>
      <c r="E4319" s="1465">
        <f t="shared" si="67"/>
        <v>8970.3935999999994</v>
      </c>
    </row>
    <row r="4320" spans="1:5" ht="12.75" customHeight="1">
      <c r="A4320" s="983" t="s">
        <v>15465</v>
      </c>
      <c r="B4320" s="983" t="s">
        <v>19852</v>
      </c>
      <c r="C4320" s="984" t="s">
        <v>9613</v>
      </c>
      <c r="D4320" s="1466">
        <v>315.57</v>
      </c>
      <c r="E4320" s="1465">
        <f t="shared" si="67"/>
        <v>23402.671200000001</v>
      </c>
    </row>
    <row r="4321" spans="1:5" ht="12.75" customHeight="1">
      <c r="A4321" s="983" t="s">
        <v>15466</v>
      </c>
      <c r="B4321" s="983" t="s">
        <v>19853</v>
      </c>
      <c r="C4321" s="984" t="s">
        <v>9613</v>
      </c>
      <c r="D4321" s="1466">
        <v>723.79</v>
      </c>
      <c r="E4321" s="1465">
        <f t="shared" si="67"/>
        <v>53676.2664</v>
      </c>
    </row>
    <row r="4322" spans="1:5" ht="12.75" customHeight="1">
      <c r="A4322" s="983" t="s">
        <v>15467</v>
      </c>
      <c r="B4322" s="983" t="s">
        <v>19854</v>
      </c>
      <c r="C4322" s="984" t="s">
        <v>9613</v>
      </c>
      <c r="D4322" s="1466">
        <v>315.57</v>
      </c>
      <c r="E4322" s="1465">
        <f t="shared" si="67"/>
        <v>23402.671200000001</v>
      </c>
    </row>
    <row r="4323" spans="1:5" ht="12.75" customHeight="1">
      <c r="A4323" s="983" t="s">
        <v>15468</v>
      </c>
      <c r="B4323" s="983" t="s">
        <v>19855</v>
      </c>
      <c r="C4323" s="984" t="s">
        <v>9613</v>
      </c>
      <c r="D4323" s="1466">
        <v>403.75</v>
      </c>
      <c r="E4323" s="1465">
        <f t="shared" si="67"/>
        <v>29942.100000000002</v>
      </c>
    </row>
    <row r="4324" spans="1:5" ht="12.75" customHeight="1">
      <c r="A4324" s="983" t="s">
        <v>15469</v>
      </c>
      <c r="B4324" s="983" t="s">
        <v>19856</v>
      </c>
      <c r="C4324" s="984" t="s">
        <v>9613</v>
      </c>
      <c r="D4324" s="1466">
        <v>159.51</v>
      </c>
      <c r="E4324" s="1465">
        <f t="shared" si="67"/>
        <v>11829.2616</v>
      </c>
    </row>
    <row r="4325" spans="1:5" ht="12.75" customHeight="1">
      <c r="A4325" s="983" t="s">
        <v>15470</v>
      </c>
      <c r="B4325" s="983" t="s">
        <v>19857</v>
      </c>
      <c r="C4325" s="984" t="s">
        <v>9613</v>
      </c>
      <c r="D4325" s="1466">
        <v>159.51</v>
      </c>
      <c r="E4325" s="1465">
        <f t="shared" si="67"/>
        <v>11829.2616</v>
      </c>
    </row>
    <row r="4326" spans="1:5" ht="12.75" customHeight="1">
      <c r="A4326" s="983" t="s">
        <v>15471</v>
      </c>
      <c r="B4326" s="983" t="s">
        <v>19858</v>
      </c>
      <c r="C4326" s="984" t="s">
        <v>9613</v>
      </c>
      <c r="D4326" s="1466">
        <v>368.68</v>
      </c>
      <c r="E4326" s="1465">
        <f t="shared" si="67"/>
        <v>27341.308799999999</v>
      </c>
    </row>
    <row r="4327" spans="1:5" ht="12.75" customHeight="1">
      <c r="A4327" s="983" t="s">
        <v>15472</v>
      </c>
      <c r="B4327" s="983" t="s">
        <v>19859</v>
      </c>
      <c r="C4327" s="984" t="s">
        <v>9613</v>
      </c>
      <c r="D4327" s="1466">
        <v>351.83</v>
      </c>
      <c r="E4327" s="1465">
        <f t="shared" si="67"/>
        <v>26091.712799999998</v>
      </c>
    </row>
    <row r="4328" spans="1:5" ht="12.75" customHeight="1">
      <c r="A4328" s="983" t="s">
        <v>15473</v>
      </c>
      <c r="B4328" s="983" t="s">
        <v>19860</v>
      </c>
      <c r="C4328" s="984" t="s">
        <v>9613</v>
      </c>
      <c r="D4328" s="1466">
        <v>351.83</v>
      </c>
      <c r="E4328" s="1465">
        <f t="shared" si="67"/>
        <v>26091.712799999998</v>
      </c>
    </row>
    <row r="4329" spans="1:5" ht="12.75" customHeight="1">
      <c r="A4329" s="983" t="s">
        <v>15474</v>
      </c>
      <c r="B4329" s="983" t="s">
        <v>19861</v>
      </c>
      <c r="C4329" s="984" t="s">
        <v>9613</v>
      </c>
      <c r="D4329" s="1466">
        <v>343.26</v>
      </c>
      <c r="E4329" s="1465">
        <f t="shared" si="67"/>
        <v>25456.161600000003</v>
      </c>
    </row>
    <row r="4330" spans="1:5" ht="12.75" customHeight="1">
      <c r="A4330" s="983" t="s">
        <v>15475</v>
      </c>
      <c r="B4330" s="983" t="s">
        <v>19862</v>
      </c>
      <c r="C4330" s="984" t="s">
        <v>9613</v>
      </c>
      <c r="D4330" s="1466">
        <v>343.26</v>
      </c>
      <c r="E4330" s="1465">
        <f t="shared" si="67"/>
        <v>25456.161600000003</v>
      </c>
    </row>
    <row r="4331" spans="1:5" ht="12.75" customHeight="1">
      <c r="A4331" s="983" t="s">
        <v>15476</v>
      </c>
      <c r="B4331" s="983" t="s">
        <v>19863</v>
      </c>
      <c r="C4331" s="984" t="s">
        <v>9613</v>
      </c>
      <c r="D4331" s="1466">
        <v>351.83</v>
      </c>
      <c r="E4331" s="1465">
        <f t="shared" si="67"/>
        <v>26091.712799999998</v>
      </c>
    </row>
    <row r="4332" spans="1:5" ht="12.75" customHeight="1">
      <c r="A4332" s="983" t="s">
        <v>15477</v>
      </c>
      <c r="B4332" s="983" t="s">
        <v>19864</v>
      </c>
      <c r="C4332" s="984" t="s">
        <v>9613</v>
      </c>
      <c r="D4332" s="1466">
        <v>343.26</v>
      </c>
      <c r="E4332" s="1465">
        <f t="shared" si="67"/>
        <v>25456.161600000003</v>
      </c>
    </row>
    <row r="4333" spans="1:5" ht="12.75" customHeight="1">
      <c r="A4333" s="983" t="s">
        <v>15478</v>
      </c>
      <c r="B4333" s="983" t="s">
        <v>19865</v>
      </c>
      <c r="C4333" s="984" t="s">
        <v>9613</v>
      </c>
      <c r="D4333" s="1466">
        <v>361.69</v>
      </c>
      <c r="E4333" s="1465">
        <f t="shared" si="67"/>
        <v>26822.930400000001</v>
      </c>
    </row>
    <row r="4334" spans="1:5" ht="12.75" customHeight="1">
      <c r="A4334" s="983" t="s">
        <v>15479</v>
      </c>
      <c r="B4334" s="983" t="s">
        <v>19866</v>
      </c>
      <c r="C4334" s="984" t="s">
        <v>9613</v>
      </c>
      <c r="D4334" s="1466">
        <v>370.72</v>
      </c>
      <c r="E4334" s="1465">
        <f t="shared" si="67"/>
        <v>27492.595200000003</v>
      </c>
    </row>
    <row r="4335" spans="1:5" ht="12.75" customHeight="1">
      <c r="A4335" s="983" t="s">
        <v>15480</v>
      </c>
      <c r="B4335" s="983" t="s">
        <v>19867</v>
      </c>
      <c r="C4335" s="984" t="s">
        <v>9613</v>
      </c>
      <c r="D4335" s="1466">
        <v>148.32</v>
      </c>
      <c r="E4335" s="1465">
        <f t="shared" si="67"/>
        <v>10999.411199999999</v>
      </c>
    </row>
    <row r="4336" spans="1:5" ht="12.75" customHeight="1">
      <c r="A4336" s="983" t="s">
        <v>15481</v>
      </c>
      <c r="B4336" s="983" t="s">
        <v>19868</v>
      </c>
      <c r="C4336" s="984" t="s">
        <v>9613</v>
      </c>
      <c r="D4336" s="1466">
        <v>393</v>
      </c>
      <c r="E4336" s="1465">
        <f t="shared" si="67"/>
        <v>29144.880000000001</v>
      </c>
    </row>
    <row r="4337" spans="1:5" ht="12.75" customHeight="1">
      <c r="A4337" s="983" t="s">
        <v>15482</v>
      </c>
      <c r="B4337" s="983" t="s">
        <v>19869</v>
      </c>
      <c r="C4337" s="984" t="s">
        <v>9613</v>
      </c>
      <c r="D4337" s="1466">
        <v>383.4</v>
      </c>
      <c r="E4337" s="1465">
        <f t="shared" si="67"/>
        <v>28432.944</v>
      </c>
    </row>
    <row r="4338" spans="1:5" ht="12.75" customHeight="1">
      <c r="A4338" s="983" t="s">
        <v>15483</v>
      </c>
      <c r="B4338" s="983" t="s">
        <v>19870</v>
      </c>
      <c r="C4338" s="984" t="s">
        <v>9613</v>
      </c>
      <c r="D4338" s="1466">
        <v>492.89</v>
      </c>
      <c r="E4338" s="1465">
        <f t="shared" si="67"/>
        <v>36552.722400000006</v>
      </c>
    </row>
    <row r="4339" spans="1:5" ht="12.75" customHeight="1">
      <c r="A4339" s="983" t="s">
        <v>15484</v>
      </c>
      <c r="B4339" s="983" t="s">
        <v>19871</v>
      </c>
      <c r="C4339" s="984" t="s">
        <v>9613</v>
      </c>
      <c r="D4339" s="1466">
        <v>444.51</v>
      </c>
      <c r="E4339" s="1465">
        <f t="shared" si="67"/>
        <v>32964.861600000004</v>
      </c>
    </row>
    <row r="4340" spans="1:5" ht="12.75" customHeight="1">
      <c r="A4340" s="983" t="s">
        <v>15485</v>
      </c>
      <c r="B4340" s="983" t="s">
        <v>19872</v>
      </c>
      <c r="C4340" s="984" t="s">
        <v>9613</v>
      </c>
      <c r="D4340" s="1466">
        <v>336.54</v>
      </c>
      <c r="E4340" s="1465">
        <f t="shared" si="67"/>
        <v>24957.806400000001</v>
      </c>
    </row>
    <row r="4341" spans="1:5" ht="12.75" customHeight="1">
      <c r="A4341" s="983" t="s">
        <v>15486</v>
      </c>
      <c r="B4341" s="983" t="s">
        <v>19873</v>
      </c>
      <c r="C4341" s="984" t="s">
        <v>9613</v>
      </c>
      <c r="D4341" s="1466">
        <v>424.9</v>
      </c>
      <c r="E4341" s="1465">
        <f t="shared" si="67"/>
        <v>31510.583999999999</v>
      </c>
    </row>
    <row r="4342" spans="1:5" ht="12.75" customHeight="1">
      <c r="A4342" s="983" t="s">
        <v>15487</v>
      </c>
      <c r="B4342" s="983" t="s">
        <v>19874</v>
      </c>
      <c r="C4342" s="984" t="s">
        <v>9613</v>
      </c>
      <c r="D4342" s="1466">
        <v>336.54</v>
      </c>
      <c r="E4342" s="1465">
        <f t="shared" si="67"/>
        <v>24957.806400000001</v>
      </c>
    </row>
    <row r="4343" spans="1:5" ht="12.75" customHeight="1">
      <c r="A4343" s="983" t="s">
        <v>15488</v>
      </c>
      <c r="B4343" s="983" t="s">
        <v>19875</v>
      </c>
      <c r="C4343" s="984" t="s">
        <v>9613</v>
      </c>
      <c r="D4343" s="1466">
        <v>387.58</v>
      </c>
      <c r="E4343" s="1465">
        <f t="shared" si="67"/>
        <v>28742.932799999999</v>
      </c>
    </row>
    <row r="4344" spans="1:5" ht="12.75" customHeight="1">
      <c r="A4344" s="983" t="s">
        <v>15489</v>
      </c>
      <c r="B4344" s="983" t="s">
        <v>19876</v>
      </c>
      <c r="C4344" s="984" t="s">
        <v>9613</v>
      </c>
      <c r="D4344" s="1466">
        <v>624.05999999999995</v>
      </c>
      <c r="E4344" s="1465">
        <f t="shared" si="67"/>
        <v>46280.289599999996</v>
      </c>
    </row>
    <row r="4345" spans="1:5" ht="12.75" customHeight="1">
      <c r="A4345" s="983" t="s">
        <v>15490</v>
      </c>
      <c r="B4345" s="983" t="s">
        <v>19877</v>
      </c>
      <c r="C4345" s="984" t="s">
        <v>9613</v>
      </c>
      <c r="D4345" s="1466">
        <v>623.38</v>
      </c>
      <c r="E4345" s="1465">
        <f t="shared" si="67"/>
        <v>46229.860800000002</v>
      </c>
    </row>
    <row r="4346" spans="1:5" ht="12.75" customHeight="1">
      <c r="A4346" s="983" t="s">
        <v>15491</v>
      </c>
      <c r="B4346" s="983" t="s">
        <v>19878</v>
      </c>
      <c r="C4346" s="984" t="s">
        <v>9613</v>
      </c>
      <c r="D4346" s="1466">
        <v>695.28</v>
      </c>
      <c r="E4346" s="1465">
        <f t="shared" si="67"/>
        <v>51561.964799999994</v>
      </c>
    </row>
    <row r="4347" spans="1:5" ht="12.75" customHeight="1">
      <c r="A4347" s="983" t="s">
        <v>9615</v>
      </c>
      <c r="B4347" s="983" t="s">
        <v>19879</v>
      </c>
      <c r="C4347" s="984" t="s">
        <v>9613</v>
      </c>
      <c r="D4347" s="1466">
        <v>586.54999999999995</v>
      </c>
      <c r="E4347" s="1465">
        <f t="shared" si="67"/>
        <v>43498.548000000003</v>
      </c>
    </row>
    <row r="4348" spans="1:5" ht="12.75" customHeight="1">
      <c r="A4348" s="983" t="s">
        <v>15492</v>
      </c>
      <c r="B4348" s="983" t="s">
        <v>19880</v>
      </c>
      <c r="C4348" s="984" t="s">
        <v>9613</v>
      </c>
      <c r="D4348" s="1466">
        <v>346.18</v>
      </c>
      <c r="E4348" s="1465">
        <f t="shared" si="67"/>
        <v>25672.7088</v>
      </c>
    </row>
    <row r="4349" spans="1:5" ht="12.75" customHeight="1">
      <c r="A4349" s="983" t="s">
        <v>15493</v>
      </c>
      <c r="B4349" s="983" t="s">
        <v>19881</v>
      </c>
      <c r="C4349" s="984" t="s">
        <v>9613</v>
      </c>
      <c r="D4349" s="1466">
        <v>346.18</v>
      </c>
      <c r="E4349" s="1465">
        <f t="shared" si="67"/>
        <v>25672.7088</v>
      </c>
    </row>
    <row r="4350" spans="1:5" ht="12.75" customHeight="1">
      <c r="A4350" s="983" t="s">
        <v>15494</v>
      </c>
      <c r="B4350" s="983" t="s">
        <v>19882</v>
      </c>
      <c r="C4350" s="984" t="s">
        <v>9613</v>
      </c>
      <c r="D4350" s="1466">
        <v>12.13</v>
      </c>
      <c r="E4350" s="1465">
        <f t="shared" si="67"/>
        <v>899.56080000000009</v>
      </c>
    </row>
    <row r="4351" spans="1:5" ht="12.75" customHeight="1">
      <c r="A4351" s="983" t="s">
        <v>15495</v>
      </c>
      <c r="B4351" s="983" t="s">
        <v>19883</v>
      </c>
      <c r="C4351" s="984" t="s">
        <v>9613</v>
      </c>
      <c r="D4351" s="1466">
        <v>4.17</v>
      </c>
      <c r="E4351" s="1465">
        <f t="shared" si="67"/>
        <v>309.24720000000002</v>
      </c>
    </row>
    <row r="4352" spans="1:5" ht="12.75" customHeight="1">
      <c r="A4352" s="983" t="s">
        <v>15496</v>
      </c>
      <c r="B4352" s="983" t="s">
        <v>19884</v>
      </c>
      <c r="C4352" s="984" t="s">
        <v>9613</v>
      </c>
      <c r="D4352" s="1466">
        <v>230.77</v>
      </c>
      <c r="E4352" s="1465">
        <f t="shared" si="67"/>
        <v>17113.903200000004</v>
      </c>
    </row>
    <row r="4353" spans="1:5" ht="12.75" customHeight="1">
      <c r="A4353" s="983" t="s">
        <v>15497</v>
      </c>
      <c r="B4353" s="983" t="s">
        <v>19885</v>
      </c>
      <c r="C4353" s="984" t="s">
        <v>9613</v>
      </c>
      <c r="D4353" s="1466">
        <v>387.83</v>
      </c>
      <c r="E4353" s="1465">
        <f t="shared" si="67"/>
        <v>28761.4728</v>
      </c>
    </row>
    <row r="4354" spans="1:5" ht="12.75" customHeight="1">
      <c r="A4354" s="983" t="s">
        <v>15498</v>
      </c>
      <c r="B4354" s="983" t="s">
        <v>19886</v>
      </c>
      <c r="C4354" s="984" t="s">
        <v>9613</v>
      </c>
      <c r="D4354" s="1466">
        <v>387.83</v>
      </c>
      <c r="E4354" s="1465">
        <f t="shared" si="67"/>
        <v>28761.4728</v>
      </c>
    </row>
    <row r="4355" spans="1:5" ht="12.75" customHeight="1">
      <c r="A4355" s="983" t="s">
        <v>15499</v>
      </c>
      <c r="B4355" s="983" t="s">
        <v>19887</v>
      </c>
      <c r="C4355" s="984" t="s">
        <v>9613</v>
      </c>
      <c r="D4355" s="1466">
        <v>387.83</v>
      </c>
      <c r="E4355" s="1465">
        <f t="shared" si="67"/>
        <v>28761.4728</v>
      </c>
    </row>
    <row r="4356" spans="1:5" ht="12.75" customHeight="1">
      <c r="A4356" s="983" t="s">
        <v>15500</v>
      </c>
      <c r="B4356" s="983" t="s">
        <v>19888</v>
      </c>
      <c r="C4356" s="984" t="s">
        <v>9613</v>
      </c>
      <c r="D4356" s="1466">
        <v>379.27</v>
      </c>
      <c r="E4356" s="1465">
        <f t="shared" si="67"/>
        <v>28126.663199999999</v>
      </c>
    </row>
    <row r="4357" spans="1:5" ht="12.75" customHeight="1">
      <c r="A4357" s="983" t="s">
        <v>15501</v>
      </c>
      <c r="B4357" s="983" t="s">
        <v>19889</v>
      </c>
      <c r="C4357" s="984" t="s">
        <v>9613</v>
      </c>
      <c r="D4357" s="1466">
        <v>9.59</v>
      </c>
      <c r="E4357" s="1465">
        <f t="shared" si="67"/>
        <v>711.19440000000009</v>
      </c>
    </row>
    <row r="4358" spans="1:5" ht="12.75" customHeight="1">
      <c r="A4358" s="983" t="s">
        <v>15502</v>
      </c>
      <c r="B4358" s="983" t="s">
        <v>19890</v>
      </c>
      <c r="C4358" s="984" t="s">
        <v>9613</v>
      </c>
      <c r="D4358" s="1466">
        <v>657.51</v>
      </c>
      <c r="E4358" s="1465">
        <f t="shared" si="67"/>
        <v>48760.941600000006</v>
      </c>
    </row>
    <row r="4359" spans="1:5" ht="12.75" customHeight="1">
      <c r="A4359" s="983" t="s">
        <v>15503</v>
      </c>
      <c r="B4359" s="983" t="s">
        <v>19891</v>
      </c>
      <c r="C4359" s="984" t="s">
        <v>9613</v>
      </c>
      <c r="D4359" s="1466">
        <v>942.51</v>
      </c>
      <c r="E4359" s="1465">
        <f t="shared" si="67"/>
        <v>69896.541599999997</v>
      </c>
    </row>
    <row r="4360" spans="1:5" ht="12.75" customHeight="1">
      <c r="A4360" s="983" t="s">
        <v>15504</v>
      </c>
      <c r="B4360" s="983" t="s">
        <v>19892</v>
      </c>
      <c r="C4360" s="984" t="s">
        <v>9613</v>
      </c>
      <c r="D4360" s="1466">
        <v>566.44000000000005</v>
      </c>
      <c r="E4360" s="1465">
        <f t="shared" si="67"/>
        <v>42007.190400000007</v>
      </c>
    </row>
    <row r="4361" spans="1:5" ht="12.75" customHeight="1">
      <c r="A4361" s="983" t="s">
        <v>15505</v>
      </c>
      <c r="B4361" s="983" t="s">
        <v>19893</v>
      </c>
      <c r="C4361" s="984" t="s">
        <v>9613</v>
      </c>
      <c r="D4361" s="1466">
        <v>584.26</v>
      </c>
      <c r="E4361" s="1465">
        <f t="shared" ref="E4361:E4424" si="68">D4361*$D$6*1.03</f>
        <v>43328.721600000004</v>
      </c>
    </row>
    <row r="4362" spans="1:5" ht="12.75" customHeight="1">
      <c r="A4362" s="983" t="s">
        <v>15506</v>
      </c>
      <c r="B4362" s="983" t="s">
        <v>19894</v>
      </c>
      <c r="C4362" s="984" t="s">
        <v>9613</v>
      </c>
      <c r="D4362" s="1466">
        <v>943.93</v>
      </c>
      <c r="E4362" s="1465">
        <f t="shared" si="68"/>
        <v>70001.848799999992</v>
      </c>
    </row>
    <row r="4363" spans="1:5" ht="12.75" customHeight="1">
      <c r="A4363" s="983" t="s">
        <v>15507</v>
      </c>
      <c r="B4363" s="983" t="s">
        <v>19895</v>
      </c>
      <c r="C4363" s="984" t="s">
        <v>9613</v>
      </c>
      <c r="D4363" s="1466">
        <v>943.93</v>
      </c>
      <c r="E4363" s="1465">
        <f t="shared" si="68"/>
        <v>70001.848799999992</v>
      </c>
    </row>
    <row r="4364" spans="1:5" ht="12.75" customHeight="1">
      <c r="A4364" s="983" t="s">
        <v>15508</v>
      </c>
      <c r="B4364" s="983" t="s">
        <v>19896</v>
      </c>
      <c r="C4364" s="984" t="s">
        <v>9613</v>
      </c>
      <c r="D4364" s="1466">
        <v>943.93</v>
      </c>
      <c r="E4364" s="1465">
        <f t="shared" si="68"/>
        <v>70001.848799999992</v>
      </c>
    </row>
    <row r="4365" spans="1:5" ht="12.75" customHeight="1">
      <c r="A4365" s="983" t="s">
        <v>15509</v>
      </c>
      <c r="B4365" s="983" t="s">
        <v>19897</v>
      </c>
      <c r="C4365" s="984" t="s">
        <v>9613</v>
      </c>
      <c r="D4365" s="1466">
        <v>581.39</v>
      </c>
      <c r="E4365" s="1465">
        <f t="shared" si="68"/>
        <v>43115.882400000002</v>
      </c>
    </row>
    <row r="4366" spans="1:5" ht="12.75" customHeight="1">
      <c r="A4366" s="983" t="s">
        <v>15510</v>
      </c>
      <c r="B4366" s="983" t="s">
        <v>19898</v>
      </c>
      <c r="C4366" s="984" t="s">
        <v>9613</v>
      </c>
      <c r="D4366" s="1466">
        <v>708.9</v>
      </c>
      <c r="E4366" s="1465">
        <f t="shared" si="68"/>
        <v>52572.023999999998</v>
      </c>
    </row>
    <row r="4367" spans="1:5" ht="12.75" customHeight="1">
      <c r="A4367" s="983" t="s">
        <v>15511</v>
      </c>
      <c r="B4367" s="983" t="s">
        <v>19899</v>
      </c>
      <c r="C4367" s="984" t="s">
        <v>9613</v>
      </c>
      <c r="D4367" s="1466">
        <v>13.47</v>
      </c>
      <c r="E4367" s="1465">
        <f t="shared" si="68"/>
        <v>998.93520000000001</v>
      </c>
    </row>
    <row r="4368" spans="1:5" ht="12.75" customHeight="1">
      <c r="A4368" s="983" t="s">
        <v>15512</v>
      </c>
      <c r="B4368" s="983" t="s">
        <v>19900</v>
      </c>
      <c r="C4368" s="984" t="s">
        <v>9613</v>
      </c>
      <c r="D4368" s="1466">
        <v>642.58000000000004</v>
      </c>
      <c r="E4368" s="1465">
        <f t="shared" si="68"/>
        <v>47653.732800000005</v>
      </c>
    </row>
    <row r="4369" spans="1:5" ht="12.75" customHeight="1">
      <c r="A4369" s="983" t="s">
        <v>15513</v>
      </c>
      <c r="B4369" s="983" t="s">
        <v>19901</v>
      </c>
      <c r="C4369" s="984" t="s">
        <v>9613</v>
      </c>
      <c r="D4369" s="1466">
        <v>642.58000000000004</v>
      </c>
      <c r="E4369" s="1465">
        <f t="shared" si="68"/>
        <v>47653.732800000005</v>
      </c>
    </row>
    <row r="4370" spans="1:5" ht="12.75" customHeight="1">
      <c r="A4370" s="983" t="s">
        <v>15514</v>
      </c>
      <c r="B4370" s="983" t="s">
        <v>19902</v>
      </c>
      <c r="C4370" s="984" t="s">
        <v>9613</v>
      </c>
      <c r="D4370" s="1466">
        <v>920.43</v>
      </c>
      <c r="E4370" s="1465">
        <f t="shared" si="68"/>
        <v>68259.088799999998</v>
      </c>
    </row>
    <row r="4371" spans="1:5" ht="12.75" customHeight="1">
      <c r="A4371" s="983" t="s">
        <v>15515</v>
      </c>
      <c r="B4371" s="983" t="s">
        <v>19903</v>
      </c>
      <c r="C4371" s="984" t="s">
        <v>9613</v>
      </c>
      <c r="D4371" s="1466">
        <v>566.11</v>
      </c>
      <c r="E4371" s="1465">
        <f t="shared" si="68"/>
        <v>41982.717599999996</v>
      </c>
    </row>
    <row r="4372" spans="1:5" ht="12.75" customHeight="1">
      <c r="A4372" s="983" t="s">
        <v>15516</v>
      </c>
      <c r="B4372" s="983" t="s">
        <v>19904</v>
      </c>
      <c r="C4372" s="984" t="s">
        <v>9613</v>
      </c>
      <c r="D4372" s="1466">
        <v>578.35</v>
      </c>
      <c r="E4372" s="1465">
        <f t="shared" si="68"/>
        <v>42890.436000000009</v>
      </c>
    </row>
    <row r="4373" spans="1:5" ht="12.75" customHeight="1">
      <c r="A4373" s="983" t="s">
        <v>15517</v>
      </c>
      <c r="B4373" s="983" t="s">
        <v>19905</v>
      </c>
      <c r="C4373" s="984" t="s">
        <v>9613</v>
      </c>
      <c r="D4373" s="1466">
        <v>1135.07</v>
      </c>
      <c r="E4373" s="1465">
        <f t="shared" si="68"/>
        <v>84176.791199999992</v>
      </c>
    </row>
    <row r="4374" spans="1:5" ht="12.75" customHeight="1">
      <c r="A4374" s="983" t="s">
        <v>15518</v>
      </c>
      <c r="B4374" s="983" t="s">
        <v>19906</v>
      </c>
      <c r="C4374" s="984" t="s">
        <v>9613</v>
      </c>
      <c r="D4374" s="1466">
        <v>494.93</v>
      </c>
      <c r="E4374" s="1465">
        <f t="shared" si="68"/>
        <v>36704.008800000003</v>
      </c>
    </row>
    <row r="4375" spans="1:5" ht="12.75" customHeight="1">
      <c r="A4375" s="983" t="s">
        <v>15519</v>
      </c>
      <c r="B4375" s="983" t="s">
        <v>19907</v>
      </c>
      <c r="C4375" s="984" t="s">
        <v>9613</v>
      </c>
      <c r="D4375" s="1466">
        <v>1026.8499999999999</v>
      </c>
      <c r="E4375" s="1465">
        <f t="shared" si="68"/>
        <v>76151.195999999996</v>
      </c>
    </row>
    <row r="4376" spans="1:5" ht="12.75" customHeight="1">
      <c r="A4376" s="983" t="s">
        <v>15520</v>
      </c>
      <c r="B4376" s="983" t="s">
        <v>19908</v>
      </c>
      <c r="C4376" s="984" t="s">
        <v>9613</v>
      </c>
      <c r="D4376" s="1466">
        <v>24.01</v>
      </c>
      <c r="E4376" s="1465">
        <f t="shared" si="68"/>
        <v>1780.5816</v>
      </c>
    </row>
    <row r="4377" spans="1:5" ht="12.75" customHeight="1">
      <c r="A4377" s="983" t="s">
        <v>15521</v>
      </c>
      <c r="B4377" s="983" t="s">
        <v>19909</v>
      </c>
      <c r="C4377" s="984" t="s">
        <v>9613</v>
      </c>
      <c r="D4377" s="1466">
        <v>1319.72</v>
      </c>
      <c r="E4377" s="1465">
        <f t="shared" si="68"/>
        <v>97870.435199999993</v>
      </c>
    </row>
    <row r="4378" spans="1:5" ht="12.75" customHeight="1">
      <c r="A4378" s="983" t="s">
        <v>15522</v>
      </c>
      <c r="B4378" s="983" t="s">
        <v>19910</v>
      </c>
      <c r="C4378" s="984" t="s">
        <v>9613</v>
      </c>
      <c r="D4378" s="1466">
        <v>9.8000000000000007</v>
      </c>
      <c r="E4378" s="1465">
        <f t="shared" si="68"/>
        <v>726.76800000000003</v>
      </c>
    </row>
    <row r="4379" spans="1:5" ht="12.75" customHeight="1">
      <c r="A4379" s="983" t="s">
        <v>15523</v>
      </c>
      <c r="B4379" s="983" t="s">
        <v>19911</v>
      </c>
      <c r="C4379" s="984" t="s">
        <v>9613</v>
      </c>
      <c r="D4379" s="1466">
        <v>360.44</v>
      </c>
      <c r="E4379" s="1465">
        <f t="shared" si="68"/>
        <v>26730.2304</v>
      </c>
    </row>
    <row r="4380" spans="1:5" ht="12.75" customHeight="1">
      <c r="A4380" s="983" t="s">
        <v>15524</v>
      </c>
      <c r="B4380" s="983" t="s">
        <v>19912</v>
      </c>
      <c r="C4380" s="984" t="s">
        <v>9613</v>
      </c>
      <c r="D4380" s="1466">
        <v>858.22</v>
      </c>
      <c r="E4380" s="1465">
        <f t="shared" si="68"/>
        <v>63645.595200000003</v>
      </c>
    </row>
    <row r="4381" spans="1:5" ht="12.75" customHeight="1">
      <c r="A4381" s="983" t="s">
        <v>15525</v>
      </c>
      <c r="B4381" s="983" t="s">
        <v>19913</v>
      </c>
      <c r="C4381" s="984" t="s">
        <v>9613</v>
      </c>
      <c r="D4381" s="1466">
        <v>1476.27</v>
      </c>
      <c r="E4381" s="1465">
        <f t="shared" si="68"/>
        <v>109480.1832</v>
      </c>
    </row>
    <row r="4382" spans="1:5" ht="12.75" customHeight="1">
      <c r="A4382" s="983" t="s">
        <v>15526</v>
      </c>
      <c r="B4382" s="983" t="s">
        <v>19914</v>
      </c>
      <c r="C4382" s="984" t="s">
        <v>9613</v>
      </c>
      <c r="D4382" s="1466">
        <v>230.72</v>
      </c>
      <c r="E4382" s="1465">
        <f t="shared" si="68"/>
        <v>17110.195200000002</v>
      </c>
    </row>
    <row r="4383" spans="1:5" ht="12.75" customHeight="1">
      <c r="A4383" s="983" t="s">
        <v>15527</v>
      </c>
      <c r="B4383" s="983" t="s">
        <v>19915</v>
      </c>
      <c r="C4383" s="984" t="s">
        <v>9613</v>
      </c>
      <c r="D4383" s="1466">
        <v>120.17</v>
      </c>
      <c r="E4383" s="1465">
        <f t="shared" si="68"/>
        <v>8911.8071999999993</v>
      </c>
    </row>
    <row r="4384" spans="1:5" ht="12.75" customHeight="1">
      <c r="A4384" s="983" t="s">
        <v>15528</v>
      </c>
      <c r="B4384" s="983" t="s">
        <v>19916</v>
      </c>
      <c r="C4384" s="984" t="s">
        <v>9613</v>
      </c>
      <c r="D4384" s="1466">
        <v>313.86</v>
      </c>
      <c r="E4384" s="1465">
        <f t="shared" si="68"/>
        <v>23275.857600000003</v>
      </c>
    </row>
    <row r="4385" spans="1:5" ht="12.75" customHeight="1">
      <c r="A4385" s="983" t="s">
        <v>11673</v>
      </c>
      <c r="B4385" s="983" t="s">
        <v>19917</v>
      </c>
      <c r="C4385" s="984" t="s">
        <v>9613</v>
      </c>
      <c r="D4385" s="1466">
        <v>25.83</v>
      </c>
      <c r="E4385" s="1465">
        <f t="shared" si="68"/>
        <v>1915.5527999999997</v>
      </c>
    </row>
    <row r="4386" spans="1:5" ht="12.75" customHeight="1">
      <c r="A4386" s="983" t="s">
        <v>15529</v>
      </c>
      <c r="B4386" s="983" t="s">
        <v>19918</v>
      </c>
      <c r="C4386" s="984" t="s">
        <v>9613</v>
      </c>
      <c r="D4386" s="1466">
        <v>25.97</v>
      </c>
      <c r="E4386" s="1465">
        <f t="shared" si="68"/>
        <v>1925.9351999999999</v>
      </c>
    </row>
    <row r="4387" spans="1:5" ht="12.75" customHeight="1">
      <c r="A4387" s="983" t="s">
        <v>15530</v>
      </c>
      <c r="B4387" s="983" t="s">
        <v>19919</v>
      </c>
      <c r="C4387" s="984" t="s">
        <v>9613</v>
      </c>
      <c r="D4387" s="1466">
        <v>25.97</v>
      </c>
      <c r="E4387" s="1465">
        <f t="shared" si="68"/>
        <v>1925.9351999999999</v>
      </c>
    </row>
    <row r="4388" spans="1:5" ht="12.75" customHeight="1">
      <c r="A4388" s="983" t="s">
        <v>15531</v>
      </c>
      <c r="B4388" s="983" t="s">
        <v>19920</v>
      </c>
      <c r="C4388" s="984" t="s">
        <v>9613</v>
      </c>
      <c r="D4388" s="1466">
        <v>25.97</v>
      </c>
      <c r="E4388" s="1465">
        <f t="shared" si="68"/>
        <v>1925.9351999999999</v>
      </c>
    </row>
    <row r="4389" spans="1:5" ht="12.75" customHeight="1">
      <c r="A4389" s="983" t="s">
        <v>15532</v>
      </c>
      <c r="B4389" s="983" t="s">
        <v>19921</v>
      </c>
      <c r="C4389" s="984" t="s">
        <v>9613</v>
      </c>
      <c r="D4389" s="1466">
        <v>102.53</v>
      </c>
      <c r="E4389" s="1465">
        <f t="shared" si="68"/>
        <v>7603.6247999999996</v>
      </c>
    </row>
    <row r="4390" spans="1:5" ht="12.75" customHeight="1">
      <c r="A4390" s="983" t="s">
        <v>15533</v>
      </c>
      <c r="B4390" s="983" t="s">
        <v>19922</v>
      </c>
      <c r="C4390" s="984" t="s">
        <v>9613</v>
      </c>
      <c r="D4390" s="1466">
        <v>25.97</v>
      </c>
      <c r="E4390" s="1465">
        <f t="shared" si="68"/>
        <v>1925.9351999999999</v>
      </c>
    </row>
    <row r="4391" spans="1:5" ht="12.75" customHeight="1">
      <c r="A4391" s="983" t="s">
        <v>15534</v>
      </c>
      <c r="B4391" s="983" t="s">
        <v>19923</v>
      </c>
      <c r="C4391" s="984" t="s">
        <v>9613</v>
      </c>
      <c r="D4391" s="1466">
        <v>25.97</v>
      </c>
      <c r="E4391" s="1465">
        <f t="shared" si="68"/>
        <v>1925.9351999999999</v>
      </c>
    </row>
    <row r="4392" spans="1:5" ht="12.75" customHeight="1">
      <c r="A4392" s="983" t="s">
        <v>15535</v>
      </c>
      <c r="B4392" s="983" t="s">
        <v>19924</v>
      </c>
      <c r="C4392" s="984" t="s">
        <v>9613</v>
      </c>
      <c r="D4392" s="1466">
        <v>25.97</v>
      </c>
      <c r="E4392" s="1465">
        <f t="shared" si="68"/>
        <v>1925.9351999999999</v>
      </c>
    </row>
    <row r="4393" spans="1:5" ht="12.75" customHeight="1">
      <c r="A4393" s="983" t="s">
        <v>15536</v>
      </c>
      <c r="B4393" s="983" t="s">
        <v>19925</v>
      </c>
      <c r="C4393" s="984" t="s">
        <v>9613</v>
      </c>
      <c r="D4393" s="1466">
        <v>289.32</v>
      </c>
      <c r="E4393" s="1465">
        <f t="shared" si="68"/>
        <v>21455.9712</v>
      </c>
    </row>
    <row r="4394" spans="1:5" ht="12.75" customHeight="1">
      <c r="A4394" s="983" t="s">
        <v>15537</v>
      </c>
      <c r="B4394" s="983" t="s">
        <v>19926</v>
      </c>
      <c r="C4394" s="984" t="s">
        <v>9613</v>
      </c>
      <c r="D4394" s="1466">
        <v>618</v>
      </c>
      <c r="E4394" s="1465">
        <f t="shared" si="68"/>
        <v>45830.880000000005</v>
      </c>
    </row>
    <row r="4395" spans="1:5" ht="12.75" customHeight="1">
      <c r="A4395" s="983" t="s">
        <v>15538</v>
      </c>
      <c r="B4395" s="983" t="s">
        <v>19927</v>
      </c>
      <c r="C4395" s="984" t="s">
        <v>9613</v>
      </c>
      <c r="D4395" s="1466">
        <v>11.79</v>
      </c>
      <c r="E4395" s="1465">
        <f t="shared" si="68"/>
        <v>874.3463999999999</v>
      </c>
    </row>
    <row r="4396" spans="1:5" ht="12.75" customHeight="1">
      <c r="A4396" s="983" t="s">
        <v>15539</v>
      </c>
      <c r="B4396" s="983" t="s">
        <v>19928</v>
      </c>
      <c r="C4396" s="984" t="s">
        <v>9613</v>
      </c>
      <c r="D4396" s="1466">
        <v>423.2</v>
      </c>
      <c r="E4396" s="1465">
        <f t="shared" si="68"/>
        <v>31384.511999999999</v>
      </c>
    </row>
    <row r="4397" spans="1:5" ht="12.75" customHeight="1">
      <c r="A4397" s="983" t="s">
        <v>15540</v>
      </c>
      <c r="B4397" s="983" t="s">
        <v>19929</v>
      </c>
      <c r="C4397" s="984" t="s">
        <v>9613</v>
      </c>
      <c r="D4397" s="1466">
        <v>11.21</v>
      </c>
      <c r="E4397" s="1465">
        <f t="shared" si="68"/>
        <v>831.33360000000016</v>
      </c>
    </row>
    <row r="4398" spans="1:5" ht="12.75" customHeight="1">
      <c r="A4398" s="983" t="s">
        <v>15541</v>
      </c>
      <c r="B4398" s="983" t="s">
        <v>19930</v>
      </c>
      <c r="C4398" s="984" t="s">
        <v>9613</v>
      </c>
      <c r="D4398" s="1466">
        <v>375.81</v>
      </c>
      <c r="E4398" s="1465">
        <f t="shared" si="68"/>
        <v>27870.069599999999</v>
      </c>
    </row>
    <row r="4399" spans="1:5" ht="12.75" customHeight="1">
      <c r="A4399" s="983" t="s">
        <v>15542</v>
      </c>
      <c r="B4399" s="983" t="s">
        <v>19931</v>
      </c>
      <c r="C4399" s="984" t="s">
        <v>9613</v>
      </c>
      <c r="D4399" s="1466">
        <v>375.81</v>
      </c>
      <c r="E4399" s="1465">
        <f t="shared" si="68"/>
        <v>27870.069599999999</v>
      </c>
    </row>
    <row r="4400" spans="1:5" ht="12.75" customHeight="1">
      <c r="A4400" s="983" t="s">
        <v>15543</v>
      </c>
      <c r="B4400" s="983" t="s">
        <v>19932</v>
      </c>
      <c r="C4400" s="984" t="s">
        <v>9613</v>
      </c>
      <c r="D4400" s="1466">
        <v>370.92</v>
      </c>
      <c r="E4400" s="1465">
        <f t="shared" si="68"/>
        <v>27507.427200000002</v>
      </c>
    </row>
    <row r="4401" spans="1:5" ht="12.75" customHeight="1">
      <c r="A4401" s="983" t="s">
        <v>15544</v>
      </c>
      <c r="B4401" s="983" t="s">
        <v>19933</v>
      </c>
      <c r="C4401" s="984" t="s">
        <v>9613</v>
      </c>
      <c r="D4401" s="1466">
        <v>386.69</v>
      </c>
      <c r="E4401" s="1465">
        <f t="shared" si="68"/>
        <v>28676.930400000001</v>
      </c>
    </row>
    <row r="4402" spans="1:5" ht="12.75" customHeight="1">
      <c r="A4402" s="983" t="s">
        <v>15545</v>
      </c>
      <c r="B4402" s="983" t="s">
        <v>19934</v>
      </c>
      <c r="C4402" s="984" t="s">
        <v>9613</v>
      </c>
      <c r="D4402" s="1466">
        <v>386.69</v>
      </c>
      <c r="E4402" s="1465">
        <f t="shared" si="68"/>
        <v>28676.930400000001</v>
      </c>
    </row>
    <row r="4403" spans="1:5" ht="12.75" customHeight="1">
      <c r="A4403" s="983" t="s">
        <v>15546</v>
      </c>
      <c r="B4403" s="983" t="s">
        <v>19935</v>
      </c>
      <c r="C4403" s="984" t="s">
        <v>9613</v>
      </c>
      <c r="D4403" s="1466">
        <v>395.6</v>
      </c>
      <c r="E4403" s="1465">
        <f t="shared" si="68"/>
        <v>29337.696</v>
      </c>
    </row>
    <row r="4404" spans="1:5" ht="12.75" customHeight="1">
      <c r="A4404" s="983" t="s">
        <v>15547</v>
      </c>
      <c r="B4404" s="983" t="s">
        <v>19936</v>
      </c>
      <c r="C4404" s="984" t="s">
        <v>9613</v>
      </c>
      <c r="D4404" s="1466">
        <v>12.97</v>
      </c>
      <c r="E4404" s="1465">
        <f t="shared" si="68"/>
        <v>961.85520000000008</v>
      </c>
    </row>
    <row r="4405" spans="1:5" ht="12.75" customHeight="1">
      <c r="A4405" s="983" t="s">
        <v>15548</v>
      </c>
      <c r="B4405" s="983" t="s">
        <v>19937</v>
      </c>
      <c r="C4405" s="984" t="s">
        <v>9613</v>
      </c>
      <c r="D4405" s="1466">
        <v>590.45000000000005</v>
      </c>
      <c r="E4405" s="1465">
        <f t="shared" si="68"/>
        <v>43787.772000000004</v>
      </c>
    </row>
    <row r="4406" spans="1:5" ht="12.75" customHeight="1">
      <c r="A4406" s="983" t="s">
        <v>15549</v>
      </c>
      <c r="B4406" s="983" t="s">
        <v>19938</v>
      </c>
      <c r="C4406" s="984" t="s">
        <v>9613</v>
      </c>
      <c r="D4406" s="1466">
        <v>590.45000000000005</v>
      </c>
      <c r="E4406" s="1465">
        <f t="shared" si="68"/>
        <v>43787.772000000004</v>
      </c>
    </row>
    <row r="4407" spans="1:5" ht="12.75" customHeight="1">
      <c r="A4407" s="983" t="s">
        <v>15550</v>
      </c>
      <c r="B4407" s="983" t="s">
        <v>19939</v>
      </c>
      <c r="C4407" s="984" t="s">
        <v>9613</v>
      </c>
      <c r="D4407" s="1466">
        <v>590.45000000000005</v>
      </c>
      <c r="E4407" s="1465">
        <f t="shared" si="68"/>
        <v>43787.772000000004</v>
      </c>
    </row>
    <row r="4408" spans="1:5" ht="12.75" customHeight="1">
      <c r="A4408" s="983" t="s">
        <v>15551</v>
      </c>
      <c r="B4408" s="983" t="s">
        <v>19940</v>
      </c>
      <c r="C4408" s="984" t="s">
        <v>9613</v>
      </c>
      <c r="D4408" s="1466">
        <v>977.78</v>
      </c>
      <c r="E4408" s="1465">
        <f t="shared" si="68"/>
        <v>72512.164799999999</v>
      </c>
    </row>
    <row r="4409" spans="1:5" ht="12.75" customHeight="1">
      <c r="A4409" s="983" t="s">
        <v>15552</v>
      </c>
      <c r="B4409" s="983" t="s">
        <v>19941</v>
      </c>
      <c r="C4409" s="984" t="s">
        <v>9613</v>
      </c>
      <c r="D4409" s="1466">
        <v>385.56</v>
      </c>
      <c r="E4409" s="1465">
        <f t="shared" si="68"/>
        <v>28593.1296</v>
      </c>
    </row>
    <row r="4410" spans="1:5" ht="12.75" customHeight="1">
      <c r="A4410" s="983" t="s">
        <v>15553</v>
      </c>
      <c r="B4410" s="983" t="s">
        <v>19942</v>
      </c>
      <c r="C4410" s="984" t="s">
        <v>9613</v>
      </c>
      <c r="D4410" s="1466">
        <v>6.48</v>
      </c>
      <c r="E4410" s="1465">
        <f t="shared" si="68"/>
        <v>480.55680000000007</v>
      </c>
    </row>
    <row r="4411" spans="1:5" ht="12.75" customHeight="1">
      <c r="A4411" s="983" t="s">
        <v>15554</v>
      </c>
      <c r="B4411" s="983" t="s">
        <v>19943</v>
      </c>
      <c r="C4411" s="984" t="s">
        <v>9613</v>
      </c>
      <c r="D4411" s="1466">
        <v>4.55</v>
      </c>
      <c r="E4411" s="1465">
        <f t="shared" si="68"/>
        <v>337.428</v>
      </c>
    </row>
    <row r="4412" spans="1:5" ht="12.75" customHeight="1">
      <c r="A4412" s="983" t="s">
        <v>15555</v>
      </c>
      <c r="B4412" s="983" t="s">
        <v>19944</v>
      </c>
      <c r="C4412" s="984" t="s">
        <v>9613</v>
      </c>
      <c r="D4412" s="1466">
        <v>65.78</v>
      </c>
      <c r="E4412" s="1465">
        <f t="shared" si="68"/>
        <v>4878.2448000000004</v>
      </c>
    </row>
    <row r="4413" spans="1:5" ht="12.75" customHeight="1">
      <c r="A4413" s="983" t="s">
        <v>15556</v>
      </c>
      <c r="B4413" s="983" t="s">
        <v>19945</v>
      </c>
      <c r="C4413" s="984" t="s">
        <v>9613</v>
      </c>
      <c r="D4413" s="1466">
        <v>1737.76</v>
      </c>
      <c r="E4413" s="1465">
        <f t="shared" si="68"/>
        <v>128872.2816</v>
      </c>
    </row>
    <row r="4414" spans="1:5" ht="12.75" customHeight="1">
      <c r="A4414" s="983" t="s">
        <v>15557</v>
      </c>
      <c r="B4414" s="983" t="s">
        <v>19946</v>
      </c>
      <c r="C4414" s="984" t="s">
        <v>9613</v>
      </c>
      <c r="D4414" s="1466">
        <v>1723.32</v>
      </c>
      <c r="E4414" s="1465">
        <f t="shared" si="68"/>
        <v>127801.4112</v>
      </c>
    </row>
    <row r="4415" spans="1:5" ht="12.75" customHeight="1">
      <c r="A4415" s="983" t="s">
        <v>15558</v>
      </c>
      <c r="B4415" s="983" t="s">
        <v>19947</v>
      </c>
      <c r="C4415" s="984" t="s">
        <v>9613</v>
      </c>
      <c r="D4415" s="1466">
        <v>408.77</v>
      </c>
      <c r="E4415" s="1465">
        <f t="shared" si="68"/>
        <v>30314.3832</v>
      </c>
    </row>
    <row r="4416" spans="1:5" ht="12.75" customHeight="1">
      <c r="A4416" s="983" t="s">
        <v>15559</v>
      </c>
      <c r="B4416" s="983" t="s">
        <v>19948</v>
      </c>
      <c r="C4416" s="984" t="s">
        <v>9613</v>
      </c>
      <c r="D4416" s="1466">
        <v>408.77</v>
      </c>
      <c r="E4416" s="1465">
        <f t="shared" si="68"/>
        <v>30314.3832</v>
      </c>
    </row>
    <row r="4417" spans="1:5" ht="12.75" customHeight="1">
      <c r="A4417" s="983" t="s">
        <v>11674</v>
      </c>
      <c r="B4417" s="983" t="s">
        <v>19949</v>
      </c>
      <c r="C4417" s="984" t="s">
        <v>9613</v>
      </c>
      <c r="D4417" s="1466">
        <v>397.53</v>
      </c>
      <c r="E4417" s="1465">
        <f t="shared" si="68"/>
        <v>29480.824799999999</v>
      </c>
    </row>
    <row r="4418" spans="1:5" ht="12.75" customHeight="1">
      <c r="A4418" s="983" t="s">
        <v>15560</v>
      </c>
      <c r="B4418" s="983" t="s">
        <v>19950</v>
      </c>
      <c r="C4418" s="984" t="s">
        <v>9613</v>
      </c>
      <c r="D4418" s="1466">
        <v>900.33</v>
      </c>
      <c r="E4418" s="1465">
        <f t="shared" si="68"/>
        <v>66768.472800000003</v>
      </c>
    </row>
    <row r="4419" spans="1:5" ht="12.75" customHeight="1">
      <c r="A4419" s="983" t="s">
        <v>15561</v>
      </c>
      <c r="B4419" s="983" t="s">
        <v>19951</v>
      </c>
      <c r="C4419" s="984" t="s">
        <v>9613</v>
      </c>
      <c r="D4419" s="1466">
        <v>429.96</v>
      </c>
      <c r="E4419" s="1465">
        <f t="shared" si="68"/>
        <v>31885.833599999998</v>
      </c>
    </row>
    <row r="4420" spans="1:5" ht="12.75" customHeight="1">
      <c r="A4420" s="983" t="s">
        <v>15562</v>
      </c>
      <c r="B4420" s="983" t="s">
        <v>19952</v>
      </c>
      <c r="C4420" s="984" t="s">
        <v>9613</v>
      </c>
      <c r="D4420" s="1466">
        <v>1768.82</v>
      </c>
      <c r="E4420" s="1465">
        <f t="shared" si="68"/>
        <v>131175.6912</v>
      </c>
    </row>
    <row r="4421" spans="1:5" ht="12.75" customHeight="1">
      <c r="A4421" s="983" t="s">
        <v>15563</v>
      </c>
      <c r="B4421" s="983" t="s">
        <v>19953</v>
      </c>
      <c r="C4421" s="984" t="s">
        <v>9613</v>
      </c>
      <c r="D4421" s="1466">
        <v>434.24</v>
      </c>
      <c r="E4421" s="1465">
        <f t="shared" si="68"/>
        <v>32203.238399999998</v>
      </c>
    </row>
    <row r="4422" spans="1:5" ht="12.75" customHeight="1">
      <c r="A4422" s="983" t="s">
        <v>15564</v>
      </c>
      <c r="B4422" s="983" t="s">
        <v>19954</v>
      </c>
      <c r="C4422" s="984" t="s">
        <v>9613</v>
      </c>
      <c r="D4422" s="1466">
        <v>434.24</v>
      </c>
      <c r="E4422" s="1465">
        <f t="shared" si="68"/>
        <v>32203.238399999998</v>
      </c>
    </row>
    <row r="4423" spans="1:5" ht="12.75" customHeight="1">
      <c r="A4423" s="983" t="s">
        <v>15565</v>
      </c>
      <c r="B4423" s="983" t="s">
        <v>19955</v>
      </c>
      <c r="C4423" s="984" t="s">
        <v>9613</v>
      </c>
      <c r="D4423" s="1466">
        <v>668.03</v>
      </c>
      <c r="E4423" s="1465">
        <f t="shared" si="68"/>
        <v>49541.104800000001</v>
      </c>
    </row>
    <row r="4424" spans="1:5" ht="12.75" customHeight="1">
      <c r="A4424" s="983" t="s">
        <v>15566</v>
      </c>
      <c r="B4424" s="983" t="s">
        <v>19956</v>
      </c>
      <c r="C4424" s="984" t="s">
        <v>9613</v>
      </c>
      <c r="D4424" s="1466">
        <v>617.54</v>
      </c>
      <c r="E4424" s="1465">
        <f t="shared" si="68"/>
        <v>45796.7664</v>
      </c>
    </row>
    <row r="4425" spans="1:5" ht="12.75" customHeight="1">
      <c r="A4425" s="983" t="s">
        <v>15567</v>
      </c>
      <c r="B4425" s="983" t="s">
        <v>19957</v>
      </c>
      <c r="C4425" s="984" t="s">
        <v>9613</v>
      </c>
      <c r="D4425" s="1466">
        <v>1959.44</v>
      </c>
      <c r="E4425" s="1465">
        <f t="shared" ref="E4425:E4487" si="69">D4425*$D$6*1.03</f>
        <v>145312.0704</v>
      </c>
    </row>
    <row r="4426" spans="1:5" ht="12.75" customHeight="1">
      <c r="A4426" s="983" t="s">
        <v>15568</v>
      </c>
      <c r="B4426" s="983" t="s">
        <v>19958</v>
      </c>
      <c r="C4426" s="984" t="s">
        <v>9613</v>
      </c>
      <c r="D4426" s="1466">
        <v>576.71</v>
      </c>
      <c r="E4426" s="1465">
        <f t="shared" si="69"/>
        <v>42768.813600000001</v>
      </c>
    </row>
    <row r="4427" spans="1:5" ht="12.75" customHeight="1">
      <c r="A4427" s="983" t="s">
        <v>15569</v>
      </c>
      <c r="B4427" s="983" t="s">
        <v>19959</v>
      </c>
      <c r="C4427" s="984" t="s">
        <v>9613</v>
      </c>
      <c r="D4427" s="1466">
        <v>227.38</v>
      </c>
      <c r="E4427" s="1465">
        <f t="shared" si="69"/>
        <v>16862.500800000002</v>
      </c>
    </row>
    <row r="4428" spans="1:5" ht="12.75" customHeight="1">
      <c r="A4428" s="983" t="s">
        <v>15570</v>
      </c>
      <c r="B4428" s="983" t="s">
        <v>19960</v>
      </c>
      <c r="C4428" s="984" t="s">
        <v>9613</v>
      </c>
      <c r="D4428" s="1466">
        <v>9.5299999999999994</v>
      </c>
      <c r="E4428" s="1465">
        <f t="shared" si="69"/>
        <v>706.74479999999994</v>
      </c>
    </row>
    <row r="4429" spans="1:5" ht="12.75" customHeight="1">
      <c r="A4429" s="983" t="s">
        <v>15571</v>
      </c>
      <c r="B4429" s="983" t="s">
        <v>19961</v>
      </c>
      <c r="C4429" s="984" t="s">
        <v>9613</v>
      </c>
      <c r="D4429" s="1466">
        <v>2682.1</v>
      </c>
      <c r="E4429" s="1465">
        <f t="shared" si="69"/>
        <v>198904.53599999999</v>
      </c>
    </row>
    <row r="4430" spans="1:5" ht="12.75" customHeight="1">
      <c r="A4430" s="983" t="s">
        <v>15572</v>
      </c>
      <c r="B4430" s="983" t="s">
        <v>19962</v>
      </c>
      <c r="C4430" s="984" t="s">
        <v>9613</v>
      </c>
      <c r="D4430" s="1466">
        <v>2.63</v>
      </c>
      <c r="E4430" s="1465">
        <f t="shared" si="69"/>
        <v>195.04079999999999</v>
      </c>
    </row>
    <row r="4431" spans="1:5" ht="12.75" customHeight="1">
      <c r="A4431" s="983" t="s">
        <v>15573</v>
      </c>
      <c r="B4431" s="983" t="s">
        <v>19963</v>
      </c>
      <c r="C4431" s="984" t="s">
        <v>9613</v>
      </c>
      <c r="D4431" s="1466">
        <v>3799.15</v>
      </c>
      <c r="E4431" s="1465">
        <f t="shared" si="69"/>
        <v>281744.96399999998</v>
      </c>
    </row>
    <row r="4432" spans="1:5" ht="12.75" customHeight="1">
      <c r="A4432" s="983" t="s">
        <v>15574</v>
      </c>
      <c r="B4432" s="983" t="s">
        <v>19964</v>
      </c>
      <c r="C4432" s="984" t="s">
        <v>9613</v>
      </c>
      <c r="D4432" s="1466">
        <v>845.88</v>
      </c>
      <c r="E4432" s="1465">
        <f t="shared" si="69"/>
        <v>62730.460800000001</v>
      </c>
    </row>
    <row r="4433" spans="1:5" ht="12.75" customHeight="1">
      <c r="A4433" s="983" t="s">
        <v>15575</v>
      </c>
      <c r="B4433" s="983" t="s">
        <v>19965</v>
      </c>
      <c r="C4433" s="984" t="s">
        <v>9613</v>
      </c>
      <c r="D4433" s="1466">
        <v>2055.7399999999998</v>
      </c>
      <c r="E4433" s="1465">
        <f t="shared" si="69"/>
        <v>152453.67839999998</v>
      </c>
    </row>
    <row r="4434" spans="1:5" ht="12.75" customHeight="1">
      <c r="A4434" s="983" t="s">
        <v>15576</v>
      </c>
      <c r="B4434" s="983" t="s">
        <v>19966</v>
      </c>
      <c r="C4434" s="984" t="s">
        <v>9613</v>
      </c>
      <c r="D4434" s="1466">
        <v>1821.82</v>
      </c>
      <c r="E4434" s="1465">
        <f t="shared" si="69"/>
        <v>135106.17120000001</v>
      </c>
    </row>
    <row r="4435" spans="1:5" ht="12.75" customHeight="1">
      <c r="A4435" s="983" t="s">
        <v>15577</v>
      </c>
      <c r="B4435" s="983" t="s">
        <v>19967</v>
      </c>
      <c r="C4435" s="984" t="s">
        <v>9613</v>
      </c>
      <c r="D4435" s="1466">
        <v>1821.82</v>
      </c>
      <c r="E4435" s="1465">
        <f t="shared" si="69"/>
        <v>135106.17120000001</v>
      </c>
    </row>
    <row r="4436" spans="1:5" ht="12.75" customHeight="1">
      <c r="A4436" s="983" t="s">
        <v>15578</v>
      </c>
      <c r="B4436" s="983" t="s">
        <v>19968</v>
      </c>
      <c r="C4436" s="984" t="s">
        <v>9613</v>
      </c>
      <c r="D4436" s="1466">
        <v>1821.82</v>
      </c>
      <c r="E4436" s="1465">
        <f t="shared" si="69"/>
        <v>135106.17120000001</v>
      </c>
    </row>
    <row r="4437" spans="1:5" ht="12.75" customHeight="1">
      <c r="A4437" s="983" t="s">
        <v>15579</v>
      </c>
      <c r="B4437" s="983" t="s">
        <v>19969</v>
      </c>
      <c r="C4437" s="984" t="s">
        <v>9613</v>
      </c>
      <c r="D4437" s="1466">
        <v>1821.82</v>
      </c>
      <c r="E4437" s="1465">
        <f t="shared" si="69"/>
        <v>135106.17120000001</v>
      </c>
    </row>
    <row r="4438" spans="1:5" ht="12.75" customHeight="1">
      <c r="A4438" s="983" t="s">
        <v>15580</v>
      </c>
      <c r="B4438" s="983" t="s">
        <v>19970</v>
      </c>
      <c r="C4438" s="984" t="s">
        <v>9613</v>
      </c>
      <c r="D4438" s="1466">
        <v>1821.82</v>
      </c>
      <c r="E4438" s="1465">
        <f t="shared" si="69"/>
        <v>135106.17120000001</v>
      </c>
    </row>
    <row r="4439" spans="1:5" ht="12.75" customHeight="1">
      <c r="A4439" s="983" t="s">
        <v>15581</v>
      </c>
      <c r="B4439" s="983" t="s">
        <v>19971</v>
      </c>
      <c r="C4439" s="984" t="s">
        <v>9613</v>
      </c>
      <c r="D4439" s="1466">
        <v>2833.11</v>
      </c>
      <c r="E4439" s="1465">
        <f t="shared" si="69"/>
        <v>210103.4376</v>
      </c>
    </row>
    <row r="4440" spans="1:5" ht="12.75" customHeight="1">
      <c r="A4440" s="983" t="s">
        <v>15582</v>
      </c>
      <c r="B4440" s="983" t="s">
        <v>19972</v>
      </c>
      <c r="C4440" s="984" t="s">
        <v>9613</v>
      </c>
      <c r="D4440" s="1466">
        <v>2833.11</v>
      </c>
      <c r="E4440" s="1465">
        <f t="shared" si="69"/>
        <v>210103.4376</v>
      </c>
    </row>
    <row r="4441" spans="1:5" ht="12.75" customHeight="1">
      <c r="A4441" s="983" t="s">
        <v>11675</v>
      </c>
      <c r="B4441" s="983" t="s">
        <v>19973</v>
      </c>
      <c r="C4441" s="984" t="s">
        <v>9613</v>
      </c>
      <c r="D4441" s="1466">
        <v>2819.62</v>
      </c>
      <c r="E4441" s="1465">
        <f t="shared" si="69"/>
        <v>209103.01919999998</v>
      </c>
    </row>
    <row r="4442" spans="1:5" ht="12.75" customHeight="1">
      <c r="A4442" s="983" t="s">
        <v>15583</v>
      </c>
      <c r="B4442" s="983" t="s">
        <v>19974</v>
      </c>
      <c r="C4442" s="984" t="s">
        <v>9613</v>
      </c>
      <c r="D4442" s="1466">
        <v>2833.11</v>
      </c>
      <c r="E4442" s="1465">
        <f t="shared" si="69"/>
        <v>210103.4376</v>
      </c>
    </row>
    <row r="4443" spans="1:5" s="198" customFormat="1" ht="12.75" customHeight="1">
      <c r="A4443" s="1029" t="s">
        <v>15584</v>
      </c>
      <c r="B4443" s="1029" t="s">
        <v>19975</v>
      </c>
      <c r="C4443" s="1401" t="s">
        <v>9613</v>
      </c>
      <c r="D4443" s="1467">
        <v>3824.74</v>
      </c>
      <c r="E4443" s="1465">
        <f t="shared" si="69"/>
        <v>283642.71839999995</v>
      </c>
    </row>
    <row r="4444" spans="1:5" ht="12.75" customHeight="1">
      <c r="A4444" s="983" t="s">
        <v>15585</v>
      </c>
      <c r="B4444" s="983" t="s">
        <v>19976</v>
      </c>
      <c r="C4444" s="984" t="s">
        <v>9613</v>
      </c>
      <c r="D4444" s="1466">
        <v>26.46</v>
      </c>
      <c r="E4444" s="1465">
        <f t="shared" si="69"/>
        <v>1962.2736000000002</v>
      </c>
    </row>
    <row r="4445" spans="1:5" ht="12.75" customHeight="1">
      <c r="A4445" s="983" t="s">
        <v>15586</v>
      </c>
      <c r="B4445" s="983" t="s">
        <v>19977</v>
      </c>
      <c r="C4445" s="984" t="s">
        <v>9613</v>
      </c>
      <c r="D4445" s="1466">
        <v>26.46</v>
      </c>
      <c r="E4445" s="1465">
        <f t="shared" si="69"/>
        <v>1962.2736000000002</v>
      </c>
    </row>
    <row r="4446" spans="1:5" ht="12.75" customHeight="1">
      <c r="A4446" s="983" t="s">
        <v>15587</v>
      </c>
      <c r="B4446" s="983" t="s">
        <v>19978</v>
      </c>
      <c r="C4446" s="984" t="s">
        <v>9613</v>
      </c>
      <c r="D4446" s="1466">
        <v>730.01</v>
      </c>
      <c r="E4446" s="1465">
        <f t="shared" si="69"/>
        <v>54137.541600000004</v>
      </c>
    </row>
    <row r="4447" spans="1:5" ht="12.75" customHeight="1">
      <c r="A4447" s="983" t="s">
        <v>15588</v>
      </c>
      <c r="B4447" s="983" t="s">
        <v>19979</v>
      </c>
      <c r="C4447" s="984" t="s">
        <v>9613</v>
      </c>
      <c r="D4447" s="1466">
        <v>30.64</v>
      </c>
      <c r="E4447" s="1465">
        <f t="shared" si="69"/>
        <v>2272.2624000000001</v>
      </c>
    </row>
    <row r="4448" spans="1:5" ht="12.75" customHeight="1">
      <c r="A4448" s="983" t="s">
        <v>15589</v>
      </c>
      <c r="B4448" s="983" t="s">
        <v>19980</v>
      </c>
      <c r="C4448" s="984" t="s">
        <v>9613</v>
      </c>
      <c r="D4448" s="1466">
        <v>58.04</v>
      </c>
      <c r="E4448" s="1465">
        <f t="shared" si="69"/>
        <v>4304.2464</v>
      </c>
    </row>
    <row r="4449" spans="1:5" ht="12.75" customHeight="1">
      <c r="A4449" s="983" t="s">
        <v>15590</v>
      </c>
      <c r="B4449" s="983" t="s">
        <v>19981</v>
      </c>
      <c r="C4449" s="984" t="s">
        <v>9613</v>
      </c>
      <c r="D4449" s="1466">
        <v>58.04</v>
      </c>
      <c r="E4449" s="1465">
        <f t="shared" si="69"/>
        <v>4304.2464</v>
      </c>
    </row>
    <row r="4450" spans="1:5" ht="12.75" customHeight="1">
      <c r="A4450" s="983" t="s">
        <v>15591</v>
      </c>
      <c r="B4450" s="983" t="s">
        <v>19982</v>
      </c>
      <c r="C4450" s="984" t="s">
        <v>9613</v>
      </c>
      <c r="D4450" s="1466">
        <v>58.04</v>
      </c>
      <c r="E4450" s="1465">
        <f t="shared" si="69"/>
        <v>4304.2464</v>
      </c>
    </row>
    <row r="4451" spans="1:5" ht="12.75" customHeight="1">
      <c r="A4451" s="983" t="s">
        <v>15592</v>
      </c>
      <c r="B4451" s="983" t="s">
        <v>19983</v>
      </c>
      <c r="C4451" s="984" t="s">
        <v>9613</v>
      </c>
      <c r="D4451" s="1466">
        <v>58.04</v>
      </c>
      <c r="E4451" s="1465">
        <f t="shared" si="69"/>
        <v>4304.2464</v>
      </c>
    </row>
    <row r="4452" spans="1:5" ht="12.75" customHeight="1">
      <c r="A4452" s="983" t="s">
        <v>15593</v>
      </c>
      <c r="B4452" s="983" t="s">
        <v>19984</v>
      </c>
      <c r="C4452" s="984" t="s">
        <v>9613</v>
      </c>
      <c r="D4452" s="1466">
        <v>35.18</v>
      </c>
      <c r="E4452" s="1465">
        <f t="shared" si="69"/>
        <v>2608.9488000000001</v>
      </c>
    </row>
    <row r="4453" spans="1:5" ht="12.75" customHeight="1">
      <c r="A4453" s="983" t="s">
        <v>15594</v>
      </c>
      <c r="B4453" s="983" t="s">
        <v>19985</v>
      </c>
      <c r="C4453" s="984" t="s">
        <v>9613</v>
      </c>
      <c r="D4453" s="1466">
        <v>35.18</v>
      </c>
      <c r="E4453" s="1465">
        <f t="shared" si="69"/>
        <v>2608.9488000000001</v>
      </c>
    </row>
    <row r="4454" spans="1:5" ht="12.75" customHeight="1">
      <c r="A4454" s="983" t="s">
        <v>15595</v>
      </c>
      <c r="B4454" s="983" t="s">
        <v>19986</v>
      </c>
      <c r="C4454" s="984" t="s">
        <v>9613</v>
      </c>
      <c r="D4454" s="1466">
        <v>35.18</v>
      </c>
      <c r="E4454" s="1465">
        <f t="shared" si="69"/>
        <v>2608.9488000000001</v>
      </c>
    </row>
    <row r="4455" spans="1:5" ht="12.75" customHeight="1">
      <c r="A4455" s="983" t="s">
        <v>15596</v>
      </c>
      <c r="B4455" s="983" t="s">
        <v>19987</v>
      </c>
      <c r="C4455" s="984" t="s">
        <v>9613</v>
      </c>
      <c r="D4455" s="1466">
        <v>35.18</v>
      </c>
      <c r="E4455" s="1465">
        <f t="shared" si="69"/>
        <v>2608.9488000000001</v>
      </c>
    </row>
    <row r="4456" spans="1:5" ht="12.75" customHeight="1">
      <c r="A4456" s="983" t="s">
        <v>15597</v>
      </c>
      <c r="B4456" s="983" t="s">
        <v>19988</v>
      </c>
      <c r="C4456" s="984" t="s">
        <v>9613</v>
      </c>
      <c r="D4456" s="1466">
        <v>35.18</v>
      </c>
      <c r="E4456" s="1465">
        <f t="shared" si="69"/>
        <v>2608.9488000000001</v>
      </c>
    </row>
    <row r="4457" spans="1:5" ht="12.75" customHeight="1">
      <c r="A4457" s="983" t="s">
        <v>15598</v>
      </c>
      <c r="B4457" s="983" t="s">
        <v>19989</v>
      </c>
      <c r="C4457" s="984" t="s">
        <v>9613</v>
      </c>
      <c r="D4457" s="1466">
        <v>19.43</v>
      </c>
      <c r="E4457" s="1465">
        <f t="shared" si="69"/>
        <v>1440.9288000000001</v>
      </c>
    </row>
    <row r="4458" spans="1:5" ht="12.75" customHeight="1">
      <c r="A4458" s="983" t="s">
        <v>11676</v>
      </c>
      <c r="B4458" s="983" t="s">
        <v>19990</v>
      </c>
      <c r="C4458" s="984" t="s">
        <v>9613</v>
      </c>
      <c r="D4458" s="1466">
        <v>10377.51</v>
      </c>
      <c r="E4458" s="1465">
        <f t="shared" si="69"/>
        <v>769596.14159999997</v>
      </c>
    </row>
    <row r="4459" spans="1:5" ht="12.75" customHeight="1">
      <c r="A4459" s="983" t="s">
        <v>11677</v>
      </c>
      <c r="B4459" s="983" t="s">
        <v>19991</v>
      </c>
      <c r="C4459" s="984" t="s">
        <v>9613</v>
      </c>
      <c r="D4459" s="1466">
        <v>10377.51</v>
      </c>
      <c r="E4459" s="1465">
        <f t="shared" si="69"/>
        <v>769596.14159999997</v>
      </c>
    </row>
    <row r="4460" spans="1:5" ht="12.75" customHeight="1">
      <c r="A4460" s="983" t="s">
        <v>11678</v>
      </c>
      <c r="B4460" s="983" t="s">
        <v>19992</v>
      </c>
      <c r="C4460" s="984" t="s">
        <v>9613</v>
      </c>
      <c r="D4460" s="1466">
        <v>10377.51</v>
      </c>
      <c r="E4460" s="1465">
        <f t="shared" si="69"/>
        <v>769596.14159999997</v>
      </c>
    </row>
    <row r="4461" spans="1:5" ht="12.75" customHeight="1">
      <c r="A4461" s="983" t="s">
        <v>15599</v>
      </c>
      <c r="B4461" s="983" t="s">
        <v>19993</v>
      </c>
      <c r="C4461" s="984" t="s">
        <v>9613</v>
      </c>
      <c r="D4461" s="1466">
        <v>69.150000000000006</v>
      </c>
      <c r="E4461" s="1465">
        <f t="shared" si="69"/>
        <v>5128.1640000000007</v>
      </c>
    </row>
    <row r="4462" spans="1:5" ht="12.75" customHeight="1">
      <c r="A4462" s="983" t="s">
        <v>15600</v>
      </c>
      <c r="B4462" s="983" t="s">
        <v>19994</v>
      </c>
      <c r="C4462" s="984" t="s">
        <v>9613</v>
      </c>
      <c r="D4462" s="1466">
        <v>63.71</v>
      </c>
      <c r="E4462" s="1465">
        <f t="shared" si="69"/>
        <v>4724.7335999999996</v>
      </c>
    </row>
    <row r="4463" spans="1:5" ht="12.75" customHeight="1">
      <c r="A4463" s="983" t="s">
        <v>15601</v>
      </c>
      <c r="B4463" s="983" t="s">
        <v>19995</v>
      </c>
      <c r="C4463" s="984" t="s">
        <v>9613</v>
      </c>
      <c r="D4463" s="1466">
        <v>4.0199999999999996</v>
      </c>
      <c r="E4463" s="1465">
        <f t="shared" si="69"/>
        <v>298.12319999999994</v>
      </c>
    </row>
    <row r="4464" spans="1:5" ht="12.75" customHeight="1">
      <c r="A4464" s="983" t="s">
        <v>15602</v>
      </c>
      <c r="B4464" s="983" t="s">
        <v>19996</v>
      </c>
      <c r="C4464" s="984" t="s">
        <v>9613</v>
      </c>
      <c r="D4464" s="1466">
        <v>239.77</v>
      </c>
      <c r="E4464" s="1465">
        <f t="shared" si="69"/>
        <v>17781.343200000003</v>
      </c>
    </row>
    <row r="4465" spans="1:5" ht="12.75" customHeight="1">
      <c r="A4465" s="983" t="s">
        <v>15603</v>
      </c>
      <c r="B4465" s="983" t="s">
        <v>19997</v>
      </c>
      <c r="C4465" s="984" t="s">
        <v>9613</v>
      </c>
      <c r="D4465" s="1466">
        <v>15.94</v>
      </c>
      <c r="E4465" s="1465">
        <f t="shared" si="69"/>
        <v>1182.1104</v>
      </c>
    </row>
    <row r="4466" spans="1:5" ht="12.75" customHeight="1">
      <c r="A4466" s="983" t="s">
        <v>15604</v>
      </c>
      <c r="B4466" s="983" t="s">
        <v>19998</v>
      </c>
      <c r="C4466" s="984" t="s">
        <v>9613</v>
      </c>
      <c r="D4466" s="1466">
        <v>27.75</v>
      </c>
      <c r="E4466" s="1465">
        <f t="shared" si="69"/>
        <v>2057.94</v>
      </c>
    </row>
    <row r="4467" spans="1:5" ht="12.75" customHeight="1">
      <c r="A4467" s="983" t="s">
        <v>15605</v>
      </c>
      <c r="B4467" s="983" t="s">
        <v>19999</v>
      </c>
      <c r="C4467" s="984" t="s">
        <v>9613</v>
      </c>
      <c r="D4467" s="1466">
        <v>7.43</v>
      </c>
      <c r="E4467" s="1465">
        <f t="shared" si="69"/>
        <v>551.00880000000006</v>
      </c>
    </row>
    <row r="4468" spans="1:5" ht="12.75" customHeight="1">
      <c r="A4468" s="983" t="s">
        <v>15606</v>
      </c>
      <c r="B4468" s="983" t="s">
        <v>20000</v>
      </c>
      <c r="C4468" s="984" t="s">
        <v>9613</v>
      </c>
      <c r="D4468" s="1466">
        <v>149.18</v>
      </c>
      <c r="E4468" s="1465">
        <f t="shared" si="69"/>
        <v>11063.188800000002</v>
      </c>
    </row>
    <row r="4469" spans="1:5" ht="12.75" customHeight="1">
      <c r="A4469" s="983" t="s">
        <v>15607</v>
      </c>
      <c r="B4469" s="983" t="s">
        <v>20001</v>
      </c>
      <c r="C4469" s="984" t="s">
        <v>9613</v>
      </c>
      <c r="D4469" s="1466">
        <v>298.07</v>
      </c>
      <c r="E4469" s="1465">
        <f t="shared" si="69"/>
        <v>22104.871200000001</v>
      </c>
    </row>
    <row r="4470" spans="1:5" ht="12.75" customHeight="1">
      <c r="A4470" s="983" t="s">
        <v>15608</v>
      </c>
      <c r="B4470" s="983" t="s">
        <v>20002</v>
      </c>
      <c r="C4470" s="984" t="s">
        <v>9613</v>
      </c>
      <c r="D4470" s="1466">
        <v>291.49</v>
      </c>
      <c r="E4470" s="1465">
        <f t="shared" si="69"/>
        <v>21616.898399999998</v>
      </c>
    </row>
    <row r="4471" spans="1:5" ht="12.75" customHeight="1">
      <c r="A4471" s="983" t="s">
        <v>15609</v>
      </c>
      <c r="B4471" s="983" t="s">
        <v>20003</v>
      </c>
      <c r="C4471" s="984" t="s">
        <v>9613</v>
      </c>
      <c r="D4471" s="1466">
        <v>300.64999999999998</v>
      </c>
      <c r="E4471" s="1465">
        <f t="shared" si="69"/>
        <v>22296.204000000002</v>
      </c>
    </row>
    <row r="4472" spans="1:5" ht="12.75" customHeight="1">
      <c r="A4472" s="983" t="s">
        <v>15610</v>
      </c>
      <c r="B4472" s="983" t="s">
        <v>20004</v>
      </c>
      <c r="C4472" s="984" t="s">
        <v>9613</v>
      </c>
      <c r="D4472" s="1466">
        <v>326.79000000000002</v>
      </c>
      <c r="E4472" s="1465">
        <f t="shared" si="69"/>
        <v>24234.7464</v>
      </c>
    </row>
    <row r="4473" spans="1:5" ht="12.75" customHeight="1">
      <c r="A4473" s="983" t="s">
        <v>15611</v>
      </c>
      <c r="B4473" s="983" t="s">
        <v>20005</v>
      </c>
      <c r="C4473" s="984" t="s">
        <v>9613</v>
      </c>
      <c r="D4473" s="1466">
        <v>291.49</v>
      </c>
      <c r="E4473" s="1465">
        <f t="shared" si="69"/>
        <v>21616.898399999998</v>
      </c>
    </row>
    <row r="4474" spans="1:5" ht="12.75" customHeight="1">
      <c r="A4474" s="983" t="s">
        <v>15612</v>
      </c>
      <c r="B4474" s="983" t="s">
        <v>20006</v>
      </c>
      <c r="C4474" s="984" t="s">
        <v>9613</v>
      </c>
      <c r="D4474" s="1466">
        <v>291.49</v>
      </c>
      <c r="E4474" s="1465">
        <f t="shared" si="69"/>
        <v>21616.898399999998</v>
      </c>
    </row>
    <row r="4475" spans="1:5" ht="12.75" customHeight="1">
      <c r="A4475" s="983" t="s">
        <v>15613</v>
      </c>
      <c r="B4475" s="983" t="s">
        <v>20007</v>
      </c>
      <c r="C4475" s="984" t="s">
        <v>9613</v>
      </c>
      <c r="D4475" s="1466">
        <v>291.49</v>
      </c>
      <c r="E4475" s="1465">
        <f t="shared" si="69"/>
        <v>21616.898399999998</v>
      </c>
    </row>
    <row r="4476" spans="1:5" ht="12.75" customHeight="1">
      <c r="A4476" s="983" t="s">
        <v>15614</v>
      </c>
      <c r="B4476" s="983" t="s">
        <v>20008</v>
      </c>
      <c r="C4476" s="984" t="s">
        <v>9613</v>
      </c>
      <c r="D4476" s="1466">
        <v>395.89</v>
      </c>
      <c r="E4476" s="1465">
        <f t="shared" si="69"/>
        <v>29359.202399999998</v>
      </c>
    </row>
    <row r="4477" spans="1:5" ht="12.75" customHeight="1">
      <c r="A4477" s="983" t="s">
        <v>15615</v>
      </c>
      <c r="B4477" s="983" t="s">
        <v>20009</v>
      </c>
      <c r="C4477" s="984" t="s">
        <v>9613</v>
      </c>
      <c r="D4477" s="1466">
        <v>272.39999999999998</v>
      </c>
      <c r="E4477" s="1465">
        <f t="shared" si="69"/>
        <v>20201.184000000001</v>
      </c>
    </row>
    <row r="4478" spans="1:5" ht="12.75" customHeight="1">
      <c r="A4478" s="983" t="s">
        <v>15616</v>
      </c>
      <c r="B4478" s="983" t="s">
        <v>20010</v>
      </c>
      <c r="C4478" s="984" t="s">
        <v>9613</v>
      </c>
      <c r="D4478" s="1466">
        <v>8.33</v>
      </c>
      <c r="E4478" s="1465">
        <f t="shared" si="69"/>
        <v>617.75279999999998</v>
      </c>
    </row>
    <row r="4479" spans="1:5" ht="12.75" customHeight="1">
      <c r="A4479" s="983" t="s">
        <v>11679</v>
      </c>
      <c r="B4479" s="983" t="s">
        <v>20011</v>
      </c>
      <c r="C4479" s="984" t="s">
        <v>9613</v>
      </c>
      <c r="D4479" s="1466">
        <v>587.48</v>
      </c>
      <c r="E4479" s="1465">
        <f t="shared" si="69"/>
        <v>43567.516799999998</v>
      </c>
    </row>
    <row r="4480" spans="1:5" ht="12.75" customHeight="1">
      <c r="A4480" s="983" t="s">
        <v>15617</v>
      </c>
      <c r="B4480" s="983" t="s">
        <v>20012</v>
      </c>
      <c r="C4480" s="984" t="s">
        <v>9613</v>
      </c>
      <c r="D4480" s="1466">
        <v>587.48</v>
      </c>
      <c r="E4480" s="1465">
        <f t="shared" si="69"/>
        <v>43567.516799999998</v>
      </c>
    </row>
    <row r="4481" spans="1:5" ht="12.75" customHeight="1">
      <c r="A4481" s="983" t="s">
        <v>15618</v>
      </c>
      <c r="B4481" s="983" t="s">
        <v>20013</v>
      </c>
      <c r="C4481" s="984" t="s">
        <v>9613</v>
      </c>
      <c r="D4481" s="1466">
        <v>587.48</v>
      </c>
      <c r="E4481" s="1465">
        <f t="shared" si="69"/>
        <v>43567.516799999998</v>
      </c>
    </row>
    <row r="4482" spans="1:5" ht="12.75" customHeight="1">
      <c r="A4482" s="983" t="s">
        <v>20719</v>
      </c>
      <c r="B4482" s="983" t="s">
        <v>20014</v>
      </c>
      <c r="C4482" s="984" t="s">
        <v>9613</v>
      </c>
      <c r="D4482" s="1466">
        <v>608.24</v>
      </c>
      <c r="E4482" s="1465">
        <f t="shared" si="69"/>
        <v>45107.078399999999</v>
      </c>
    </row>
    <row r="4483" spans="1:5" ht="12.75" customHeight="1">
      <c r="A4483" s="983" t="s">
        <v>15619</v>
      </c>
      <c r="B4483" s="983" t="s">
        <v>20015</v>
      </c>
      <c r="C4483" s="984" t="s">
        <v>9613</v>
      </c>
      <c r="D4483" s="1466">
        <v>608.24</v>
      </c>
      <c r="E4483" s="1465">
        <f t="shared" si="69"/>
        <v>45107.078399999999</v>
      </c>
    </row>
    <row r="4484" spans="1:5" ht="12.75" customHeight="1">
      <c r="A4484" s="983" t="s">
        <v>15620</v>
      </c>
      <c r="B4484" s="983" t="s">
        <v>20016</v>
      </c>
      <c r="C4484" s="984" t="s">
        <v>9613</v>
      </c>
      <c r="D4484" s="1466">
        <v>790.41</v>
      </c>
      <c r="E4484" s="1465">
        <f t="shared" si="69"/>
        <v>58616.8056</v>
      </c>
    </row>
    <row r="4485" spans="1:5" ht="12.75" customHeight="1">
      <c r="A4485" s="983" t="s">
        <v>15621</v>
      </c>
      <c r="B4485" s="983" t="s">
        <v>20017</v>
      </c>
      <c r="C4485" s="984" t="s">
        <v>9613</v>
      </c>
      <c r="D4485" s="1466">
        <v>736.19</v>
      </c>
      <c r="E4485" s="1465">
        <f t="shared" si="69"/>
        <v>54595.85040000001</v>
      </c>
    </row>
    <row r="4486" spans="1:5" ht="12.75" customHeight="1">
      <c r="A4486" s="983" t="s">
        <v>15622</v>
      </c>
      <c r="B4486" s="983" t="s">
        <v>20018</v>
      </c>
      <c r="C4486" s="984" t="s">
        <v>9613</v>
      </c>
      <c r="D4486" s="1466">
        <v>873.04</v>
      </c>
      <c r="E4486" s="1465">
        <f t="shared" si="69"/>
        <v>64744.646399999998</v>
      </c>
    </row>
    <row r="4487" spans="1:5" ht="12.75" customHeight="1">
      <c r="A4487" s="983" t="s">
        <v>15623</v>
      </c>
      <c r="B4487" s="983" t="s">
        <v>20019</v>
      </c>
      <c r="C4487" s="984" t="s">
        <v>9613</v>
      </c>
      <c r="D4487" s="1466">
        <v>719.97</v>
      </c>
      <c r="E4487" s="1465">
        <f t="shared" si="69"/>
        <v>53392.975200000008</v>
      </c>
    </row>
    <row r="4488" spans="1:5" ht="15">
      <c r="A4488" s="983" t="s">
        <v>15624</v>
      </c>
      <c r="B4488" s="983" t="s">
        <v>20020</v>
      </c>
      <c r="C4488" s="984" t="s">
        <v>9613</v>
      </c>
      <c r="D4488" s="1466">
        <v>661.84</v>
      </c>
      <c r="E4488" s="1465">
        <f>D4488*$D$6*1.03</f>
        <v>49082.054400000008</v>
      </c>
    </row>
    <row r="4489" spans="1:5" ht="15">
      <c r="A4489" s="983" t="s">
        <v>15625</v>
      </c>
      <c r="B4489" s="983" t="s">
        <v>20021</v>
      </c>
      <c r="C4489" s="984" t="s">
        <v>9613</v>
      </c>
      <c r="D4489" s="1466">
        <v>888.03</v>
      </c>
      <c r="E4489" s="1465">
        <f t="shared" ref="E4489:E4543" si="70">D4489*$D$6*1.03</f>
        <v>65856.304799999998</v>
      </c>
    </row>
    <row r="4490" spans="1:5" ht="15">
      <c r="A4490" s="983" t="s">
        <v>15626</v>
      </c>
      <c r="B4490" s="983" t="s">
        <v>20022</v>
      </c>
      <c r="C4490" s="984" t="s">
        <v>9613</v>
      </c>
      <c r="D4490" s="1466">
        <v>438.38</v>
      </c>
      <c r="E4490" s="1465">
        <f t="shared" si="70"/>
        <v>32510.2608</v>
      </c>
    </row>
    <row r="4491" spans="1:5" ht="15">
      <c r="A4491" s="983" t="s">
        <v>15627</v>
      </c>
      <c r="B4491" s="983" t="s">
        <v>20023</v>
      </c>
      <c r="C4491" s="984" t="s">
        <v>9613</v>
      </c>
      <c r="D4491" s="1466">
        <v>76.13</v>
      </c>
      <c r="E4491" s="1465">
        <f t="shared" si="70"/>
        <v>5645.8008</v>
      </c>
    </row>
    <row r="4492" spans="1:5" ht="15">
      <c r="A4492" s="983" t="s">
        <v>15628</v>
      </c>
      <c r="B4492" s="983" t="s">
        <v>20024</v>
      </c>
      <c r="C4492" s="984" t="s">
        <v>9613</v>
      </c>
      <c r="D4492" s="1466">
        <v>704.53</v>
      </c>
      <c r="E4492" s="1465">
        <f t="shared" si="70"/>
        <v>52247.944799999997</v>
      </c>
    </row>
    <row r="4493" spans="1:5" ht="15">
      <c r="A4493" s="983" t="s">
        <v>15629</v>
      </c>
      <c r="B4493" s="983" t="s">
        <v>20025</v>
      </c>
      <c r="C4493" s="984" t="s">
        <v>9613</v>
      </c>
      <c r="D4493" s="1466">
        <v>36.299999999999997</v>
      </c>
      <c r="E4493" s="1465">
        <f t="shared" si="70"/>
        <v>2692.0079999999998</v>
      </c>
    </row>
    <row r="4494" spans="1:5" ht="15">
      <c r="A4494" s="983" t="s">
        <v>15630</v>
      </c>
      <c r="B4494" s="983" t="s">
        <v>20026</v>
      </c>
      <c r="C4494" s="984" t="s">
        <v>9613</v>
      </c>
      <c r="D4494" s="1466">
        <v>669.25</v>
      </c>
      <c r="E4494" s="1465">
        <f t="shared" si="70"/>
        <v>49631.58</v>
      </c>
    </row>
    <row r="4495" spans="1:5" ht="15">
      <c r="A4495" s="983" t="s">
        <v>15631</v>
      </c>
      <c r="B4495" s="983" t="s">
        <v>20027</v>
      </c>
      <c r="C4495" s="984" t="s">
        <v>9613</v>
      </c>
      <c r="D4495" s="1466">
        <v>608.99</v>
      </c>
      <c r="E4495" s="1465">
        <f t="shared" si="70"/>
        <v>45162.698400000001</v>
      </c>
    </row>
    <row r="4496" spans="1:5" ht="15">
      <c r="A4496" s="983" t="s">
        <v>15632</v>
      </c>
      <c r="B4496" s="983" t="s">
        <v>20028</v>
      </c>
      <c r="C4496" s="984" t="s">
        <v>9613</v>
      </c>
      <c r="D4496" s="1466">
        <v>685.06</v>
      </c>
      <c r="E4496" s="1465">
        <f t="shared" si="70"/>
        <v>50804.049599999991</v>
      </c>
    </row>
    <row r="4497" spans="1:5" ht="15">
      <c r="A4497" s="983" t="s">
        <v>15633</v>
      </c>
      <c r="B4497" s="983" t="s">
        <v>20029</v>
      </c>
      <c r="C4497" s="984" t="s">
        <v>9613</v>
      </c>
      <c r="D4497" s="1466">
        <v>682.26</v>
      </c>
      <c r="E4497" s="1465">
        <f t="shared" si="70"/>
        <v>50596.401600000005</v>
      </c>
    </row>
    <row r="4498" spans="1:5" ht="15">
      <c r="A4498" s="983" t="s">
        <v>15634</v>
      </c>
      <c r="B4498" s="983" t="s">
        <v>20030</v>
      </c>
      <c r="C4498" s="984" t="s">
        <v>9613</v>
      </c>
      <c r="D4498" s="1466">
        <v>685.06</v>
      </c>
      <c r="E4498" s="1465">
        <f t="shared" si="70"/>
        <v>50804.049599999991</v>
      </c>
    </row>
    <row r="4499" spans="1:5" ht="15">
      <c r="A4499" s="983" t="s">
        <v>15635</v>
      </c>
      <c r="B4499" s="983" t="s">
        <v>20031</v>
      </c>
      <c r="C4499" s="984" t="s">
        <v>9613</v>
      </c>
      <c r="D4499" s="1466">
        <v>834.83</v>
      </c>
      <c r="E4499" s="1465">
        <f t="shared" si="70"/>
        <v>61910.992800000007</v>
      </c>
    </row>
    <row r="4500" spans="1:5" ht="15">
      <c r="A4500" s="983" t="s">
        <v>15636</v>
      </c>
      <c r="B4500" s="983" t="s">
        <v>20032</v>
      </c>
      <c r="C4500" s="984" t="s">
        <v>9613</v>
      </c>
      <c r="D4500" s="1466">
        <v>682.24</v>
      </c>
      <c r="E4500" s="1465">
        <f t="shared" si="70"/>
        <v>50594.918400000002</v>
      </c>
    </row>
    <row r="4501" spans="1:5" ht="15">
      <c r="A4501" s="983" t="s">
        <v>15637</v>
      </c>
      <c r="B4501" s="983" t="s">
        <v>20033</v>
      </c>
      <c r="C4501" s="984" t="s">
        <v>9613</v>
      </c>
      <c r="D4501" s="1466">
        <v>665.79</v>
      </c>
      <c r="E4501" s="1465">
        <f t="shared" si="70"/>
        <v>49374.986400000002</v>
      </c>
    </row>
    <row r="4502" spans="1:5" ht="15">
      <c r="A4502" s="983" t="s">
        <v>15638</v>
      </c>
      <c r="B4502" s="983" t="s">
        <v>20034</v>
      </c>
      <c r="C4502" s="984" t="s">
        <v>9613</v>
      </c>
      <c r="D4502" s="1466">
        <v>715.94</v>
      </c>
      <c r="E4502" s="1465">
        <f t="shared" si="70"/>
        <v>53094.110400000012</v>
      </c>
    </row>
    <row r="4503" spans="1:5" ht="15">
      <c r="A4503" s="983" t="s">
        <v>15639</v>
      </c>
      <c r="B4503" s="983" t="s">
        <v>20035</v>
      </c>
      <c r="C4503" s="984" t="s">
        <v>9613</v>
      </c>
      <c r="D4503" s="1466">
        <v>653.09</v>
      </c>
      <c r="E4503" s="1465">
        <f t="shared" si="70"/>
        <v>48433.154400000007</v>
      </c>
    </row>
    <row r="4504" spans="1:5" ht="15">
      <c r="A4504" s="983" t="s">
        <v>15640</v>
      </c>
      <c r="B4504" s="983" t="s">
        <v>20036</v>
      </c>
      <c r="C4504" s="984" t="s">
        <v>9613</v>
      </c>
      <c r="D4504" s="1466">
        <v>651.65</v>
      </c>
      <c r="E4504" s="1465">
        <f t="shared" si="70"/>
        <v>48326.363999999994</v>
      </c>
    </row>
    <row r="4505" spans="1:5" ht="15">
      <c r="A4505" s="983" t="s">
        <v>15641</v>
      </c>
      <c r="B4505" s="983" t="s">
        <v>20037</v>
      </c>
      <c r="C4505" s="984" t="s">
        <v>9613</v>
      </c>
      <c r="D4505" s="1466">
        <v>685.06</v>
      </c>
      <c r="E4505" s="1465">
        <f t="shared" si="70"/>
        <v>50804.049599999991</v>
      </c>
    </row>
    <row r="4506" spans="1:5" ht="15">
      <c r="A4506" s="983" t="s">
        <v>15642</v>
      </c>
      <c r="B4506" s="983" t="s">
        <v>20038</v>
      </c>
      <c r="C4506" s="984" t="s">
        <v>9613</v>
      </c>
      <c r="D4506" s="1466">
        <v>721.27</v>
      </c>
      <c r="E4506" s="1465">
        <f t="shared" si="70"/>
        <v>53489.383200000004</v>
      </c>
    </row>
    <row r="4507" spans="1:5" ht="15">
      <c r="A4507" s="983" t="s">
        <v>15643</v>
      </c>
      <c r="B4507" s="983" t="s">
        <v>20039</v>
      </c>
      <c r="C4507" s="984" t="s">
        <v>9613</v>
      </c>
      <c r="D4507" s="1466">
        <v>672.22</v>
      </c>
      <c r="E4507" s="1465">
        <f t="shared" si="70"/>
        <v>49851.835200000009</v>
      </c>
    </row>
    <row r="4508" spans="1:5" ht="15">
      <c r="A4508" s="983" t="s">
        <v>15644</v>
      </c>
      <c r="B4508" s="983" t="s">
        <v>20040</v>
      </c>
      <c r="C4508" s="984" t="s">
        <v>9613</v>
      </c>
      <c r="D4508" s="1466">
        <v>730.93</v>
      </c>
      <c r="E4508" s="1465">
        <f t="shared" si="70"/>
        <v>54205.768799999998</v>
      </c>
    </row>
    <row r="4509" spans="1:5" ht="15">
      <c r="A4509" s="983" t="s">
        <v>15645</v>
      </c>
      <c r="B4509" s="983" t="s">
        <v>20041</v>
      </c>
      <c r="C4509" s="984" t="s">
        <v>9613</v>
      </c>
      <c r="D4509" s="1466">
        <v>635.72</v>
      </c>
      <c r="E4509" s="1465">
        <f t="shared" si="70"/>
        <v>47144.995200000005</v>
      </c>
    </row>
    <row r="4510" spans="1:5" ht="15">
      <c r="A4510" s="983" t="s">
        <v>15646</v>
      </c>
      <c r="B4510" s="983" t="s">
        <v>20042</v>
      </c>
      <c r="C4510" s="984" t="s">
        <v>9613</v>
      </c>
      <c r="D4510" s="1466">
        <v>1182.7</v>
      </c>
      <c r="E4510" s="1465">
        <f t="shared" si="70"/>
        <v>87709.032000000007</v>
      </c>
    </row>
    <row r="4511" spans="1:5" ht="15">
      <c r="A4511" s="983" t="s">
        <v>15647</v>
      </c>
      <c r="B4511" s="983" t="s">
        <v>20043</v>
      </c>
      <c r="C4511" s="984" t="s">
        <v>9613</v>
      </c>
      <c r="D4511" s="1466">
        <v>819.78</v>
      </c>
      <c r="E4511" s="1465">
        <f t="shared" si="70"/>
        <v>60794.8848</v>
      </c>
    </row>
    <row r="4512" spans="1:5" ht="15">
      <c r="A4512" s="983" t="s">
        <v>15648</v>
      </c>
      <c r="B4512" s="983" t="s">
        <v>20044</v>
      </c>
      <c r="C4512" s="984" t="s">
        <v>9613</v>
      </c>
      <c r="D4512" s="1466">
        <v>847.96</v>
      </c>
      <c r="E4512" s="1465">
        <f t="shared" si="70"/>
        <v>62884.713600000003</v>
      </c>
    </row>
    <row r="4513" spans="1:5" ht="15">
      <c r="A4513" s="983" t="s">
        <v>15649</v>
      </c>
      <c r="B4513" s="983" t="s">
        <v>20045</v>
      </c>
      <c r="C4513" s="984" t="s">
        <v>9613</v>
      </c>
      <c r="D4513" s="1466">
        <v>766.65</v>
      </c>
      <c r="E4513" s="1465">
        <f t="shared" si="70"/>
        <v>56854.763999999996</v>
      </c>
    </row>
    <row r="4514" spans="1:5" ht="15">
      <c r="A4514" s="983" t="s">
        <v>15650</v>
      </c>
      <c r="B4514" s="983" t="s">
        <v>20046</v>
      </c>
      <c r="C4514" s="984" t="s">
        <v>9613</v>
      </c>
      <c r="D4514" s="1466">
        <v>873.31</v>
      </c>
      <c r="E4514" s="1465">
        <f t="shared" si="70"/>
        <v>64764.669599999994</v>
      </c>
    </row>
    <row r="4515" spans="1:5" ht="15">
      <c r="A4515" s="983" t="s">
        <v>15651</v>
      </c>
      <c r="B4515" s="983" t="s">
        <v>20047</v>
      </c>
      <c r="C4515" s="984" t="s">
        <v>9613</v>
      </c>
      <c r="D4515" s="1466">
        <v>340.61</v>
      </c>
      <c r="E4515" s="1465">
        <f t="shared" si="70"/>
        <v>25259.637600000002</v>
      </c>
    </row>
    <row r="4516" spans="1:5" ht="15">
      <c r="A4516" s="983" t="s">
        <v>15652</v>
      </c>
      <c r="B4516" s="983" t="s">
        <v>20048</v>
      </c>
      <c r="C4516" s="984" t="s">
        <v>9613</v>
      </c>
      <c r="D4516" s="1466">
        <v>336.09</v>
      </c>
      <c r="E4516" s="1465">
        <f t="shared" si="70"/>
        <v>24924.434400000002</v>
      </c>
    </row>
    <row r="4517" spans="1:5" ht="15">
      <c r="A4517" s="983" t="s">
        <v>15653</v>
      </c>
      <c r="B4517" s="983" t="s">
        <v>20049</v>
      </c>
      <c r="C4517" s="984" t="s">
        <v>9613</v>
      </c>
      <c r="D4517" s="1466">
        <v>745.22</v>
      </c>
      <c r="E4517" s="1465">
        <f t="shared" si="70"/>
        <v>55265.515200000009</v>
      </c>
    </row>
    <row r="4518" spans="1:5" ht="15">
      <c r="A4518" s="983" t="s">
        <v>15654</v>
      </c>
      <c r="B4518" s="983" t="s">
        <v>20050</v>
      </c>
      <c r="C4518" s="984" t="s">
        <v>9613</v>
      </c>
      <c r="D4518" s="1466">
        <v>710.33</v>
      </c>
      <c r="E4518" s="1465">
        <f t="shared" si="70"/>
        <v>52678.072800000002</v>
      </c>
    </row>
    <row r="4519" spans="1:5" ht="15">
      <c r="A4519" s="983" t="s">
        <v>15655</v>
      </c>
      <c r="B4519" s="983" t="s">
        <v>20051</v>
      </c>
      <c r="C4519" s="984" t="s">
        <v>9613</v>
      </c>
      <c r="D4519" s="1466">
        <v>710.4</v>
      </c>
      <c r="E4519" s="1465">
        <f t="shared" si="70"/>
        <v>52683.263999999996</v>
      </c>
    </row>
    <row r="4520" spans="1:5" ht="15">
      <c r="A4520" s="983" t="s">
        <v>15656</v>
      </c>
      <c r="B4520" s="983" t="s">
        <v>20052</v>
      </c>
      <c r="C4520" s="984" t="s">
        <v>9613</v>
      </c>
      <c r="D4520" s="1466">
        <v>745.82</v>
      </c>
      <c r="E4520" s="1465">
        <f t="shared" si="70"/>
        <v>55310.011200000001</v>
      </c>
    </row>
    <row r="4521" spans="1:5" ht="15">
      <c r="A4521" s="983" t="s">
        <v>15657</v>
      </c>
      <c r="B4521" s="983" t="s">
        <v>20053</v>
      </c>
      <c r="C4521" s="984" t="s">
        <v>9613</v>
      </c>
      <c r="D4521" s="1466">
        <v>410.08</v>
      </c>
      <c r="E4521" s="1465">
        <f t="shared" si="70"/>
        <v>30411.532800000001</v>
      </c>
    </row>
    <row r="4522" spans="1:5" ht="15">
      <c r="A4522" s="983" t="s">
        <v>15658</v>
      </c>
      <c r="B4522" s="983" t="s">
        <v>20054</v>
      </c>
      <c r="C4522" s="984" t="s">
        <v>9613</v>
      </c>
      <c r="D4522" s="1466">
        <v>410.08</v>
      </c>
      <c r="E4522" s="1465">
        <f t="shared" si="70"/>
        <v>30411.532800000001</v>
      </c>
    </row>
    <row r="4523" spans="1:5" ht="15">
      <c r="A4523" s="983" t="s">
        <v>15659</v>
      </c>
      <c r="B4523" s="983" t="s">
        <v>20055</v>
      </c>
      <c r="C4523" s="984" t="s">
        <v>9613</v>
      </c>
      <c r="D4523" s="1466">
        <v>824.71</v>
      </c>
      <c r="E4523" s="1465">
        <f t="shared" si="70"/>
        <v>61160.493600000002</v>
      </c>
    </row>
    <row r="4524" spans="1:5" ht="15">
      <c r="A4524" s="983" t="s">
        <v>15660</v>
      </c>
      <c r="B4524" s="983" t="s">
        <v>20056</v>
      </c>
      <c r="C4524" s="984" t="s">
        <v>9613</v>
      </c>
      <c r="D4524" s="1466">
        <v>617.23</v>
      </c>
      <c r="E4524" s="1465">
        <f t="shared" si="70"/>
        <v>45773.7768</v>
      </c>
    </row>
    <row r="4525" spans="1:5" ht="15">
      <c r="A4525" s="983" t="s">
        <v>15661</v>
      </c>
      <c r="B4525" s="983" t="s">
        <v>20057</v>
      </c>
      <c r="C4525" s="984" t="s">
        <v>9613</v>
      </c>
      <c r="D4525" s="1466">
        <v>801.32</v>
      </c>
      <c r="E4525" s="1465">
        <f t="shared" si="70"/>
        <v>59425.891200000005</v>
      </c>
    </row>
    <row r="4526" spans="1:5" ht="15">
      <c r="A4526" s="983" t="s">
        <v>15662</v>
      </c>
      <c r="B4526" s="983" t="s">
        <v>20058</v>
      </c>
      <c r="C4526" s="984" t="s">
        <v>9613</v>
      </c>
      <c r="D4526" s="1466">
        <v>768.72</v>
      </c>
      <c r="E4526" s="1465">
        <f t="shared" si="70"/>
        <v>57008.275200000004</v>
      </c>
    </row>
    <row r="4527" spans="1:5" ht="15">
      <c r="A4527" s="983" t="s">
        <v>15663</v>
      </c>
      <c r="B4527" s="983" t="s">
        <v>20059</v>
      </c>
      <c r="C4527" s="984" t="s">
        <v>9613</v>
      </c>
      <c r="D4527" s="1466">
        <v>840.83</v>
      </c>
      <c r="E4527" s="1465">
        <f t="shared" si="70"/>
        <v>62355.952800000006</v>
      </c>
    </row>
    <row r="4528" spans="1:5" ht="15">
      <c r="A4528" s="983" t="s">
        <v>15664</v>
      </c>
      <c r="B4528" s="983" t="s">
        <v>20060</v>
      </c>
      <c r="C4528" s="984" t="s">
        <v>9613</v>
      </c>
      <c r="D4528" s="1466">
        <v>760.8</v>
      </c>
      <c r="E4528" s="1465">
        <f t="shared" si="70"/>
        <v>56420.928</v>
      </c>
    </row>
    <row r="4529" spans="1:5" ht="15">
      <c r="A4529" s="983" t="s">
        <v>15665</v>
      </c>
      <c r="B4529" s="983" t="s">
        <v>20061</v>
      </c>
      <c r="C4529" s="984" t="s">
        <v>9613</v>
      </c>
      <c r="D4529" s="1466">
        <v>773.1</v>
      </c>
      <c r="E4529" s="1465">
        <f t="shared" si="70"/>
        <v>57333.096000000005</v>
      </c>
    </row>
    <row r="4530" spans="1:5" ht="15">
      <c r="A4530" s="983" t="s">
        <v>15666</v>
      </c>
      <c r="B4530" s="983" t="s">
        <v>20062</v>
      </c>
      <c r="C4530" s="984" t="s">
        <v>9613</v>
      </c>
      <c r="D4530" s="1466">
        <v>866.07</v>
      </c>
      <c r="E4530" s="1465">
        <f t="shared" si="70"/>
        <v>64227.751200000006</v>
      </c>
    </row>
    <row r="4531" spans="1:5" ht="15">
      <c r="A4531" s="983" t="s">
        <v>15667</v>
      </c>
      <c r="B4531" s="983" t="s">
        <v>20063</v>
      </c>
      <c r="C4531" s="984" t="s">
        <v>9613</v>
      </c>
      <c r="D4531" s="1466">
        <v>879.83</v>
      </c>
      <c r="E4531" s="1465">
        <f t="shared" si="70"/>
        <v>65248.192800000004</v>
      </c>
    </row>
    <row r="4532" spans="1:5" ht="15">
      <c r="A4532" s="983" t="s">
        <v>15668</v>
      </c>
      <c r="B4532" s="983" t="s">
        <v>20064</v>
      </c>
      <c r="C4532" s="984" t="s">
        <v>9613</v>
      </c>
      <c r="D4532" s="1466">
        <v>853.48</v>
      </c>
      <c r="E4532" s="1465">
        <f t="shared" si="70"/>
        <v>63294.076800000003</v>
      </c>
    </row>
    <row r="4533" spans="1:5" ht="15">
      <c r="A4533" s="983" t="s">
        <v>10315</v>
      </c>
      <c r="B4533" s="983" t="s">
        <v>20065</v>
      </c>
      <c r="C4533" s="984" t="s">
        <v>9613</v>
      </c>
      <c r="D4533" s="1466">
        <v>779.88</v>
      </c>
      <c r="E4533" s="1465">
        <f t="shared" si="70"/>
        <v>57835.900800000003</v>
      </c>
    </row>
    <row r="4534" spans="1:5" ht="15">
      <c r="A4534" s="983" t="s">
        <v>10316</v>
      </c>
      <c r="B4534" s="983" t="s">
        <v>20066</v>
      </c>
      <c r="C4534" s="984" t="s">
        <v>9613</v>
      </c>
      <c r="D4534" s="1466">
        <v>1896.42</v>
      </c>
      <c r="E4534" s="1465">
        <f t="shared" si="70"/>
        <v>140638.50719999999</v>
      </c>
    </row>
    <row r="4535" spans="1:5" ht="15">
      <c r="A4535" s="983" t="s">
        <v>15669</v>
      </c>
      <c r="B4535" s="983" t="s">
        <v>20067</v>
      </c>
      <c r="C4535" s="984" t="s">
        <v>9613</v>
      </c>
      <c r="D4535" s="1466">
        <v>901.26</v>
      </c>
      <c r="E4535" s="1465">
        <f t="shared" si="70"/>
        <v>66837.441600000006</v>
      </c>
    </row>
    <row r="4536" spans="1:5" ht="15">
      <c r="A4536" s="983" t="s">
        <v>15670</v>
      </c>
      <c r="B4536" s="983" t="s">
        <v>20068</v>
      </c>
      <c r="C4536" s="984" t="s">
        <v>9613</v>
      </c>
      <c r="D4536" s="1466">
        <v>264.05</v>
      </c>
      <c r="E4536" s="1465">
        <f t="shared" si="70"/>
        <v>19581.948000000004</v>
      </c>
    </row>
    <row r="4537" spans="1:5" ht="15">
      <c r="A4537" s="983" t="s">
        <v>15671</v>
      </c>
      <c r="B4537" s="983" t="s">
        <v>20069</v>
      </c>
      <c r="C4537" s="984" t="s">
        <v>9613</v>
      </c>
      <c r="D4537" s="1466">
        <v>264.05</v>
      </c>
      <c r="E4537" s="1465">
        <f t="shared" si="70"/>
        <v>19581.948000000004</v>
      </c>
    </row>
    <row r="4538" spans="1:5" ht="15">
      <c r="A4538" s="983" t="s">
        <v>15672</v>
      </c>
      <c r="B4538" s="983" t="s">
        <v>20070</v>
      </c>
      <c r="C4538" s="984" t="s">
        <v>9613</v>
      </c>
      <c r="D4538" s="1466">
        <v>443.18</v>
      </c>
      <c r="E4538" s="1465">
        <f t="shared" si="70"/>
        <v>32866.228799999997</v>
      </c>
    </row>
    <row r="4539" spans="1:5" ht="15">
      <c r="A4539" s="983" t="s">
        <v>15673</v>
      </c>
      <c r="B4539" s="983" t="s">
        <v>20071</v>
      </c>
      <c r="C4539" s="984" t="s">
        <v>9613</v>
      </c>
      <c r="D4539" s="1466">
        <v>429.09</v>
      </c>
      <c r="E4539" s="1465">
        <f t="shared" si="70"/>
        <v>31821.314399999999</v>
      </c>
    </row>
    <row r="4540" spans="1:5" ht="15">
      <c r="A4540" s="983" t="s">
        <v>15674</v>
      </c>
      <c r="B4540" s="983" t="s">
        <v>20072</v>
      </c>
      <c r="C4540" s="984" t="s">
        <v>9613</v>
      </c>
      <c r="D4540" s="1466">
        <v>46.76</v>
      </c>
      <c r="E4540" s="1465">
        <f t="shared" si="70"/>
        <v>3467.7215999999999</v>
      </c>
    </row>
    <row r="4541" spans="1:5" ht="15">
      <c r="A4541" s="983" t="s">
        <v>15675</v>
      </c>
      <c r="B4541" s="983" t="s">
        <v>20073</v>
      </c>
      <c r="C4541" s="984" t="s">
        <v>9613</v>
      </c>
      <c r="D4541" s="1466">
        <v>192</v>
      </c>
      <c r="E4541" s="1465">
        <f t="shared" si="70"/>
        <v>14238.720000000001</v>
      </c>
    </row>
    <row r="4542" spans="1:5" ht="15">
      <c r="A4542" s="983" t="s">
        <v>15676</v>
      </c>
      <c r="B4542" s="983" t="s">
        <v>20074</v>
      </c>
      <c r="C4542" s="984" t="s">
        <v>9613</v>
      </c>
      <c r="D4542" s="1466">
        <v>12.81</v>
      </c>
      <c r="E4542" s="1465">
        <f t="shared" si="70"/>
        <v>949.98960000000011</v>
      </c>
    </row>
    <row r="4543" spans="1:5" ht="15">
      <c r="A4543" s="983" t="s">
        <v>15677</v>
      </c>
      <c r="B4543" s="983" t="s">
        <v>20075</v>
      </c>
      <c r="C4543" s="984" t="s">
        <v>9613</v>
      </c>
      <c r="D4543" s="1466">
        <v>34.76</v>
      </c>
      <c r="E4543" s="1465">
        <f t="shared" si="70"/>
        <v>2577.8015999999998</v>
      </c>
    </row>
    <row r="4544" spans="1:5" ht="15">
      <c r="A4544" s="1404"/>
      <c r="B4544" s="1404"/>
      <c r="D4544" s="1469"/>
      <c r="E4544" s="1468"/>
    </row>
    <row r="4545" spans="1:5" ht="15">
      <c r="A4545" s="1404"/>
      <c r="B4545" s="1404"/>
      <c r="D4545" s="1469"/>
      <c r="E4545" s="1468"/>
    </row>
    <row r="4546" spans="1:5" ht="15">
      <c r="A4546" s="1404"/>
      <c r="B4546" s="1404"/>
      <c r="D4546" s="1469"/>
      <c r="E4546" s="1468"/>
    </row>
    <row r="4547" spans="1:5" ht="15">
      <c r="A4547" s="1404"/>
      <c r="B4547" s="1404"/>
      <c r="D4547" s="1469"/>
      <c r="E4547" s="1468"/>
    </row>
    <row r="4548" spans="1:5" ht="15">
      <c r="A4548" s="1404"/>
      <c r="B4548" s="1404"/>
      <c r="D4548" s="1469"/>
      <c r="E4548" s="1468"/>
    </row>
    <row r="4549" spans="1:5" ht="15">
      <c r="A4549" s="1404"/>
      <c r="B4549" s="1404"/>
      <c r="D4549" s="1469"/>
      <c r="E4549" s="1468"/>
    </row>
    <row r="4550" spans="1:5" ht="15">
      <c r="A4550" s="1404"/>
      <c r="B4550" s="1404"/>
      <c r="D4550" s="1469"/>
      <c r="E4550" s="1468"/>
    </row>
    <row r="4551" spans="1:5" ht="15">
      <c r="A4551" s="1404"/>
      <c r="B4551" s="1404"/>
      <c r="D4551" s="1469"/>
      <c r="E4551" s="1468"/>
    </row>
    <row r="4552" spans="1:5" ht="15">
      <c r="A4552" s="1404"/>
      <c r="B4552" s="1404"/>
      <c r="D4552" s="1469"/>
      <c r="E4552" s="1468"/>
    </row>
    <row r="4553" spans="1:5" ht="15">
      <c r="A4553" s="1404"/>
      <c r="B4553" s="1404"/>
      <c r="D4553" s="1469"/>
      <c r="E4553" s="1468"/>
    </row>
    <row r="4554" spans="1:5" ht="15">
      <c r="A4554" s="1404"/>
      <c r="B4554" s="1404"/>
      <c r="D4554" s="1469"/>
      <c r="E4554" s="1468"/>
    </row>
    <row r="4555" spans="1:5" ht="15">
      <c r="A4555" s="1404"/>
      <c r="B4555" s="1404"/>
      <c r="D4555" s="1469"/>
      <c r="E4555" s="1468"/>
    </row>
    <row r="4556" spans="1:5" ht="15">
      <c r="A4556" s="1404"/>
      <c r="B4556" s="1404"/>
      <c r="D4556" s="1469"/>
      <c r="E4556" s="1468"/>
    </row>
    <row r="4557" spans="1:5" ht="15">
      <c r="A4557" s="1404"/>
      <c r="B4557" s="1404"/>
      <c r="D4557" s="1469"/>
      <c r="E4557" s="1468"/>
    </row>
    <row r="4558" spans="1:5" ht="15">
      <c r="A4558" s="1404"/>
      <c r="B4558" s="1404"/>
      <c r="D4558" s="1469"/>
      <c r="E4558" s="1468"/>
    </row>
    <row r="4559" spans="1:5" ht="15">
      <c r="A4559" s="1404"/>
      <c r="B4559" s="1404"/>
      <c r="D4559" s="1469"/>
      <c r="E4559" s="1468"/>
    </row>
    <row r="4560" spans="1:5" ht="15">
      <c r="A4560" s="1404"/>
      <c r="B4560" s="1404"/>
      <c r="D4560" s="1469"/>
      <c r="E4560" s="1468"/>
    </row>
    <row r="4561" spans="1:5" ht="15">
      <c r="A4561" s="1404"/>
      <c r="B4561" s="1404"/>
      <c r="D4561" s="1469"/>
      <c r="E4561" s="1468"/>
    </row>
    <row r="4562" spans="1:5" ht="15">
      <c r="A4562" s="1404"/>
      <c r="B4562" s="1404"/>
      <c r="D4562" s="1469"/>
      <c r="E4562" s="1468"/>
    </row>
    <row r="4563" spans="1:5" ht="15">
      <c r="A4563" s="1404"/>
      <c r="B4563" s="1404"/>
      <c r="D4563" s="1469"/>
      <c r="E4563" s="1468"/>
    </row>
    <row r="4564" spans="1:5" ht="15">
      <c r="A4564" s="1404"/>
      <c r="B4564" s="1404"/>
      <c r="D4564" s="1469"/>
      <c r="E4564" s="1468"/>
    </row>
    <row r="4565" spans="1:5" ht="15">
      <c r="A4565" s="1404"/>
      <c r="B4565" s="1404"/>
      <c r="D4565" s="1469"/>
      <c r="E4565" s="1468"/>
    </row>
    <row r="4566" spans="1:5" ht="15">
      <c r="A4566" s="1404"/>
      <c r="B4566" s="1404"/>
      <c r="D4566" s="1469"/>
      <c r="E4566" s="1468"/>
    </row>
    <row r="4567" spans="1:5" ht="15">
      <c r="A4567" s="1404"/>
      <c r="B4567" s="1404"/>
      <c r="D4567" s="1469"/>
      <c r="E4567" s="1468"/>
    </row>
    <row r="4568" spans="1:5" ht="15">
      <c r="A4568" s="1404"/>
      <c r="B4568" s="1404"/>
      <c r="D4568" s="1469"/>
      <c r="E4568" s="1468"/>
    </row>
    <row r="4569" spans="1:5" ht="15">
      <c r="A4569" s="1404"/>
      <c r="B4569" s="1404"/>
      <c r="D4569" s="1469"/>
      <c r="E4569" s="1468"/>
    </row>
    <row r="4570" spans="1:5" ht="15">
      <c r="A4570" s="1404"/>
      <c r="B4570" s="1404"/>
      <c r="D4570" s="1469"/>
      <c r="E4570" s="1468"/>
    </row>
    <row r="4571" spans="1:5" ht="15">
      <c r="A4571" s="1404"/>
      <c r="B4571" s="1404"/>
      <c r="D4571" s="1469"/>
      <c r="E4571" s="1468"/>
    </row>
    <row r="4572" spans="1:5" ht="15">
      <c r="A4572" s="1404"/>
      <c r="B4572" s="1404"/>
      <c r="D4572" s="1469"/>
      <c r="E4572" s="1468"/>
    </row>
    <row r="4573" spans="1:5" ht="15">
      <c r="A4573" s="1404"/>
      <c r="B4573" s="1404"/>
      <c r="D4573" s="1469"/>
      <c r="E4573" s="1468"/>
    </row>
    <row r="4574" spans="1:5" ht="15">
      <c r="A4574" s="1404"/>
      <c r="B4574" s="1404"/>
      <c r="D4574" s="1469"/>
      <c r="E4574" s="1468"/>
    </row>
    <row r="4575" spans="1:5" ht="15">
      <c r="A4575" s="1404"/>
      <c r="B4575" s="1404"/>
      <c r="D4575" s="1469"/>
      <c r="E4575" s="1468"/>
    </row>
    <row r="4576" spans="1:5" ht="15">
      <c r="A4576" s="1404"/>
      <c r="B4576" s="1404"/>
      <c r="D4576" s="1469"/>
      <c r="E4576" s="1468"/>
    </row>
    <row r="4577" spans="1:5" ht="15">
      <c r="A4577" s="1404"/>
      <c r="B4577" s="1404"/>
      <c r="D4577" s="1469"/>
      <c r="E4577" s="1468"/>
    </row>
    <row r="4578" spans="1:5" ht="15">
      <c r="A4578" s="1404"/>
      <c r="B4578" s="1404"/>
      <c r="D4578" s="1469"/>
      <c r="E4578" s="1468"/>
    </row>
    <row r="4579" spans="1:5" ht="15">
      <c r="A4579" s="1404"/>
      <c r="B4579" s="1404"/>
      <c r="D4579" s="1469"/>
      <c r="E4579" s="1468"/>
    </row>
    <row r="4580" spans="1:5" ht="15">
      <c r="A4580" s="1404"/>
      <c r="B4580" s="1404"/>
      <c r="D4580" s="1469"/>
      <c r="E4580" s="1468"/>
    </row>
    <row r="4581" spans="1:5" ht="15">
      <c r="A4581" s="1404"/>
      <c r="B4581" s="1404"/>
      <c r="D4581" s="1469"/>
      <c r="E4581" s="1468"/>
    </row>
    <row r="4582" spans="1:5" ht="15">
      <c r="A4582" s="1404"/>
      <c r="B4582" s="1404"/>
      <c r="D4582" s="1469"/>
      <c r="E4582" s="1468"/>
    </row>
    <row r="4583" spans="1:5" ht="15">
      <c r="A4583" s="1404"/>
      <c r="B4583" s="1404"/>
      <c r="D4583" s="1469"/>
      <c r="E4583" s="1468"/>
    </row>
    <row r="4584" spans="1:5" ht="15">
      <c r="A4584" s="1404"/>
      <c r="B4584" s="1404"/>
      <c r="D4584" s="1469"/>
      <c r="E4584" s="1468"/>
    </row>
    <row r="4585" spans="1:5" ht="15">
      <c r="A4585" s="1404"/>
      <c r="B4585" s="1404"/>
      <c r="D4585" s="1469"/>
      <c r="E4585" s="1468"/>
    </row>
    <row r="4586" spans="1:5" ht="15">
      <c r="A4586" s="1404"/>
      <c r="B4586" s="1404"/>
      <c r="D4586" s="1469"/>
      <c r="E4586" s="1468"/>
    </row>
    <row r="4587" spans="1:5" ht="15">
      <c r="A4587" s="1404"/>
      <c r="B4587" s="1404"/>
      <c r="D4587" s="1469"/>
      <c r="E4587" s="1468"/>
    </row>
    <row r="4588" spans="1:5" ht="15">
      <c r="A4588" s="1404"/>
      <c r="B4588" s="1404"/>
      <c r="D4588" s="1469"/>
      <c r="E4588" s="1468"/>
    </row>
    <row r="4589" spans="1:5" ht="15">
      <c r="A4589" s="1404"/>
      <c r="B4589" s="1404"/>
      <c r="D4589" s="1469"/>
      <c r="E4589" s="1468"/>
    </row>
    <row r="4590" spans="1:5" ht="15">
      <c r="A4590" s="1404"/>
      <c r="B4590" s="1404"/>
      <c r="D4590" s="1469"/>
      <c r="E4590" s="1468"/>
    </row>
    <row r="4591" spans="1:5" ht="15">
      <c r="A4591" s="1404"/>
      <c r="B4591" s="1404"/>
      <c r="D4591" s="1469"/>
      <c r="E4591" s="1468"/>
    </row>
    <row r="4592" spans="1:5" ht="15">
      <c r="A4592" s="1404"/>
      <c r="B4592" s="1404"/>
      <c r="D4592" s="1469"/>
      <c r="E4592" s="1468"/>
    </row>
    <row r="4593" spans="1:5" ht="15">
      <c r="A4593" s="1404"/>
      <c r="B4593" s="1404"/>
      <c r="D4593" s="1469"/>
      <c r="E4593" s="1468"/>
    </row>
    <row r="4594" spans="1:5" ht="15">
      <c r="A4594" s="1404"/>
      <c r="B4594" s="1404"/>
      <c r="D4594" s="1469"/>
      <c r="E4594" s="1468"/>
    </row>
    <row r="4595" spans="1:5" ht="15">
      <c r="A4595" s="1404"/>
      <c r="B4595" s="1404"/>
      <c r="D4595" s="1469"/>
      <c r="E4595" s="1468"/>
    </row>
    <row r="4596" spans="1:5" ht="15">
      <c r="A4596" s="1404"/>
      <c r="B4596" s="1404"/>
      <c r="D4596" s="1469"/>
      <c r="E4596" s="1468"/>
    </row>
    <row r="4597" spans="1:5" ht="15">
      <c r="A4597" s="1404"/>
      <c r="B4597" s="1404"/>
      <c r="D4597" s="1469"/>
      <c r="E4597" s="1468"/>
    </row>
    <row r="4598" spans="1:5" ht="15">
      <c r="A4598" s="1404"/>
      <c r="B4598" s="1404"/>
      <c r="D4598" s="1469"/>
      <c r="E4598" s="1468"/>
    </row>
    <row r="4599" spans="1:5" ht="15">
      <c r="A4599" s="1404"/>
      <c r="B4599" s="1404"/>
      <c r="D4599" s="1469"/>
      <c r="E4599" s="1468"/>
    </row>
    <row r="4600" spans="1:5" ht="15">
      <c r="A4600" s="1404"/>
      <c r="B4600" s="1404"/>
      <c r="D4600" s="1469"/>
      <c r="E4600" s="1468"/>
    </row>
    <row r="4601" spans="1:5" ht="15">
      <c r="A4601" s="1404"/>
      <c r="B4601" s="1404"/>
      <c r="D4601" s="1469"/>
      <c r="E4601" s="1468"/>
    </row>
    <row r="4602" spans="1:5" ht="15">
      <c r="A4602" s="1404"/>
      <c r="B4602" s="1404"/>
      <c r="D4602" s="1469"/>
      <c r="E4602" s="1468"/>
    </row>
    <row r="4603" spans="1:5" ht="15">
      <c r="A4603" s="1404"/>
      <c r="B4603" s="1404"/>
      <c r="D4603" s="1469"/>
      <c r="E4603" s="1468"/>
    </row>
    <row r="4604" spans="1:5" ht="15">
      <c r="A4604" s="1404"/>
      <c r="B4604" s="1404"/>
      <c r="D4604" s="1469"/>
      <c r="E4604" s="1468"/>
    </row>
    <row r="4605" spans="1:5" ht="15">
      <c r="A4605" s="1404"/>
      <c r="B4605" s="1404"/>
      <c r="D4605" s="1469"/>
      <c r="E4605" s="1468"/>
    </row>
    <row r="4606" spans="1:5" ht="15">
      <c r="A4606" s="1404"/>
      <c r="B4606" s="1404"/>
      <c r="D4606" s="1469"/>
      <c r="E4606" s="1468"/>
    </row>
    <row r="4607" spans="1:5" ht="15">
      <c r="A4607" s="1404"/>
      <c r="B4607" s="1404"/>
      <c r="D4607" s="1469"/>
      <c r="E4607" s="1468"/>
    </row>
    <row r="4608" spans="1:5" ht="15">
      <c r="A4608" s="1404"/>
      <c r="B4608" s="1404"/>
      <c r="D4608" s="1469"/>
      <c r="E4608" s="1468"/>
    </row>
    <row r="4609" spans="1:5" ht="15">
      <c r="A4609" s="1404"/>
      <c r="B4609" s="1404"/>
      <c r="D4609" s="1469"/>
      <c r="E4609" s="1468"/>
    </row>
    <row r="4610" spans="1:5" ht="15">
      <c r="A4610" s="1404"/>
      <c r="B4610" s="1404"/>
      <c r="D4610" s="1469"/>
      <c r="E4610" s="1468"/>
    </row>
    <row r="4611" spans="1:5" ht="15">
      <c r="A4611" s="1404"/>
      <c r="B4611" s="1404"/>
      <c r="D4611" s="1469"/>
      <c r="E4611" s="1468"/>
    </row>
    <row r="4612" spans="1:5" ht="15">
      <c r="A4612" s="1404"/>
      <c r="B4612" s="1404"/>
      <c r="D4612" s="1469"/>
      <c r="E4612" s="1468"/>
    </row>
    <row r="4613" spans="1:5" ht="15">
      <c r="A4613" s="1404"/>
      <c r="B4613" s="1404"/>
      <c r="D4613" s="1469"/>
      <c r="E4613" s="1468"/>
    </row>
    <row r="4614" spans="1:5" ht="15">
      <c r="A4614" s="1404"/>
      <c r="B4614" s="1404"/>
      <c r="D4614" s="1469"/>
      <c r="E4614" s="1468"/>
    </row>
    <row r="4615" spans="1:5" ht="15">
      <c r="A4615" s="1404"/>
      <c r="B4615" s="1404"/>
      <c r="D4615" s="1469"/>
      <c r="E4615" s="1468"/>
    </row>
    <row r="4616" spans="1:5" ht="15">
      <c r="A4616" s="1404"/>
      <c r="B4616" s="1404"/>
      <c r="D4616" s="1469"/>
      <c r="E4616" s="1468"/>
    </row>
    <row r="4617" spans="1:5" ht="15">
      <c r="A4617" s="1404"/>
      <c r="B4617" s="1404"/>
      <c r="D4617" s="1469"/>
      <c r="E4617" s="1468"/>
    </row>
    <row r="4618" spans="1:5" ht="15">
      <c r="A4618" s="1404"/>
      <c r="B4618" s="1404"/>
      <c r="D4618" s="1469"/>
      <c r="E4618" s="1468"/>
    </row>
    <row r="4619" spans="1:5" ht="15">
      <c r="A4619" s="1404"/>
      <c r="B4619" s="1404"/>
      <c r="D4619" s="1469"/>
      <c r="E4619" s="1468"/>
    </row>
    <row r="4620" spans="1:5" ht="15">
      <c r="A4620" s="1404"/>
      <c r="B4620" s="1404"/>
      <c r="D4620" s="1469"/>
      <c r="E4620" s="1468"/>
    </row>
    <row r="4621" spans="1:5" ht="15">
      <c r="A4621" s="1404"/>
      <c r="B4621" s="1404"/>
      <c r="D4621" s="1469"/>
      <c r="E4621" s="1468"/>
    </row>
    <row r="4622" spans="1:5" ht="15">
      <c r="A4622" s="1404"/>
      <c r="B4622" s="1404"/>
      <c r="D4622" s="1469"/>
      <c r="E4622" s="1468"/>
    </row>
    <row r="4623" spans="1:5" ht="15">
      <c r="A4623" s="1404"/>
      <c r="B4623" s="1404"/>
      <c r="D4623" s="1469"/>
      <c r="E4623" s="1468"/>
    </row>
    <row r="4624" spans="1:5" ht="15">
      <c r="A4624" s="1404"/>
      <c r="B4624" s="1404"/>
      <c r="D4624" s="1469"/>
      <c r="E4624" s="1468"/>
    </row>
    <row r="4625" spans="1:5" ht="15">
      <c r="A4625" s="1404"/>
      <c r="B4625" s="1404"/>
      <c r="D4625" s="1469"/>
      <c r="E4625" s="1468"/>
    </row>
    <row r="4626" spans="1:5" ht="15">
      <c r="A4626" s="1404"/>
      <c r="B4626" s="1404"/>
      <c r="D4626" s="1469"/>
      <c r="E4626" s="1468"/>
    </row>
    <row r="4627" spans="1:5" ht="15">
      <c r="A4627" s="1404"/>
      <c r="B4627" s="1404"/>
      <c r="D4627" s="1469"/>
      <c r="E4627" s="1468"/>
    </row>
    <row r="4628" spans="1:5" ht="15">
      <c r="A4628" s="1404"/>
      <c r="B4628" s="1404"/>
      <c r="D4628" s="1469"/>
      <c r="E4628" s="1468"/>
    </row>
    <row r="4629" spans="1:5" ht="15">
      <c r="A4629" s="1404"/>
      <c r="B4629" s="1404"/>
      <c r="D4629" s="1469"/>
      <c r="E4629" s="1468"/>
    </row>
    <row r="4630" spans="1:5" ht="15">
      <c r="A4630" s="1404"/>
      <c r="B4630" s="1404"/>
      <c r="D4630" s="1469"/>
      <c r="E4630" s="1468"/>
    </row>
    <row r="4631" spans="1:5" ht="15">
      <c r="A4631" s="1404"/>
      <c r="B4631" s="1404"/>
      <c r="D4631" s="1469"/>
      <c r="E4631" s="1468"/>
    </row>
    <row r="4632" spans="1:5" ht="15">
      <c r="A4632" s="1404"/>
      <c r="B4632" s="1404"/>
      <c r="D4632" s="1469"/>
      <c r="E4632" s="1468"/>
    </row>
    <row r="4633" spans="1:5" ht="15">
      <c r="A4633" s="1404"/>
      <c r="B4633" s="1404"/>
      <c r="D4633" s="1469"/>
      <c r="E4633" s="1468"/>
    </row>
    <row r="4634" spans="1:5" ht="15">
      <c r="A4634" s="1404"/>
      <c r="B4634" s="1404"/>
      <c r="D4634" s="1469"/>
      <c r="E4634" s="1468"/>
    </row>
    <row r="4635" spans="1:5" ht="15">
      <c r="A4635" s="1404"/>
      <c r="B4635" s="1404"/>
      <c r="D4635" s="1469"/>
      <c r="E4635" s="1468"/>
    </row>
    <row r="4636" spans="1:5" ht="15">
      <c r="A4636" s="1404"/>
      <c r="B4636" s="1404"/>
      <c r="D4636" s="1469"/>
      <c r="E4636" s="1468"/>
    </row>
    <row r="4637" spans="1:5" ht="15">
      <c r="A4637" s="1404"/>
      <c r="B4637" s="1404"/>
      <c r="D4637" s="1469"/>
      <c r="E4637" s="1468"/>
    </row>
    <row r="4638" spans="1:5" ht="15">
      <c r="A4638" s="1404"/>
      <c r="B4638" s="1404"/>
      <c r="D4638" s="1469"/>
      <c r="E4638" s="1468"/>
    </row>
    <row r="4639" spans="1:5" ht="15">
      <c r="A4639" s="1404"/>
      <c r="B4639" s="1404"/>
      <c r="D4639" s="1469"/>
      <c r="E4639" s="1468"/>
    </row>
    <row r="4640" spans="1:5" ht="15">
      <c r="A4640" s="1404"/>
      <c r="B4640" s="1404"/>
      <c r="D4640" s="1469"/>
      <c r="E4640" s="1468"/>
    </row>
    <row r="4641" spans="1:5" ht="15">
      <c r="A4641" s="1404"/>
      <c r="B4641" s="1404"/>
      <c r="D4641" s="1469"/>
      <c r="E4641" s="1468"/>
    </row>
    <row r="4642" spans="1:5" ht="15">
      <c r="A4642" s="1404"/>
      <c r="B4642" s="1404"/>
      <c r="D4642" s="1469"/>
      <c r="E4642" s="1468"/>
    </row>
    <row r="4643" spans="1:5" ht="15">
      <c r="A4643" s="1404"/>
      <c r="B4643" s="1404"/>
      <c r="D4643" s="1469"/>
      <c r="E4643" s="1468"/>
    </row>
    <row r="4644" spans="1:5" ht="15">
      <c r="A4644" s="1404"/>
      <c r="B4644" s="1404"/>
      <c r="D4644" s="1469"/>
      <c r="E4644" s="1468"/>
    </row>
    <row r="4645" spans="1:5" ht="15">
      <c r="A4645" s="1404"/>
      <c r="B4645" s="1404"/>
      <c r="D4645" s="1470"/>
      <c r="E4645" s="1468"/>
    </row>
    <row r="4646" spans="1:5" ht="15">
      <c r="A4646" s="1404"/>
      <c r="B4646" s="1404"/>
      <c r="D4646" s="1470"/>
      <c r="E4646" s="1468"/>
    </row>
    <row r="4647" spans="1:5" ht="15">
      <c r="A4647" s="1404"/>
      <c r="B4647" s="1404"/>
      <c r="D4647" s="1470"/>
      <c r="E4647" s="1468"/>
    </row>
    <row r="4648" spans="1:5" ht="15">
      <c r="A4648" s="1404"/>
      <c r="B4648" s="1404"/>
      <c r="D4648" s="1470"/>
      <c r="E4648" s="1468"/>
    </row>
    <row r="4649" spans="1:5" ht="15">
      <c r="A4649" s="1404"/>
      <c r="B4649" s="1404"/>
      <c r="D4649" s="1470"/>
      <c r="E4649" s="1468"/>
    </row>
    <row r="4650" spans="1:5" ht="15">
      <c r="A4650" s="1404"/>
      <c r="B4650" s="1404"/>
      <c r="D4650" s="1470"/>
      <c r="E4650" s="1468"/>
    </row>
    <row r="4651" spans="1:5" ht="15">
      <c r="A4651" s="1404"/>
      <c r="B4651" s="1404"/>
      <c r="D4651" s="1470"/>
      <c r="E4651" s="1468"/>
    </row>
    <row r="4652" spans="1:5" ht="15">
      <c r="A4652" s="1404"/>
      <c r="B4652" s="1404"/>
      <c r="D4652" s="1470"/>
      <c r="E4652" s="1468"/>
    </row>
    <row r="4653" spans="1:5" ht="15">
      <c r="A4653" s="1404"/>
      <c r="B4653" s="1404"/>
      <c r="D4653" s="1470"/>
      <c r="E4653" s="1468"/>
    </row>
    <row r="4654" spans="1:5" ht="15">
      <c r="A4654" s="1404"/>
      <c r="B4654" s="1404"/>
      <c r="D4654" s="1470"/>
      <c r="E4654" s="1468"/>
    </row>
    <row r="4655" spans="1:5" ht="15">
      <c r="A4655" s="1404"/>
      <c r="B4655" s="1404"/>
      <c r="D4655" s="1470"/>
      <c r="E4655" s="1468"/>
    </row>
    <row r="4656" spans="1:5" ht="15">
      <c r="A4656" s="1404"/>
      <c r="B4656" s="1404"/>
      <c r="D4656" s="1470"/>
      <c r="E4656" s="1468"/>
    </row>
    <row r="4657" spans="1:5" ht="15">
      <c r="A4657" s="1404"/>
      <c r="B4657" s="1404"/>
      <c r="D4657" s="1470"/>
      <c r="E4657" s="1468"/>
    </row>
    <row r="4658" spans="1:5" ht="15">
      <c r="A4658" s="1404"/>
      <c r="B4658" s="1404"/>
      <c r="D4658" s="1470"/>
      <c r="E4658" s="1468"/>
    </row>
    <row r="4659" spans="1:5" ht="15">
      <c r="A4659" s="1404"/>
      <c r="B4659" s="1404"/>
      <c r="D4659" s="1470"/>
      <c r="E4659" s="1468"/>
    </row>
    <row r="4660" spans="1:5" ht="15">
      <c r="A4660" s="1404"/>
      <c r="B4660" s="1404"/>
      <c r="D4660" s="1470"/>
      <c r="E4660" s="1468"/>
    </row>
    <row r="4661" spans="1:5" ht="15">
      <c r="A4661" s="1404"/>
      <c r="B4661" s="1404"/>
      <c r="D4661" s="1470"/>
      <c r="E4661" s="1468"/>
    </row>
    <row r="4662" spans="1:5" ht="15">
      <c r="A4662" s="1404"/>
      <c r="B4662" s="1404"/>
      <c r="D4662" s="1470"/>
      <c r="E4662" s="1468"/>
    </row>
    <row r="4663" spans="1:5" ht="15">
      <c r="A4663" s="1404"/>
      <c r="B4663" s="1404"/>
      <c r="D4663" s="1470"/>
      <c r="E4663" s="1468"/>
    </row>
    <row r="4664" spans="1:5" ht="15">
      <c r="A4664" s="1404"/>
      <c r="B4664" s="1404"/>
      <c r="D4664" s="1470"/>
      <c r="E4664" s="1468"/>
    </row>
    <row r="4665" spans="1:5" ht="15">
      <c r="A4665" s="1404"/>
      <c r="B4665" s="1404"/>
      <c r="D4665" s="1470"/>
      <c r="E4665" s="1468"/>
    </row>
    <row r="4666" spans="1:5" ht="15">
      <c r="A4666" s="1404"/>
      <c r="B4666" s="1404"/>
      <c r="D4666" s="1470"/>
      <c r="E4666" s="1468"/>
    </row>
    <row r="4667" spans="1:5" ht="15">
      <c r="A4667" s="1404"/>
      <c r="B4667" s="1404"/>
      <c r="D4667" s="1470"/>
      <c r="E4667" s="1468"/>
    </row>
    <row r="4668" spans="1:5" ht="15">
      <c r="A4668" s="1404"/>
      <c r="B4668" s="1404"/>
      <c r="D4668" s="1470"/>
      <c r="E4668" s="1468"/>
    </row>
    <row r="4669" spans="1:5" ht="15">
      <c r="A4669" s="1404"/>
      <c r="B4669" s="1404"/>
      <c r="D4669" s="1470"/>
      <c r="E4669" s="1468"/>
    </row>
    <row r="4670" spans="1:5" ht="15">
      <c r="A4670" s="1404"/>
      <c r="B4670" s="1404"/>
      <c r="D4670" s="1470"/>
      <c r="E4670" s="1468"/>
    </row>
    <row r="4671" spans="1:5" ht="15">
      <c r="D4671" s="1470"/>
      <c r="E4671" s="1468"/>
    </row>
    <row r="4672" spans="1:5" ht="15">
      <c r="D4672" s="1470"/>
      <c r="E4672" s="1468"/>
    </row>
    <row r="4673" spans="4:5" ht="15">
      <c r="D4673" s="1470"/>
      <c r="E4673" s="1468"/>
    </row>
    <row r="4674" spans="4:5" ht="15">
      <c r="D4674" s="1470"/>
      <c r="E4674" s="1468"/>
    </row>
    <row r="4675" spans="4:5" ht="15">
      <c r="D4675" s="1470"/>
      <c r="E4675" s="1468"/>
    </row>
    <row r="4676" spans="4:5" ht="15">
      <c r="D4676" s="1470"/>
      <c r="E4676" s="1468"/>
    </row>
    <row r="4677" spans="4:5" ht="15">
      <c r="D4677" s="1470"/>
      <c r="E4677" s="1468"/>
    </row>
    <row r="4678" spans="4:5" ht="15">
      <c r="D4678" s="1470"/>
      <c r="E4678" s="1468"/>
    </row>
    <row r="4679" spans="4:5" ht="15">
      <c r="D4679" s="1470"/>
      <c r="E4679" s="1468"/>
    </row>
    <row r="4680" spans="4:5" ht="15">
      <c r="D4680" s="1470"/>
      <c r="E4680" s="1468"/>
    </row>
    <row r="4681" spans="4:5" ht="15">
      <c r="D4681" s="1470"/>
      <c r="E4681" s="1468"/>
    </row>
    <row r="4682" spans="4:5" ht="15">
      <c r="D4682" s="1470"/>
      <c r="E4682" s="1468"/>
    </row>
    <row r="4683" spans="4:5" ht="15">
      <c r="D4683" s="1470"/>
      <c r="E4683" s="1468"/>
    </row>
    <row r="4684" spans="4:5" ht="15">
      <c r="D4684" s="1470"/>
      <c r="E4684" s="1468"/>
    </row>
    <row r="4685" spans="4:5" ht="15">
      <c r="D4685" s="1470"/>
      <c r="E4685" s="1468"/>
    </row>
    <row r="4686" spans="4:5" ht="15">
      <c r="D4686" s="1470"/>
      <c r="E4686" s="1468"/>
    </row>
    <row r="4687" spans="4:5" ht="15">
      <c r="D4687" s="1470"/>
      <c r="E4687" s="1468"/>
    </row>
    <row r="4688" spans="4:5" ht="15">
      <c r="D4688" s="1470"/>
      <c r="E4688" s="1468"/>
    </row>
    <row r="4689" spans="4:5" ht="15">
      <c r="D4689" s="1470"/>
      <c r="E4689" s="1468"/>
    </row>
    <row r="4690" spans="4:5" ht="15">
      <c r="D4690" s="1470"/>
      <c r="E4690" s="1468"/>
    </row>
    <row r="4691" spans="4:5" ht="15">
      <c r="D4691" s="1470"/>
      <c r="E4691" s="1468"/>
    </row>
    <row r="4692" spans="4:5" ht="15">
      <c r="D4692" s="1470"/>
      <c r="E4692" s="1468"/>
    </row>
    <row r="4693" spans="4:5" ht="15">
      <c r="D4693" s="1470"/>
      <c r="E4693" s="1468"/>
    </row>
    <row r="4694" spans="4:5" ht="15">
      <c r="D4694" s="1470"/>
      <c r="E4694" s="1468"/>
    </row>
    <row r="4695" spans="4:5" ht="15">
      <c r="D4695" s="1470"/>
      <c r="E4695" s="1468"/>
    </row>
    <row r="4696" spans="4:5" ht="15">
      <c r="D4696" s="1470"/>
      <c r="E4696" s="1468"/>
    </row>
    <row r="4697" spans="4:5" ht="15">
      <c r="D4697" s="1470"/>
      <c r="E4697" s="1468"/>
    </row>
    <row r="4698" spans="4:5" ht="15">
      <c r="D4698" s="1470"/>
      <c r="E4698" s="1468"/>
    </row>
    <row r="4699" spans="4:5" ht="15">
      <c r="D4699" s="1470"/>
      <c r="E4699" s="1468"/>
    </row>
    <row r="4700" spans="4:5" ht="15">
      <c r="D4700" s="1470"/>
      <c r="E4700" s="1468"/>
    </row>
    <row r="4701" spans="4:5" ht="15">
      <c r="D4701" s="1470"/>
      <c r="E4701" s="1468"/>
    </row>
    <row r="4702" spans="4:5" ht="15">
      <c r="D4702" s="1470"/>
      <c r="E4702" s="1468"/>
    </row>
    <row r="4703" spans="4:5" ht="15">
      <c r="D4703" s="1470"/>
      <c r="E4703" s="1468"/>
    </row>
    <row r="4704" spans="4:5" ht="15">
      <c r="D4704" s="1470"/>
      <c r="E4704" s="1468"/>
    </row>
    <row r="4705" spans="4:5" ht="15">
      <c r="D4705" s="1470"/>
      <c r="E4705" s="1468"/>
    </row>
    <row r="4706" spans="4:5" ht="15">
      <c r="D4706" s="1470"/>
      <c r="E4706" s="1468"/>
    </row>
    <row r="4707" spans="4:5" ht="15">
      <c r="D4707" s="1470"/>
      <c r="E4707" s="1468"/>
    </row>
    <row r="4708" spans="4:5" ht="15">
      <c r="D4708" s="1470"/>
      <c r="E4708" s="1468"/>
    </row>
    <row r="4709" spans="4:5" ht="15">
      <c r="D4709" s="1470"/>
      <c r="E4709" s="1468"/>
    </row>
    <row r="4710" spans="4:5" ht="15">
      <c r="D4710" s="1470"/>
      <c r="E4710" s="1468"/>
    </row>
    <row r="4711" spans="4:5" ht="15">
      <c r="D4711" s="1470"/>
      <c r="E4711" s="1468"/>
    </row>
    <row r="4712" spans="4:5" ht="15">
      <c r="D4712" s="1470"/>
      <c r="E4712" s="1468"/>
    </row>
    <row r="4713" spans="4:5" ht="15">
      <c r="D4713" s="1470"/>
      <c r="E4713" s="1468"/>
    </row>
    <row r="4714" spans="4:5" ht="15">
      <c r="D4714" s="1470"/>
      <c r="E4714" s="1468"/>
    </row>
    <row r="4715" spans="4:5" ht="15">
      <c r="D4715" s="1470"/>
      <c r="E4715" s="1468"/>
    </row>
    <row r="4716" spans="4:5" ht="15">
      <c r="D4716" s="1470"/>
      <c r="E4716" s="1468"/>
    </row>
    <row r="4717" spans="4:5" ht="15">
      <c r="D4717" s="1470"/>
      <c r="E4717" s="1468"/>
    </row>
    <row r="4718" spans="4:5" ht="15">
      <c r="D4718" s="1470"/>
      <c r="E4718" s="1468"/>
    </row>
    <row r="4719" spans="4:5" ht="15">
      <c r="D4719" s="1470"/>
      <c r="E4719" s="1468"/>
    </row>
    <row r="4720" spans="4:5" ht="15">
      <c r="D4720" s="1470"/>
      <c r="E4720" s="1468"/>
    </row>
    <row r="4721" spans="4:5" ht="15">
      <c r="D4721" s="1470"/>
      <c r="E4721" s="1468"/>
    </row>
    <row r="4722" spans="4:5" ht="15">
      <c r="D4722" s="1470"/>
      <c r="E4722" s="1468"/>
    </row>
    <row r="4723" spans="4:5" ht="15">
      <c r="D4723" s="1470"/>
      <c r="E4723" s="1468"/>
    </row>
    <row r="4724" spans="4:5" ht="15">
      <c r="D4724" s="1470"/>
      <c r="E4724" s="1468"/>
    </row>
    <row r="4725" spans="4:5" ht="15">
      <c r="D4725" s="1470"/>
      <c r="E4725" s="1468"/>
    </row>
    <row r="4726" spans="4:5" ht="15">
      <c r="D4726" s="1470"/>
      <c r="E4726" s="1468"/>
    </row>
    <row r="4727" spans="4:5" ht="15">
      <c r="D4727" s="1470"/>
      <c r="E4727" s="1468"/>
    </row>
    <row r="4728" spans="4:5" ht="15">
      <c r="D4728" s="1470"/>
      <c r="E4728" s="1468"/>
    </row>
    <row r="4729" spans="4:5" ht="15">
      <c r="D4729" s="1470"/>
      <c r="E4729" s="1468"/>
    </row>
    <row r="4730" spans="4:5" ht="15">
      <c r="D4730" s="1470"/>
      <c r="E4730" s="1468"/>
    </row>
    <row r="4731" spans="4:5" ht="15">
      <c r="D4731" s="1470"/>
      <c r="E4731" s="1468"/>
    </row>
    <row r="4732" spans="4:5" ht="15">
      <c r="D4732" s="1470"/>
      <c r="E4732" s="1468"/>
    </row>
    <row r="4733" spans="4:5" ht="15">
      <c r="D4733" s="1470"/>
      <c r="E4733" s="1468"/>
    </row>
    <row r="4734" spans="4:5" ht="15">
      <c r="D4734" s="1470"/>
      <c r="E4734" s="1468"/>
    </row>
    <row r="4735" spans="4:5" ht="15">
      <c r="D4735" s="1470"/>
      <c r="E4735" s="1468"/>
    </row>
    <row r="4736" spans="4:5" ht="15">
      <c r="D4736" s="1470"/>
      <c r="E4736" s="1468"/>
    </row>
    <row r="4737" spans="4:5" ht="15">
      <c r="D4737" s="1470"/>
      <c r="E4737" s="1468"/>
    </row>
    <row r="4738" spans="4:5" ht="15">
      <c r="D4738" s="1470"/>
      <c r="E4738" s="1468"/>
    </row>
    <row r="4739" spans="4:5" ht="15">
      <c r="D4739" s="1470"/>
      <c r="E4739" s="1468"/>
    </row>
    <row r="4740" spans="4:5" ht="15">
      <c r="D4740" s="1470"/>
      <c r="E4740" s="1468"/>
    </row>
    <row r="4741" spans="4:5" ht="15">
      <c r="D4741" s="1470"/>
      <c r="E4741" s="1468"/>
    </row>
    <row r="4742" spans="4:5" ht="15">
      <c r="D4742" s="1470"/>
      <c r="E4742" s="1468"/>
    </row>
    <row r="4743" spans="4:5" ht="15">
      <c r="D4743" s="1470"/>
      <c r="E4743" s="1468"/>
    </row>
    <row r="4744" spans="4:5" ht="15">
      <c r="D4744" s="1470"/>
      <c r="E4744" s="1468"/>
    </row>
    <row r="4745" spans="4:5" ht="15">
      <c r="D4745" s="1470"/>
      <c r="E4745" s="1468"/>
    </row>
    <row r="4746" spans="4:5" ht="15">
      <c r="D4746" s="1470"/>
      <c r="E4746" s="1468"/>
    </row>
    <row r="4747" spans="4:5" ht="15">
      <c r="D4747" s="1470"/>
      <c r="E4747" s="1468"/>
    </row>
    <row r="4748" spans="4:5" ht="15">
      <c r="D4748" s="1470"/>
      <c r="E4748" s="1468"/>
    </row>
    <row r="4749" spans="4:5" ht="15">
      <c r="D4749" s="1470"/>
      <c r="E4749" s="1468"/>
    </row>
    <row r="4750" spans="4:5" ht="15">
      <c r="D4750" s="1470"/>
      <c r="E4750" s="1468"/>
    </row>
    <row r="4751" spans="4:5" ht="15">
      <c r="D4751" s="1470"/>
      <c r="E4751" s="1468"/>
    </row>
    <row r="4752" spans="4:5" ht="15">
      <c r="D4752" s="1470"/>
      <c r="E4752" s="1468"/>
    </row>
    <row r="4753" spans="4:5" ht="15">
      <c r="D4753" s="1470"/>
      <c r="E4753" s="1468"/>
    </row>
    <row r="4754" spans="4:5" ht="15">
      <c r="D4754" s="1470"/>
      <c r="E4754" s="1468"/>
    </row>
    <row r="4755" spans="4:5" ht="15">
      <c r="D4755" s="1470"/>
      <c r="E4755" s="1468"/>
    </row>
    <row r="4756" spans="4:5" ht="15">
      <c r="D4756" s="1470"/>
      <c r="E4756" s="1468"/>
    </row>
    <row r="4757" spans="4:5" ht="15">
      <c r="D4757" s="1470"/>
      <c r="E4757" s="1468"/>
    </row>
    <row r="4758" spans="4:5" ht="15">
      <c r="D4758" s="1470"/>
      <c r="E4758" s="1468"/>
    </row>
    <row r="4759" spans="4:5" ht="15">
      <c r="D4759" s="1470"/>
      <c r="E4759" s="1468"/>
    </row>
    <row r="4760" spans="4:5" ht="15">
      <c r="D4760" s="1470"/>
      <c r="E4760" s="1468"/>
    </row>
    <row r="4761" spans="4:5" ht="15">
      <c r="D4761" s="1470"/>
      <c r="E4761" s="1468"/>
    </row>
    <row r="4762" spans="4:5" ht="15">
      <c r="D4762" s="1470"/>
      <c r="E4762" s="1468"/>
    </row>
    <row r="4763" spans="4:5" ht="15">
      <c r="D4763" s="1470"/>
      <c r="E4763" s="1468"/>
    </row>
    <row r="4764" spans="4:5" ht="15">
      <c r="D4764" s="1470"/>
      <c r="E4764" s="1468"/>
    </row>
    <row r="4765" spans="4:5" ht="15">
      <c r="D4765" s="1470"/>
      <c r="E4765" s="1468"/>
    </row>
    <row r="4766" spans="4:5" ht="15">
      <c r="D4766" s="1470"/>
      <c r="E4766" s="1468"/>
    </row>
    <row r="4767" spans="4:5" ht="15">
      <c r="D4767" s="1470"/>
      <c r="E4767" s="1468"/>
    </row>
    <row r="4768" spans="4:5" ht="15">
      <c r="D4768" s="1470"/>
      <c r="E4768" s="1468"/>
    </row>
    <row r="4769" spans="4:5" ht="15">
      <c r="D4769" s="1470"/>
      <c r="E4769" s="1468"/>
    </row>
    <row r="4770" spans="4:5" ht="15">
      <c r="D4770" s="1470"/>
      <c r="E4770" s="1468"/>
    </row>
    <row r="4771" spans="4:5" ht="15">
      <c r="D4771" s="1470"/>
      <c r="E4771" s="1468"/>
    </row>
    <row r="4772" spans="4:5" ht="15">
      <c r="D4772" s="1470"/>
      <c r="E4772" s="1468"/>
    </row>
    <row r="4773" spans="4:5" ht="15">
      <c r="D4773" s="1470"/>
      <c r="E4773" s="1468"/>
    </row>
    <row r="4774" spans="4:5" ht="15">
      <c r="D4774" s="1470"/>
      <c r="E4774" s="1468"/>
    </row>
    <row r="4775" spans="4:5" ht="15">
      <c r="D4775" s="1470"/>
      <c r="E4775" s="1468"/>
    </row>
    <row r="4776" spans="4:5" ht="15">
      <c r="D4776" s="1470"/>
      <c r="E4776" s="1468"/>
    </row>
    <row r="4777" spans="4:5" ht="15">
      <c r="D4777" s="1470"/>
      <c r="E4777" s="1468"/>
    </row>
    <row r="4778" spans="4:5" ht="15">
      <c r="D4778" s="1470"/>
      <c r="E4778" s="1468"/>
    </row>
    <row r="4779" spans="4:5" ht="15">
      <c r="D4779" s="1470"/>
      <c r="E4779" s="1468"/>
    </row>
    <row r="4780" spans="4:5" ht="15">
      <c r="D4780" s="1470"/>
      <c r="E4780" s="1468"/>
    </row>
    <row r="4781" spans="4:5" ht="15">
      <c r="D4781" s="1470"/>
      <c r="E4781" s="1468"/>
    </row>
    <row r="4782" spans="4:5" ht="15">
      <c r="D4782" s="1470"/>
      <c r="E4782" s="1468"/>
    </row>
    <row r="4783" spans="4:5" ht="15">
      <c r="D4783" s="1470"/>
      <c r="E4783" s="1468"/>
    </row>
    <row r="4784" spans="4:5" ht="15">
      <c r="D4784" s="1470"/>
      <c r="E4784" s="1468"/>
    </row>
    <row r="4785" spans="4:5" ht="15">
      <c r="D4785" s="1470"/>
      <c r="E4785" s="1468"/>
    </row>
    <row r="4786" spans="4:5" ht="15">
      <c r="D4786" s="1470"/>
      <c r="E4786" s="1468"/>
    </row>
    <row r="4787" spans="4:5" ht="15">
      <c r="D4787" s="1470"/>
      <c r="E4787" s="1468"/>
    </row>
    <row r="4788" spans="4:5" ht="15">
      <c r="D4788" s="1470"/>
      <c r="E4788" s="1468"/>
    </row>
    <row r="4789" spans="4:5" ht="15">
      <c r="D4789" s="1470"/>
      <c r="E4789" s="1468"/>
    </row>
    <row r="4790" spans="4:5" ht="15">
      <c r="D4790" s="1470"/>
      <c r="E4790" s="1468"/>
    </row>
    <row r="4791" spans="4:5" ht="15">
      <c r="D4791" s="1470"/>
      <c r="E4791" s="1468"/>
    </row>
    <row r="4792" spans="4:5" ht="15">
      <c r="D4792" s="1470"/>
      <c r="E4792" s="1468"/>
    </row>
    <row r="4793" spans="4:5" ht="15">
      <c r="D4793" s="1470"/>
      <c r="E4793" s="1468"/>
    </row>
    <row r="4794" spans="4:5" ht="15">
      <c r="D4794" s="1470"/>
      <c r="E4794" s="1468"/>
    </row>
    <row r="4795" spans="4:5" ht="15">
      <c r="D4795" s="1470"/>
      <c r="E4795" s="1468"/>
    </row>
    <row r="4796" spans="4:5" ht="15">
      <c r="D4796" s="1470"/>
      <c r="E4796" s="1468"/>
    </row>
    <row r="4797" spans="4:5" ht="15">
      <c r="D4797" s="1470"/>
      <c r="E4797" s="1468"/>
    </row>
    <row r="4798" spans="4:5" ht="15">
      <c r="D4798" s="1470"/>
      <c r="E4798" s="1468"/>
    </row>
    <row r="4799" spans="4:5" ht="15">
      <c r="D4799" s="1470"/>
      <c r="E4799" s="1468"/>
    </row>
    <row r="4800" spans="4:5" ht="15">
      <c r="D4800" s="1470"/>
      <c r="E4800" s="1468"/>
    </row>
    <row r="4801" spans="4:5" ht="15">
      <c r="D4801" s="1470"/>
      <c r="E4801" s="1468"/>
    </row>
    <row r="4802" spans="4:5" ht="15">
      <c r="D4802" s="1470"/>
      <c r="E4802" s="1468"/>
    </row>
    <row r="4803" spans="4:5">
      <c r="E4803" s="857"/>
    </row>
    <row r="4804" spans="4:5">
      <c r="E4804" s="857"/>
    </row>
    <row r="4805" spans="4:5">
      <c r="E4805" s="857"/>
    </row>
    <row r="4806" spans="4:5">
      <c r="E4806" s="857"/>
    </row>
    <row r="4807" spans="4:5">
      <c r="E4807" s="857"/>
    </row>
    <row r="4808" spans="4:5">
      <c r="E4808" s="857"/>
    </row>
    <row r="4809" spans="4:5">
      <c r="E4809" s="857"/>
    </row>
    <row r="4810" spans="4:5">
      <c r="E4810" s="857"/>
    </row>
    <row r="4811" spans="4:5">
      <c r="E4811" s="857"/>
    </row>
    <row r="4812" spans="4:5">
      <c r="E4812" s="857"/>
    </row>
    <row r="4813" spans="4:5">
      <c r="E4813" s="857"/>
    </row>
    <row r="4814" spans="4:5">
      <c r="E4814" s="857"/>
    </row>
    <row r="4815" spans="4:5">
      <c r="E4815" s="857"/>
    </row>
    <row r="4816" spans="4:5">
      <c r="E4816" s="857"/>
    </row>
    <row r="4817" spans="5:5">
      <c r="E4817" s="857"/>
    </row>
    <row r="4818" spans="5:5">
      <c r="E4818" s="857"/>
    </row>
    <row r="4819" spans="5:5">
      <c r="E4819" s="857"/>
    </row>
    <row r="4820" spans="5:5">
      <c r="E4820" s="857"/>
    </row>
    <row r="4821" spans="5:5">
      <c r="E4821" s="857"/>
    </row>
    <row r="4822" spans="5:5">
      <c r="E4822" s="857"/>
    </row>
    <row r="4823" spans="5:5">
      <c r="E4823" s="857"/>
    </row>
    <row r="4824" spans="5:5">
      <c r="E4824" s="857"/>
    </row>
    <row r="4825" spans="5:5">
      <c r="E4825" s="857"/>
    </row>
    <row r="4826" spans="5:5">
      <c r="E4826" s="857"/>
    </row>
    <row r="4827" spans="5:5">
      <c r="E4827" s="857"/>
    </row>
    <row r="4828" spans="5:5">
      <c r="E4828" s="857"/>
    </row>
    <row r="4829" spans="5:5">
      <c r="E4829" s="857"/>
    </row>
    <row r="4830" spans="5:5">
      <c r="E4830" s="857"/>
    </row>
    <row r="4831" spans="5:5">
      <c r="E4831" s="857"/>
    </row>
    <row r="4832" spans="5:5">
      <c r="E4832" s="857"/>
    </row>
    <row r="4833" spans="5:5">
      <c r="E4833" s="857"/>
    </row>
    <row r="4834" spans="5:5">
      <c r="E4834" s="857"/>
    </row>
    <row r="4835" spans="5:5">
      <c r="E4835" s="857"/>
    </row>
    <row r="4836" spans="5:5">
      <c r="E4836" s="857"/>
    </row>
    <row r="4837" spans="5:5">
      <c r="E4837" s="857"/>
    </row>
    <row r="4838" spans="5:5">
      <c r="E4838" s="857"/>
    </row>
    <row r="4839" spans="5:5">
      <c r="E4839" s="857"/>
    </row>
    <row r="4840" spans="5:5">
      <c r="E4840" s="857"/>
    </row>
    <row r="4841" spans="5:5">
      <c r="E4841" s="857"/>
    </row>
    <row r="4842" spans="5:5">
      <c r="E4842" s="857"/>
    </row>
    <row r="4843" spans="5:5">
      <c r="E4843" s="857"/>
    </row>
    <row r="4844" spans="5:5">
      <c r="E4844" s="857"/>
    </row>
    <row r="4845" spans="5:5">
      <c r="E4845" s="857"/>
    </row>
    <row r="4846" spans="5:5">
      <c r="E4846" s="857"/>
    </row>
    <row r="4847" spans="5:5">
      <c r="E4847" s="857"/>
    </row>
    <row r="4848" spans="5:5">
      <c r="E4848" s="857"/>
    </row>
    <row r="4849" spans="5:5">
      <c r="E4849" s="857"/>
    </row>
    <row r="4850" spans="5:5">
      <c r="E4850" s="857"/>
    </row>
    <row r="4851" spans="5:5">
      <c r="E4851" s="857"/>
    </row>
    <row r="4852" spans="5:5">
      <c r="E4852" s="857"/>
    </row>
    <row r="4853" spans="5:5">
      <c r="E4853" s="857"/>
    </row>
    <row r="4854" spans="5:5">
      <c r="E4854" s="857"/>
    </row>
    <row r="4855" spans="5:5">
      <c r="E4855" s="857"/>
    </row>
    <row r="4856" spans="5:5">
      <c r="E4856" s="857"/>
    </row>
    <row r="4857" spans="5:5">
      <c r="E4857" s="857"/>
    </row>
    <row r="4858" spans="5:5">
      <c r="E4858" s="857"/>
    </row>
    <row r="4859" spans="5:5">
      <c r="E4859" s="857"/>
    </row>
    <row r="4860" spans="5:5">
      <c r="E4860" s="857"/>
    </row>
    <row r="4861" spans="5:5">
      <c r="E4861" s="857"/>
    </row>
    <row r="4862" spans="5:5">
      <c r="E4862" s="857"/>
    </row>
    <row r="4863" spans="5:5">
      <c r="E4863" s="857"/>
    </row>
    <row r="4864" spans="5:5">
      <c r="E4864" s="857"/>
    </row>
    <row r="4865" spans="5:5">
      <c r="E4865" s="857"/>
    </row>
    <row r="4866" spans="5:5">
      <c r="E4866" s="857"/>
    </row>
    <row r="4867" spans="5:5">
      <c r="E4867" s="857"/>
    </row>
    <row r="4868" spans="5:5">
      <c r="E4868" s="857"/>
    </row>
    <row r="4869" spans="5:5">
      <c r="E4869" s="857"/>
    </row>
    <row r="4870" spans="5:5">
      <c r="E4870" s="857"/>
    </row>
    <row r="4871" spans="5:5">
      <c r="E4871" s="857"/>
    </row>
    <row r="4872" spans="5:5">
      <c r="E4872" s="857"/>
    </row>
    <row r="4873" spans="5:5">
      <c r="E4873" s="857"/>
    </row>
    <row r="4874" spans="5:5">
      <c r="E4874" s="857"/>
    </row>
    <row r="4875" spans="5:5">
      <c r="E4875" s="857"/>
    </row>
    <row r="4876" spans="5:5">
      <c r="E4876" s="857"/>
    </row>
    <row r="4877" spans="5:5">
      <c r="E4877" s="857"/>
    </row>
    <row r="4878" spans="5:5">
      <c r="E4878" s="857"/>
    </row>
    <row r="4879" spans="5:5">
      <c r="E4879" s="857"/>
    </row>
    <row r="4880" spans="5:5">
      <c r="E4880" s="857"/>
    </row>
    <row r="4881" spans="5:5">
      <c r="E4881" s="857"/>
    </row>
    <row r="4882" spans="5:5">
      <c r="E4882" s="857"/>
    </row>
    <row r="4883" spans="5:5">
      <c r="E4883" s="857"/>
    </row>
    <row r="4884" spans="5:5">
      <c r="E4884" s="857"/>
    </row>
    <row r="4885" spans="5:5">
      <c r="E4885" s="857"/>
    </row>
    <row r="4886" spans="5:5">
      <c r="E4886" s="857"/>
    </row>
    <row r="4887" spans="5:5">
      <c r="E4887" s="857"/>
    </row>
    <row r="4888" spans="5:5">
      <c r="E4888" s="857"/>
    </row>
    <row r="4889" spans="5:5">
      <c r="E4889" s="857"/>
    </row>
    <row r="4890" spans="5:5">
      <c r="E4890" s="857"/>
    </row>
    <row r="4891" spans="5:5">
      <c r="E4891" s="857"/>
    </row>
    <row r="4892" spans="5:5">
      <c r="E4892" s="857"/>
    </row>
    <row r="4893" spans="5:5">
      <c r="E4893" s="857"/>
    </row>
    <row r="4894" spans="5:5">
      <c r="E4894" s="857"/>
    </row>
    <row r="4895" spans="5:5">
      <c r="E4895" s="857"/>
    </row>
    <row r="4896" spans="5:5">
      <c r="E4896" s="857"/>
    </row>
    <row r="4897" spans="5:5">
      <c r="E4897" s="857"/>
    </row>
    <row r="4898" spans="5:5">
      <c r="E4898" s="857"/>
    </row>
    <row r="4899" spans="5:5">
      <c r="E4899" s="857"/>
    </row>
    <row r="4900" spans="5:5">
      <c r="E4900" s="857"/>
    </row>
    <row r="4901" spans="5:5">
      <c r="E4901" s="857"/>
    </row>
    <row r="4902" spans="5:5">
      <c r="E4902" s="857"/>
    </row>
    <row r="4903" spans="5:5">
      <c r="E4903" s="857"/>
    </row>
    <row r="4904" spans="5:5">
      <c r="E4904" s="857"/>
    </row>
    <row r="4905" spans="5:5">
      <c r="E4905" s="857"/>
    </row>
    <row r="4906" spans="5:5">
      <c r="E4906" s="857"/>
    </row>
    <row r="4907" spans="5:5">
      <c r="E4907" s="857"/>
    </row>
    <row r="4908" spans="5:5">
      <c r="E4908" s="857"/>
    </row>
    <row r="4909" spans="5:5">
      <c r="E4909" s="857"/>
    </row>
    <row r="4910" spans="5:5">
      <c r="E4910" s="857"/>
    </row>
    <row r="4911" spans="5:5">
      <c r="E4911" s="857"/>
    </row>
    <row r="4912" spans="5:5">
      <c r="E4912" s="857"/>
    </row>
    <row r="4913" spans="5:5">
      <c r="E4913" s="857"/>
    </row>
    <row r="4914" spans="5:5">
      <c r="E4914" s="857"/>
    </row>
    <row r="4915" spans="5:5">
      <c r="E4915" s="857"/>
    </row>
    <row r="4916" spans="5:5">
      <c r="E4916" s="857"/>
    </row>
    <row r="4917" spans="5:5">
      <c r="E4917" s="857"/>
    </row>
    <row r="4918" spans="5:5">
      <c r="E4918" s="857"/>
    </row>
    <row r="4919" spans="5:5">
      <c r="E4919" s="857"/>
    </row>
    <row r="4920" spans="5:5">
      <c r="E4920" s="857"/>
    </row>
    <row r="4921" spans="5:5">
      <c r="E4921" s="857"/>
    </row>
    <row r="4922" spans="5:5">
      <c r="E4922" s="857"/>
    </row>
    <row r="4923" spans="5:5">
      <c r="E4923" s="857"/>
    </row>
    <row r="4924" spans="5:5">
      <c r="E4924" s="857"/>
    </row>
    <row r="4925" spans="5:5">
      <c r="E4925" s="857"/>
    </row>
    <row r="4926" spans="5:5">
      <c r="E4926" s="857"/>
    </row>
    <row r="4927" spans="5:5">
      <c r="E4927" s="857"/>
    </row>
    <row r="4928" spans="5:5">
      <c r="E4928" s="857"/>
    </row>
    <row r="4929" spans="5:5">
      <c r="E4929" s="857"/>
    </row>
    <row r="4930" spans="5:5">
      <c r="E4930" s="857"/>
    </row>
    <row r="4931" spans="5:5">
      <c r="E4931" s="857"/>
    </row>
    <row r="4932" spans="5:5">
      <c r="E4932" s="857"/>
    </row>
    <row r="4933" spans="5:5">
      <c r="E4933" s="857"/>
    </row>
    <row r="4934" spans="5:5">
      <c r="E4934" s="857"/>
    </row>
    <row r="4935" spans="5:5">
      <c r="E4935" s="857"/>
    </row>
    <row r="4936" spans="5:5">
      <c r="E4936" s="857"/>
    </row>
    <row r="4937" spans="5:5">
      <c r="E4937" s="857"/>
    </row>
    <row r="4938" spans="5:5">
      <c r="E4938" s="857"/>
    </row>
    <row r="4939" spans="5:5">
      <c r="E4939" s="857"/>
    </row>
    <row r="4940" spans="5:5">
      <c r="E4940" s="857"/>
    </row>
    <row r="4941" spans="5:5">
      <c r="E4941" s="857"/>
    </row>
    <row r="4942" spans="5:5">
      <c r="E4942" s="857"/>
    </row>
    <row r="4943" spans="5:5">
      <c r="E4943" s="857"/>
    </row>
    <row r="4944" spans="5:5">
      <c r="E4944" s="857"/>
    </row>
    <row r="4945" spans="5:5">
      <c r="E4945" s="857"/>
    </row>
    <row r="4946" spans="5:5">
      <c r="E4946" s="857"/>
    </row>
    <row r="4947" spans="5:5">
      <c r="E4947" s="857"/>
    </row>
    <row r="4948" spans="5:5">
      <c r="E4948" s="857"/>
    </row>
    <row r="4949" spans="5:5">
      <c r="E4949" s="857"/>
    </row>
    <row r="4950" spans="5:5">
      <c r="E4950" s="857"/>
    </row>
    <row r="4951" spans="5:5">
      <c r="E4951" s="857"/>
    </row>
    <row r="4952" spans="5:5">
      <c r="E4952" s="857"/>
    </row>
    <row r="4953" spans="5:5">
      <c r="E4953" s="857"/>
    </row>
    <row r="4954" spans="5:5">
      <c r="E4954" s="857"/>
    </row>
    <row r="4955" spans="5:5">
      <c r="E4955" s="857"/>
    </row>
    <row r="4956" spans="5:5">
      <c r="E4956" s="857"/>
    </row>
    <row r="4957" spans="5:5">
      <c r="E4957" s="857"/>
    </row>
    <row r="4958" spans="5:5">
      <c r="E4958" s="857"/>
    </row>
    <row r="4959" spans="5:5">
      <c r="E4959" s="857"/>
    </row>
    <row r="4960" spans="5:5">
      <c r="E4960" s="857"/>
    </row>
    <row r="4961" spans="5:5">
      <c r="E4961" s="857"/>
    </row>
    <row r="4962" spans="5:5">
      <c r="E4962" s="857"/>
    </row>
    <row r="4963" spans="5:5">
      <c r="E4963" s="857"/>
    </row>
    <row r="4964" spans="5:5">
      <c r="E4964" s="857"/>
    </row>
    <row r="4965" spans="5:5">
      <c r="E4965" s="857"/>
    </row>
    <row r="4966" spans="5:5">
      <c r="E4966" s="857"/>
    </row>
    <row r="4967" spans="5:5">
      <c r="E4967" s="857"/>
    </row>
    <row r="4968" spans="5:5">
      <c r="E4968" s="857"/>
    </row>
    <row r="4969" spans="5:5">
      <c r="E4969" s="857"/>
    </row>
    <row r="4970" spans="5:5">
      <c r="E4970" s="857"/>
    </row>
    <row r="4971" spans="5:5">
      <c r="E4971" s="857"/>
    </row>
    <row r="4972" spans="5:5">
      <c r="E4972" s="857"/>
    </row>
    <row r="4973" spans="5:5">
      <c r="E4973" s="857"/>
    </row>
    <row r="4974" spans="5:5">
      <c r="E4974" s="857"/>
    </row>
    <row r="4975" spans="5:5">
      <c r="E4975" s="857"/>
    </row>
    <row r="4976" spans="5:5">
      <c r="E4976" s="857"/>
    </row>
    <row r="4977" spans="5:5">
      <c r="E4977" s="857"/>
    </row>
    <row r="4978" spans="5:5">
      <c r="E4978" s="857"/>
    </row>
    <row r="4979" spans="5:5">
      <c r="E4979" s="857"/>
    </row>
    <row r="4980" spans="5:5">
      <c r="E4980" s="857"/>
    </row>
    <row r="4981" spans="5:5">
      <c r="E4981" s="857"/>
    </row>
    <row r="4982" spans="5:5">
      <c r="E4982" s="857"/>
    </row>
    <row r="4983" spans="5:5">
      <c r="E4983" s="857"/>
    </row>
    <row r="4984" spans="5:5">
      <c r="E4984" s="857"/>
    </row>
    <row r="4985" spans="5:5">
      <c r="E4985" s="857"/>
    </row>
    <row r="4986" spans="5:5">
      <c r="E4986" s="857"/>
    </row>
    <row r="4987" spans="5:5">
      <c r="E4987" s="857"/>
    </row>
    <row r="4988" spans="5:5">
      <c r="E4988" s="857"/>
    </row>
    <row r="4989" spans="5:5">
      <c r="E4989" s="857"/>
    </row>
    <row r="4990" spans="5:5">
      <c r="E4990" s="857"/>
    </row>
    <row r="4991" spans="5:5">
      <c r="E4991" s="857"/>
    </row>
    <row r="4992" spans="5:5">
      <c r="E4992" s="857"/>
    </row>
    <row r="4993" spans="5:5">
      <c r="E4993" s="857"/>
    </row>
    <row r="4994" spans="5:5">
      <c r="E4994" s="857"/>
    </row>
    <row r="4995" spans="5:5">
      <c r="E4995" s="857"/>
    </row>
    <row r="4996" spans="5:5">
      <c r="E4996" s="857"/>
    </row>
    <row r="4997" spans="5:5">
      <c r="E4997" s="857"/>
    </row>
    <row r="4998" spans="5:5">
      <c r="E4998" s="857"/>
    </row>
    <row r="4999" spans="5:5">
      <c r="E4999" s="857"/>
    </row>
    <row r="5000" spans="5:5">
      <c r="E5000" s="857"/>
    </row>
    <row r="5001" spans="5:5">
      <c r="E5001" s="857"/>
    </row>
    <row r="5002" spans="5:5">
      <c r="E5002" s="857"/>
    </row>
  </sheetData>
  <autoFilter ref="A7:F4543"/>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CV1110"/>
  <sheetViews>
    <sheetView workbookViewId="0">
      <selection activeCell="B14" sqref="B14"/>
    </sheetView>
  </sheetViews>
  <sheetFormatPr defaultColWidth="0" defaultRowHeight="12.75"/>
  <cols>
    <col min="1" max="1" width="20.85546875" style="706" customWidth="1"/>
    <col min="2" max="2" width="66.85546875" style="706" customWidth="1"/>
    <col min="3" max="3" width="103.140625" style="706" customWidth="1"/>
    <col min="4" max="16323" width="9.140625" style="679" customWidth="1"/>
    <col min="16324" max="16384" width="20" style="679" customWidth="1"/>
  </cols>
  <sheetData>
    <row r="1" spans="1:10" s="21" customFormat="1" ht="24" thickBot="1">
      <c r="A1" s="17"/>
      <c r="B1" s="408" t="s">
        <v>1798</v>
      </c>
      <c r="C1" s="20"/>
    </row>
    <row r="2" spans="1:10" s="21" customFormat="1" ht="18.75" thickTop="1">
      <c r="A2" s="22"/>
      <c r="B2" s="278" t="s">
        <v>21322</v>
      </c>
      <c r="C2" s="25"/>
    </row>
    <row r="3" spans="1:10" s="21" customFormat="1" ht="18">
      <c r="A3" s="22"/>
      <c r="B3" s="278"/>
      <c r="C3" s="25"/>
    </row>
    <row r="4" spans="1:10" ht="20.100000000000001" customHeight="1">
      <c r="A4" s="679"/>
      <c r="B4" s="677" t="s">
        <v>7254</v>
      </c>
      <c r="C4" s="678"/>
      <c r="I4" s="679" t="s">
        <v>264</v>
      </c>
    </row>
    <row r="5" spans="1:10" ht="15" customHeight="1">
      <c r="A5" s="679"/>
      <c r="B5" s="772" t="s">
        <v>5773</v>
      </c>
      <c r="C5" s="681"/>
    </row>
    <row r="6" spans="1:10" ht="15" customHeight="1">
      <c r="A6" s="682"/>
      <c r="B6" s="680"/>
      <c r="C6" s="683"/>
    </row>
    <row r="7" spans="1:10" ht="20.100000000000001" customHeight="1" thickBot="1">
      <c r="A7" s="684"/>
      <c r="B7" s="773" t="s">
        <v>1145</v>
      </c>
      <c r="C7" s="685" t="s">
        <v>5774</v>
      </c>
    </row>
    <row r="8" spans="1:10" ht="51" customHeight="1" thickTop="1" thickBot="1">
      <c r="A8" s="762" t="s">
        <v>1236</v>
      </c>
      <c r="B8" s="762" t="s">
        <v>1237</v>
      </c>
      <c r="C8" s="707"/>
      <c r="J8" s="679" t="s">
        <v>264</v>
      </c>
    </row>
    <row r="9" spans="1:10" ht="13.5" thickTop="1">
      <c r="A9" s="686" t="s">
        <v>6046</v>
      </c>
      <c r="B9" s="686"/>
      <c r="C9" s="689"/>
    </row>
    <row r="10" spans="1:10">
      <c r="A10" s="689" t="s">
        <v>5776</v>
      </c>
      <c r="B10" s="686"/>
      <c r="C10" s="689"/>
    </row>
    <row r="11" spans="1:10">
      <c r="A11" s="686" t="s">
        <v>5777</v>
      </c>
      <c r="B11" s="686"/>
      <c r="C11" s="689"/>
    </row>
    <row r="12" spans="1:10">
      <c r="A12" s="704" t="s">
        <v>1238</v>
      </c>
      <c r="B12" s="699" t="s">
        <v>7255</v>
      </c>
      <c r="C12" s="700"/>
    </row>
    <row r="13" spans="1:10">
      <c r="A13" s="704" t="s">
        <v>1239</v>
      </c>
      <c r="B13" s="699" t="s">
        <v>7256</v>
      </c>
      <c r="C13" s="700" t="s">
        <v>6047</v>
      </c>
    </row>
    <row r="14" spans="1:10">
      <c r="A14" s="704" t="s">
        <v>1240</v>
      </c>
      <c r="B14" s="699" t="s">
        <v>7257</v>
      </c>
      <c r="C14" s="700" t="s">
        <v>6048</v>
      </c>
    </row>
    <row r="15" spans="1:10" ht="12.75" customHeight="1">
      <c r="A15" s="704" t="s">
        <v>1243</v>
      </c>
      <c r="B15" s="699" t="s">
        <v>7258</v>
      </c>
      <c r="C15" s="700" t="s">
        <v>6049</v>
      </c>
    </row>
    <row r="16" spans="1:10">
      <c r="A16" s="704" t="s">
        <v>1244</v>
      </c>
      <c r="B16" s="699" t="s">
        <v>7259</v>
      </c>
      <c r="C16" s="700" t="s">
        <v>6050</v>
      </c>
    </row>
    <row r="17" spans="1:3">
      <c r="A17" s="704" t="s">
        <v>1245</v>
      </c>
      <c r="B17" s="699" t="s">
        <v>7260</v>
      </c>
      <c r="C17" s="700" t="s">
        <v>6050</v>
      </c>
    </row>
    <row r="18" spans="1:3">
      <c r="A18" s="704" t="s">
        <v>1241</v>
      </c>
      <c r="B18" s="699" t="s">
        <v>6051</v>
      </c>
      <c r="C18" s="700" t="s">
        <v>6049</v>
      </c>
    </row>
    <row r="19" spans="1:3">
      <c r="A19" s="704" t="s">
        <v>1242</v>
      </c>
      <c r="B19" s="699" t="s">
        <v>6052</v>
      </c>
      <c r="C19" s="700" t="s">
        <v>6049</v>
      </c>
    </row>
    <row r="20" spans="1:3">
      <c r="A20" s="704" t="s">
        <v>7383</v>
      </c>
      <c r="B20" s="699" t="s">
        <v>7384</v>
      </c>
      <c r="C20" s="700" t="s">
        <v>6049</v>
      </c>
    </row>
    <row r="21" spans="1:3">
      <c r="A21" s="704" t="s">
        <v>6053</v>
      </c>
      <c r="B21" s="699" t="s">
        <v>6054</v>
      </c>
      <c r="C21" s="704" t="s">
        <v>6055</v>
      </c>
    </row>
    <row r="22" spans="1:3">
      <c r="A22" s="704" t="s">
        <v>6056</v>
      </c>
      <c r="B22" s="699" t="s">
        <v>6057</v>
      </c>
      <c r="C22" s="704" t="s">
        <v>6058</v>
      </c>
    </row>
    <row r="23" spans="1:3">
      <c r="A23" s="704" t="s">
        <v>6059</v>
      </c>
      <c r="B23" s="699" t="s">
        <v>6060</v>
      </c>
      <c r="C23" s="704" t="s">
        <v>6061</v>
      </c>
    </row>
    <row r="24" spans="1:3">
      <c r="A24" s="704" t="s">
        <v>6062</v>
      </c>
      <c r="B24" s="699" t="s">
        <v>6063</v>
      </c>
      <c r="C24" s="704" t="s">
        <v>6064</v>
      </c>
    </row>
    <row r="25" spans="1:3">
      <c r="A25" s="704" t="s">
        <v>6065</v>
      </c>
      <c r="B25" s="699" t="s">
        <v>6066</v>
      </c>
      <c r="C25" s="704" t="s">
        <v>6067</v>
      </c>
    </row>
    <row r="26" spans="1:3">
      <c r="A26" s="704" t="s">
        <v>6068</v>
      </c>
      <c r="B26" s="699" t="s">
        <v>6069</v>
      </c>
      <c r="C26" s="700" t="s">
        <v>6070</v>
      </c>
    </row>
    <row r="27" spans="1:3">
      <c r="A27" s="818" t="s">
        <v>6071</v>
      </c>
      <c r="B27" s="699" t="s">
        <v>6072</v>
      </c>
      <c r="C27" s="700" t="s">
        <v>6073</v>
      </c>
    </row>
    <row r="28" spans="1:3">
      <c r="A28" s="704" t="s">
        <v>6074</v>
      </c>
      <c r="B28" s="699" t="s">
        <v>6075</v>
      </c>
      <c r="C28" s="700" t="s">
        <v>6070</v>
      </c>
    </row>
    <row r="29" spans="1:3">
      <c r="A29" s="704" t="s">
        <v>6076</v>
      </c>
      <c r="B29" s="699" t="s">
        <v>6077</v>
      </c>
      <c r="C29" s="700" t="s">
        <v>6078</v>
      </c>
    </row>
    <row r="30" spans="1:3">
      <c r="A30" s="704" t="s">
        <v>6079</v>
      </c>
      <c r="B30" s="699" t="s">
        <v>6080</v>
      </c>
      <c r="C30" s="700" t="s">
        <v>6078</v>
      </c>
    </row>
    <row r="31" spans="1:3">
      <c r="A31" s="704" t="s">
        <v>6081</v>
      </c>
      <c r="B31" s="699" t="s">
        <v>6082</v>
      </c>
      <c r="C31" s="700" t="s">
        <v>6078</v>
      </c>
    </row>
    <row r="32" spans="1:3">
      <c r="A32" s="819" t="s">
        <v>5778</v>
      </c>
      <c r="B32" s="774" t="s">
        <v>6083</v>
      </c>
      <c r="C32" s="775" t="s">
        <v>5780</v>
      </c>
    </row>
    <row r="33" spans="1:3">
      <c r="A33" s="819" t="s">
        <v>5781</v>
      </c>
      <c r="B33" s="774" t="s">
        <v>6084</v>
      </c>
      <c r="C33" s="775" t="s">
        <v>5780</v>
      </c>
    </row>
    <row r="34" spans="1:3">
      <c r="A34" s="819" t="s">
        <v>5783</v>
      </c>
      <c r="B34" s="774" t="s">
        <v>6085</v>
      </c>
      <c r="C34" s="775" t="s">
        <v>5780</v>
      </c>
    </row>
    <row r="35" spans="1:3">
      <c r="A35" s="704" t="s">
        <v>1248</v>
      </c>
      <c r="B35" s="699" t="s">
        <v>6086</v>
      </c>
      <c r="C35" s="700" t="s">
        <v>6087</v>
      </c>
    </row>
    <row r="36" spans="1:3">
      <c r="A36" s="704" t="s">
        <v>6088</v>
      </c>
      <c r="B36" s="699" t="s">
        <v>6089</v>
      </c>
      <c r="C36" s="700" t="s">
        <v>6090</v>
      </c>
    </row>
    <row r="37" spans="1:3">
      <c r="A37" s="704" t="s">
        <v>1249</v>
      </c>
      <c r="B37" s="699" t="s">
        <v>6091</v>
      </c>
      <c r="C37" s="700" t="s">
        <v>6090</v>
      </c>
    </row>
    <row r="38" spans="1:3">
      <c r="A38" s="704" t="s">
        <v>1250</v>
      </c>
      <c r="B38" s="699" t="s">
        <v>6092</v>
      </c>
      <c r="C38" s="700" t="s">
        <v>6093</v>
      </c>
    </row>
    <row r="39" spans="1:3">
      <c r="A39" s="819" t="s">
        <v>5785</v>
      </c>
      <c r="B39" s="774" t="s">
        <v>6094</v>
      </c>
      <c r="C39" s="775" t="s">
        <v>5787</v>
      </c>
    </row>
    <row r="40" spans="1:3">
      <c r="A40" s="819" t="s">
        <v>5788</v>
      </c>
      <c r="B40" s="774" t="s">
        <v>6095</v>
      </c>
      <c r="C40" s="775" t="s">
        <v>5787</v>
      </c>
    </row>
    <row r="41" spans="1:3">
      <c r="A41" s="819" t="s">
        <v>5790</v>
      </c>
      <c r="B41" s="774" t="s">
        <v>6096</v>
      </c>
      <c r="C41" s="775" t="s">
        <v>5787</v>
      </c>
    </row>
    <row r="42" spans="1:3">
      <c r="A42" s="704" t="s">
        <v>1246</v>
      </c>
      <c r="B42" s="699" t="s">
        <v>6097</v>
      </c>
      <c r="C42" s="700" t="s">
        <v>6098</v>
      </c>
    </row>
    <row r="43" spans="1:3">
      <c r="A43" s="704" t="s">
        <v>6099</v>
      </c>
      <c r="B43" s="699" t="s">
        <v>6100</v>
      </c>
      <c r="C43" s="700" t="s">
        <v>6098</v>
      </c>
    </row>
    <row r="44" spans="1:3">
      <c r="A44" s="704" t="s">
        <v>1247</v>
      </c>
      <c r="B44" s="699" t="s">
        <v>6101</v>
      </c>
      <c r="C44" s="700" t="s">
        <v>6102</v>
      </c>
    </row>
    <row r="45" spans="1:3">
      <c r="A45" s="704" t="s">
        <v>6103</v>
      </c>
      <c r="B45" s="699" t="s">
        <v>6104</v>
      </c>
      <c r="C45" s="700" t="s">
        <v>6098</v>
      </c>
    </row>
    <row r="46" spans="1:3">
      <c r="A46" s="704" t="s">
        <v>6105</v>
      </c>
      <c r="B46" s="699" t="s">
        <v>6106</v>
      </c>
      <c r="C46" s="700" t="s">
        <v>6098</v>
      </c>
    </row>
    <row r="47" spans="1:3">
      <c r="A47" s="704" t="s">
        <v>6107</v>
      </c>
      <c r="B47" s="699" t="s">
        <v>6108</v>
      </c>
      <c r="C47" s="700" t="s">
        <v>6098</v>
      </c>
    </row>
    <row r="48" spans="1:3">
      <c r="A48" s="704" t="s">
        <v>6109</v>
      </c>
      <c r="B48" s="699" t="s">
        <v>6110</v>
      </c>
      <c r="C48" s="700" t="s">
        <v>6111</v>
      </c>
    </row>
    <row r="49" spans="1:3">
      <c r="A49" s="704" t="s">
        <v>6112</v>
      </c>
      <c r="B49" s="699" t="s">
        <v>6113</v>
      </c>
      <c r="C49" s="700" t="s">
        <v>6114</v>
      </c>
    </row>
    <row r="50" spans="1:3">
      <c r="A50" s="704" t="s">
        <v>6115</v>
      </c>
      <c r="B50" s="699" t="s">
        <v>6116</v>
      </c>
      <c r="C50" s="700" t="s">
        <v>6117</v>
      </c>
    </row>
    <row r="51" spans="1:3">
      <c r="A51" s="704" t="s">
        <v>6118</v>
      </c>
      <c r="B51" s="699" t="s">
        <v>6119</v>
      </c>
      <c r="C51" s="700" t="s">
        <v>6120</v>
      </c>
    </row>
    <row r="52" spans="1:3">
      <c r="A52" s="704" t="s">
        <v>6121</v>
      </c>
      <c r="B52" s="699" t="s">
        <v>6122</v>
      </c>
      <c r="C52" s="700" t="s">
        <v>6123</v>
      </c>
    </row>
    <row r="53" spans="1:3">
      <c r="A53" s="704" t="s">
        <v>6124</v>
      </c>
      <c r="B53" s="699" t="s">
        <v>6125</v>
      </c>
      <c r="C53" s="700" t="s">
        <v>6126</v>
      </c>
    </row>
    <row r="54" spans="1:3">
      <c r="A54" s="704" t="s">
        <v>6127</v>
      </c>
      <c r="B54" s="699" t="s">
        <v>6128</v>
      </c>
      <c r="C54" s="700" t="s">
        <v>6129</v>
      </c>
    </row>
    <row r="55" spans="1:3">
      <c r="A55" s="704" t="s">
        <v>6130</v>
      </c>
      <c r="B55" s="699" t="s">
        <v>6131</v>
      </c>
      <c r="C55" s="704" t="s">
        <v>6132</v>
      </c>
    </row>
    <row r="56" spans="1:3">
      <c r="A56" s="704" t="s">
        <v>6133</v>
      </c>
      <c r="B56" s="699" t="s">
        <v>6134</v>
      </c>
      <c r="C56" s="704" t="s">
        <v>6135</v>
      </c>
    </row>
    <row r="57" spans="1:3">
      <c r="A57" s="704" t="s">
        <v>6136</v>
      </c>
      <c r="B57" s="699" t="s">
        <v>6137</v>
      </c>
      <c r="C57" s="704" t="s">
        <v>6138</v>
      </c>
    </row>
    <row r="58" spans="1:3">
      <c r="A58" s="704" t="s">
        <v>1251</v>
      </c>
      <c r="B58" s="699" t="s">
        <v>6139</v>
      </c>
      <c r="C58" s="700" t="s">
        <v>6140</v>
      </c>
    </row>
    <row r="59" spans="1:3">
      <c r="A59" s="704" t="s">
        <v>6141</v>
      </c>
      <c r="B59" s="699" t="s">
        <v>6142</v>
      </c>
      <c r="C59" s="700" t="s">
        <v>6143</v>
      </c>
    </row>
    <row r="60" spans="1:3">
      <c r="A60" s="704" t="s">
        <v>1252</v>
      </c>
      <c r="B60" s="699" t="s">
        <v>6144</v>
      </c>
      <c r="C60" s="700" t="s">
        <v>6143</v>
      </c>
    </row>
    <row r="61" spans="1:3">
      <c r="A61" s="704" t="s">
        <v>1253</v>
      </c>
      <c r="B61" s="699" t="s">
        <v>6145</v>
      </c>
      <c r="C61" s="700" t="s">
        <v>6143</v>
      </c>
    </row>
    <row r="62" spans="1:3">
      <c r="A62" s="819" t="s">
        <v>5792</v>
      </c>
      <c r="B62" s="774" t="s">
        <v>5793</v>
      </c>
      <c r="C62" s="775" t="s">
        <v>5794</v>
      </c>
    </row>
    <row r="63" spans="1:3">
      <c r="A63" s="819" t="s">
        <v>5795</v>
      </c>
      <c r="B63" s="774" t="s">
        <v>5796</v>
      </c>
      <c r="C63" s="775" t="s">
        <v>5797</v>
      </c>
    </row>
    <row r="64" spans="1:3">
      <c r="A64" s="819" t="s">
        <v>5798</v>
      </c>
      <c r="B64" s="774" t="s">
        <v>5799</v>
      </c>
      <c r="C64" s="775" t="s">
        <v>5797</v>
      </c>
    </row>
    <row r="65" spans="1:3">
      <c r="A65" s="704" t="s">
        <v>6146</v>
      </c>
      <c r="B65" s="699" t="s">
        <v>6147</v>
      </c>
      <c r="C65" s="700" t="s">
        <v>6148</v>
      </c>
    </row>
    <row r="66" spans="1:3">
      <c r="A66" s="704" t="s">
        <v>6149</v>
      </c>
      <c r="B66" s="699" t="s">
        <v>6150</v>
      </c>
      <c r="C66" s="700" t="s">
        <v>6148</v>
      </c>
    </row>
    <row r="67" spans="1:3">
      <c r="A67" s="704" t="s">
        <v>6151</v>
      </c>
      <c r="B67" s="699" t="s">
        <v>6152</v>
      </c>
      <c r="C67" s="700" t="s">
        <v>6153</v>
      </c>
    </row>
    <row r="68" spans="1:3">
      <c r="A68" s="704" t="s">
        <v>6154</v>
      </c>
      <c r="B68" s="699" t="s">
        <v>6155</v>
      </c>
      <c r="C68" s="700" t="s">
        <v>6156</v>
      </c>
    </row>
    <row r="69" spans="1:3">
      <c r="A69" s="704" t="s">
        <v>6157</v>
      </c>
      <c r="B69" s="699" t="s">
        <v>6158</v>
      </c>
      <c r="C69" s="700" t="s">
        <v>6148</v>
      </c>
    </row>
    <row r="70" spans="1:3">
      <c r="A70" s="704" t="s">
        <v>6159</v>
      </c>
      <c r="B70" s="699" t="s">
        <v>6160</v>
      </c>
      <c r="C70" s="700" t="s">
        <v>6148</v>
      </c>
    </row>
    <row r="71" spans="1:3">
      <c r="A71" s="704" t="s">
        <v>6161</v>
      </c>
      <c r="B71" s="699" t="s">
        <v>6162</v>
      </c>
      <c r="C71" s="700" t="s">
        <v>6148</v>
      </c>
    </row>
    <row r="72" spans="1:3">
      <c r="A72" s="704" t="s">
        <v>6163</v>
      </c>
      <c r="B72" s="699" t="s">
        <v>6164</v>
      </c>
      <c r="C72" s="704" t="s">
        <v>6165</v>
      </c>
    </row>
    <row r="73" spans="1:3">
      <c r="A73" s="704" t="s">
        <v>6172</v>
      </c>
      <c r="B73" s="699" t="s">
        <v>6173</v>
      </c>
      <c r="C73" s="700" t="s">
        <v>6174</v>
      </c>
    </row>
    <row r="74" spans="1:3">
      <c r="A74" s="704" t="s">
        <v>6175</v>
      </c>
      <c r="B74" s="699" t="s">
        <v>6176</v>
      </c>
      <c r="C74" s="700" t="s">
        <v>6177</v>
      </c>
    </row>
    <row r="75" spans="1:3">
      <c r="A75" s="704" t="s">
        <v>6178</v>
      </c>
      <c r="B75" s="699" t="s">
        <v>6179</v>
      </c>
      <c r="C75" s="700" t="s">
        <v>6180</v>
      </c>
    </row>
    <row r="76" spans="1:3">
      <c r="A76" s="704" t="s">
        <v>6181</v>
      </c>
      <c r="B76" s="699" t="s">
        <v>6182</v>
      </c>
      <c r="C76" s="700" t="s">
        <v>6183</v>
      </c>
    </row>
    <row r="77" spans="1:3">
      <c r="A77" s="704" t="s">
        <v>1261</v>
      </c>
      <c r="B77" s="699" t="s">
        <v>6184</v>
      </c>
      <c r="C77" s="704" t="s">
        <v>6185</v>
      </c>
    </row>
    <row r="78" spans="1:3">
      <c r="A78" s="704" t="s">
        <v>1262</v>
      </c>
      <c r="B78" s="699" t="s">
        <v>6186</v>
      </c>
      <c r="C78" s="704" t="s">
        <v>6187</v>
      </c>
    </row>
    <row r="79" spans="1:3">
      <c r="A79" s="704" t="s">
        <v>4456</v>
      </c>
      <c r="B79" s="699" t="s">
        <v>6188</v>
      </c>
      <c r="C79" s="700" t="s">
        <v>6189</v>
      </c>
    </row>
    <row r="80" spans="1:3">
      <c r="A80" s="704" t="s">
        <v>4457</v>
      </c>
      <c r="B80" s="699" t="s">
        <v>6190</v>
      </c>
      <c r="C80" s="700" t="s">
        <v>6189</v>
      </c>
    </row>
    <row r="81" spans="1:3">
      <c r="A81" s="704" t="s">
        <v>4458</v>
      </c>
      <c r="B81" s="699" t="s">
        <v>6191</v>
      </c>
      <c r="C81" s="700" t="s">
        <v>6192</v>
      </c>
    </row>
    <row r="82" spans="1:3">
      <c r="A82" s="704" t="s">
        <v>6193</v>
      </c>
      <c r="B82" s="699" t="s">
        <v>6194</v>
      </c>
      <c r="C82" s="700" t="s">
        <v>6189</v>
      </c>
    </row>
    <row r="83" spans="1:3">
      <c r="A83" s="704" t="s">
        <v>6195</v>
      </c>
      <c r="B83" s="699" t="s">
        <v>6196</v>
      </c>
      <c r="C83" s="700" t="s">
        <v>6189</v>
      </c>
    </row>
    <row r="84" spans="1:3">
      <c r="A84" s="704" t="s">
        <v>1254</v>
      </c>
      <c r="B84" s="699" t="s">
        <v>6197</v>
      </c>
      <c r="C84" s="700" t="s">
        <v>6198</v>
      </c>
    </row>
    <row r="85" spans="1:3">
      <c r="A85" s="704" t="s">
        <v>6199</v>
      </c>
      <c r="B85" s="699" t="s">
        <v>6200</v>
      </c>
      <c r="C85" s="700" t="s">
        <v>6198</v>
      </c>
    </row>
    <row r="86" spans="1:3">
      <c r="A86" s="704" t="s">
        <v>1255</v>
      </c>
      <c r="B86" s="699" t="s">
        <v>6201</v>
      </c>
      <c r="C86" s="700" t="s">
        <v>6198</v>
      </c>
    </row>
    <row r="87" spans="1:3">
      <c r="A87" s="704" t="s">
        <v>1256</v>
      </c>
      <c r="B87" s="699" t="s">
        <v>6202</v>
      </c>
      <c r="C87" s="700" t="s">
        <v>6198</v>
      </c>
    </row>
    <row r="88" spans="1:3">
      <c r="A88" s="819" t="s">
        <v>5800</v>
      </c>
      <c r="B88" s="774" t="s">
        <v>6203</v>
      </c>
      <c r="C88" s="775" t="s">
        <v>5802</v>
      </c>
    </row>
    <row r="89" spans="1:3">
      <c r="A89" s="819" t="s">
        <v>5803</v>
      </c>
      <c r="B89" s="774" t="s">
        <v>6204</v>
      </c>
      <c r="C89" s="775" t="s">
        <v>5802</v>
      </c>
    </row>
    <row r="90" spans="1:3">
      <c r="A90" s="819" t="s">
        <v>5805</v>
      </c>
      <c r="B90" s="774" t="s">
        <v>6205</v>
      </c>
      <c r="C90" s="775" t="s">
        <v>5802</v>
      </c>
    </row>
    <row r="91" spans="1:3">
      <c r="A91" s="704" t="s">
        <v>6206</v>
      </c>
      <c r="B91" s="699" t="s">
        <v>6207</v>
      </c>
      <c r="C91" s="704" t="s">
        <v>6208</v>
      </c>
    </row>
    <row r="92" spans="1:3">
      <c r="A92" s="704" t="s">
        <v>6166</v>
      </c>
      <c r="B92" s="699" t="s">
        <v>6167</v>
      </c>
      <c r="C92" s="704" t="s">
        <v>6168</v>
      </c>
    </row>
    <row r="93" spans="1:3">
      <c r="A93" s="704" t="s">
        <v>6169</v>
      </c>
      <c r="B93" s="699" t="s">
        <v>6170</v>
      </c>
      <c r="C93" s="704" t="s">
        <v>6171</v>
      </c>
    </row>
    <row r="94" spans="1:3">
      <c r="A94" s="704" t="s">
        <v>6209</v>
      </c>
      <c r="B94" s="699" t="s">
        <v>6210</v>
      </c>
      <c r="C94" s="700" t="s">
        <v>6211</v>
      </c>
    </row>
    <row r="95" spans="1:3">
      <c r="A95" s="704" t="s">
        <v>6212</v>
      </c>
      <c r="B95" s="699" t="s">
        <v>6213</v>
      </c>
      <c r="C95" s="700" t="s">
        <v>6211</v>
      </c>
    </row>
    <row r="96" spans="1:3">
      <c r="A96" s="777" t="s">
        <v>6214</v>
      </c>
      <c r="B96" s="776" t="s">
        <v>6215</v>
      </c>
      <c r="C96" s="777" t="s">
        <v>6216</v>
      </c>
    </row>
    <row r="97" spans="1:3">
      <c r="A97" s="777" t="s">
        <v>6217</v>
      </c>
      <c r="B97" s="776" t="s">
        <v>6218</v>
      </c>
      <c r="C97" s="777" t="s">
        <v>6219</v>
      </c>
    </row>
    <row r="98" spans="1:3">
      <c r="A98" s="777" t="s">
        <v>6220</v>
      </c>
      <c r="B98" s="776" t="s">
        <v>6221</v>
      </c>
      <c r="C98" s="700" t="s">
        <v>6222</v>
      </c>
    </row>
    <row r="99" spans="1:3">
      <c r="A99" s="704" t="s">
        <v>1257</v>
      </c>
      <c r="B99" s="699" t="s">
        <v>6223</v>
      </c>
      <c r="C99" s="700" t="s">
        <v>6224</v>
      </c>
    </row>
    <row r="100" spans="1:3">
      <c r="A100" s="704" t="s">
        <v>6225</v>
      </c>
      <c r="B100" s="699" t="s">
        <v>6226</v>
      </c>
      <c r="C100" s="700" t="s">
        <v>6224</v>
      </c>
    </row>
    <row r="101" spans="1:3">
      <c r="A101" s="704" t="s">
        <v>1258</v>
      </c>
      <c r="B101" s="699" t="s">
        <v>6227</v>
      </c>
      <c r="C101" s="700" t="s">
        <v>6224</v>
      </c>
    </row>
    <row r="102" spans="1:3">
      <c r="A102" s="704" t="s">
        <v>1259</v>
      </c>
      <c r="B102" s="699" t="s">
        <v>6228</v>
      </c>
      <c r="C102" s="700" t="s">
        <v>6224</v>
      </c>
    </row>
    <row r="103" spans="1:3">
      <c r="A103" s="820" t="s">
        <v>5807</v>
      </c>
      <c r="B103" s="774" t="s">
        <v>5808</v>
      </c>
      <c r="C103" s="775" t="s">
        <v>5809</v>
      </c>
    </row>
    <row r="104" spans="1:3">
      <c r="A104" s="820" t="s">
        <v>5810</v>
      </c>
      <c r="B104" s="774" t="s">
        <v>5811</v>
      </c>
      <c r="C104" s="775" t="s">
        <v>5809</v>
      </c>
    </row>
    <row r="105" spans="1:3">
      <c r="A105" s="820" t="s">
        <v>5812</v>
      </c>
      <c r="B105" s="774" t="s">
        <v>5813</v>
      </c>
      <c r="C105" s="775" t="s">
        <v>5809</v>
      </c>
    </row>
    <row r="106" spans="1:3">
      <c r="A106" s="778" t="s">
        <v>6229</v>
      </c>
      <c r="B106" s="779" t="s">
        <v>6230</v>
      </c>
      <c r="C106" s="704" t="s">
        <v>6231</v>
      </c>
    </row>
    <row r="107" spans="1:3">
      <c r="A107" s="778" t="s">
        <v>6232</v>
      </c>
      <c r="B107" s="779" t="s">
        <v>6233</v>
      </c>
      <c r="C107" s="704" t="s">
        <v>6231</v>
      </c>
    </row>
    <row r="108" spans="1:3">
      <c r="A108" s="778" t="s">
        <v>6234</v>
      </c>
      <c r="B108" s="779" t="s">
        <v>6235</v>
      </c>
      <c r="C108" s="704" t="s">
        <v>6236</v>
      </c>
    </row>
    <row r="109" spans="1:3">
      <c r="A109" s="778" t="s">
        <v>6237</v>
      </c>
      <c r="B109" s="779" t="s">
        <v>6238</v>
      </c>
      <c r="C109" s="704" t="s">
        <v>6231</v>
      </c>
    </row>
    <row r="110" spans="1:3">
      <c r="A110" s="778" t="s">
        <v>6239</v>
      </c>
      <c r="B110" s="779" t="s">
        <v>6240</v>
      </c>
      <c r="C110" s="704" t="s">
        <v>6231</v>
      </c>
    </row>
    <row r="111" spans="1:3">
      <c r="A111" s="778" t="s">
        <v>6241</v>
      </c>
      <c r="B111" s="779" t="s">
        <v>6242</v>
      </c>
      <c r="C111" s="704" t="s">
        <v>6231</v>
      </c>
    </row>
    <row r="112" spans="1:3">
      <c r="A112" s="704" t="s">
        <v>6243</v>
      </c>
      <c r="B112" s="699" t="s">
        <v>6244</v>
      </c>
      <c r="C112" s="704" t="s">
        <v>8219</v>
      </c>
    </row>
    <row r="113" spans="1:3">
      <c r="A113" s="704" t="s">
        <v>6245</v>
      </c>
      <c r="B113" s="699" t="s">
        <v>6246</v>
      </c>
      <c r="C113" s="704" t="s">
        <v>8219</v>
      </c>
    </row>
    <row r="114" spans="1:3">
      <c r="A114" s="704" t="s">
        <v>6247</v>
      </c>
      <c r="B114" s="699" t="s">
        <v>6248</v>
      </c>
      <c r="C114" s="704" t="s">
        <v>8220</v>
      </c>
    </row>
    <row r="115" spans="1:3">
      <c r="A115" s="704" t="s">
        <v>6249</v>
      </c>
      <c r="B115" s="699" t="s">
        <v>6250</v>
      </c>
      <c r="C115" s="704" t="s">
        <v>8219</v>
      </c>
    </row>
    <row r="116" spans="1:3">
      <c r="A116" s="704" t="s">
        <v>6251</v>
      </c>
      <c r="B116" s="699" t="s">
        <v>6252</v>
      </c>
      <c r="C116" s="704" t="s">
        <v>8219</v>
      </c>
    </row>
    <row r="117" spans="1:3">
      <c r="A117" s="704" t="s">
        <v>6253</v>
      </c>
      <c r="B117" s="699" t="s">
        <v>6254</v>
      </c>
      <c r="C117" s="704" t="s">
        <v>8219</v>
      </c>
    </row>
    <row r="118" spans="1:3">
      <c r="A118" s="782" t="s">
        <v>6255</v>
      </c>
      <c r="B118" s="779" t="s">
        <v>6256</v>
      </c>
      <c r="C118" s="704" t="s">
        <v>6231</v>
      </c>
    </row>
    <row r="119" spans="1:3">
      <c r="A119" s="782" t="s">
        <v>6257</v>
      </c>
      <c r="B119" s="779" t="s">
        <v>6258</v>
      </c>
      <c r="C119" s="704" t="s">
        <v>6259</v>
      </c>
    </row>
    <row r="120" spans="1:3">
      <c r="A120" s="782" t="s">
        <v>6260</v>
      </c>
      <c r="B120" s="779" t="s">
        <v>6261</v>
      </c>
      <c r="C120" s="704" t="s">
        <v>6262</v>
      </c>
    </row>
    <row r="121" spans="1:3">
      <c r="A121" s="704" t="s">
        <v>6263</v>
      </c>
      <c r="B121" s="699" t="s">
        <v>6264</v>
      </c>
      <c r="C121" s="704" t="s">
        <v>6265</v>
      </c>
    </row>
    <row r="122" spans="1:3">
      <c r="A122" s="704" t="s">
        <v>6266</v>
      </c>
      <c r="B122" s="699" t="s">
        <v>6267</v>
      </c>
      <c r="C122" s="704" t="s">
        <v>6268</v>
      </c>
    </row>
    <row r="123" spans="1:3">
      <c r="A123" s="704" t="s">
        <v>6269</v>
      </c>
      <c r="B123" s="699" t="s">
        <v>6270</v>
      </c>
      <c r="C123" s="704" t="s">
        <v>6271</v>
      </c>
    </row>
    <row r="124" spans="1:3">
      <c r="A124" s="704" t="s">
        <v>6272</v>
      </c>
      <c r="B124" s="699" t="s">
        <v>6273</v>
      </c>
      <c r="C124" s="704" t="s">
        <v>6274</v>
      </c>
    </row>
    <row r="125" spans="1:3">
      <c r="A125" s="704" t="s">
        <v>6275</v>
      </c>
      <c r="B125" s="699" t="s">
        <v>6276</v>
      </c>
      <c r="C125" s="704" t="s">
        <v>6277</v>
      </c>
    </row>
    <row r="126" spans="1:3">
      <c r="A126" s="704" t="s">
        <v>6278</v>
      </c>
      <c r="B126" s="699" t="s">
        <v>6279</v>
      </c>
      <c r="C126" s="704" t="s">
        <v>8221</v>
      </c>
    </row>
    <row r="127" spans="1:3">
      <c r="A127" s="704" t="s">
        <v>6280</v>
      </c>
      <c r="B127" s="699" t="s">
        <v>6281</v>
      </c>
      <c r="C127" s="704" t="s">
        <v>8221</v>
      </c>
    </row>
    <row r="128" spans="1:3">
      <c r="A128" s="704" t="s">
        <v>6282</v>
      </c>
      <c r="B128" s="699" t="s">
        <v>6283</v>
      </c>
      <c r="C128" s="704" t="s">
        <v>8222</v>
      </c>
    </row>
    <row r="129" spans="1:3">
      <c r="A129" s="818" t="s">
        <v>1972</v>
      </c>
      <c r="B129" s="699" t="s">
        <v>6284</v>
      </c>
      <c r="C129" s="704" t="s">
        <v>8221</v>
      </c>
    </row>
    <row r="130" spans="1:3">
      <c r="A130" s="704" t="s">
        <v>6285</v>
      </c>
      <c r="B130" s="699" t="s">
        <v>6286</v>
      </c>
      <c r="C130" s="704" t="s">
        <v>8221</v>
      </c>
    </row>
    <row r="131" spans="1:3">
      <c r="A131" s="704" t="s">
        <v>6287</v>
      </c>
      <c r="B131" s="699" t="s">
        <v>6288</v>
      </c>
      <c r="C131" s="704" t="s">
        <v>8221</v>
      </c>
    </row>
    <row r="132" spans="1:3">
      <c r="A132" s="704" t="s">
        <v>1260</v>
      </c>
      <c r="B132" s="699" t="s">
        <v>6289</v>
      </c>
      <c r="C132" s="704" t="s">
        <v>6290</v>
      </c>
    </row>
    <row r="133" spans="1:3">
      <c r="A133" s="821" t="s">
        <v>6291</v>
      </c>
      <c r="B133" s="686"/>
      <c r="C133" s="695"/>
    </row>
    <row r="134" spans="1:3">
      <c r="A134" s="821" t="s">
        <v>5777</v>
      </c>
      <c r="B134" s="686"/>
      <c r="C134" s="686"/>
    </row>
    <row r="135" spans="1:3">
      <c r="A135" s="704" t="s">
        <v>6292</v>
      </c>
      <c r="B135" s="699" t="s">
        <v>6293</v>
      </c>
      <c r="C135" s="700" t="s">
        <v>6294</v>
      </c>
    </row>
    <row r="136" spans="1:3">
      <c r="A136" s="704" t="s">
        <v>6295</v>
      </c>
      <c r="B136" s="699" t="s">
        <v>6296</v>
      </c>
      <c r="C136" s="700" t="s">
        <v>6294</v>
      </c>
    </row>
    <row r="137" spans="1:3">
      <c r="A137" s="701" t="s">
        <v>8223</v>
      </c>
      <c r="B137" s="716"/>
      <c r="C137" s="717"/>
    </row>
    <row r="138" spans="1:3">
      <c r="A138" s="686" t="s">
        <v>5777</v>
      </c>
      <c r="B138" s="686"/>
      <c r="C138" s="686"/>
    </row>
    <row r="139" spans="1:3">
      <c r="A139" s="823" t="s">
        <v>6300</v>
      </c>
      <c r="B139" s="718" t="s">
        <v>6301</v>
      </c>
      <c r="C139" s="719" t="s">
        <v>6302</v>
      </c>
    </row>
    <row r="140" spans="1:3">
      <c r="A140" s="823" t="s">
        <v>6303</v>
      </c>
      <c r="B140" s="718" t="s">
        <v>6304</v>
      </c>
      <c r="C140" s="719" t="s">
        <v>6302</v>
      </c>
    </row>
    <row r="141" spans="1:3">
      <c r="A141" s="823" t="s">
        <v>6305</v>
      </c>
      <c r="B141" s="718" t="s">
        <v>6306</v>
      </c>
      <c r="C141" s="719" t="s">
        <v>6307</v>
      </c>
    </row>
    <row r="142" spans="1:3">
      <c r="A142" s="823" t="s">
        <v>6308</v>
      </c>
      <c r="B142" s="718" t="s">
        <v>6309</v>
      </c>
      <c r="C142" s="719" t="s">
        <v>6307</v>
      </c>
    </row>
    <row r="143" spans="1:3">
      <c r="A143" s="701" t="s">
        <v>6310</v>
      </c>
      <c r="B143" s="686"/>
      <c r="C143" s="695"/>
    </row>
    <row r="144" spans="1:3">
      <c r="A144" s="686" t="s">
        <v>5777</v>
      </c>
      <c r="B144" s="686"/>
      <c r="C144" s="686"/>
    </row>
    <row r="145" spans="1:3">
      <c r="A145" s="704" t="s">
        <v>6311</v>
      </c>
      <c r="B145" s="699" t="s">
        <v>6312</v>
      </c>
      <c r="C145" s="700" t="s">
        <v>6313</v>
      </c>
    </row>
    <row r="146" spans="1:3">
      <c r="A146" s="704" t="s">
        <v>6314</v>
      </c>
      <c r="B146" s="699" t="s">
        <v>6315</v>
      </c>
      <c r="C146" s="700" t="s">
        <v>6316</v>
      </c>
    </row>
    <row r="147" spans="1:3">
      <c r="A147" s="704" t="s">
        <v>6317</v>
      </c>
      <c r="B147" s="699" t="s">
        <v>6318</v>
      </c>
      <c r="C147" s="700" t="s">
        <v>6319</v>
      </c>
    </row>
    <row r="148" spans="1:3">
      <c r="A148" s="704" t="s">
        <v>6320</v>
      </c>
      <c r="B148" s="699" t="s">
        <v>6321</v>
      </c>
      <c r="C148" s="700" t="s">
        <v>6322</v>
      </c>
    </row>
    <row r="149" spans="1:3">
      <c r="A149" s="704" t="s">
        <v>6323</v>
      </c>
      <c r="B149" s="699" t="s">
        <v>6324</v>
      </c>
      <c r="C149" s="700" t="s">
        <v>6325</v>
      </c>
    </row>
    <row r="150" spans="1:3">
      <c r="A150" s="704" t="s">
        <v>6326</v>
      </c>
      <c r="B150" s="699" t="s">
        <v>6327</v>
      </c>
      <c r="C150" s="700" t="s">
        <v>6328</v>
      </c>
    </row>
    <row r="151" spans="1:3">
      <c r="A151" s="704" t="s">
        <v>1263</v>
      </c>
      <c r="B151" s="699" t="s">
        <v>6329</v>
      </c>
      <c r="C151" s="704" t="s">
        <v>6330</v>
      </c>
    </row>
    <row r="152" spans="1:3">
      <c r="A152" s="704" t="s">
        <v>1264</v>
      </c>
      <c r="B152" s="699" t="s">
        <v>6331</v>
      </c>
      <c r="C152" s="704" t="s">
        <v>6332</v>
      </c>
    </row>
    <row r="153" spans="1:3">
      <c r="A153" s="704" t="s">
        <v>6333</v>
      </c>
      <c r="B153" s="699" t="s">
        <v>6334</v>
      </c>
      <c r="C153" s="704" t="s">
        <v>6335</v>
      </c>
    </row>
    <row r="154" spans="1:3">
      <c r="A154" s="704" t="s">
        <v>6336</v>
      </c>
      <c r="B154" s="699" t="s">
        <v>6337</v>
      </c>
      <c r="C154" s="704" t="s">
        <v>6338</v>
      </c>
    </row>
    <row r="155" spans="1:3">
      <c r="A155" s="722" t="s">
        <v>6339</v>
      </c>
      <c r="B155" s="720"/>
      <c r="C155" s="721"/>
    </row>
    <row r="156" spans="1:3">
      <c r="A156" s="686" t="s">
        <v>6340</v>
      </c>
      <c r="B156" s="686"/>
      <c r="C156" s="686"/>
    </row>
    <row r="157" spans="1:3">
      <c r="A157" s="704" t="s">
        <v>1388</v>
      </c>
      <c r="B157" s="699" t="s">
        <v>1389</v>
      </c>
      <c r="C157" s="700" t="s">
        <v>8244</v>
      </c>
    </row>
    <row r="158" spans="1:3">
      <c r="A158" s="704" t="s">
        <v>1390</v>
      </c>
      <c r="B158" s="699" t="s">
        <v>1391</v>
      </c>
      <c r="C158" s="700" t="s">
        <v>8245</v>
      </c>
    </row>
    <row r="159" spans="1:3">
      <c r="A159" s="704" t="s">
        <v>6341</v>
      </c>
      <c r="B159" s="699" t="s">
        <v>6342</v>
      </c>
      <c r="C159" s="700" t="s">
        <v>6343</v>
      </c>
    </row>
    <row r="160" spans="1:3">
      <c r="A160" s="704" t="s">
        <v>6344</v>
      </c>
      <c r="B160" s="699" t="s">
        <v>6345</v>
      </c>
      <c r="C160" s="700"/>
    </row>
    <row r="161" spans="1:3">
      <c r="A161" s="704" t="s">
        <v>6346</v>
      </c>
      <c r="B161" s="699" t="s">
        <v>6347</v>
      </c>
      <c r="C161" s="700" t="s">
        <v>6348</v>
      </c>
    </row>
    <row r="162" spans="1:3">
      <c r="A162" s="704" t="s">
        <v>6349</v>
      </c>
      <c r="B162" s="699" t="s">
        <v>6350</v>
      </c>
      <c r="C162" s="700"/>
    </row>
    <row r="163" spans="1:3">
      <c r="A163" s="704" t="s">
        <v>1392</v>
      </c>
      <c r="B163" s="699" t="s">
        <v>1393</v>
      </c>
      <c r="C163" s="700" t="s">
        <v>1394</v>
      </c>
    </row>
    <row r="164" spans="1:3">
      <c r="A164" s="704" t="s">
        <v>6351</v>
      </c>
      <c r="B164" s="699" t="s">
        <v>6352</v>
      </c>
      <c r="C164" s="700" t="s">
        <v>6353</v>
      </c>
    </row>
    <row r="165" spans="1:3">
      <c r="A165" s="704" t="s">
        <v>1395</v>
      </c>
      <c r="B165" s="699" t="s">
        <v>1396</v>
      </c>
      <c r="C165" s="700" t="s">
        <v>1397</v>
      </c>
    </row>
    <row r="166" spans="1:3" ht="13.5" thickBot="1">
      <c r="A166" s="712" t="s">
        <v>6297</v>
      </c>
      <c r="C166" s="713"/>
    </row>
    <row r="167" spans="1:3" ht="24.75" thickBot="1">
      <c r="A167" s="822" t="s">
        <v>6298</v>
      </c>
      <c r="B167" s="714" t="s">
        <v>6299</v>
      </c>
      <c r="C167" s="715" t="s">
        <v>8224</v>
      </c>
    </row>
    <row r="168" spans="1:3">
      <c r="A168" s="701" t="s">
        <v>6354</v>
      </c>
      <c r="B168" s="686"/>
      <c r="C168" s="695"/>
    </row>
    <row r="169" spans="1:3">
      <c r="A169" s="824" t="s">
        <v>6355</v>
      </c>
      <c r="B169" s="781" t="s">
        <v>6356</v>
      </c>
      <c r="C169" s="699" t="s">
        <v>6357</v>
      </c>
    </row>
    <row r="170" spans="1:3">
      <c r="A170" s="704" t="s">
        <v>6358</v>
      </c>
      <c r="B170" s="699" t="s">
        <v>6359</v>
      </c>
      <c r="C170" s="699" t="s">
        <v>6360</v>
      </c>
    </row>
    <row r="171" spans="1:3">
      <c r="A171" s="704" t="s">
        <v>6361</v>
      </c>
      <c r="B171" s="699" t="s">
        <v>6362</v>
      </c>
      <c r="C171" s="699" t="s">
        <v>6363</v>
      </c>
    </row>
    <row r="172" spans="1:3">
      <c r="A172" s="704" t="s">
        <v>6364</v>
      </c>
      <c r="B172" s="699" t="s">
        <v>6365</v>
      </c>
      <c r="C172" s="699" t="s">
        <v>6366</v>
      </c>
    </row>
    <row r="173" spans="1:3">
      <c r="A173" s="704" t="s">
        <v>6367</v>
      </c>
      <c r="B173" s="699" t="s">
        <v>6368</v>
      </c>
      <c r="C173" s="700" t="s">
        <v>6369</v>
      </c>
    </row>
    <row r="174" spans="1:3">
      <c r="A174" s="704" t="s">
        <v>6370</v>
      </c>
      <c r="B174" s="699" t="s">
        <v>6371</v>
      </c>
      <c r="C174" s="700" t="s">
        <v>6372</v>
      </c>
    </row>
    <row r="175" spans="1:3">
      <c r="A175" s="704" t="s">
        <v>1268</v>
      </c>
      <c r="B175" s="699" t="s">
        <v>6373</v>
      </c>
      <c r="C175" s="700" t="s">
        <v>6374</v>
      </c>
    </row>
    <row r="176" spans="1:3">
      <c r="A176" s="704" t="s">
        <v>1269</v>
      </c>
      <c r="B176" s="699" t="s">
        <v>6375</v>
      </c>
      <c r="C176" s="700" t="s">
        <v>1270</v>
      </c>
    </row>
    <row r="177" spans="1:3">
      <c r="A177" s="704" t="s">
        <v>6376</v>
      </c>
      <c r="B177" s="699" t="s">
        <v>6377</v>
      </c>
      <c r="C177" s="700" t="s">
        <v>6378</v>
      </c>
    </row>
    <row r="178" spans="1:3">
      <c r="A178" s="704" t="s">
        <v>8225</v>
      </c>
      <c r="B178" s="699" t="s">
        <v>6379</v>
      </c>
      <c r="C178" s="700" t="s">
        <v>1271</v>
      </c>
    </row>
    <row r="179" spans="1:3">
      <c r="A179" s="704" t="s">
        <v>6380</v>
      </c>
      <c r="B179" s="699" t="s">
        <v>6381</v>
      </c>
      <c r="C179" s="700" t="s">
        <v>6382</v>
      </c>
    </row>
    <row r="180" spans="1:3">
      <c r="A180" s="704" t="s">
        <v>1287</v>
      </c>
      <c r="B180" s="699" t="s">
        <v>6383</v>
      </c>
      <c r="C180" s="700" t="s">
        <v>5951</v>
      </c>
    </row>
    <row r="181" spans="1:3">
      <c r="A181" s="704" t="s">
        <v>1286</v>
      </c>
      <c r="B181" s="699" t="s">
        <v>6384</v>
      </c>
      <c r="C181" s="700" t="s">
        <v>5951</v>
      </c>
    </row>
    <row r="182" spans="1:3">
      <c r="A182" s="704" t="s">
        <v>6385</v>
      </c>
      <c r="B182" s="699" t="s">
        <v>6386</v>
      </c>
      <c r="C182" s="700" t="s">
        <v>5951</v>
      </c>
    </row>
    <row r="183" spans="1:3">
      <c r="A183" s="704" t="s">
        <v>1288</v>
      </c>
      <c r="B183" s="699" t="s">
        <v>6387</v>
      </c>
      <c r="C183" s="700" t="s">
        <v>5951</v>
      </c>
    </row>
    <row r="184" spans="1:3">
      <c r="A184" s="704" t="s">
        <v>6388</v>
      </c>
      <c r="B184" s="699" t="s">
        <v>6389</v>
      </c>
      <c r="C184" s="700" t="s">
        <v>5951</v>
      </c>
    </row>
    <row r="185" spans="1:3">
      <c r="A185" s="704" t="s">
        <v>1285</v>
      </c>
      <c r="B185" s="699" t="s">
        <v>6390</v>
      </c>
      <c r="C185" s="700" t="s">
        <v>5951</v>
      </c>
    </row>
    <row r="186" spans="1:3">
      <c r="A186" s="704" t="s">
        <v>6391</v>
      </c>
      <c r="B186" s="699" t="s">
        <v>6392</v>
      </c>
      <c r="C186" s="700" t="s">
        <v>5951</v>
      </c>
    </row>
    <row r="187" spans="1:3">
      <c r="A187" s="704" t="s">
        <v>1283</v>
      </c>
      <c r="B187" s="699" t="s">
        <v>6393</v>
      </c>
      <c r="C187" s="700" t="s">
        <v>8226</v>
      </c>
    </row>
    <row r="188" spans="1:3">
      <c r="A188" s="704" t="s">
        <v>6394</v>
      </c>
      <c r="B188" s="699" t="s">
        <v>6393</v>
      </c>
      <c r="C188" s="699" t="s">
        <v>6395</v>
      </c>
    </row>
    <row r="189" spans="1:3">
      <c r="A189" s="704" t="s">
        <v>6396</v>
      </c>
      <c r="B189" s="699" t="s">
        <v>6397</v>
      </c>
      <c r="C189" s="699" t="s">
        <v>8227</v>
      </c>
    </row>
    <row r="190" spans="1:3">
      <c r="A190" s="704" t="s">
        <v>6398</v>
      </c>
      <c r="B190" s="699" t="s">
        <v>6399</v>
      </c>
      <c r="C190" s="699" t="s">
        <v>6400</v>
      </c>
    </row>
    <row r="191" spans="1:3">
      <c r="A191" s="704" t="s">
        <v>6401</v>
      </c>
      <c r="B191" s="699" t="s">
        <v>6402</v>
      </c>
      <c r="C191" s="700" t="s">
        <v>6403</v>
      </c>
    </row>
    <row r="192" spans="1:3">
      <c r="A192" s="704" t="s">
        <v>1265</v>
      </c>
      <c r="B192" s="699" t="s">
        <v>6404</v>
      </c>
      <c r="C192" s="700" t="s">
        <v>6405</v>
      </c>
    </row>
    <row r="193" spans="1:3">
      <c r="A193" s="704" t="s">
        <v>1267</v>
      </c>
      <c r="B193" s="699" t="s">
        <v>6406</v>
      </c>
      <c r="C193" s="700" t="s">
        <v>6407</v>
      </c>
    </row>
    <row r="194" spans="1:3">
      <c r="A194" s="704" t="s">
        <v>1266</v>
      </c>
      <c r="B194" s="699" t="s">
        <v>6408</v>
      </c>
      <c r="C194" s="699" t="s">
        <v>6409</v>
      </c>
    </row>
    <row r="195" spans="1:3">
      <c r="A195" s="704" t="s">
        <v>1276</v>
      </c>
      <c r="B195" s="699" t="s">
        <v>6410</v>
      </c>
      <c r="C195" s="700" t="s">
        <v>1277</v>
      </c>
    </row>
    <row r="196" spans="1:3">
      <c r="A196" s="704" t="s">
        <v>6411</v>
      </c>
      <c r="B196" s="699" t="s">
        <v>6412</v>
      </c>
      <c r="C196" s="700" t="s">
        <v>6413</v>
      </c>
    </row>
    <row r="197" spans="1:3">
      <c r="A197" s="704" t="s">
        <v>1278</v>
      </c>
      <c r="B197" s="699" t="s">
        <v>6414</v>
      </c>
      <c r="C197" s="700" t="s">
        <v>1279</v>
      </c>
    </row>
    <row r="198" spans="1:3">
      <c r="A198" s="704" t="s">
        <v>6415</v>
      </c>
      <c r="B198" s="699" t="s">
        <v>6416</v>
      </c>
      <c r="C198" s="700" t="s">
        <v>6417</v>
      </c>
    </row>
    <row r="199" spans="1:3">
      <c r="A199" s="704" t="s">
        <v>1272</v>
      </c>
      <c r="B199" s="699" t="s">
        <v>6418</v>
      </c>
      <c r="C199" s="700" t="s">
        <v>1273</v>
      </c>
    </row>
    <row r="200" spans="1:3">
      <c r="A200" s="704" t="s">
        <v>1274</v>
      </c>
      <c r="B200" s="699" t="s">
        <v>6419</v>
      </c>
      <c r="C200" s="700" t="s">
        <v>1275</v>
      </c>
    </row>
    <row r="201" spans="1:3">
      <c r="A201" s="704" t="s">
        <v>6420</v>
      </c>
      <c r="B201" s="699" t="s">
        <v>6421</v>
      </c>
      <c r="C201" s="700" t="s">
        <v>6422</v>
      </c>
    </row>
    <row r="202" spans="1:3">
      <c r="A202" s="704" t="s">
        <v>6423</v>
      </c>
      <c r="B202" s="699" t="s">
        <v>6424</v>
      </c>
      <c r="C202" s="699" t="s">
        <v>6425</v>
      </c>
    </row>
    <row r="203" spans="1:3">
      <c r="A203" s="704" t="s">
        <v>1284</v>
      </c>
      <c r="B203" s="699" t="s">
        <v>6426</v>
      </c>
      <c r="C203" s="699" t="s">
        <v>6427</v>
      </c>
    </row>
    <row r="204" spans="1:3">
      <c r="A204" s="704" t="s">
        <v>6428</v>
      </c>
      <c r="B204" s="699" t="s">
        <v>6429</v>
      </c>
      <c r="C204" s="699" t="s">
        <v>6430</v>
      </c>
    </row>
    <row r="205" spans="1:3">
      <c r="A205" s="704" t="s">
        <v>6431</v>
      </c>
      <c r="B205" s="699" t="s">
        <v>6432</v>
      </c>
      <c r="C205" s="699" t="s">
        <v>6433</v>
      </c>
    </row>
    <row r="206" spans="1:3">
      <c r="A206" s="704" t="s">
        <v>1280</v>
      </c>
      <c r="B206" s="699" t="s">
        <v>6434</v>
      </c>
      <c r="C206" s="699" t="s">
        <v>6435</v>
      </c>
    </row>
    <row r="207" spans="1:3">
      <c r="A207" s="704" t="s">
        <v>1281</v>
      </c>
      <c r="B207" s="699" t="s">
        <v>6436</v>
      </c>
      <c r="C207" s="699" t="s">
        <v>6437</v>
      </c>
    </row>
    <row r="208" spans="1:3">
      <c r="A208" s="704" t="s">
        <v>1282</v>
      </c>
      <c r="B208" s="699" t="s">
        <v>6438</v>
      </c>
      <c r="C208" s="699" t="s">
        <v>6439</v>
      </c>
    </row>
    <row r="209" spans="1:3">
      <c r="A209" s="704" t="s">
        <v>6440</v>
      </c>
      <c r="B209" s="699" t="s">
        <v>6441</v>
      </c>
      <c r="C209" s="699" t="s">
        <v>6442</v>
      </c>
    </row>
    <row r="210" spans="1:3">
      <c r="A210" s="704" t="s">
        <v>6443</v>
      </c>
      <c r="B210" s="699" t="s">
        <v>6444</v>
      </c>
      <c r="C210" s="699" t="s">
        <v>6445</v>
      </c>
    </row>
    <row r="211" spans="1:3">
      <c r="A211" s="704" t="s">
        <v>6446</v>
      </c>
      <c r="B211" s="699" t="s">
        <v>6447</v>
      </c>
      <c r="C211" s="699" t="s">
        <v>6445</v>
      </c>
    </row>
    <row r="212" spans="1:3">
      <c r="A212" s="704" t="s">
        <v>6448</v>
      </c>
      <c r="B212" s="699" t="s">
        <v>6449</v>
      </c>
      <c r="C212" s="699" t="s">
        <v>6445</v>
      </c>
    </row>
    <row r="213" spans="1:3">
      <c r="A213" s="704" t="s">
        <v>5949</v>
      </c>
      <c r="B213" s="699" t="s">
        <v>5950</v>
      </c>
      <c r="C213" s="700" t="s">
        <v>5951</v>
      </c>
    </row>
    <row r="214" spans="1:3">
      <c r="A214" s="704" t="s">
        <v>5952</v>
      </c>
      <c r="B214" s="699" t="s">
        <v>5953</v>
      </c>
      <c r="C214" s="700" t="s">
        <v>5951</v>
      </c>
    </row>
    <row r="215" spans="1:3">
      <c r="A215" s="704" t="s">
        <v>1289</v>
      </c>
      <c r="B215" s="699" t="s">
        <v>6450</v>
      </c>
      <c r="C215" s="700" t="s">
        <v>5951</v>
      </c>
    </row>
    <row r="216" spans="1:3">
      <c r="A216" s="704" t="s">
        <v>1290</v>
      </c>
      <c r="B216" s="699" t="s">
        <v>6451</v>
      </c>
      <c r="C216" s="700" t="s">
        <v>5951</v>
      </c>
    </row>
    <row r="217" spans="1:3">
      <c r="A217" s="704" t="s">
        <v>6452</v>
      </c>
      <c r="B217" s="699" t="s">
        <v>6453</v>
      </c>
      <c r="C217" s="700" t="s">
        <v>5951</v>
      </c>
    </row>
    <row r="218" spans="1:3">
      <c r="A218" s="704" t="s">
        <v>6423</v>
      </c>
      <c r="B218" s="699" t="s">
        <v>6424</v>
      </c>
      <c r="C218" s="699" t="s">
        <v>6454</v>
      </c>
    </row>
    <row r="219" spans="1:3">
      <c r="A219" s="704" t="s">
        <v>6455</v>
      </c>
      <c r="B219" s="699" t="s">
        <v>6456</v>
      </c>
      <c r="C219" s="699" t="s">
        <v>6454</v>
      </c>
    </row>
    <row r="220" spans="1:3">
      <c r="A220" s="704" t="s">
        <v>6457</v>
      </c>
      <c r="B220" s="699" t="s">
        <v>6458</v>
      </c>
      <c r="C220" s="700" t="s">
        <v>6369</v>
      </c>
    </row>
    <row r="221" spans="1:3">
      <c r="A221" s="704" t="s">
        <v>6459</v>
      </c>
      <c r="B221" s="699" t="s">
        <v>6460</v>
      </c>
      <c r="C221" s="704" t="s">
        <v>6461</v>
      </c>
    </row>
    <row r="222" spans="1:3">
      <c r="A222" s="704" t="s">
        <v>6462</v>
      </c>
      <c r="B222" s="699" t="s">
        <v>6463</v>
      </c>
      <c r="C222" s="704" t="s">
        <v>6461</v>
      </c>
    </row>
    <row r="223" spans="1:3">
      <c r="A223" s="704" t="s">
        <v>1292</v>
      </c>
      <c r="B223" s="699" t="s">
        <v>6464</v>
      </c>
      <c r="C223" s="704" t="s">
        <v>6465</v>
      </c>
    </row>
    <row r="224" spans="1:3">
      <c r="A224" s="704" t="s">
        <v>1294</v>
      </c>
      <c r="B224" s="699" t="s">
        <v>6466</v>
      </c>
      <c r="C224" s="704" t="s">
        <v>6465</v>
      </c>
    </row>
    <row r="225" spans="1:3">
      <c r="A225" s="704" t="s">
        <v>6467</v>
      </c>
      <c r="B225" s="699" t="s">
        <v>6468</v>
      </c>
      <c r="C225" s="704" t="s">
        <v>6465</v>
      </c>
    </row>
    <row r="226" spans="1:3">
      <c r="A226" s="704" t="s">
        <v>1293</v>
      </c>
      <c r="B226" s="699" t="s">
        <v>6469</v>
      </c>
      <c r="C226" s="704" t="s">
        <v>6470</v>
      </c>
    </row>
    <row r="227" spans="1:3">
      <c r="A227" s="704" t="s">
        <v>6471</v>
      </c>
      <c r="B227" s="699" t="s">
        <v>6472</v>
      </c>
      <c r="C227" s="704" t="s">
        <v>6470</v>
      </c>
    </row>
    <row r="228" spans="1:3">
      <c r="A228" s="704" t="s">
        <v>1295</v>
      </c>
      <c r="B228" s="699" t="s">
        <v>6473</v>
      </c>
      <c r="C228" s="704" t="s">
        <v>6470</v>
      </c>
    </row>
    <row r="229" spans="1:3">
      <c r="A229" s="704" t="s">
        <v>6474</v>
      </c>
      <c r="B229" s="699" t="s">
        <v>6475</v>
      </c>
      <c r="C229" s="704" t="s">
        <v>6476</v>
      </c>
    </row>
    <row r="230" spans="1:3">
      <c r="A230" s="704" t="s">
        <v>6477</v>
      </c>
      <c r="B230" s="699" t="s">
        <v>6478</v>
      </c>
      <c r="C230" s="704" t="s">
        <v>6476</v>
      </c>
    </row>
    <row r="231" spans="1:3">
      <c r="A231" s="704" t="s">
        <v>6479</v>
      </c>
      <c r="B231" s="699" t="s">
        <v>6480</v>
      </c>
      <c r="C231" s="704" t="s">
        <v>6476</v>
      </c>
    </row>
    <row r="232" spans="1:3">
      <c r="A232" s="704" t="s">
        <v>6481</v>
      </c>
      <c r="B232" s="699" t="s">
        <v>6482</v>
      </c>
      <c r="C232" s="700" t="s">
        <v>6483</v>
      </c>
    </row>
    <row r="233" spans="1:3">
      <c r="A233" s="704" t="s">
        <v>6484</v>
      </c>
      <c r="B233" s="699" t="s">
        <v>6485</v>
      </c>
      <c r="C233" s="700" t="s">
        <v>6483</v>
      </c>
    </row>
    <row r="234" spans="1:3">
      <c r="A234" s="704" t="s">
        <v>6486</v>
      </c>
      <c r="B234" s="699" t="s">
        <v>6487</v>
      </c>
      <c r="C234" s="700" t="s">
        <v>6483</v>
      </c>
    </row>
    <row r="235" spans="1:3">
      <c r="A235" s="704" t="s">
        <v>6488</v>
      </c>
      <c r="B235" s="699" t="s">
        <v>6489</v>
      </c>
      <c r="C235" s="704" t="s">
        <v>6490</v>
      </c>
    </row>
    <row r="236" spans="1:3">
      <c r="A236" s="704" t="s">
        <v>6491</v>
      </c>
      <c r="B236" s="699" t="s">
        <v>6492</v>
      </c>
      <c r="C236" s="704" t="s">
        <v>6490</v>
      </c>
    </row>
    <row r="237" spans="1:3">
      <c r="A237" s="704" t="s">
        <v>6493</v>
      </c>
      <c r="B237" s="699" t="s">
        <v>6494</v>
      </c>
      <c r="C237" s="704" t="s">
        <v>6490</v>
      </c>
    </row>
    <row r="238" spans="1:3">
      <c r="A238" s="704" t="s">
        <v>6495</v>
      </c>
      <c r="B238" s="699" t="s">
        <v>6496</v>
      </c>
      <c r="C238" s="704" t="s">
        <v>6497</v>
      </c>
    </row>
    <row r="239" spans="1:3">
      <c r="A239" s="704" t="s">
        <v>6498</v>
      </c>
      <c r="B239" s="699" t="s">
        <v>6499</v>
      </c>
      <c r="C239" s="704" t="s">
        <v>6497</v>
      </c>
    </row>
    <row r="240" spans="1:3">
      <c r="A240" s="704" t="s">
        <v>6500</v>
      </c>
      <c r="B240" s="699" t="s">
        <v>6501</v>
      </c>
      <c r="C240" s="704" t="s">
        <v>6497</v>
      </c>
    </row>
    <row r="241" spans="1:3">
      <c r="A241" s="704" t="s">
        <v>6502</v>
      </c>
      <c r="B241" s="699" t="s">
        <v>6475</v>
      </c>
      <c r="C241" s="704" t="s">
        <v>6503</v>
      </c>
    </row>
    <row r="242" spans="1:3">
      <c r="A242" s="704" t="s">
        <v>6504</v>
      </c>
      <c r="B242" s="699" t="s">
        <v>6478</v>
      </c>
      <c r="C242" s="704" t="s">
        <v>6503</v>
      </c>
    </row>
    <row r="243" spans="1:3">
      <c r="A243" s="704" t="s">
        <v>6505</v>
      </c>
      <c r="B243" s="699" t="s">
        <v>6480</v>
      </c>
      <c r="C243" s="704" t="s">
        <v>6503</v>
      </c>
    </row>
    <row r="244" spans="1:3">
      <c r="A244" s="704" t="s">
        <v>6506</v>
      </c>
      <c r="B244" s="699" t="s">
        <v>6507</v>
      </c>
      <c r="C244" s="700" t="s">
        <v>6508</v>
      </c>
    </row>
    <row r="245" spans="1:3">
      <c r="A245" s="704" t="s">
        <v>6509</v>
      </c>
      <c r="B245" s="699" t="s">
        <v>6510</v>
      </c>
      <c r="C245" s="704" t="s">
        <v>6511</v>
      </c>
    </row>
    <row r="246" spans="1:3">
      <c r="A246" s="704" t="s">
        <v>6512</v>
      </c>
      <c r="B246" s="699" t="s">
        <v>6513</v>
      </c>
      <c r="C246" s="704" t="s">
        <v>6511</v>
      </c>
    </row>
    <row r="247" spans="1:3">
      <c r="A247" s="704" t="s">
        <v>6514</v>
      </c>
      <c r="B247" s="699" t="s">
        <v>6515</v>
      </c>
      <c r="C247" s="704" t="s">
        <v>6516</v>
      </c>
    </row>
    <row r="248" spans="1:3">
      <c r="A248" s="704" t="s">
        <v>6517</v>
      </c>
      <c r="B248" s="699" t="s">
        <v>6518</v>
      </c>
      <c r="C248" s="704" t="s">
        <v>6516</v>
      </c>
    </row>
    <row r="249" spans="1:3">
      <c r="A249" s="704" t="s">
        <v>6519</v>
      </c>
      <c r="B249" s="699" t="s">
        <v>6520</v>
      </c>
      <c r="C249" s="704" t="s">
        <v>6516</v>
      </c>
    </row>
    <row r="250" spans="1:3">
      <c r="A250" s="704" t="s">
        <v>6521</v>
      </c>
      <c r="B250" s="699" t="s">
        <v>6522</v>
      </c>
      <c r="C250" s="704" t="s">
        <v>6523</v>
      </c>
    </row>
    <row r="251" spans="1:3">
      <c r="A251" s="704" t="s">
        <v>6524</v>
      </c>
      <c r="B251" s="699" t="s">
        <v>6525</v>
      </c>
      <c r="C251" s="704" t="s">
        <v>6523</v>
      </c>
    </row>
    <row r="252" spans="1:3">
      <c r="A252" s="704" t="s">
        <v>6526</v>
      </c>
      <c r="B252" s="699" t="s">
        <v>6527</v>
      </c>
      <c r="C252" s="704" t="s">
        <v>6523</v>
      </c>
    </row>
    <row r="253" spans="1:3">
      <c r="A253" s="704" t="s">
        <v>6528</v>
      </c>
      <c r="B253" s="699" t="s">
        <v>6529</v>
      </c>
      <c r="C253" s="704" t="s">
        <v>6530</v>
      </c>
    </row>
    <row r="254" spans="1:3">
      <c r="A254" s="704" t="s">
        <v>6531</v>
      </c>
      <c r="B254" s="699" t="s">
        <v>6532</v>
      </c>
      <c r="C254" s="704" t="s">
        <v>6530</v>
      </c>
    </row>
    <row r="255" spans="1:3">
      <c r="A255" s="704" t="s">
        <v>6533</v>
      </c>
      <c r="B255" s="699" t="s">
        <v>6534</v>
      </c>
      <c r="C255" s="704" t="s">
        <v>6530</v>
      </c>
    </row>
    <row r="256" spans="1:3">
      <c r="A256" s="704" t="s">
        <v>6535</v>
      </c>
      <c r="B256" s="699" t="s">
        <v>6536</v>
      </c>
      <c r="C256" s="704" t="s">
        <v>6537</v>
      </c>
    </row>
    <row r="257" spans="1:3">
      <c r="A257" s="704" t="s">
        <v>6538</v>
      </c>
      <c r="B257" s="699" t="s">
        <v>6539</v>
      </c>
      <c r="C257" s="704" t="s">
        <v>6537</v>
      </c>
    </row>
    <row r="258" spans="1:3">
      <c r="A258" s="704" t="s">
        <v>6540</v>
      </c>
      <c r="B258" s="699" t="s">
        <v>6541</v>
      </c>
      <c r="C258" s="704" t="s">
        <v>6537</v>
      </c>
    </row>
    <row r="259" spans="1:3">
      <c r="A259" s="704" t="s">
        <v>1291</v>
      </c>
      <c r="B259" s="699" t="s">
        <v>8231</v>
      </c>
      <c r="C259" s="700" t="s">
        <v>6542</v>
      </c>
    </row>
    <row r="260" spans="1:3">
      <c r="A260" s="704" t="s">
        <v>6543</v>
      </c>
      <c r="B260" s="699" t="s">
        <v>8232</v>
      </c>
      <c r="C260" s="700" t="s">
        <v>6544</v>
      </c>
    </row>
    <row r="261" spans="1:3">
      <c r="A261" s="704" t="s">
        <v>6545</v>
      </c>
      <c r="B261" s="699" t="s">
        <v>8228</v>
      </c>
      <c r="C261" s="700" t="s">
        <v>8241</v>
      </c>
    </row>
    <row r="262" spans="1:3">
      <c r="A262" s="704" t="s">
        <v>6546</v>
      </c>
      <c r="B262" s="699" t="s">
        <v>8229</v>
      </c>
      <c r="C262" s="700" t="s">
        <v>8242</v>
      </c>
    </row>
    <row r="263" spans="1:3">
      <c r="A263" s="704" t="s">
        <v>1387</v>
      </c>
      <c r="B263" s="699" t="s">
        <v>8230</v>
      </c>
      <c r="C263" s="700" t="s">
        <v>6547</v>
      </c>
    </row>
    <row r="264" spans="1:3">
      <c r="A264" s="873" t="s">
        <v>7365</v>
      </c>
      <c r="B264" s="699" t="s">
        <v>8218</v>
      </c>
      <c r="C264" s="700"/>
    </row>
    <row r="265" spans="1:3">
      <c r="A265" s="704" t="s">
        <v>6548</v>
      </c>
      <c r="B265" s="699" t="s">
        <v>8293</v>
      </c>
      <c r="C265" s="704" t="s">
        <v>6549</v>
      </c>
    </row>
    <row r="266" spans="1:3">
      <c r="A266" s="704" t="s">
        <v>6550</v>
      </c>
      <c r="B266" s="699" t="s">
        <v>8292</v>
      </c>
      <c r="C266" s="700" t="s">
        <v>6551</v>
      </c>
    </row>
    <row r="267" spans="1:3">
      <c r="A267" s="704" t="s">
        <v>6552</v>
      </c>
      <c r="B267" s="699" t="s">
        <v>8294</v>
      </c>
      <c r="C267" s="700" t="s">
        <v>6553</v>
      </c>
    </row>
    <row r="268" spans="1:3">
      <c r="A268" s="704" t="s">
        <v>6554</v>
      </c>
      <c r="B268" s="699" t="s">
        <v>8295</v>
      </c>
      <c r="C268" s="700" t="s">
        <v>6555</v>
      </c>
    </row>
    <row r="269" spans="1:3">
      <c r="A269" s="704" t="s">
        <v>6556</v>
      </c>
      <c r="B269" s="699" t="s">
        <v>8296</v>
      </c>
      <c r="C269" s="700" t="s">
        <v>6557</v>
      </c>
    </row>
    <row r="270" spans="1:3">
      <c r="A270" s="704" t="s">
        <v>1296</v>
      </c>
      <c r="B270" s="704" t="s">
        <v>8233</v>
      </c>
      <c r="C270" s="700"/>
    </row>
    <row r="271" spans="1:3">
      <c r="A271" s="704" t="s">
        <v>1297</v>
      </c>
      <c r="B271" s="704" t="s">
        <v>8234</v>
      </c>
      <c r="C271" s="700"/>
    </row>
    <row r="272" spans="1:3">
      <c r="A272" s="704" t="s">
        <v>6558</v>
      </c>
      <c r="B272" s="704" t="s">
        <v>8235</v>
      </c>
      <c r="C272" s="700" t="s">
        <v>6559</v>
      </c>
    </row>
    <row r="273" spans="1:3">
      <c r="A273" s="704" t="s">
        <v>5959</v>
      </c>
      <c r="B273" s="704" t="s">
        <v>8236</v>
      </c>
      <c r="C273" s="700"/>
    </row>
    <row r="274" spans="1:3">
      <c r="A274" s="782" t="s">
        <v>5960</v>
      </c>
      <c r="B274" s="782" t="s">
        <v>8237</v>
      </c>
      <c r="C274" s="700" t="s">
        <v>5961</v>
      </c>
    </row>
    <row r="275" spans="1:3">
      <c r="A275" s="704" t="s">
        <v>1299</v>
      </c>
      <c r="B275" s="704" t="s">
        <v>8238</v>
      </c>
      <c r="C275" s="700"/>
    </row>
    <row r="276" spans="1:3">
      <c r="A276" s="704" t="s">
        <v>5962</v>
      </c>
      <c r="B276" s="704" t="s">
        <v>8239</v>
      </c>
      <c r="C276" s="700"/>
    </row>
    <row r="277" spans="1:3">
      <c r="A277" s="782" t="s">
        <v>5963</v>
      </c>
      <c r="B277" s="782" t="s">
        <v>8240</v>
      </c>
      <c r="C277" s="700"/>
    </row>
    <row r="278" spans="1:3">
      <c r="A278" s="704" t="s">
        <v>5964</v>
      </c>
      <c r="B278" s="704" t="s">
        <v>8243</v>
      </c>
      <c r="C278" s="700"/>
    </row>
    <row r="279" spans="1:3">
      <c r="A279" s="782" t="s">
        <v>5965</v>
      </c>
      <c r="B279" s="782" t="s">
        <v>8246</v>
      </c>
      <c r="C279" s="700" t="s">
        <v>5961</v>
      </c>
    </row>
    <row r="280" spans="1:3">
      <c r="A280" s="704" t="s">
        <v>1304</v>
      </c>
      <c r="B280" s="704" t="s">
        <v>8247</v>
      </c>
      <c r="C280" s="700"/>
    </row>
    <row r="281" spans="1:3">
      <c r="A281" s="704" t="s">
        <v>1305</v>
      </c>
      <c r="B281" s="704" t="s">
        <v>8248</v>
      </c>
      <c r="C281" s="700"/>
    </row>
    <row r="282" spans="1:3">
      <c r="A282" s="782" t="s">
        <v>5966</v>
      </c>
      <c r="B282" s="782" t="s">
        <v>8249</v>
      </c>
      <c r="C282" s="700" t="s">
        <v>5961</v>
      </c>
    </row>
    <row r="283" spans="1:3">
      <c r="A283" s="704" t="s">
        <v>5967</v>
      </c>
      <c r="B283" s="704" t="s">
        <v>8250</v>
      </c>
      <c r="C283" s="700" t="s">
        <v>5968</v>
      </c>
    </row>
    <row r="284" spans="1:3">
      <c r="A284" s="704" t="s">
        <v>5969</v>
      </c>
      <c r="B284" s="704" t="s">
        <v>8251</v>
      </c>
      <c r="C284" s="700" t="s">
        <v>5968</v>
      </c>
    </row>
    <row r="285" spans="1:3">
      <c r="A285" s="704" t="s">
        <v>5970</v>
      </c>
      <c r="B285" s="704" t="s">
        <v>8252</v>
      </c>
      <c r="C285" s="700" t="s">
        <v>5968</v>
      </c>
    </row>
    <row r="286" spans="1:3">
      <c r="A286" s="704" t="s">
        <v>1316</v>
      </c>
      <c r="B286" s="704" t="s">
        <v>8253</v>
      </c>
      <c r="C286" s="700" t="s">
        <v>5971</v>
      </c>
    </row>
    <row r="287" spans="1:3">
      <c r="A287" s="704" t="s">
        <v>1317</v>
      </c>
      <c r="B287" s="704" t="s">
        <v>8254</v>
      </c>
      <c r="C287" s="700" t="s">
        <v>5971</v>
      </c>
    </row>
    <row r="288" spans="1:3">
      <c r="A288" s="704" t="s">
        <v>1302</v>
      </c>
      <c r="B288" s="704" t="s">
        <v>8255</v>
      </c>
      <c r="C288" s="700"/>
    </row>
    <row r="289" spans="1:3">
      <c r="A289" s="704" t="s">
        <v>1298</v>
      </c>
      <c r="B289" s="704" t="s">
        <v>8256</v>
      </c>
      <c r="C289" s="700"/>
    </row>
    <row r="290" spans="1:3">
      <c r="A290" s="704" t="s">
        <v>1300</v>
      </c>
      <c r="B290" s="704" t="s">
        <v>8257</v>
      </c>
      <c r="C290" s="700"/>
    </row>
    <row r="291" spans="1:3">
      <c r="A291" s="704" t="s">
        <v>5972</v>
      </c>
      <c r="B291" s="704" t="s">
        <v>8258</v>
      </c>
      <c r="C291" s="700"/>
    </row>
    <row r="292" spans="1:3">
      <c r="A292" s="782" t="s">
        <v>5973</v>
      </c>
      <c r="B292" s="782" t="s">
        <v>8259</v>
      </c>
      <c r="C292" s="700"/>
    </row>
    <row r="293" spans="1:3">
      <c r="A293" s="704" t="s">
        <v>5974</v>
      </c>
      <c r="B293" s="704" t="s">
        <v>8260</v>
      </c>
      <c r="C293" s="700"/>
    </row>
    <row r="294" spans="1:3">
      <c r="A294" s="704" t="s">
        <v>5975</v>
      </c>
      <c r="B294" s="704" t="s">
        <v>8261</v>
      </c>
      <c r="C294" s="700"/>
    </row>
    <row r="295" spans="1:3">
      <c r="A295" s="782" t="s">
        <v>5976</v>
      </c>
      <c r="B295" s="782" t="s">
        <v>8262</v>
      </c>
      <c r="C295" s="700"/>
    </row>
    <row r="296" spans="1:3">
      <c r="A296" s="704" t="s">
        <v>1308</v>
      </c>
      <c r="B296" s="704" t="s">
        <v>8263</v>
      </c>
      <c r="C296" s="700"/>
    </row>
    <row r="297" spans="1:3">
      <c r="A297" s="704" t="s">
        <v>1311</v>
      </c>
      <c r="B297" s="704" t="s">
        <v>8264</v>
      </c>
      <c r="C297" s="700"/>
    </row>
    <row r="298" spans="1:3">
      <c r="A298" s="704" t="s">
        <v>5977</v>
      </c>
      <c r="B298" s="704" t="s">
        <v>8265</v>
      </c>
      <c r="C298" s="700"/>
    </row>
    <row r="299" spans="1:3">
      <c r="A299" s="704" t="s">
        <v>5978</v>
      </c>
      <c r="B299" s="704" t="s">
        <v>8266</v>
      </c>
      <c r="C299" s="700"/>
    </row>
    <row r="300" spans="1:3">
      <c r="A300" s="704" t="s">
        <v>5979</v>
      </c>
      <c r="B300" s="704" t="s">
        <v>8267</v>
      </c>
      <c r="C300" s="700"/>
    </row>
    <row r="301" spans="1:3">
      <c r="A301" s="704" t="s">
        <v>1306</v>
      </c>
      <c r="B301" s="704" t="s">
        <v>8268</v>
      </c>
      <c r="C301" s="700"/>
    </row>
    <row r="302" spans="1:3">
      <c r="A302" s="704" t="s">
        <v>1309</v>
      </c>
      <c r="B302" s="704" t="s">
        <v>8269</v>
      </c>
      <c r="C302" s="700"/>
    </row>
    <row r="303" spans="1:3">
      <c r="A303" s="704" t="s">
        <v>1312</v>
      </c>
      <c r="B303" s="704" t="s">
        <v>8270</v>
      </c>
      <c r="C303" s="700"/>
    </row>
    <row r="304" spans="1:3">
      <c r="A304" s="704" t="s">
        <v>1301</v>
      </c>
      <c r="B304" s="704" t="s">
        <v>8271</v>
      </c>
      <c r="C304" s="700"/>
    </row>
    <row r="305" spans="1:3">
      <c r="A305" s="704" t="s">
        <v>1303</v>
      </c>
      <c r="B305" s="704" t="s">
        <v>8272</v>
      </c>
      <c r="C305" s="700"/>
    </row>
    <row r="306" spans="1:3">
      <c r="A306" s="704" t="s">
        <v>6560</v>
      </c>
      <c r="B306" s="704" t="s">
        <v>8273</v>
      </c>
      <c r="C306" s="700"/>
    </row>
    <row r="307" spans="1:3">
      <c r="A307" s="704" t="s">
        <v>1307</v>
      </c>
      <c r="B307" s="704" t="s">
        <v>8274</v>
      </c>
      <c r="C307" s="700"/>
    </row>
    <row r="308" spans="1:3">
      <c r="A308" s="704" t="s">
        <v>1310</v>
      </c>
      <c r="B308" s="704" t="s">
        <v>8275</v>
      </c>
      <c r="C308" s="700"/>
    </row>
    <row r="309" spans="1:3">
      <c r="A309" s="704" t="s">
        <v>1313</v>
      </c>
      <c r="B309" s="704" t="s">
        <v>8276</v>
      </c>
      <c r="C309" s="700"/>
    </row>
    <row r="310" spans="1:3">
      <c r="A310" s="704" t="s">
        <v>1314</v>
      </c>
      <c r="B310" s="704" t="s">
        <v>8277</v>
      </c>
      <c r="C310" s="700"/>
    </row>
    <row r="311" spans="1:3">
      <c r="A311" s="704" t="s">
        <v>1315</v>
      </c>
      <c r="B311" s="704" t="s">
        <v>8278</v>
      </c>
      <c r="C311" s="700"/>
    </row>
    <row r="312" spans="1:3">
      <c r="A312" s="697" t="s">
        <v>6561</v>
      </c>
      <c r="B312" s="697"/>
      <c r="C312" s="697"/>
    </row>
    <row r="313" spans="1:3">
      <c r="A313" s="704" t="s">
        <v>6562</v>
      </c>
      <c r="B313" s="704" t="s">
        <v>8279</v>
      </c>
      <c r="C313" s="700" t="s">
        <v>6563</v>
      </c>
    </row>
    <row r="314" spans="1:3">
      <c r="A314" s="704" t="s">
        <v>6564</v>
      </c>
      <c r="B314" s="704" t="s">
        <v>8279</v>
      </c>
      <c r="C314" s="700" t="s">
        <v>6565</v>
      </c>
    </row>
    <row r="315" spans="1:3">
      <c r="A315" s="704" t="s">
        <v>6566</v>
      </c>
      <c r="B315" s="704" t="s">
        <v>8280</v>
      </c>
      <c r="C315" s="700" t="s">
        <v>6565</v>
      </c>
    </row>
    <row r="316" spans="1:3">
      <c r="A316" s="704" t="s">
        <v>6567</v>
      </c>
      <c r="B316" s="704" t="s">
        <v>8281</v>
      </c>
      <c r="C316" s="700" t="s">
        <v>6568</v>
      </c>
    </row>
    <row r="317" spans="1:3">
      <c r="A317" s="704" t="s">
        <v>6569</v>
      </c>
      <c r="B317" s="704" t="s">
        <v>8282</v>
      </c>
      <c r="C317" s="700" t="s">
        <v>6568</v>
      </c>
    </row>
    <row r="318" spans="1:3">
      <c r="A318" s="704" t="s">
        <v>1329</v>
      </c>
      <c r="B318" s="783" t="s">
        <v>8297</v>
      </c>
      <c r="C318" s="700" t="s">
        <v>6570</v>
      </c>
    </row>
    <row r="319" spans="1:3">
      <c r="A319" s="704" t="s">
        <v>5983</v>
      </c>
      <c r="B319" s="783" t="s">
        <v>8298</v>
      </c>
      <c r="C319" s="700" t="s">
        <v>6571</v>
      </c>
    </row>
    <row r="320" spans="1:3">
      <c r="A320" s="704" t="s">
        <v>1320</v>
      </c>
      <c r="B320" s="783" t="s">
        <v>8299</v>
      </c>
      <c r="C320" s="700" t="s">
        <v>6572</v>
      </c>
    </row>
    <row r="321" spans="1:3">
      <c r="A321" s="704" t="s">
        <v>1328</v>
      </c>
      <c r="B321" s="783" t="s">
        <v>8300</v>
      </c>
      <c r="C321" s="700" t="s">
        <v>1270</v>
      </c>
    </row>
    <row r="322" spans="1:3">
      <c r="A322" s="704" t="s">
        <v>1331</v>
      </c>
      <c r="B322" s="783" t="s">
        <v>8301</v>
      </c>
      <c r="C322" s="700" t="s">
        <v>1270</v>
      </c>
    </row>
    <row r="323" spans="1:3">
      <c r="A323" s="704" t="s">
        <v>3943</v>
      </c>
      <c r="B323" s="783" t="s">
        <v>8302</v>
      </c>
      <c r="C323" s="700" t="s">
        <v>6378</v>
      </c>
    </row>
    <row r="324" spans="1:3">
      <c r="A324" s="704" t="s">
        <v>1332</v>
      </c>
      <c r="B324" s="783" t="s">
        <v>8303</v>
      </c>
      <c r="C324" s="700" t="s">
        <v>1271</v>
      </c>
    </row>
    <row r="325" spans="1:3">
      <c r="A325" s="704" t="s">
        <v>6573</v>
      </c>
      <c r="B325" s="783" t="s">
        <v>8304</v>
      </c>
      <c r="C325" s="700" t="s">
        <v>1271</v>
      </c>
    </row>
    <row r="326" spans="1:3">
      <c r="A326" s="704" t="s">
        <v>6574</v>
      </c>
      <c r="B326" s="783" t="s">
        <v>8305</v>
      </c>
      <c r="C326" s="700" t="s">
        <v>6382</v>
      </c>
    </row>
    <row r="327" spans="1:3">
      <c r="A327" s="704" t="s">
        <v>6575</v>
      </c>
      <c r="B327" s="783" t="s">
        <v>8306</v>
      </c>
      <c r="C327" s="700" t="s">
        <v>6382</v>
      </c>
    </row>
    <row r="328" spans="1:3">
      <c r="A328" s="704" t="s">
        <v>6576</v>
      </c>
      <c r="B328" s="783" t="s">
        <v>8307</v>
      </c>
      <c r="C328" s="700" t="s">
        <v>6577</v>
      </c>
    </row>
    <row r="329" spans="1:3">
      <c r="A329" s="704" t="s">
        <v>1335</v>
      </c>
      <c r="B329" s="783" t="s">
        <v>8308</v>
      </c>
      <c r="C329" s="700" t="s">
        <v>6578</v>
      </c>
    </row>
    <row r="330" spans="1:3">
      <c r="A330" s="704" t="s">
        <v>1336</v>
      </c>
      <c r="B330" s="783" t="s">
        <v>8309</v>
      </c>
      <c r="C330" s="700" t="s">
        <v>6579</v>
      </c>
    </row>
    <row r="331" spans="1:3">
      <c r="A331" s="704" t="s">
        <v>1318</v>
      </c>
      <c r="B331" s="783" t="s">
        <v>8310</v>
      </c>
      <c r="C331" s="700" t="s">
        <v>6580</v>
      </c>
    </row>
    <row r="332" spans="1:3">
      <c r="A332" s="704" t="s">
        <v>1322</v>
      </c>
      <c r="B332" s="783" t="s">
        <v>8311</v>
      </c>
      <c r="C332" s="700" t="s">
        <v>6407</v>
      </c>
    </row>
    <row r="333" spans="1:3">
      <c r="A333" s="704" t="s">
        <v>1330</v>
      </c>
      <c r="B333" s="783" t="s">
        <v>6581</v>
      </c>
      <c r="C333" s="700" t="s">
        <v>1321</v>
      </c>
    </row>
    <row r="334" spans="1:3">
      <c r="A334" s="704" t="s">
        <v>1333</v>
      </c>
      <c r="B334" s="783" t="s">
        <v>6582</v>
      </c>
      <c r="C334" s="700" t="s">
        <v>1334</v>
      </c>
    </row>
    <row r="335" spans="1:3">
      <c r="A335" s="704" t="s">
        <v>1319</v>
      </c>
      <c r="B335" s="783" t="s">
        <v>6583</v>
      </c>
      <c r="C335" s="700" t="s">
        <v>6584</v>
      </c>
    </row>
    <row r="336" spans="1:3">
      <c r="A336" s="704" t="s">
        <v>1323</v>
      </c>
      <c r="B336" s="783" t="s">
        <v>6585</v>
      </c>
      <c r="C336" s="700" t="s">
        <v>6586</v>
      </c>
    </row>
    <row r="337" spans="1:3">
      <c r="A337" s="704" t="s">
        <v>5980</v>
      </c>
      <c r="B337" s="783" t="s">
        <v>6587</v>
      </c>
      <c r="C337" s="700" t="s">
        <v>6588</v>
      </c>
    </row>
    <row r="338" spans="1:3">
      <c r="A338" s="704" t="s">
        <v>1324</v>
      </c>
      <c r="B338" s="783" t="s">
        <v>6589</v>
      </c>
      <c r="C338" s="700" t="s">
        <v>6590</v>
      </c>
    </row>
    <row r="339" spans="1:3">
      <c r="A339" s="704" t="s">
        <v>5983</v>
      </c>
      <c r="B339" s="783" t="s">
        <v>6591</v>
      </c>
      <c r="C339" s="700" t="s">
        <v>6592</v>
      </c>
    </row>
    <row r="340" spans="1:3">
      <c r="A340" s="704" t="s">
        <v>6593</v>
      </c>
      <c r="B340" s="783" t="s">
        <v>6594</v>
      </c>
      <c r="C340" s="699" t="s">
        <v>6595</v>
      </c>
    </row>
    <row r="341" spans="1:3">
      <c r="A341" s="704" t="s">
        <v>1325</v>
      </c>
      <c r="B341" s="783" t="s">
        <v>6596</v>
      </c>
      <c r="C341" s="699" t="s">
        <v>6595</v>
      </c>
    </row>
    <row r="342" spans="1:3">
      <c r="A342" s="704" t="s">
        <v>5986</v>
      </c>
      <c r="B342" s="783" t="s">
        <v>6597</v>
      </c>
      <c r="C342" s="700" t="s">
        <v>6598</v>
      </c>
    </row>
    <row r="343" spans="1:3">
      <c r="A343" s="704" t="s">
        <v>1326</v>
      </c>
      <c r="B343" s="783" t="s">
        <v>6599</v>
      </c>
      <c r="C343" s="700" t="s">
        <v>6600</v>
      </c>
    </row>
    <row r="344" spans="1:3">
      <c r="A344" s="704" t="s">
        <v>1327</v>
      </c>
      <c r="B344" s="783" t="s">
        <v>6601</v>
      </c>
      <c r="C344" s="700" t="s">
        <v>6600</v>
      </c>
    </row>
    <row r="345" spans="1:3">
      <c r="A345" s="704" t="s">
        <v>6574</v>
      </c>
      <c r="B345" s="783" t="s">
        <v>6602</v>
      </c>
      <c r="C345" s="700" t="s">
        <v>6603</v>
      </c>
    </row>
    <row r="346" spans="1:3">
      <c r="A346" s="704" t="s">
        <v>6575</v>
      </c>
      <c r="B346" s="783" t="s">
        <v>6604</v>
      </c>
      <c r="C346" s="700" t="s">
        <v>6603</v>
      </c>
    </row>
    <row r="347" spans="1:3">
      <c r="A347" s="704" t="s">
        <v>1337</v>
      </c>
      <c r="B347" s="704" t="s">
        <v>6605</v>
      </c>
      <c r="C347" s="700" t="s">
        <v>6606</v>
      </c>
    </row>
    <row r="348" spans="1:3">
      <c r="A348" s="704" t="s">
        <v>1338</v>
      </c>
      <c r="B348" s="704" t="s">
        <v>6607</v>
      </c>
      <c r="C348" s="700" t="s">
        <v>6606</v>
      </c>
    </row>
    <row r="349" spans="1:3">
      <c r="A349" s="704" t="s">
        <v>1351</v>
      </c>
      <c r="B349" s="704" t="s">
        <v>5991</v>
      </c>
      <c r="C349" s="700" t="s">
        <v>6608</v>
      </c>
    </row>
    <row r="350" spans="1:3">
      <c r="A350" s="704" t="s">
        <v>1350</v>
      </c>
      <c r="B350" s="704" t="s">
        <v>5992</v>
      </c>
      <c r="C350" s="700" t="s">
        <v>6608</v>
      </c>
    </row>
    <row r="351" spans="1:3">
      <c r="A351" s="704" t="s">
        <v>7301</v>
      </c>
      <c r="B351" s="704" t="s">
        <v>7302</v>
      </c>
      <c r="C351" s="700" t="s">
        <v>6608</v>
      </c>
    </row>
    <row r="352" spans="1:3">
      <c r="A352" s="704" t="s">
        <v>1352</v>
      </c>
      <c r="B352" s="704" t="s">
        <v>5993</v>
      </c>
      <c r="C352" s="700" t="s">
        <v>6609</v>
      </c>
    </row>
    <row r="353" spans="1:3">
      <c r="A353" s="704" t="s">
        <v>1346</v>
      </c>
      <c r="B353" s="704" t="s">
        <v>7303</v>
      </c>
      <c r="C353" s="700" t="s">
        <v>6610</v>
      </c>
    </row>
    <row r="354" spans="1:3">
      <c r="A354" s="704" t="s">
        <v>1353</v>
      </c>
      <c r="B354" s="704" t="s">
        <v>6611</v>
      </c>
      <c r="C354" s="700" t="s">
        <v>6610</v>
      </c>
    </row>
    <row r="355" spans="1:3">
      <c r="A355" s="704" t="s">
        <v>1354</v>
      </c>
      <c r="B355" s="704" t="s">
        <v>6612</v>
      </c>
      <c r="C355" s="700" t="s">
        <v>6613</v>
      </c>
    </row>
    <row r="356" spans="1:3">
      <c r="A356" s="704" t="s">
        <v>1355</v>
      </c>
      <c r="B356" s="704" t="s">
        <v>6614</v>
      </c>
      <c r="C356" s="700" t="s">
        <v>6613</v>
      </c>
    </row>
    <row r="357" spans="1:3">
      <c r="A357" s="704" t="s">
        <v>1348</v>
      </c>
      <c r="B357" s="704" t="s">
        <v>5989</v>
      </c>
      <c r="C357" s="700" t="s">
        <v>6615</v>
      </c>
    </row>
    <row r="358" spans="1:3">
      <c r="A358" s="704" t="s">
        <v>1349</v>
      </c>
      <c r="B358" s="704" t="s">
        <v>5990</v>
      </c>
      <c r="C358" s="700" t="s">
        <v>6615</v>
      </c>
    </row>
    <row r="359" spans="1:3">
      <c r="A359" s="704" t="s">
        <v>1339</v>
      </c>
      <c r="B359" s="704" t="s">
        <v>6616</v>
      </c>
      <c r="C359" s="700" t="s">
        <v>6579</v>
      </c>
    </row>
    <row r="360" spans="1:3">
      <c r="A360" s="704" t="s">
        <v>1340</v>
      </c>
      <c r="B360" s="704" t="s">
        <v>6617</v>
      </c>
      <c r="C360" s="700" t="s">
        <v>6618</v>
      </c>
    </row>
    <row r="361" spans="1:3">
      <c r="A361" s="704" t="s">
        <v>1344</v>
      </c>
      <c r="B361" s="704" t="s">
        <v>6619</v>
      </c>
      <c r="C361" s="700" t="s">
        <v>6620</v>
      </c>
    </row>
    <row r="362" spans="1:3">
      <c r="A362" s="704" t="s">
        <v>1347</v>
      </c>
      <c r="B362" s="704" t="s">
        <v>6621</v>
      </c>
      <c r="C362" s="700" t="s">
        <v>6620</v>
      </c>
    </row>
    <row r="363" spans="1:3">
      <c r="A363" s="704" t="s">
        <v>1345</v>
      </c>
      <c r="B363" s="704" t="s">
        <v>6622</v>
      </c>
      <c r="C363" s="700" t="s">
        <v>1321</v>
      </c>
    </row>
    <row r="364" spans="1:3">
      <c r="A364" s="704" t="s">
        <v>1356</v>
      </c>
      <c r="B364" s="704" t="s">
        <v>6623</v>
      </c>
      <c r="C364" s="700" t="s">
        <v>1334</v>
      </c>
    </row>
    <row r="365" spans="1:3">
      <c r="A365" s="704" t="s">
        <v>1343</v>
      </c>
      <c r="B365" s="704" t="s">
        <v>6624</v>
      </c>
      <c r="C365" s="700" t="s">
        <v>6625</v>
      </c>
    </row>
    <row r="366" spans="1:3">
      <c r="A366" s="704" t="s">
        <v>1342</v>
      </c>
      <c r="B366" s="704" t="s">
        <v>6626</v>
      </c>
      <c r="C366" s="700" t="s">
        <v>6625</v>
      </c>
    </row>
    <row r="367" spans="1:3">
      <c r="A367" s="704" t="s">
        <v>1341</v>
      </c>
      <c r="B367" s="704" t="s">
        <v>6627</v>
      </c>
      <c r="C367" s="700" t="s">
        <v>6625</v>
      </c>
    </row>
    <row r="368" spans="1:3">
      <c r="A368" s="697" t="s">
        <v>6628</v>
      </c>
      <c r="B368" s="697"/>
      <c r="C368" s="697"/>
    </row>
    <row r="369" spans="1:3">
      <c r="A369" s="704" t="s">
        <v>6629</v>
      </c>
      <c r="B369" s="704" t="s">
        <v>6630</v>
      </c>
      <c r="C369" s="700" t="s">
        <v>6579</v>
      </c>
    </row>
    <row r="370" spans="1:3">
      <c r="A370" s="704" t="s">
        <v>6631</v>
      </c>
      <c r="B370" s="704" t="s">
        <v>6632</v>
      </c>
      <c r="C370" s="700" t="s">
        <v>6633</v>
      </c>
    </row>
    <row r="371" spans="1:3">
      <c r="A371" s="704" t="s">
        <v>6634</v>
      </c>
      <c r="B371" s="704" t="s">
        <v>6635</v>
      </c>
      <c r="C371" s="700" t="s">
        <v>6636</v>
      </c>
    </row>
    <row r="372" spans="1:3">
      <c r="A372" s="704" t="s">
        <v>1357</v>
      </c>
      <c r="B372" s="704" t="s">
        <v>6637</v>
      </c>
      <c r="C372" s="700" t="s">
        <v>6638</v>
      </c>
    </row>
    <row r="373" spans="1:3">
      <c r="A373" s="704" t="s">
        <v>1358</v>
      </c>
      <c r="B373" s="704" t="s">
        <v>6637</v>
      </c>
      <c r="C373" s="700" t="s">
        <v>6639</v>
      </c>
    </row>
    <row r="374" spans="1:3">
      <c r="A374" s="704" t="s">
        <v>1360</v>
      </c>
      <c r="B374" s="704" t="s">
        <v>6640</v>
      </c>
      <c r="C374" s="700" t="s">
        <v>6641</v>
      </c>
    </row>
    <row r="375" spans="1:3">
      <c r="A375" s="704" t="s">
        <v>1362</v>
      </c>
      <c r="B375" s="704" t="s">
        <v>6637</v>
      </c>
      <c r="C375" s="700" t="s">
        <v>1363</v>
      </c>
    </row>
    <row r="376" spans="1:3">
      <c r="A376" s="704" t="s">
        <v>1359</v>
      </c>
      <c r="B376" s="704" t="s">
        <v>1361</v>
      </c>
      <c r="C376" s="700" t="s">
        <v>6584</v>
      </c>
    </row>
    <row r="377" spans="1:3">
      <c r="A377" s="704" t="s">
        <v>6642</v>
      </c>
      <c r="B377" s="704" t="s">
        <v>6643</v>
      </c>
      <c r="C377" s="700" t="s">
        <v>6644</v>
      </c>
    </row>
    <row r="378" spans="1:3">
      <c r="A378" s="704" t="s">
        <v>1372</v>
      </c>
      <c r="B378" s="704" t="s">
        <v>6011</v>
      </c>
      <c r="C378" s="700" t="s">
        <v>6645</v>
      </c>
    </row>
    <row r="379" spans="1:3">
      <c r="A379" s="704" t="s">
        <v>1373</v>
      </c>
      <c r="B379" s="704" t="s">
        <v>6013</v>
      </c>
      <c r="C379" s="700" t="s">
        <v>6645</v>
      </c>
    </row>
    <row r="380" spans="1:3">
      <c r="A380" s="704" t="s">
        <v>1374</v>
      </c>
      <c r="B380" s="704" t="s">
        <v>6015</v>
      </c>
      <c r="C380" s="700" t="s">
        <v>6645</v>
      </c>
    </row>
    <row r="381" spans="1:3">
      <c r="A381" s="704" t="s">
        <v>1375</v>
      </c>
      <c r="B381" s="704" t="s">
        <v>6016</v>
      </c>
      <c r="C381" s="700" t="s">
        <v>6646</v>
      </c>
    </row>
    <row r="382" spans="1:3">
      <c r="A382" s="704" t="s">
        <v>1376</v>
      </c>
      <c r="B382" s="704" t="s">
        <v>6018</v>
      </c>
      <c r="C382" s="700" t="s">
        <v>6646</v>
      </c>
    </row>
    <row r="383" spans="1:3">
      <c r="A383" s="704" t="s">
        <v>1377</v>
      </c>
      <c r="B383" s="704" t="s">
        <v>6019</v>
      </c>
      <c r="C383" s="700" t="s">
        <v>6646</v>
      </c>
    </row>
    <row r="384" spans="1:3">
      <c r="A384" s="704" t="s">
        <v>1378</v>
      </c>
      <c r="B384" s="704" t="s">
        <v>6020</v>
      </c>
      <c r="C384" s="700" t="s">
        <v>6647</v>
      </c>
    </row>
    <row r="385" spans="1:3">
      <c r="A385" s="704" t="s">
        <v>1379</v>
      </c>
      <c r="B385" s="704" t="s">
        <v>6022</v>
      </c>
      <c r="C385" s="700" t="s">
        <v>6647</v>
      </c>
    </row>
    <row r="386" spans="1:3">
      <c r="A386" s="704" t="s">
        <v>1380</v>
      </c>
      <c r="B386" s="704" t="s">
        <v>6023</v>
      </c>
      <c r="C386" s="700" t="s">
        <v>6647</v>
      </c>
    </row>
    <row r="387" spans="1:3">
      <c r="A387" s="704" t="s">
        <v>1381</v>
      </c>
      <c r="B387" s="704" t="s">
        <v>6648</v>
      </c>
      <c r="C387" s="700" t="s">
        <v>6649</v>
      </c>
    </row>
    <row r="388" spans="1:3">
      <c r="A388" s="704" t="s">
        <v>1382</v>
      </c>
      <c r="B388" s="704" t="s">
        <v>6650</v>
      </c>
      <c r="C388" s="700" t="s">
        <v>6649</v>
      </c>
    </row>
    <row r="389" spans="1:3">
      <c r="A389" s="704" t="s">
        <v>1383</v>
      </c>
      <c r="B389" s="704" t="s">
        <v>6651</v>
      </c>
      <c r="C389" s="700" t="s">
        <v>6649</v>
      </c>
    </row>
    <row r="390" spans="1:3">
      <c r="A390" s="704" t="s">
        <v>6652</v>
      </c>
      <c r="B390" s="704" t="s">
        <v>6653</v>
      </c>
      <c r="C390" s="699" t="s">
        <v>6654</v>
      </c>
    </row>
    <row r="391" spans="1:3">
      <c r="A391" s="704" t="s">
        <v>6655</v>
      </c>
      <c r="B391" s="704" t="s">
        <v>6037</v>
      </c>
      <c r="C391" s="699" t="s">
        <v>6656</v>
      </c>
    </row>
    <row r="392" spans="1:3">
      <c r="A392" s="704" t="s">
        <v>6657</v>
      </c>
      <c r="B392" s="704" t="s">
        <v>6045</v>
      </c>
      <c r="C392" s="699" t="s">
        <v>6658</v>
      </c>
    </row>
    <row r="393" spans="1:3">
      <c r="A393" s="704" t="s">
        <v>6659</v>
      </c>
      <c r="B393" s="704" t="s">
        <v>6660</v>
      </c>
      <c r="C393" s="699" t="s">
        <v>6661</v>
      </c>
    </row>
    <row r="394" spans="1:3">
      <c r="A394" s="704" t="s">
        <v>6662</v>
      </c>
      <c r="B394" s="704" t="s">
        <v>6663</v>
      </c>
      <c r="C394" s="700" t="s">
        <v>6664</v>
      </c>
    </row>
    <row r="395" spans="1:3">
      <c r="A395" s="704" t="s">
        <v>6665</v>
      </c>
      <c r="B395" s="704" t="s">
        <v>6666</v>
      </c>
      <c r="C395" s="700" t="s">
        <v>6664</v>
      </c>
    </row>
    <row r="396" spans="1:3">
      <c r="A396" s="704" t="s">
        <v>6667</v>
      </c>
      <c r="B396" s="704" t="s">
        <v>6668</v>
      </c>
      <c r="C396" s="700" t="s">
        <v>6664</v>
      </c>
    </row>
    <row r="397" spans="1:3">
      <c r="A397" s="704" t="s">
        <v>1370</v>
      </c>
      <c r="B397" s="704" t="s">
        <v>6669</v>
      </c>
      <c r="C397" s="700" t="s">
        <v>6670</v>
      </c>
    </row>
    <row r="398" spans="1:3">
      <c r="A398" s="704" t="s">
        <v>1371</v>
      </c>
      <c r="B398" s="704" t="s">
        <v>6671</v>
      </c>
      <c r="C398" s="700" t="s">
        <v>6670</v>
      </c>
    </row>
    <row r="399" spans="1:3">
      <c r="A399" s="704" t="s">
        <v>1816</v>
      </c>
      <c r="B399" s="704" t="s">
        <v>6672</v>
      </c>
      <c r="C399" s="700" t="s">
        <v>6670</v>
      </c>
    </row>
    <row r="400" spans="1:3">
      <c r="A400" s="704" t="s">
        <v>6673</v>
      </c>
      <c r="B400" s="704" t="s">
        <v>6663</v>
      </c>
      <c r="C400" s="700" t="s">
        <v>6674</v>
      </c>
    </row>
    <row r="401" spans="1:3">
      <c r="A401" s="704" t="s">
        <v>6675</v>
      </c>
      <c r="B401" s="704" t="s">
        <v>6666</v>
      </c>
      <c r="C401" s="700" t="s">
        <v>6674</v>
      </c>
    </row>
    <row r="402" spans="1:3">
      <c r="A402" s="704" t="s">
        <v>6676</v>
      </c>
      <c r="B402" s="704" t="s">
        <v>6677</v>
      </c>
      <c r="C402" s="700" t="s">
        <v>6678</v>
      </c>
    </row>
    <row r="403" spans="1:3">
      <c r="A403" s="704" t="s">
        <v>6679</v>
      </c>
      <c r="B403" s="704" t="s">
        <v>6680</v>
      </c>
      <c r="C403" s="700" t="s">
        <v>6678</v>
      </c>
    </row>
    <row r="404" spans="1:3">
      <c r="A404" s="704" t="s">
        <v>1973</v>
      </c>
      <c r="B404" s="704" t="s">
        <v>6672</v>
      </c>
      <c r="C404" s="700" t="s">
        <v>6681</v>
      </c>
    </row>
    <row r="405" spans="1:3">
      <c r="A405" s="824" t="s">
        <v>1364</v>
      </c>
      <c r="B405" s="781" t="s">
        <v>6682</v>
      </c>
      <c r="C405" s="699" t="s">
        <v>6683</v>
      </c>
    </row>
    <row r="406" spans="1:3">
      <c r="A406" s="824" t="s">
        <v>1365</v>
      </c>
      <c r="B406" s="781" t="s">
        <v>6684</v>
      </c>
      <c r="C406" s="699" t="s">
        <v>6683</v>
      </c>
    </row>
    <row r="407" spans="1:3">
      <c r="A407" s="824" t="s">
        <v>1366</v>
      </c>
      <c r="B407" s="781" t="s">
        <v>6685</v>
      </c>
      <c r="C407" s="699" t="s">
        <v>6683</v>
      </c>
    </row>
    <row r="408" spans="1:3">
      <c r="A408" s="824" t="s">
        <v>1367</v>
      </c>
      <c r="B408" s="781" t="s">
        <v>6686</v>
      </c>
      <c r="C408" s="699" t="s">
        <v>6687</v>
      </c>
    </row>
    <row r="409" spans="1:3">
      <c r="A409" s="824" t="s">
        <v>1368</v>
      </c>
      <c r="B409" s="781" t="s">
        <v>6688</v>
      </c>
      <c r="C409" s="699" t="s">
        <v>6687</v>
      </c>
    </row>
    <row r="410" spans="1:3">
      <c r="A410" s="824" t="s">
        <v>1369</v>
      </c>
      <c r="B410" s="781" t="s">
        <v>6689</v>
      </c>
      <c r="C410" s="699" t="s">
        <v>6687</v>
      </c>
    </row>
    <row r="411" spans="1:3">
      <c r="A411" s="824" t="s">
        <v>1384</v>
      </c>
      <c r="B411" s="704" t="s">
        <v>6690</v>
      </c>
      <c r="C411" s="700" t="s">
        <v>6691</v>
      </c>
    </row>
    <row r="412" spans="1:3">
      <c r="A412" s="704" t="s">
        <v>1385</v>
      </c>
      <c r="B412" s="704" t="s">
        <v>6692</v>
      </c>
      <c r="C412" s="700" t="s">
        <v>6693</v>
      </c>
    </row>
    <row r="413" spans="1:3">
      <c r="A413" s="704" t="s">
        <v>1386</v>
      </c>
      <c r="B413" s="704" t="s">
        <v>6694</v>
      </c>
      <c r="C413" s="700" t="s">
        <v>6695</v>
      </c>
    </row>
    <row r="414" spans="1:3">
      <c r="A414" s="724" t="s">
        <v>6696</v>
      </c>
      <c r="C414" s="713"/>
    </row>
    <row r="415" spans="1:3">
      <c r="A415" s="704" t="s">
        <v>1407</v>
      </c>
      <c r="B415" s="699" t="s">
        <v>6697</v>
      </c>
      <c r="C415" s="784" t="s">
        <v>6698</v>
      </c>
    </row>
    <row r="416" spans="1:3">
      <c r="A416" s="704" t="s">
        <v>1406</v>
      </c>
      <c r="B416" s="699" t="s">
        <v>6699</v>
      </c>
      <c r="C416" s="700" t="s">
        <v>6700</v>
      </c>
    </row>
    <row r="417" spans="1:3">
      <c r="A417" s="704" t="s">
        <v>1405</v>
      </c>
      <c r="B417" s="699" t="s">
        <v>6701</v>
      </c>
      <c r="C417" s="700" t="s">
        <v>6700</v>
      </c>
    </row>
    <row r="418" spans="1:3">
      <c r="A418" s="704" t="s">
        <v>1402</v>
      </c>
      <c r="B418" s="699" t="s">
        <v>8312</v>
      </c>
      <c r="C418" s="700" t="s">
        <v>6702</v>
      </c>
    </row>
    <row r="419" spans="1:3">
      <c r="A419" s="704" t="s">
        <v>1403</v>
      </c>
      <c r="B419" s="699" t="s">
        <v>8313</v>
      </c>
      <c r="C419" s="700" t="s">
        <v>1404</v>
      </c>
    </row>
    <row r="420" spans="1:3">
      <c r="A420" s="704" t="s">
        <v>4431</v>
      </c>
      <c r="B420" s="699" t="s">
        <v>8314</v>
      </c>
      <c r="C420" s="700" t="s">
        <v>1404</v>
      </c>
    </row>
    <row r="421" spans="1:3">
      <c r="A421" s="704" t="s">
        <v>6703</v>
      </c>
      <c r="B421" s="699" t="s">
        <v>6704</v>
      </c>
      <c r="C421" s="700" t="s">
        <v>6705</v>
      </c>
    </row>
    <row r="422" spans="1:3">
      <c r="A422" s="704" t="s">
        <v>6706</v>
      </c>
      <c r="B422" s="699" t="s">
        <v>6707</v>
      </c>
      <c r="C422" s="700" t="s">
        <v>1404</v>
      </c>
    </row>
    <row r="423" spans="1:3">
      <c r="A423" s="686" t="s">
        <v>5775</v>
      </c>
      <c r="B423" s="686"/>
      <c r="C423" s="688"/>
    </row>
    <row r="424" spans="1:3">
      <c r="A424" s="689" t="s">
        <v>5776</v>
      </c>
      <c r="B424" s="686"/>
      <c r="C424" s="689"/>
    </row>
    <row r="425" spans="1:3">
      <c r="A425" s="686" t="s">
        <v>5777</v>
      </c>
      <c r="B425" s="686"/>
      <c r="C425" s="689"/>
    </row>
    <row r="426" spans="1:3" s="691" customFormat="1">
      <c r="A426" s="777" t="s">
        <v>5778</v>
      </c>
      <c r="B426" s="776" t="s">
        <v>5779</v>
      </c>
      <c r="C426" s="784" t="s">
        <v>5780</v>
      </c>
    </row>
    <row r="427" spans="1:3" s="691" customFormat="1">
      <c r="A427" s="777" t="s">
        <v>5781</v>
      </c>
      <c r="B427" s="776" t="s">
        <v>5782</v>
      </c>
      <c r="C427" s="784" t="s">
        <v>5780</v>
      </c>
    </row>
    <row r="428" spans="1:3" s="691" customFormat="1">
      <c r="A428" s="777" t="s">
        <v>5783</v>
      </c>
      <c r="B428" s="776" t="s">
        <v>5784</v>
      </c>
      <c r="C428" s="784" t="s">
        <v>5780</v>
      </c>
    </row>
    <row r="429" spans="1:3" s="691" customFormat="1">
      <c r="A429" s="777" t="s">
        <v>5785</v>
      </c>
      <c r="B429" s="776" t="s">
        <v>5786</v>
      </c>
      <c r="C429" s="784" t="s">
        <v>5787</v>
      </c>
    </row>
    <row r="430" spans="1:3" s="691" customFormat="1">
      <c r="A430" s="777" t="s">
        <v>5788</v>
      </c>
      <c r="B430" s="776" t="s">
        <v>5789</v>
      </c>
      <c r="C430" s="784" t="s">
        <v>5787</v>
      </c>
    </row>
    <row r="431" spans="1:3" s="691" customFormat="1">
      <c r="A431" s="777" t="s">
        <v>5790</v>
      </c>
      <c r="B431" s="776" t="s">
        <v>5791</v>
      </c>
      <c r="C431" s="784" t="s">
        <v>5787</v>
      </c>
    </row>
    <row r="432" spans="1:3" s="691" customFormat="1">
      <c r="A432" s="777" t="s">
        <v>5792</v>
      </c>
      <c r="B432" s="776" t="s">
        <v>5793</v>
      </c>
      <c r="C432" s="784" t="s">
        <v>5794</v>
      </c>
    </row>
    <row r="433" spans="1:3" s="691" customFormat="1">
      <c r="A433" s="777" t="s">
        <v>5795</v>
      </c>
      <c r="B433" s="776" t="s">
        <v>5796</v>
      </c>
      <c r="C433" s="784" t="s">
        <v>5797</v>
      </c>
    </row>
    <row r="434" spans="1:3" s="691" customFormat="1">
      <c r="A434" s="777" t="s">
        <v>5798</v>
      </c>
      <c r="B434" s="776" t="s">
        <v>5799</v>
      </c>
      <c r="C434" s="784" t="s">
        <v>5797</v>
      </c>
    </row>
    <row r="435" spans="1:3" s="693" customFormat="1">
      <c r="A435" s="777" t="s">
        <v>5800</v>
      </c>
      <c r="B435" s="776" t="s">
        <v>5801</v>
      </c>
      <c r="C435" s="784" t="s">
        <v>5802</v>
      </c>
    </row>
    <row r="436" spans="1:3" s="693" customFormat="1">
      <c r="A436" s="777" t="s">
        <v>5803</v>
      </c>
      <c r="B436" s="776" t="s">
        <v>5804</v>
      </c>
      <c r="C436" s="784" t="s">
        <v>5802</v>
      </c>
    </row>
    <row r="437" spans="1:3" s="693" customFormat="1">
      <c r="A437" s="777" t="s">
        <v>5805</v>
      </c>
      <c r="B437" s="776" t="s">
        <v>5806</v>
      </c>
      <c r="C437" s="784" t="s">
        <v>5802</v>
      </c>
    </row>
    <row r="438" spans="1:3" s="691" customFormat="1">
      <c r="A438" s="825" t="s">
        <v>5807</v>
      </c>
      <c r="B438" s="776" t="s">
        <v>5808</v>
      </c>
      <c r="C438" s="784" t="s">
        <v>5809</v>
      </c>
    </row>
    <row r="439" spans="1:3" s="691" customFormat="1">
      <c r="A439" s="825" t="s">
        <v>5810</v>
      </c>
      <c r="B439" s="776" t="s">
        <v>5811</v>
      </c>
      <c r="C439" s="784" t="s">
        <v>5809</v>
      </c>
    </row>
    <row r="440" spans="1:3" s="691" customFormat="1">
      <c r="A440" s="825" t="s">
        <v>5812</v>
      </c>
      <c r="B440" s="776" t="s">
        <v>5813</v>
      </c>
      <c r="C440" s="784" t="s">
        <v>5809</v>
      </c>
    </row>
    <row r="441" spans="1:3">
      <c r="A441" s="826" t="s">
        <v>5814</v>
      </c>
      <c r="B441" s="692"/>
      <c r="C441" s="695"/>
    </row>
    <row r="442" spans="1:3">
      <c r="A442" s="704" t="s">
        <v>5815</v>
      </c>
      <c r="B442" s="699" t="s">
        <v>5816</v>
      </c>
      <c r="C442" s="700" t="s">
        <v>5817</v>
      </c>
    </row>
    <row r="443" spans="1:3">
      <c r="A443" s="704" t="s">
        <v>5818</v>
      </c>
      <c r="B443" s="699" t="s">
        <v>5819</v>
      </c>
      <c r="C443" s="700" t="s">
        <v>5820</v>
      </c>
    </row>
    <row r="444" spans="1:3">
      <c r="A444" s="704" t="s">
        <v>5821</v>
      </c>
      <c r="B444" s="699" t="s">
        <v>5822</v>
      </c>
      <c r="C444" s="700" t="s">
        <v>5817</v>
      </c>
    </row>
    <row r="445" spans="1:3">
      <c r="A445" s="704" t="s">
        <v>5823</v>
      </c>
      <c r="B445" s="699" t="s">
        <v>5824</v>
      </c>
      <c r="C445" s="700" t="s">
        <v>5825</v>
      </c>
    </row>
    <row r="446" spans="1:3">
      <c r="A446" s="704" t="s">
        <v>5826</v>
      </c>
      <c r="B446" s="699" t="s">
        <v>5827</v>
      </c>
      <c r="C446" s="700" t="s">
        <v>5828</v>
      </c>
    </row>
    <row r="447" spans="1:3">
      <c r="A447" s="704" t="s">
        <v>5829</v>
      </c>
      <c r="B447" s="699" t="s">
        <v>5830</v>
      </c>
      <c r="C447" s="700" t="s">
        <v>5825</v>
      </c>
    </row>
    <row r="448" spans="1:3" s="691" customFormat="1">
      <c r="A448" s="777" t="s">
        <v>5831</v>
      </c>
      <c r="B448" s="776" t="s">
        <v>5832</v>
      </c>
      <c r="C448" s="784" t="s">
        <v>5833</v>
      </c>
    </row>
    <row r="449" spans="1:3" s="691" customFormat="1">
      <c r="A449" s="777" t="s">
        <v>5834</v>
      </c>
      <c r="B449" s="776" t="s">
        <v>5835</v>
      </c>
      <c r="C449" s="784" t="s">
        <v>5836</v>
      </c>
    </row>
    <row r="450" spans="1:3" s="691" customFormat="1">
      <c r="A450" s="777" t="s">
        <v>5837</v>
      </c>
      <c r="B450" s="776" t="s">
        <v>5838</v>
      </c>
      <c r="C450" s="784" t="s">
        <v>5839</v>
      </c>
    </row>
    <row r="451" spans="1:3" s="693" customFormat="1">
      <c r="A451" s="777" t="s">
        <v>5840</v>
      </c>
      <c r="B451" s="776" t="s">
        <v>5841</v>
      </c>
      <c r="C451" s="784" t="s">
        <v>5842</v>
      </c>
    </row>
    <row r="452" spans="1:3" s="693" customFormat="1">
      <c r="A452" s="777" t="s">
        <v>5843</v>
      </c>
      <c r="B452" s="776" t="s">
        <v>5844</v>
      </c>
      <c r="C452" s="784" t="s">
        <v>5845</v>
      </c>
    </row>
    <row r="453" spans="1:3" s="693" customFormat="1">
      <c r="A453" s="777" t="s">
        <v>5846</v>
      </c>
      <c r="B453" s="776" t="s">
        <v>5847</v>
      </c>
      <c r="C453" s="784" t="s">
        <v>5848</v>
      </c>
    </row>
    <row r="454" spans="1:3" s="691" customFormat="1">
      <c r="A454" s="825" t="s">
        <v>5849</v>
      </c>
      <c r="B454" s="776" t="s">
        <v>5850</v>
      </c>
      <c r="C454" s="784" t="s">
        <v>5851</v>
      </c>
    </row>
    <row r="455" spans="1:3" s="691" customFormat="1">
      <c r="A455" s="825" t="s">
        <v>5852</v>
      </c>
      <c r="B455" s="776" t="s">
        <v>5853</v>
      </c>
      <c r="C455" s="784" t="s">
        <v>5854</v>
      </c>
    </row>
    <row r="456" spans="1:3" s="691" customFormat="1">
      <c r="A456" s="825" t="s">
        <v>5855</v>
      </c>
      <c r="B456" s="776" t="s">
        <v>5856</v>
      </c>
      <c r="C456" s="784" t="s">
        <v>5857</v>
      </c>
    </row>
    <row r="457" spans="1:3">
      <c r="A457" s="697" t="s">
        <v>5858</v>
      </c>
      <c r="B457" s="696"/>
      <c r="C457" s="695"/>
    </row>
    <row r="458" spans="1:3">
      <c r="A458" s="704" t="s">
        <v>5859</v>
      </c>
      <c r="B458" s="699" t="s">
        <v>5860</v>
      </c>
      <c r="C458" s="700" t="s">
        <v>5861</v>
      </c>
    </row>
    <row r="459" spans="1:3">
      <c r="A459" s="704" t="s">
        <v>5862</v>
      </c>
      <c r="B459" s="699" t="s">
        <v>5863</v>
      </c>
      <c r="C459" s="700" t="s">
        <v>5864</v>
      </c>
    </row>
    <row r="460" spans="1:3">
      <c r="A460" s="704" t="s">
        <v>5865</v>
      </c>
      <c r="B460" s="699" t="s">
        <v>5866</v>
      </c>
      <c r="C460" s="700" t="s">
        <v>5864</v>
      </c>
    </row>
    <row r="461" spans="1:3">
      <c r="A461" s="704" t="s">
        <v>5867</v>
      </c>
      <c r="B461" s="699" t="s">
        <v>5868</v>
      </c>
      <c r="C461" s="700" t="s">
        <v>5864</v>
      </c>
    </row>
    <row r="462" spans="1:3">
      <c r="A462" s="704" t="s">
        <v>5869</v>
      </c>
      <c r="B462" s="699" t="s">
        <v>5870</v>
      </c>
      <c r="C462" s="700" t="s">
        <v>5864</v>
      </c>
    </row>
    <row r="463" spans="1:3">
      <c r="A463" s="704" t="s">
        <v>5871</v>
      </c>
      <c r="B463" s="699" t="s">
        <v>5872</v>
      </c>
      <c r="C463" s="700" t="s">
        <v>5864</v>
      </c>
    </row>
    <row r="464" spans="1:3">
      <c r="A464" s="704" t="s">
        <v>5873</v>
      </c>
      <c r="B464" s="699" t="s">
        <v>5874</v>
      </c>
      <c r="C464" s="700" t="s">
        <v>5864</v>
      </c>
    </row>
    <row r="465" spans="1:3">
      <c r="A465" s="704" t="s">
        <v>5875</v>
      </c>
      <c r="B465" s="699" t="s">
        <v>5876</v>
      </c>
      <c r="C465" s="700" t="s">
        <v>5864</v>
      </c>
    </row>
    <row r="466" spans="1:3">
      <c r="A466" s="704" t="s">
        <v>5877</v>
      </c>
      <c r="B466" s="699" t="s">
        <v>5878</v>
      </c>
      <c r="C466" s="700" t="s">
        <v>5864</v>
      </c>
    </row>
    <row r="467" spans="1:3">
      <c r="A467" s="704" t="s">
        <v>5879</v>
      </c>
      <c r="B467" s="699" t="s">
        <v>5880</v>
      </c>
      <c r="C467" s="700" t="s">
        <v>5881</v>
      </c>
    </row>
    <row r="468" spans="1:3">
      <c r="A468" s="704" t="s">
        <v>5882</v>
      </c>
      <c r="B468" s="699" t="s">
        <v>5883</v>
      </c>
      <c r="C468" s="700" t="s">
        <v>5881</v>
      </c>
    </row>
    <row r="469" spans="1:3">
      <c r="A469" s="704" t="s">
        <v>5884</v>
      </c>
      <c r="B469" s="699" t="s">
        <v>5885</v>
      </c>
      <c r="C469" s="700" t="s">
        <v>5886</v>
      </c>
    </row>
    <row r="470" spans="1:3">
      <c r="A470" s="704" t="s">
        <v>5887</v>
      </c>
      <c r="B470" s="699" t="s">
        <v>5888</v>
      </c>
      <c r="C470" s="700" t="s">
        <v>5886</v>
      </c>
    </row>
    <row r="471" spans="1:3">
      <c r="A471" s="704" t="s">
        <v>5889</v>
      </c>
      <c r="B471" s="699" t="s">
        <v>5890</v>
      </c>
      <c r="C471" s="700" t="s">
        <v>5886</v>
      </c>
    </row>
    <row r="472" spans="1:3">
      <c r="A472" s="704" t="s">
        <v>5891</v>
      </c>
      <c r="B472" s="699" t="s">
        <v>5892</v>
      </c>
      <c r="C472" s="700" t="s">
        <v>5886</v>
      </c>
    </row>
    <row r="473" spans="1:3">
      <c r="A473" s="704" t="s">
        <v>5893</v>
      </c>
      <c r="B473" s="699" t="s">
        <v>5894</v>
      </c>
      <c r="C473" s="700" t="s">
        <v>5886</v>
      </c>
    </row>
    <row r="474" spans="1:3">
      <c r="A474" s="704" t="s">
        <v>5895</v>
      </c>
      <c r="B474" s="699" t="s">
        <v>5896</v>
      </c>
      <c r="C474" s="700" t="s">
        <v>5886</v>
      </c>
    </row>
    <row r="475" spans="1:3">
      <c r="A475" s="704" t="s">
        <v>5897</v>
      </c>
      <c r="B475" s="699" t="s">
        <v>5898</v>
      </c>
      <c r="C475" s="700" t="s">
        <v>5886</v>
      </c>
    </row>
    <row r="476" spans="1:3">
      <c r="A476" s="704" t="s">
        <v>5899</v>
      </c>
      <c r="B476" s="699" t="s">
        <v>5900</v>
      </c>
      <c r="C476" s="700" t="s">
        <v>5886</v>
      </c>
    </row>
    <row r="477" spans="1:3">
      <c r="A477" s="704" t="s">
        <v>5901</v>
      </c>
      <c r="B477" s="699" t="s">
        <v>5902</v>
      </c>
      <c r="C477" s="700" t="s">
        <v>5886</v>
      </c>
    </row>
    <row r="478" spans="1:3">
      <c r="A478" s="704" t="s">
        <v>5903</v>
      </c>
      <c r="B478" s="699" t="s">
        <v>5904</v>
      </c>
      <c r="C478" s="700" t="s">
        <v>5886</v>
      </c>
    </row>
    <row r="479" spans="1:3">
      <c r="A479" s="704" t="s">
        <v>5905</v>
      </c>
      <c r="B479" s="699" t="s">
        <v>5906</v>
      </c>
      <c r="C479" s="700" t="s">
        <v>5886</v>
      </c>
    </row>
    <row r="480" spans="1:3">
      <c r="A480" s="704" t="s">
        <v>5907</v>
      </c>
      <c r="B480" s="699" t="s">
        <v>5908</v>
      </c>
      <c r="C480" s="700" t="s">
        <v>5886</v>
      </c>
    </row>
    <row r="481" spans="1:3">
      <c r="A481" s="704" t="s">
        <v>5909</v>
      </c>
      <c r="B481" s="699" t="s">
        <v>5910</v>
      </c>
      <c r="C481" s="700" t="s">
        <v>5886</v>
      </c>
    </row>
    <row r="482" spans="1:3">
      <c r="A482" s="704" t="s">
        <v>5911</v>
      </c>
      <c r="B482" s="699" t="s">
        <v>5912</v>
      </c>
      <c r="C482" s="700" t="s">
        <v>5886</v>
      </c>
    </row>
    <row r="483" spans="1:3">
      <c r="A483" s="704" t="s">
        <v>5913</v>
      </c>
      <c r="B483" s="699" t="s">
        <v>5914</v>
      </c>
      <c r="C483" s="700" t="s">
        <v>5886</v>
      </c>
    </row>
    <row r="484" spans="1:3">
      <c r="A484" s="704" t="s">
        <v>5915</v>
      </c>
      <c r="B484" s="699" t="s">
        <v>5916</v>
      </c>
      <c r="C484" s="700" t="s">
        <v>5886</v>
      </c>
    </row>
    <row r="485" spans="1:3">
      <c r="A485" s="704" t="s">
        <v>5917</v>
      </c>
      <c r="B485" s="699" t="s">
        <v>5918</v>
      </c>
      <c r="C485" s="700" t="s">
        <v>5886</v>
      </c>
    </row>
    <row r="486" spans="1:3">
      <c r="A486" s="704" t="s">
        <v>5919</v>
      </c>
      <c r="B486" s="699" t="s">
        <v>5920</v>
      </c>
      <c r="C486" s="700" t="s">
        <v>5886</v>
      </c>
    </row>
    <row r="487" spans="1:3">
      <c r="A487" s="704" t="s">
        <v>5921</v>
      </c>
      <c r="B487" s="699" t="s">
        <v>5922</v>
      </c>
      <c r="C487" s="700" t="s">
        <v>5886</v>
      </c>
    </row>
    <row r="488" spans="1:3">
      <c r="A488" s="704" t="s">
        <v>5923</v>
      </c>
      <c r="B488" s="699" t="s">
        <v>5924</v>
      </c>
      <c r="C488" s="700" t="s">
        <v>5925</v>
      </c>
    </row>
    <row r="489" spans="1:3">
      <c r="A489" s="704" t="s">
        <v>5926</v>
      </c>
      <c r="B489" s="699" t="s">
        <v>5927</v>
      </c>
      <c r="C489" s="700" t="s">
        <v>5925</v>
      </c>
    </row>
    <row r="490" spans="1:3">
      <c r="A490" s="704" t="s">
        <v>5928</v>
      </c>
      <c r="B490" s="699" t="s">
        <v>5929</v>
      </c>
      <c r="C490" s="700" t="s">
        <v>5930</v>
      </c>
    </row>
    <row r="491" spans="1:3">
      <c r="A491" s="704" t="s">
        <v>5931</v>
      </c>
      <c r="B491" s="699" t="s">
        <v>5932</v>
      </c>
      <c r="C491" s="700" t="s">
        <v>5930</v>
      </c>
    </row>
    <row r="492" spans="1:3">
      <c r="A492" s="701" t="s">
        <v>5933</v>
      </c>
      <c r="B492" s="686"/>
      <c r="C492" s="695"/>
    </row>
    <row r="493" spans="1:3">
      <c r="A493" s="704" t="s">
        <v>5934</v>
      </c>
      <c r="B493" s="699" t="s">
        <v>5935</v>
      </c>
      <c r="C493" s="699" t="s">
        <v>5936</v>
      </c>
    </row>
    <row r="494" spans="1:3">
      <c r="A494" s="704" t="s">
        <v>5937</v>
      </c>
      <c r="B494" s="699" t="s">
        <v>5938</v>
      </c>
      <c r="C494" s="699" t="s">
        <v>5939</v>
      </c>
    </row>
    <row r="495" spans="1:3">
      <c r="A495" s="704" t="s">
        <v>5940</v>
      </c>
      <c r="B495" s="699" t="s">
        <v>5941</v>
      </c>
      <c r="C495" s="699" t="s">
        <v>5942</v>
      </c>
    </row>
    <row r="496" spans="1:3">
      <c r="A496" s="704" t="s">
        <v>5943</v>
      </c>
      <c r="B496" s="699" t="s">
        <v>5944</v>
      </c>
      <c r="C496" s="699" t="s">
        <v>5945</v>
      </c>
    </row>
    <row r="497" spans="1:3">
      <c r="A497" s="704" t="s">
        <v>5946</v>
      </c>
      <c r="B497" s="699" t="s">
        <v>5947</v>
      </c>
      <c r="C497" s="699" t="s">
        <v>5948</v>
      </c>
    </row>
    <row r="498" spans="1:3">
      <c r="A498" s="704" t="s">
        <v>5949</v>
      </c>
      <c r="B498" s="699" t="s">
        <v>5950</v>
      </c>
      <c r="C498" s="700" t="s">
        <v>5951</v>
      </c>
    </row>
    <row r="499" spans="1:3">
      <c r="A499" s="704" t="s">
        <v>5952</v>
      </c>
      <c r="B499" s="699" t="s">
        <v>5953</v>
      </c>
      <c r="C499" s="700" t="s">
        <v>5951</v>
      </c>
    </row>
    <row r="500" spans="1:3">
      <c r="A500" s="704" t="s">
        <v>1289</v>
      </c>
      <c r="B500" s="699" t="s">
        <v>5954</v>
      </c>
      <c r="C500" s="700" t="s">
        <v>5951</v>
      </c>
    </row>
    <row r="501" spans="1:3">
      <c r="A501" s="704" t="s">
        <v>5955</v>
      </c>
      <c r="B501" s="699" t="s">
        <v>5956</v>
      </c>
      <c r="C501" s="700" t="s">
        <v>5951</v>
      </c>
    </row>
    <row r="502" spans="1:3">
      <c r="A502" s="704" t="s">
        <v>5957</v>
      </c>
      <c r="B502" s="699" t="s">
        <v>5958</v>
      </c>
      <c r="C502" s="700" t="s">
        <v>5951</v>
      </c>
    </row>
    <row r="503" spans="1:3">
      <c r="A503" s="827" t="s">
        <v>1297</v>
      </c>
      <c r="B503" s="785" t="s">
        <v>8234</v>
      </c>
      <c r="C503" s="698"/>
    </row>
    <row r="504" spans="1:3">
      <c r="A504" s="704" t="s">
        <v>5959</v>
      </c>
      <c r="B504" s="704" t="s">
        <v>8236</v>
      </c>
      <c r="C504" s="700"/>
    </row>
    <row r="505" spans="1:3">
      <c r="A505" s="782" t="s">
        <v>5960</v>
      </c>
      <c r="B505" s="782" t="s">
        <v>8237</v>
      </c>
      <c r="C505" s="700" t="s">
        <v>5961</v>
      </c>
    </row>
    <row r="506" spans="1:3">
      <c r="A506" s="704" t="s">
        <v>1299</v>
      </c>
      <c r="B506" s="704" t="s">
        <v>8238</v>
      </c>
      <c r="C506" s="700"/>
    </row>
    <row r="507" spans="1:3">
      <c r="A507" s="704" t="s">
        <v>5962</v>
      </c>
      <c r="B507" s="704" t="s">
        <v>8239</v>
      </c>
      <c r="C507" s="700"/>
    </row>
    <row r="508" spans="1:3">
      <c r="A508" s="782" t="s">
        <v>5963</v>
      </c>
      <c r="B508" s="782" t="s">
        <v>8240</v>
      </c>
      <c r="C508" s="700"/>
    </row>
    <row r="509" spans="1:3">
      <c r="A509" s="704" t="s">
        <v>5964</v>
      </c>
      <c r="B509" s="704" t="s">
        <v>8243</v>
      </c>
      <c r="C509" s="700"/>
    </row>
    <row r="510" spans="1:3">
      <c r="A510" s="782" t="s">
        <v>5965</v>
      </c>
      <c r="B510" s="782" t="s">
        <v>8246</v>
      </c>
      <c r="C510" s="700" t="s">
        <v>5961</v>
      </c>
    </row>
    <row r="511" spans="1:3">
      <c r="A511" s="782" t="s">
        <v>5966</v>
      </c>
      <c r="B511" s="782" t="s">
        <v>8249</v>
      </c>
      <c r="C511" s="700" t="s">
        <v>5961</v>
      </c>
    </row>
    <row r="512" spans="1:3">
      <c r="A512" s="704" t="s">
        <v>5967</v>
      </c>
      <c r="B512" s="704" t="s">
        <v>8250</v>
      </c>
      <c r="C512" s="700" t="s">
        <v>5968</v>
      </c>
    </row>
    <row r="513" spans="1:3">
      <c r="A513" s="704" t="s">
        <v>5969</v>
      </c>
      <c r="B513" s="704" t="s">
        <v>8251</v>
      </c>
      <c r="C513" s="700" t="s">
        <v>5968</v>
      </c>
    </row>
    <row r="514" spans="1:3">
      <c r="A514" s="704" t="s">
        <v>5970</v>
      </c>
      <c r="B514" s="704" t="s">
        <v>8252</v>
      </c>
      <c r="C514" s="700" t="s">
        <v>5968</v>
      </c>
    </row>
    <row r="515" spans="1:3">
      <c r="A515" s="704" t="s">
        <v>1316</v>
      </c>
      <c r="B515" s="704" t="s">
        <v>8253</v>
      </c>
      <c r="C515" s="700" t="s">
        <v>5971</v>
      </c>
    </row>
    <row r="516" spans="1:3">
      <c r="A516" s="704" t="s">
        <v>1317</v>
      </c>
      <c r="B516" s="704" t="s">
        <v>8254</v>
      </c>
      <c r="C516" s="700" t="s">
        <v>5971</v>
      </c>
    </row>
    <row r="517" spans="1:3">
      <c r="A517" s="704" t="s">
        <v>1302</v>
      </c>
      <c r="B517" s="704" t="s">
        <v>8255</v>
      </c>
      <c r="C517" s="700"/>
    </row>
    <row r="518" spans="1:3">
      <c r="A518" s="704" t="s">
        <v>1298</v>
      </c>
      <c r="B518" s="704" t="s">
        <v>8256</v>
      </c>
      <c r="C518" s="700"/>
    </row>
    <row r="519" spans="1:3">
      <c r="A519" s="704" t="s">
        <v>1300</v>
      </c>
      <c r="B519" s="704" t="s">
        <v>8257</v>
      </c>
      <c r="C519" s="700"/>
    </row>
    <row r="520" spans="1:3">
      <c r="A520" s="704" t="s">
        <v>5972</v>
      </c>
      <c r="B520" s="704" t="s">
        <v>8258</v>
      </c>
      <c r="C520" s="700"/>
    </row>
    <row r="521" spans="1:3">
      <c r="A521" s="782" t="s">
        <v>5973</v>
      </c>
      <c r="B521" s="782" t="s">
        <v>8259</v>
      </c>
      <c r="C521" s="700"/>
    </row>
    <row r="522" spans="1:3">
      <c r="A522" s="704" t="s">
        <v>5974</v>
      </c>
      <c r="B522" s="704" t="s">
        <v>8260</v>
      </c>
      <c r="C522" s="700"/>
    </row>
    <row r="523" spans="1:3">
      <c r="A523" s="704" t="s">
        <v>5975</v>
      </c>
      <c r="B523" s="704" t="s">
        <v>8261</v>
      </c>
      <c r="C523" s="700"/>
    </row>
    <row r="524" spans="1:3">
      <c r="A524" s="782" t="s">
        <v>5976</v>
      </c>
      <c r="B524" s="782" t="s">
        <v>8262</v>
      </c>
      <c r="C524" s="700"/>
    </row>
    <row r="525" spans="1:3">
      <c r="A525" s="704" t="s">
        <v>1308</v>
      </c>
      <c r="B525" s="704" t="s">
        <v>8263</v>
      </c>
      <c r="C525" s="700"/>
    </row>
    <row r="526" spans="1:3">
      <c r="A526" s="704" t="s">
        <v>1311</v>
      </c>
      <c r="B526" s="704" t="s">
        <v>8264</v>
      </c>
      <c r="C526" s="700"/>
    </row>
    <row r="527" spans="1:3">
      <c r="A527" s="704" t="s">
        <v>5977</v>
      </c>
      <c r="B527" s="704" t="s">
        <v>8265</v>
      </c>
      <c r="C527" s="700"/>
    </row>
    <row r="528" spans="1:3">
      <c r="A528" s="704" t="s">
        <v>5978</v>
      </c>
      <c r="B528" s="704" t="s">
        <v>8266</v>
      </c>
      <c r="C528" s="700"/>
    </row>
    <row r="529" spans="1:3">
      <c r="A529" s="704" t="s">
        <v>5979</v>
      </c>
      <c r="B529" s="704" t="s">
        <v>8267</v>
      </c>
      <c r="C529" s="700"/>
    </row>
    <row r="530" spans="1:3">
      <c r="A530" s="704" t="s">
        <v>1306</v>
      </c>
      <c r="B530" s="704" t="s">
        <v>8268</v>
      </c>
      <c r="C530" s="700"/>
    </row>
    <row r="531" spans="1:3">
      <c r="A531" s="704" t="s">
        <v>1309</v>
      </c>
      <c r="B531" s="704" t="s">
        <v>8269</v>
      </c>
      <c r="C531" s="700"/>
    </row>
    <row r="532" spans="1:3">
      <c r="A532" s="704" t="s">
        <v>1312</v>
      </c>
      <c r="B532" s="704" t="s">
        <v>8270</v>
      </c>
      <c r="C532" s="700"/>
    </row>
    <row r="533" spans="1:3">
      <c r="A533" s="704" t="s">
        <v>5980</v>
      </c>
      <c r="B533" s="783" t="s">
        <v>5981</v>
      </c>
      <c r="C533" s="700" t="s">
        <v>5982</v>
      </c>
    </row>
    <row r="534" spans="1:3">
      <c r="A534" s="704" t="s">
        <v>5983</v>
      </c>
      <c r="B534" s="783" t="s">
        <v>5984</v>
      </c>
      <c r="C534" s="700" t="s">
        <v>5985</v>
      </c>
    </row>
    <row r="535" spans="1:3">
      <c r="A535" s="704" t="s">
        <v>5986</v>
      </c>
      <c r="B535" s="783" t="s">
        <v>5987</v>
      </c>
      <c r="C535" s="700" t="s">
        <v>5988</v>
      </c>
    </row>
    <row r="536" spans="1:3">
      <c r="A536" s="697" t="s">
        <v>7252</v>
      </c>
      <c r="B536" s="703"/>
      <c r="C536" s="695"/>
    </row>
    <row r="537" spans="1:3">
      <c r="A537" s="704" t="s">
        <v>1348</v>
      </c>
      <c r="B537" s="704" t="s">
        <v>5989</v>
      </c>
      <c r="C537" s="700" t="s">
        <v>5861</v>
      </c>
    </row>
    <row r="538" spans="1:3">
      <c r="A538" s="704" t="s">
        <v>1349</v>
      </c>
      <c r="B538" s="704" t="s">
        <v>5990</v>
      </c>
      <c r="C538" s="700" t="s">
        <v>5861</v>
      </c>
    </row>
    <row r="539" spans="1:3">
      <c r="A539" s="704" t="s">
        <v>1351</v>
      </c>
      <c r="B539" s="704" t="s">
        <v>5991</v>
      </c>
      <c r="C539" s="700" t="s">
        <v>5864</v>
      </c>
    </row>
    <row r="540" spans="1:3">
      <c r="A540" s="704" t="s">
        <v>1350</v>
      </c>
      <c r="B540" s="704" t="s">
        <v>5992</v>
      </c>
      <c r="C540" s="700" t="s">
        <v>5864</v>
      </c>
    </row>
    <row r="541" spans="1:3">
      <c r="A541" s="704" t="s">
        <v>1352</v>
      </c>
      <c r="B541" s="704" t="s">
        <v>5993</v>
      </c>
      <c r="C541" s="700" t="s">
        <v>5994</v>
      </c>
    </row>
    <row r="542" spans="1:3">
      <c r="A542" s="697" t="s">
        <v>5995</v>
      </c>
      <c r="B542" s="702"/>
      <c r="C542" s="695"/>
    </row>
    <row r="543" spans="1:3">
      <c r="A543" s="704" t="s">
        <v>5996</v>
      </c>
      <c r="B543" s="704" t="s">
        <v>5997</v>
      </c>
      <c r="C543" s="700" t="s">
        <v>5994</v>
      </c>
    </row>
    <row r="544" spans="1:3">
      <c r="A544" s="704" t="s">
        <v>5998</v>
      </c>
      <c r="B544" s="704" t="s">
        <v>8283</v>
      </c>
      <c r="C544" s="700"/>
    </row>
    <row r="545" spans="1:3">
      <c r="A545" s="704" t="s">
        <v>5999</v>
      </c>
      <c r="B545" s="704" t="s">
        <v>8284</v>
      </c>
      <c r="C545" s="700"/>
    </row>
    <row r="546" spans="1:3">
      <c r="A546" s="704" t="s">
        <v>6000</v>
      </c>
      <c r="B546" s="704" t="s">
        <v>6001</v>
      </c>
      <c r="C546" s="700" t="s">
        <v>5994</v>
      </c>
    </row>
    <row r="547" spans="1:3">
      <c r="A547" s="704" t="s">
        <v>6002</v>
      </c>
      <c r="B547" s="704" t="s">
        <v>8285</v>
      </c>
      <c r="C547" s="700"/>
    </row>
    <row r="548" spans="1:3">
      <c r="A548" s="704" t="s">
        <v>6003</v>
      </c>
      <c r="B548" s="704" t="s">
        <v>8286</v>
      </c>
      <c r="C548" s="700"/>
    </row>
    <row r="549" spans="1:3">
      <c r="A549" s="704" t="s">
        <v>6004</v>
      </c>
      <c r="B549" s="704" t="s">
        <v>6005</v>
      </c>
      <c r="C549" s="700" t="s">
        <v>5864</v>
      </c>
    </row>
    <row r="550" spans="1:3">
      <c r="A550" s="704" t="s">
        <v>6006</v>
      </c>
      <c r="B550" s="704" t="s">
        <v>8287</v>
      </c>
      <c r="C550" s="700"/>
    </row>
    <row r="551" spans="1:3">
      <c r="A551" s="704" t="s">
        <v>6007</v>
      </c>
      <c r="B551" s="704" t="s">
        <v>8288</v>
      </c>
      <c r="C551" s="700"/>
    </row>
    <row r="552" spans="1:3">
      <c r="A552" s="704" t="s">
        <v>6008</v>
      </c>
      <c r="B552" s="704" t="s">
        <v>6009</v>
      </c>
      <c r="C552" s="700" t="s">
        <v>5861</v>
      </c>
    </row>
    <row r="553" spans="1:3">
      <c r="A553" s="704" t="s">
        <v>6006</v>
      </c>
      <c r="B553" s="704" t="s">
        <v>8287</v>
      </c>
      <c r="C553" s="700"/>
    </row>
    <row r="554" spans="1:3">
      <c r="A554" s="697" t="s">
        <v>6010</v>
      </c>
      <c r="B554" s="702"/>
      <c r="C554" s="695"/>
    </row>
    <row r="555" spans="1:3" ht="13.5" customHeight="1">
      <c r="A555" s="704" t="s">
        <v>1372</v>
      </c>
      <c r="B555" s="704" t="s">
        <v>6011</v>
      </c>
      <c r="C555" s="700" t="s">
        <v>6012</v>
      </c>
    </row>
    <row r="556" spans="1:3" ht="12" customHeight="1">
      <c r="A556" s="704" t="s">
        <v>1373</v>
      </c>
      <c r="B556" s="704" t="s">
        <v>6013</v>
      </c>
      <c r="C556" s="700" t="s">
        <v>6014</v>
      </c>
    </row>
    <row r="557" spans="1:3">
      <c r="A557" s="704" t="s">
        <v>1374</v>
      </c>
      <c r="B557" s="704" t="s">
        <v>6015</v>
      </c>
      <c r="C557" s="700" t="s">
        <v>6014</v>
      </c>
    </row>
    <row r="558" spans="1:3">
      <c r="A558" s="704" t="s">
        <v>1375</v>
      </c>
      <c r="B558" s="704" t="s">
        <v>6016</v>
      </c>
      <c r="C558" s="700" t="s">
        <v>6017</v>
      </c>
    </row>
    <row r="559" spans="1:3">
      <c r="A559" s="704" t="s">
        <v>1376</v>
      </c>
      <c r="B559" s="704" t="s">
        <v>6018</v>
      </c>
      <c r="C559" s="700" t="s">
        <v>6017</v>
      </c>
    </row>
    <row r="560" spans="1:3">
      <c r="A560" s="704" t="s">
        <v>1377</v>
      </c>
      <c r="B560" s="704" t="s">
        <v>6019</v>
      </c>
      <c r="C560" s="700" t="s">
        <v>6017</v>
      </c>
    </row>
    <row r="561" spans="1:3">
      <c r="A561" s="704" t="s">
        <v>1378</v>
      </c>
      <c r="B561" s="704" t="s">
        <v>6020</v>
      </c>
      <c r="C561" s="700" t="s">
        <v>6021</v>
      </c>
    </row>
    <row r="562" spans="1:3">
      <c r="A562" s="704" t="s">
        <v>1379</v>
      </c>
      <c r="B562" s="704" t="s">
        <v>6022</v>
      </c>
      <c r="C562" s="700" t="s">
        <v>6021</v>
      </c>
    </row>
    <row r="563" spans="1:3">
      <c r="A563" s="704" t="s">
        <v>1380</v>
      </c>
      <c r="B563" s="704" t="s">
        <v>6023</v>
      </c>
      <c r="C563" s="700" t="s">
        <v>6021</v>
      </c>
    </row>
    <row r="564" spans="1:3">
      <c r="A564" s="704" t="s">
        <v>6024</v>
      </c>
      <c r="B564" s="704" t="s">
        <v>6025</v>
      </c>
      <c r="C564" s="699" t="s">
        <v>6026</v>
      </c>
    </row>
    <row r="565" spans="1:3">
      <c r="A565" s="704" t="s">
        <v>6027</v>
      </c>
      <c r="B565" s="704" t="s">
        <v>6028</v>
      </c>
      <c r="C565" s="699" t="s">
        <v>6026</v>
      </c>
    </row>
    <row r="566" spans="1:3">
      <c r="A566" s="704" t="s">
        <v>6029</v>
      </c>
      <c r="B566" s="704" t="s">
        <v>6030</v>
      </c>
      <c r="C566" s="699" t="s">
        <v>6026</v>
      </c>
    </row>
    <row r="567" spans="1:3">
      <c r="A567" s="704" t="s">
        <v>6031</v>
      </c>
      <c r="B567" s="704" t="s">
        <v>6032</v>
      </c>
      <c r="C567" s="699" t="s">
        <v>6033</v>
      </c>
    </row>
    <row r="568" spans="1:3">
      <c r="A568" s="704" t="s">
        <v>6034</v>
      </c>
      <c r="B568" s="704" t="s">
        <v>6035</v>
      </c>
      <c r="C568" s="699" t="s">
        <v>6033</v>
      </c>
    </row>
    <row r="569" spans="1:3">
      <c r="A569" s="704" t="s">
        <v>6036</v>
      </c>
      <c r="B569" s="704" t="s">
        <v>6037</v>
      </c>
      <c r="C569" s="699" t="s">
        <v>6038</v>
      </c>
    </row>
    <row r="570" spans="1:3">
      <c r="A570" s="704" t="s">
        <v>6039</v>
      </c>
      <c r="B570" s="704" t="s">
        <v>6040</v>
      </c>
      <c r="C570" s="699" t="s">
        <v>6041</v>
      </c>
    </row>
    <row r="571" spans="1:3">
      <c r="A571" s="704" t="s">
        <v>6042</v>
      </c>
      <c r="B571" s="704" t="s">
        <v>6043</v>
      </c>
      <c r="C571" s="699" t="s">
        <v>6041</v>
      </c>
    </row>
    <row r="572" spans="1:3">
      <c r="A572" s="704" t="s">
        <v>6044</v>
      </c>
      <c r="B572" s="704" t="s">
        <v>6045</v>
      </c>
      <c r="C572" s="699" t="s">
        <v>6041</v>
      </c>
    </row>
    <row r="573" spans="1:3">
      <c r="A573" s="765" t="s">
        <v>7352</v>
      </c>
      <c r="B573" s="730"/>
      <c r="C573" s="695"/>
    </row>
    <row r="574" spans="1:3">
      <c r="A574" s="747" t="s">
        <v>7353</v>
      </c>
      <c r="B574" s="747" t="s">
        <v>8349</v>
      </c>
      <c r="C574" s="700"/>
    </row>
    <row r="575" spans="1:3">
      <c r="A575" s="747" t="s">
        <v>7354</v>
      </c>
      <c r="B575" s="747" t="s">
        <v>8350</v>
      </c>
      <c r="C575" s="700"/>
    </row>
    <row r="576" spans="1:3">
      <c r="A576" s="747" t="s">
        <v>7356</v>
      </c>
      <c r="B576" s="747" t="s">
        <v>7355</v>
      </c>
      <c r="C576" s="700"/>
    </row>
    <row r="577" spans="1:3">
      <c r="A577" s="747" t="s">
        <v>7357</v>
      </c>
      <c r="B577" s="747" t="s">
        <v>7358</v>
      </c>
      <c r="C577" s="700"/>
    </row>
    <row r="578" spans="1:3">
      <c r="A578" s="747" t="s">
        <v>7361</v>
      </c>
      <c r="B578" s="747" t="s">
        <v>7359</v>
      </c>
      <c r="C578" s="700"/>
    </row>
    <row r="579" spans="1:3">
      <c r="A579" s="747" t="s">
        <v>7362</v>
      </c>
      <c r="B579" s="747" t="s">
        <v>7360</v>
      </c>
      <c r="C579" s="700"/>
    </row>
    <row r="580" spans="1:3">
      <c r="A580" s="747" t="s">
        <v>7363</v>
      </c>
      <c r="B580" s="747" t="s">
        <v>7364</v>
      </c>
      <c r="C580" s="700"/>
    </row>
    <row r="581" spans="1:3">
      <c r="A581" s="728" t="s">
        <v>6708</v>
      </c>
      <c r="B581" s="725"/>
      <c r="C581" s="694"/>
    </row>
    <row r="582" spans="1:3">
      <c r="A582" s="821" t="s">
        <v>5777</v>
      </c>
      <c r="B582" s="686"/>
      <c r="C582" s="687"/>
    </row>
    <row r="583" spans="1:3">
      <c r="A583" s="828" t="s">
        <v>6709</v>
      </c>
      <c r="B583" s="726"/>
      <c r="C583" s="694"/>
    </row>
    <row r="584" spans="1:3">
      <c r="A584" s="828" t="s">
        <v>6710</v>
      </c>
      <c r="B584" s="726"/>
      <c r="C584" s="694"/>
    </row>
    <row r="585" spans="1:3">
      <c r="A585" s="829" t="s">
        <v>6711</v>
      </c>
      <c r="B585" s="690"/>
      <c r="C585" s="690"/>
    </row>
    <row r="586" spans="1:3">
      <c r="A586" s="728" t="s">
        <v>1408</v>
      </c>
      <c r="B586" s="727"/>
      <c r="C586" s="728" t="s">
        <v>6712</v>
      </c>
    </row>
    <row r="587" spans="1:3">
      <c r="A587" s="747" t="s">
        <v>6713</v>
      </c>
      <c r="B587" s="705" t="s">
        <v>6714</v>
      </c>
      <c r="C587" s="705" t="s">
        <v>6715</v>
      </c>
    </row>
    <row r="588" spans="1:3">
      <c r="A588" s="747" t="s">
        <v>6716</v>
      </c>
      <c r="B588" s="705" t="s">
        <v>6717</v>
      </c>
      <c r="C588" s="705" t="s">
        <v>6715</v>
      </c>
    </row>
    <row r="589" spans="1:3">
      <c r="A589" s="747" t="s">
        <v>6718</v>
      </c>
      <c r="B589" s="705" t="s">
        <v>6719</v>
      </c>
      <c r="C589" s="705" t="s">
        <v>6715</v>
      </c>
    </row>
    <row r="590" spans="1:3">
      <c r="A590" s="747" t="s">
        <v>6720</v>
      </c>
      <c r="B590" s="705" t="s">
        <v>6721</v>
      </c>
      <c r="C590" s="705" t="s">
        <v>6715</v>
      </c>
    </row>
    <row r="591" spans="1:3">
      <c r="A591" s="747" t="s">
        <v>6722</v>
      </c>
      <c r="B591" s="705" t="s">
        <v>6723</v>
      </c>
      <c r="C591" s="705" t="s">
        <v>6715</v>
      </c>
    </row>
    <row r="592" spans="1:3">
      <c r="A592" s="747" t="s">
        <v>6724</v>
      </c>
      <c r="B592" s="705" t="s">
        <v>6725</v>
      </c>
      <c r="C592" s="705" t="s">
        <v>6726</v>
      </c>
    </row>
    <row r="593" spans="1:3 16324:16324">
      <c r="A593" s="747" t="s">
        <v>6727</v>
      </c>
      <c r="B593" s="705" t="s">
        <v>6728</v>
      </c>
      <c r="C593" s="705" t="s">
        <v>6726</v>
      </c>
    </row>
    <row r="594" spans="1:3 16324:16324">
      <c r="A594" s="747" t="s">
        <v>6729</v>
      </c>
      <c r="B594" s="705" t="s">
        <v>6730</v>
      </c>
      <c r="C594" s="705" t="s">
        <v>6726</v>
      </c>
    </row>
    <row r="595" spans="1:3 16324:16324">
      <c r="A595" s="747" t="s">
        <v>6731</v>
      </c>
      <c r="B595" s="705" t="s">
        <v>6732</v>
      </c>
      <c r="C595" s="705" t="s">
        <v>6726</v>
      </c>
    </row>
    <row r="596" spans="1:3 16324:16324">
      <c r="A596" s="747" t="s">
        <v>6733</v>
      </c>
      <c r="B596" s="705" t="s">
        <v>6734</v>
      </c>
      <c r="C596" s="705" t="s">
        <v>6726</v>
      </c>
    </row>
    <row r="597" spans="1:3 16324:16324">
      <c r="A597" s="747" t="s">
        <v>6735</v>
      </c>
      <c r="B597" s="705" t="s">
        <v>6736</v>
      </c>
      <c r="C597" s="705" t="s">
        <v>6726</v>
      </c>
    </row>
    <row r="598" spans="1:3 16324:16324" s="923" customFormat="1">
      <c r="A598" s="921" t="s">
        <v>8341</v>
      </c>
      <c r="B598" s="922" t="s">
        <v>8342</v>
      </c>
      <c r="C598" s="922" t="s">
        <v>6715</v>
      </c>
      <c r="XCV598" s="924" t="s">
        <v>273</v>
      </c>
    </row>
    <row r="599" spans="1:3 16324:16324">
      <c r="A599" s="747" t="s">
        <v>6737</v>
      </c>
      <c r="B599" s="747" t="s">
        <v>6738</v>
      </c>
      <c r="C599" s="747" t="s">
        <v>6739</v>
      </c>
    </row>
    <row r="600" spans="1:3 16324:16324">
      <c r="A600" s="747" t="s">
        <v>6740</v>
      </c>
      <c r="B600" s="747" t="s">
        <v>6741</v>
      </c>
      <c r="C600" s="747" t="s">
        <v>6739</v>
      </c>
    </row>
    <row r="601" spans="1:3 16324:16324">
      <c r="A601" s="747" t="s">
        <v>6742</v>
      </c>
      <c r="B601" s="705" t="s">
        <v>6743</v>
      </c>
      <c r="C601" s="747" t="s">
        <v>6739</v>
      </c>
    </row>
    <row r="602" spans="1:3 16324:16324">
      <c r="A602" s="747" t="s">
        <v>6744</v>
      </c>
      <c r="B602" s="747" t="s">
        <v>6745</v>
      </c>
      <c r="C602" s="747" t="s">
        <v>6739</v>
      </c>
    </row>
    <row r="603" spans="1:3 16324:16324">
      <c r="A603" s="747" t="s">
        <v>6746</v>
      </c>
      <c r="B603" s="747" t="s">
        <v>6747</v>
      </c>
      <c r="C603" s="747" t="s">
        <v>6739</v>
      </c>
    </row>
    <row r="604" spans="1:3 16324:16324">
      <c r="A604" s="747" t="s">
        <v>6748</v>
      </c>
      <c r="B604" s="705" t="s">
        <v>6749</v>
      </c>
      <c r="C604" s="705" t="s">
        <v>6750</v>
      </c>
    </row>
    <row r="605" spans="1:3 16324:16324">
      <c r="A605" s="747" t="s">
        <v>6751</v>
      </c>
      <c r="B605" s="747" t="s">
        <v>6752</v>
      </c>
      <c r="C605" s="747" t="s">
        <v>6753</v>
      </c>
    </row>
    <row r="606" spans="1:3 16324:16324">
      <c r="A606" s="747" t="s">
        <v>6754</v>
      </c>
      <c r="B606" s="705" t="s">
        <v>6755</v>
      </c>
      <c r="C606" s="705" t="s">
        <v>6750</v>
      </c>
    </row>
    <row r="607" spans="1:3 16324:16324">
      <c r="A607" s="747" t="s">
        <v>6756</v>
      </c>
      <c r="B607" s="705" t="s">
        <v>6757</v>
      </c>
      <c r="C607" s="705" t="s">
        <v>6750</v>
      </c>
    </row>
    <row r="608" spans="1:3 16324:16324">
      <c r="A608" s="747" t="s">
        <v>6758</v>
      </c>
      <c r="B608" s="747" t="s">
        <v>6759</v>
      </c>
      <c r="C608" s="747" t="s">
        <v>6760</v>
      </c>
    </row>
    <row r="609" spans="1:3">
      <c r="A609" s="747" t="s">
        <v>6761</v>
      </c>
      <c r="B609" s="747" t="s">
        <v>6762</v>
      </c>
      <c r="C609" s="747" t="s">
        <v>6760</v>
      </c>
    </row>
    <row r="610" spans="1:3">
      <c r="A610" s="747" t="s">
        <v>1409</v>
      </c>
      <c r="B610" s="705" t="s">
        <v>6763</v>
      </c>
      <c r="C610" s="705"/>
    </row>
    <row r="611" spans="1:3">
      <c r="A611" s="747" t="s">
        <v>1410</v>
      </c>
      <c r="B611" s="705" t="s">
        <v>6764</v>
      </c>
      <c r="C611" s="705" t="s">
        <v>1411</v>
      </c>
    </row>
    <row r="612" spans="1:3">
      <c r="A612" s="747" t="s">
        <v>1431</v>
      </c>
      <c r="B612" s="705" t="s">
        <v>6765</v>
      </c>
      <c r="C612" s="705"/>
    </row>
    <row r="613" spans="1:3">
      <c r="A613" s="747" t="s">
        <v>1435</v>
      </c>
      <c r="B613" s="705" t="s">
        <v>6766</v>
      </c>
      <c r="C613" s="705"/>
    </row>
    <row r="614" spans="1:3">
      <c r="A614" s="747" t="s">
        <v>1412</v>
      </c>
      <c r="B614" s="705" t="s">
        <v>6767</v>
      </c>
      <c r="C614" s="705"/>
    </row>
    <row r="615" spans="1:3">
      <c r="A615" s="747" t="s">
        <v>1413</v>
      </c>
      <c r="B615" s="705" t="s">
        <v>6768</v>
      </c>
      <c r="C615" s="705"/>
    </row>
    <row r="616" spans="1:3">
      <c r="A616" s="747" t="s">
        <v>1414</v>
      </c>
      <c r="B616" s="705" t="s">
        <v>6769</v>
      </c>
      <c r="C616" s="705"/>
    </row>
    <row r="617" spans="1:3">
      <c r="A617" s="747" t="s">
        <v>1416</v>
      </c>
      <c r="B617" s="705" t="s">
        <v>6770</v>
      </c>
      <c r="C617" s="705"/>
    </row>
    <row r="618" spans="1:3">
      <c r="A618" s="728" t="s">
        <v>1418</v>
      </c>
      <c r="B618" s="726"/>
      <c r="C618" s="730"/>
    </row>
    <row r="619" spans="1:3">
      <c r="A619" s="747" t="s">
        <v>1419</v>
      </c>
      <c r="B619" s="705" t="s">
        <v>6771</v>
      </c>
      <c r="C619" s="705" t="s">
        <v>6715</v>
      </c>
    </row>
    <row r="620" spans="1:3">
      <c r="A620" s="747" t="s">
        <v>1420</v>
      </c>
      <c r="B620" s="705" t="s">
        <v>6772</v>
      </c>
      <c r="C620" s="705" t="s">
        <v>6715</v>
      </c>
    </row>
    <row r="621" spans="1:3">
      <c r="A621" s="747" t="s">
        <v>1421</v>
      </c>
      <c r="B621" s="705" t="s">
        <v>6773</v>
      </c>
      <c r="C621" s="705" t="s">
        <v>6726</v>
      </c>
    </row>
    <row r="622" spans="1:3">
      <c r="A622" s="747" t="s">
        <v>1422</v>
      </c>
      <c r="B622" s="705" t="s">
        <v>6774</v>
      </c>
      <c r="C622" s="705" t="s">
        <v>6726</v>
      </c>
    </row>
    <row r="623" spans="1:3">
      <c r="A623" s="747" t="s">
        <v>1423</v>
      </c>
      <c r="B623" s="705" t="s">
        <v>6775</v>
      </c>
      <c r="C623" s="705" t="s">
        <v>6776</v>
      </c>
    </row>
    <row r="624" spans="1:3">
      <c r="A624" s="747" t="s">
        <v>1424</v>
      </c>
      <c r="B624" s="705" t="s">
        <v>6777</v>
      </c>
      <c r="C624" s="705" t="s">
        <v>6778</v>
      </c>
    </row>
    <row r="625" spans="1:3">
      <c r="A625" s="747" t="s">
        <v>1425</v>
      </c>
      <c r="B625" s="705" t="s">
        <v>6779</v>
      </c>
      <c r="C625" s="705" t="s">
        <v>6750</v>
      </c>
    </row>
    <row r="626" spans="1:3">
      <c r="A626" s="747" t="s">
        <v>1426</v>
      </c>
      <c r="B626" s="705" t="s">
        <v>6780</v>
      </c>
      <c r="C626" s="705" t="s">
        <v>6750</v>
      </c>
    </row>
    <row r="627" spans="1:3">
      <c r="A627" s="747" t="s">
        <v>1427</v>
      </c>
      <c r="B627" s="705" t="s">
        <v>6781</v>
      </c>
      <c r="C627" s="705" t="s">
        <v>6782</v>
      </c>
    </row>
    <row r="628" spans="1:3">
      <c r="A628" s="747" t="s">
        <v>1428</v>
      </c>
      <c r="B628" s="705" t="s">
        <v>6783</v>
      </c>
      <c r="C628" s="705" t="s">
        <v>6782</v>
      </c>
    </row>
    <row r="629" spans="1:3">
      <c r="A629" s="747" t="s">
        <v>1429</v>
      </c>
      <c r="B629" s="747" t="s">
        <v>6784</v>
      </c>
      <c r="C629" s="705"/>
    </row>
    <row r="630" spans="1:3">
      <c r="A630" s="747" t="s">
        <v>1430</v>
      </c>
      <c r="B630" s="747" t="s">
        <v>6785</v>
      </c>
      <c r="C630" s="705"/>
    </row>
    <row r="631" spans="1:3">
      <c r="A631" s="747" t="s">
        <v>1432</v>
      </c>
      <c r="B631" s="705" t="s">
        <v>6786</v>
      </c>
      <c r="C631" s="747"/>
    </row>
    <row r="632" spans="1:3">
      <c r="A632" s="747" t="s">
        <v>1433</v>
      </c>
      <c r="B632" s="705" t="s">
        <v>6787</v>
      </c>
      <c r="C632" s="747"/>
    </row>
    <row r="633" spans="1:3">
      <c r="A633" s="747" t="s">
        <v>1434</v>
      </c>
      <c r="B633" s="705" t="s">
        <v>6788</v>
      </c>
      <c r="C633" s="747"/>
    </row>
    <row r="634" spans="1:3">
      <c r="A634" s="728" t="s">
        <v>6789</v>
      </c>
      <c r="B634" s="726"/>
      <c r="C634" s="730"/>
    </row>
    <row r="635" spans="1:3">
      <c r="A635" s="747" t="s">
        <v>6790</v>
      </c>
      <c r="B635" s="705" t="s">
        <v>6791</v>
      </c>
      <c r="C635" s="705" t="s">
        <v>6792</v>
      </c>
    </row>
    <row r="636" spans="1:3">
      <c r="A636" s="747" t="s">
        <v>6793</v>
      </c>
      <c r="B636" s="705" t="s">
        <v>6794</v>
      </c>
      <c r="C636" s="705" t="s">
        <v>6792</v>
      </c>
    </row>
    <row r="637" spans="1:3">
      <c r="A637" s="747" t="s">
        <v>6795</v>
      </c>
      <c r="B637" s="747" t="s">
        <v>6796</v>
      </c>
      <c r="C637" s="747" t="s">
        <v>6797</v>
      </c>
    </row>
    <row r="638" spans="1:3">
      <c r="A638" s="747" t="s">
        <v>6798</v>
      </c>
      <c r="B638" s="705" t="s">
        <v>6799</v>
      </c>
      <c r="C638" s="705" t="s">
        <v>6800</v>
      </c>
    </row>
    <row r="639" spans="1:3">
      <c r="A639" s="747" t="s">
        <v>6801</v>
      </c>
      <c r="B639" s="705" t="s">
        <v>6802</v>
      </c>
      <c r="C639" s="705" t="s">
        <v>6800</v>
      </c>
    </row>
    <row r="640" spans="1:3">
      <c r="A640" s="747" t="s">
        <v>6803</v>
      </c>
      <c r="B640" s="705" t="s">
        <v>6804</v>
      </c>
      <c r="C640" s="705" t="s">
        <v>6805</v>
      </c>
    </row>
    <row r="641" spans="1:3">
      <c r="A641" s="747" t="s">
        <v>6806</v>
      </c>
      <c r="B641" s="705" t="s">
        <v>6807</v>
      </c>
      <c r="C641" s="705" t="s">
        <v>6805</v>
      </c>
    </row>
    <row r="642" spans="1:3">
      <c r="A642" s="747" t="s">
        <v>6808</v>
      </c>
      <c r="B642" s="747" t="s">
        <v>6809</v>
      </c>
      <c r="C642" s="747" t="s">
        <v>6810</v>
      </c>
    </row>
    <row r="643" spans="1:3">
      <c r="A643" s="747" t="s">
        <v>6811</v>
      </c>
      <c r="B643" s="747" t="s">
        <v>6812</v>
      </c>
      <c r="C643" s="747" t="s">
        <v>6810</v>
      </c>
    </row>
    <row r="644" spans="1:3">
      <c r="A644" s="747" t="s">
        <v>1437</v>
      </c>
      <c r="B644" s="705" t="s">
        <v>6813</v>
      </c>
      <c r="C644" s="747"/>
    </row>
    <row r="645" spans="1:3">
      <c r="A645" s="747" t="s">
        <v>6814</v>
      </c>
      <c r="B645" s="705" t="s">
        <v>6815</v>
      </c>
      <c r="C645" s="747"/>
    </row>
    <row r="646" spans="1:3">
      <c r="A646" s="747" t="s">
        <v>1436</v>
      </c>
      <c r="B646" s="705" t="s">
        <v>6816</v>
      </c>
      <c r="C646" s="747"/>
    </row>
    <row r="647" spans="1:3">
      <c r="A647" s="747" t="s">
        <v>1438</v>
      </c>
      <c r="B647" s="747" t="s">
        <v>6817</v>
      </c>
      <c r="C647" s="747"/>
    </row>
    <row r="648" spans="1:3">
      <c r="A648" s="747" t="s">
        <v>1415</v>
      </c>
      <c r="B648" s="747" t="s">
        <v>6818</v>
      </c>
      <c r="C648" s="747"/>
    </row>
    <row r="649" spans="1:3">
      <c r="A649" s="747" t="s">
        <v>1417</v>
      </c>
      <c r="B649" s="747" t="s">
        <v>6819</v>
      </c>
      <c r="C649" s="747"/>
    </row>
    <row r="650" spans="1:3">
      <c r="A650" s="728" t="s">
        <v>7351</v>
      </c>
      <c r="B650" s="726"/>
      <c r="C650" s="730"/>
    </row>
    <row r="651" spans="1:3">
      <c r="A651" s="747" t="s">
        <v>1439</v>
      </c>
      <c r="B651" s="705" t="s">
        <v>6820</v>
      </c>
      <c r="C651" s="705" t="s">
        <v>6821</v>
      </c>
    </row>
    <row r="652" spans="1:3">
      <c r="A652" s="747" t="s">
        <v>1440</v>
      </c>
      <c r="B652" s="705" t="s">
        <v>6822</v>
      </c>
      <c r="C652" s="705" t="s">
        <v>6821</v>
      </c>
    </row>
    <row r="653" spans="1:3">
      <c r="A653" s="747" t="s">
        <v>1441</v>
      </c>
      <c r="B653" s="705" t="s">
        <v>6820</v>
      </c>
      <c r="C653" s="705" t="s">
        <v>6823</v>
      </c>
    </row>
    <row r="654" spans="1:3">
      <c r="A654" s="747" t="s">
        <v>1442</v>
      </c>
      <c r="B654" s="705" t="s">
        <v>6822</v>
      </c>
      <c r="C654" s="705" t="s">
        <v>6823</v>
      </c>
    </row>
    <row r="655" spans="1:3">
      <c r="A655" s="747" t="s">
        <v>8351</v>
      </c>
      <c r="B655" s="710" t="s">
        <v>6824</v>
      </c>
      <c r="C655" s="747" t="s">
        <v>6825</v>
      </c>
    </row>
    <row r="656" spans="1:3">
      <c r="A656" s="747" t="s">
        <v>1443</v>
      </c>
      <c r="B656" s="710" t="s">
        <v>6826</v>
      </c>
      <c r="C656" s="747" t="s">
        <v>6825</v>
      </c>
    </row>
    <row r="657" spans="1:3">
      <c r="A657" s="747" t="s">
        <v>1444</v>
      </c>
      <c r="B657" s="710" t="s">
        <v>6824</v>
      </c>
      <c r="C657" s="747" t="s">
        <v>6827</v>
      </c>
    </row>
    <row r="658" spans="1:3">
      <c r="A658" s="747" t="s">
        <v>1445</v>
      </c>
      <c r="B658" s="710" t="s">
        <v>6826</v>
      </c>
      <c r="C658" s="747" t="s">
        <v>6828</v>
      </c>
    </row>
    <row r="659" spans="1:3">
      <c r="A659" s="747" t="s">
        <v>6829</v>
      </c>
      <c r="B659" s="710" t="s">
        <v>6830</v>
      </c>
      <c r="C659" s="747" t="s">
        <v>6831</v>
      </c>
    </row>
    <row r="660" spans="1:3">
      <c r="A660" s="747" t="s">
        <v>6832</v>
      </c>
      <c r="B660" s="710" t="s">
        <v>6833</v>
      </c>
      <c r="C660" s="747" t="s">
        <v>6831</v>
      </c>
    </row>
    <row r="661" spans="1:3">
      <c r="A661" s="747" t="s">
        <v>6834</v>
      </c>
      <c r="B661" s="710" t="s">
        <v>6830</v>
      </c>
      <c r="C661" s="747" t="s">
        <v>6835</v>
      </c>
    </row>
    <row r="662" spans="1:3">
      <c r="A662" s="747" t="s">
        <v>6836</v>
      </c>
      <c r="B662" s="710" t="s">
        <v>6833</v>
      </c>
      <c r="C662" s="747" t="s">
        <v>6835</v>
      </c>
    </row>
    <row r="663" spans="1:3">
      <c r="A663" s="747" t="s">
        <v>6837</v>
      </c>
      <c r="B663" s="710" t="s">
        <v>6830</v>
      </c>
      <c r="C663" s="747" t="s">
        <v>6838</v>
      </c>
    </row>
    <row r="664" spans="1:3">
      <c r="A664" s="747" t="s">
        <v>6839</v>
      </c>
      <c r="B664" s="710" t="s">
        <v>6833</v>
      </c>
      <c r="C664" s="747" t="s">
        <v>6838</v>
      </c>
    </row>
    <row r="665" spans="1:3">
      <c r="A665" s="747" t="s">
        <v>1398</v>
      </c>
      <c r="B665" s="710" t="s">
        <v>6840</v>
      </c>
      <c r="C665" s="705" t="s">
        <v>6841</v>
      </c>
    </row>
    <row r="666" spans="1:3">
      <c r="A666" s="747" t="s">
        <v>1401</v>
      </c>
      <c r="B666" s="710" t="s">
        <v>6842</v>
      </c>
      <c r="C666" s="747" t="s">
        <v>6843</v>
      </c>
    </row>
    <row r="667" spans="1:3">
      <c r="A667" s="747" t="s">
        <v>6844</v>
      </c>
      <c r="B667" s="710" t="s">
        <v>6845</v>
      </c>
      <c r="C667" s="747" t="s">
        <v>6846</v>
      </c>
    </row>
    <row r="668" spans="1:3">
      <c r="A668" s="747" t="s">
        <v>1399</v>
      </c>
      <c r="B668" s="710" t="s">
        <v>8289</v>
      </c>
      <c r="C668" s="705" t="s">
        <v>6847</v>
      </c>
    </row>
    <row r="669" spans="1:3">
      <c r="A669" s="747" t="s">
        <v>1400</v>
      </c>
      <c r="B669" s="710" t="s">
        <v>8290</v>
      </c>
      <c r="C669" s="747" t="s">
        <v>6848</v>
      </c>
    </row>
    <row r="670" spans="1:3">
      <c r="A670" s="747" t="s">
        <v>1447</v>
      </c>
      <c r="B670" s="705" t="s">
        <v>1446</v>
      </c>
      <c r="C670" s="705" t="s">
        <v>6849</v>
      </c>
    </row>
    <row r="671" spans="1:3">
      <c r="A671" s="747" t="s">
        <v>1448</v>
      </c>
      <c r="B671" s="705" t="s">
        <v>1446</v>
      </c>
      <c r="C671" s="705" t="s">
        <v>6850</v>
      </c>
    </row>
    <row r="672" spans="1:3">
      <c r="A672" s="747" t="s">
        <v>1449</v>
      </c>
      <c r="B672" s="705" t="s">
        <v>1446</v>
      </c>
      <c r="C672" s="705" t="s">
        <v>6851</v>
      </c>
    </row>
    <row r="673" spans="1:3">
      <c r="A673" s="747" t="s">
        <v>1450</v>
      </c>
      <c r="B673" s="705" t="s">
        <v>1451</v>
      </c>
      <c r="C673" s="705" t="s">
        <v>6850</v>
      </c>
    </row>
    <row r="674" spans="1:3">
      <c r="A674" s="747" t="s">
        <v>1452</v>
      </c>
      <c r="B674" s="705" t="s">
        <v>6852</v>
      </c>
      <c r="C674" s="747"/>
    </row>
    <row r="675" spans="1:3">
      <c r="A675" s="747" t="s">
        <v>1453</v>
      </c>
      <c r="B675" s="705" t="s">
        <v>6853</v>
      </c>
      <c r="C675" s="747"/>
    </row>
    <row r="676" spans="1:3">
      <c r="A676" s="747" t="s">
        <v>1454</v>
      </c>
      <c r="B676" s="705" t="s">
        <v>6854</v>
      </c>
      <c r="C676" s="747"/>
    </row>
    <row r="677" spans="1:3">
      <c r="A677" s="747" t="s">
        <v>1455</v>
      </c>
      <c r="B677" s="705" t="s">
        <v>6855</v>
      </c>
      <c r="C677" s="705" t="s">
        <v>6849</v>
      </c>
    </row>
    <row r="678" spans="1:3">
      <c r="A678" s="747" t="s">
        <v>1456</v>
      </c>
      <c r="B678" s="705" t="s">
        <v>6856</v>
      </c>
      <c r="C678" s="705"/>
    </row>
    <row r="679" spans="1:3">
      <c r="A679" s="747" t="s">
        <v>1457</v>
      </c>
      <c r="B679" s="705" t="s">
        <v>6857</v>
      </c>
      <c r="C679" s="705"/>
    </row>
    <row r="680" spans="1:3">
      <c r="A680" s="747" t="s">
        <v>1458</v>
      </c>
      <c r="B680" s="705" t="s">
        <v>6858</v>
      </c>
      <c r="C680" s="705"/>
    </row>
    <row r="681" spans="1:3">
      <c r="A681" s="747" t="s">
        <v>1459</v>
      </c>
      <c r="B681" s="705" t="s">
        <v>6852</v>
      </c>
      <c r="C681" s="705"/>
    </row>
    <row r="682" spans="1:3">
      <c r="A682" s="747" t="s">
        <v>1460</v>
      </c>
      <c r="B682" s="705" t="s">
        <v>6853</v>
      </c>
      <c r="C682" s="705"/>
    </row>
    <row r="683" spans="1:3">
      <c r="A683" s="747" t="s">
        <v>1461</v>
      </c>
      <c r="B683" s="705" t="s">
        <v>6854</v>
      </c>
      <c r="C683" s="705"/>
    </row>
    <row r="684" spans="1:3">
      <c r="A684" s="747" t="s">
        <v>1462</v>
      </c>
      <c r="B684" s="705" t="s">
        <v>6855</v>
      </c>
      <c r="C684" s="705"/>
    </row>
    <row r="685" spans="1:3">
      <c r="A685" s="747" t="s">
        <v>1463</v>
      </c>
      <c r="B685" s="705" t="s">
        <v>6856</v>
      </c>
      <c r="C685" s="705" t="s">
        <v>6850</v>
      </c>
    </row>
    <row r="686" spans="1:3">
      <c r="A686" s="747" t="s">
        <v>1464</v>
      </c>
      <c r="B686" s="705" t="s">
        <v>6857</v>
      </c>
      <c r="C686" s="705"/>
    </row>
    <row r="687" spans="1:3">
      <c r="A687" s="747" t="s">
        <v>1467</v>
      </c>
      <c r="B687" s="705" t="s">
        <v>6859</v>
      </c>
      <c r="C687" s="705"/>
    </row>
    <row r="688" spans="1:3">
      <c r="A688" s="747" t="s">
        <v>1465</v>
      </c>
      <c r="B688" s="705" t="s">
        <v>6858</v>
      </c>
      <c r="C688" s="705"/>
    </row>
    <row r="689" spans="1:3">
      <c r="A689" s="747" t="s">
        <v>1466</v>
      </c>
      <c r="B689" s="705" t="s">
        <v>6860</v>
      </c>
      <c r="C689" s="705"/>
    </row>
    <row r="690" spans="1:3">
      <c r="A690" s="747" t="s">
        <v>1468</v>
      </c>
      <c r="B690" s="705" t="s">
        <v>6861</v>
      </c>
      <c r="C690" s="705"/>
    </row>
    <row r="691" spans="1:3">
      <c r="A691" s="747" t="s">
        <v>1469</v>
      </c>
      <c r="B691" s="705" t="s">
        <v>6862</v>
      </c>
      <c r="C691" s="705" t="s">
        <v>6851</v>
      </c>
    </row>
    <row r="692" spans="1:3">
      <c r="A692" s="747" t="s">
        <v>1470</v>
      </c>
      <c r="B692" s="705" t="s">
        <v>6863</v>
      </c>
      <c r="C692" s="705"/>
    </row>
    <row r="693" spans="1:3">
      <c r="A693" s="747" t="s">
        <v>1482</v>
      </c>
      <c r="B693" s="705" t="s">
        <v>6864</v>
      </c>
      <c r="C693" s="705"/>
    </row>
    <row r="694" spans="1:3">
      <c r="A694" s="747" t="s">
        <v>1483</v>
      </c>
      <c r="B694" s="705" t="s">
        <v>6865</v>
      </c>
      <c r="C694" s="705"/>
    </row>
    <row r="695" spans="1:3">
      <c r="A695" s="747" t="s">
        <v>1484</v>
      </c>
      <c r="B695" s="705" t="s">
        <v>6866</v>
      </c>
      <c r="C695" s="705"/>
    </row>
    <row r="696" spans="1:3">
      <c r="A696" s="747" t="s">
        <v>1485</v>
      </c>
      <c r="B696" s="705" t="s">
        <v>6867</v>
      </c>
      <c r="C696" s="705"/>
    </row>
    <row r="697" spans="1:3">
      <c r="A697" s="747" t="s">
        <v>1486</v>
      </c>
      <c r="B697" s="705" t="s">
        <v>6868</v>
      </c>
      <c r="C697" s="705"/>
    </row>
    <row r="698" spans="1:3">
      <c r="A698" s="747" t="s">
        <v>1487</v>
      </c>
      <c r="B698" s="705" t="s">
        <v>6869</v>
      </c>
      <c r="C698" s="705" t="s">
        <v>6849</v>
      </c>
    </row>
    <row r="699" spans="1:3">
      <c r="A699" s="747" t="s">
        <v>1488</v>
      </c>
      <c r="B699" s="705" t="s">
        <v>6870</v>
      </c>
      <c r="C699" s="705"/>
    </row>
    <row r="700" spans="1:3">
      <c r="A700" s="747" t="s">
        <v>1489</v>
      </c>
      <c r="B700" s="705" t="s">
        <v>6871</v>
      </c>
      <c r="C700" s="705"/>
    </row>
    <row r="701" spans="1:3">
      <c r="A701" s="747" t="s">
        <v>1490</v>
      </c>
      <c r="B701" s="705" t="s">
        <v>6872</v>
      </c>
      <c r="C701" s="705"/>
    </row>
    <row r="702" spans="1:3">
      <c r="A702" s="747" t="s">
        <v>1491</v>
      </c>
      <c r="B702" s="705" t="s">
        <v>6873</v>
      </c>
      <c r="C702" s="705"/>
    </row>
    <row r="703" spans="1:3">
      <c r="A703" s="747" t="s">
        <v>1492</v>
      </c>
      <c r="B703" s="705" t="s">
        <v>6874</v>
      </c>
      <c r="C703" s="705"/>
    </row>
    <row r="704" spans="1:3">
      <c r="A704" s="747" t="s">
        <v>1493</v>
      </c>
      <c r="B704" s="705" t="s">
        <v>6875</v>
      </c>
      <c r="C704" s="705"/>
    </row>
    <row r="705" spans="1:3">
      <c r="A705" s="747" t="s">
        <v>1494</v>
      </c>
      <c r="B705" s="705" t="s">
        <v>6876</v>
      </c>
      <c r="C705" s="705"/>
    </row>
    <row r="706" spans="1:3">
      <c r="A706" s="747" t="s">
        <v>1495</v>
      </c>
      <c r="B706" s="705" t="s">
        <v>6866</v>
      </c>
      <c r="C706" s="705"/>
    </row>
    <row r="707" spans="1:3">
      <c r="A707" s="747" t="s">
        <v>1496</v>
      </c>
      <c r="B707" s="705" t="s">
        <v>6877</v>
      </c>
      <c r="C707" s="705"/>
    </row>
    <row r="708" spans="1:3">
      <c r="A708" s="747" t="s">
        <v>1497</v>
      </c>
      <c r="B708" s="705" t="s">
        <v>6869</v>
      </c>
      <c r="C708" s="705"/>
    </row>
    <row r="709" spans="1:3">
      <c r="A709" s="747" t="s">
        <v>1498</v>
      </c>
      <c r="B709" s="705" t="s">
        <v>6878</v>
      </c>
      <c r="C709" s="705"/>
    </row>
    <row r="710" spans="1:3">
      <c r="A710" s="747" t="s">
        <v>1499</v>
      </c>
      <c r="B710" s="705" t="s">
        <v>6879</v>
      </c>
      <c r="C710" s="705"/>
    </row>
    <row r="711" spans="1:3">
      <c r="A711" s="747" t="s">
        <v>1500</v>
      </c>
      <c r="B711" s="705" t="s">
        <v>6872</v>
      </c>
      <c r="C711" s="705" t="s">
        <v>6850</v>
      </c>
    </row>
    <row r="712" spans="1:3">
      <c r="A712" s="747" t="s">
        <v>1501</v>
      </c>
      <c r="B712" s="705" t="s">
        <v>6880</v>
      </c>
      <c r="C712" s="705"/>
    </row>
    <row r="713" spans="1:3">
      <c r="A713" s="747" t="s">
        <v>1502</v>
      </c>
      <c r="B713" s="705" t="s">
        <v>6875</v>
      </c>
      <c r="C713" s="705"/>
    </row>
    <row r="714" spans="1:3">
      <c r="A714" s="747" t="s">
        <v>1503</v>
      </c>
      <c r="B714" s="705" t="s">
        <v>6881</v>
      </c>
      <c r="C714" s="705"/>
    </row>
    <row r="715" spans="1:3">
      <c r="A715" s="747" t="s">
        <v>1504</v>
      </c>
      <c r="B715" s="705" t="s">
        <v>6872</v>
      </c>
      <c r="C715" s="705"/>
    </row>
    <row r="716" spans="1:3">
      <c r="A716" s="747" t="s">
        <v>1505</v>
      </c>
      <c r="B716" s="705" t="s">
        <v>6874</v>
      </c>
      <c r="C716" s="705"/>
    </row>
    <row r="717" spans="1:3">
      <c r="A717" s="747" t="s">
        <v>1506</v>
      </c>
      <c r="B717" s="705" t="s">
        <v>6875</v>
      </c>
      <c r="C717" s="705"/>
    </row>
    <row r="718" spans="1:3">
      <c r="A718" s="747" t="s">
        <v>1507</v>
      </c>
      <c r="B718" s="705" t="s">
        <v>6881</v>
      </c>
      <c r="C718" s="705"/>
    </row>
    <row r="719" spans="1:3">
      <c r="A719" s="747" t="s">
        <v>1508</v>
      </c>
      <c r="B719" s="705" t="s">
        <v>6882</v>
      </c>
      <c r="C719" s="705"/>
    </row>
    <row r="720" spans="1:3">
      <c r="A720" s="747" t="s">
        <v>1509</v>
      </c>
      <c r="B720" s="705" t="s">
        <v>6883</v>
      </c>
      <c r="C720" s="705"/>
    </row>
    <row r="721" spans="1:3">
      <c r="A721" s="747" t="s">
        <v>1510</v>
      </c>
      <c r="B721" s="705" t="s">
        <v>6884</v>
      </c>
      <c r="C721" s="705"/>
    </row>
    <row r="722" spans="1:3">
      <c r="A722" s="747" t="s">
        <v>1511</v>
      </c>
      <c r="B722" s="705" t="s">
        <v>6885</v>
      </c>
      <c r="C722" s="705"/>
    </row>
    <row r="723" spans="1:3">
      <c r="A723" s="747" t="s">
        <v>1512</v>
      </c>
      <c r="B723" s="705" t="s">
        <v>6886</v>
      </c>
      <c r="C723" s="705" t="s">
        <v>6851</v>
      </c>
    </row>
    <row r="724" spans="1:3">
      <c r="A724" s="747" t="s">
        <v>1513</v>
      </c>
      <c r="B724" s="705" t="s">
        <v>6887</v>
      </c>
      <c r="C724" s="705"/>
    </row>
    <row r="725" spans="1:3">
      <c r="A725" s="747" t="s">
        <v>1514</v>
      </c>
      <c r="B725" s="705" t="s">
        <v>6888</v>
      </c>
      <c r="C725" s="705"/>
    </row>
    <row r="726" spans="1:3">
      <c r="A726" s="747" t="s">
        <v>1515</v>
      </c>
      <c r="B726" s="705" t="s">
        <v>6889</v>
      </c>
      <c r="C726" s="705"/>
    </row>
    <row r="727" spans="1:3">
      <c r="A727" s="747" t="s">
        <v>1516</v>
      </c>
      <c r="B727" s="705" t="s">
        <v>6890</v>
      </c>
      <c r="C727" s="705"/>
    </row>
    <row r="728" spans="1:3">
      <c r="A728" s="747" t="s">
        <v>1477</v>
      </c>
      <c r="B728" s="710" t="s">
        <v>6891</v>
      </c>
      <c r="C728" s="747"/>
    </row>
    <row r="729" spans="1:3">
      <c r="A729" s="747" t="s">
        <v>1478</v>
      </c>
      <c r="B729" s="710" t="s">
        <v>6892</v>
      </c>
      <c r="C729" s="747"/>
    </row>
    <row r="730" spans="1:3">
      <c r="A730" s="747" t="s">
        <v>1481</v>
      </c>
      <c r="B730" s="710" t="s">
        <v>6893</v>
      </c>
      <c r="C730" s="747" t="s">
        <v>6894</v>
      </c>
    </row>
    <row r="731" spans="1:3">
      <c r="A731" s="747" t="s">
        <v>1479</v>
      </c>
      <c r="B731" s="710" t="s">
        <v>6895</v>
      </c>
      <c r="C731" s="747"/>
    </row>
    <row r="732" spans="1:3">
      <c r="A732" s="747" t="s">
        <v>1480</v>
      </c>
      <c r="B732" s="710" t="s">
        <v>6896</v>
      </c>
      <c r="C732" s="747"/>
    </row>
    <row r="733" spans="1:3">
      <c r="A733" s="747" t="s">
        <v>1471</v>
      </c>
      <c r="B733" s="710" t="s">
        <v>6892</v>
      </c>
      <c r="C733" s="747"/>
    </row>
    <row r="734" spans="1:3">
      <c r="A734" s="747" t="s">
        <v>1476</v>
      </c>
      <c r="B734" s="710" t="s">
        <v>6893</v>
      </c>
      <c r="C734" s="747"/>
    </row>
    <row r="735" spans="1:3">
      <c r="A735" s="747" t="s">
        <v>1472</v>
      </c>
      <c r="B735" s="710" t="s">
        <v>6895</v>
      </c>
      <c r="C735" s="747"/>
    </row>
    <row r="736" spans="1:3">
      <c r="A736" s="747" t="s">
        <v>1473</v>
      </c>
      <c r="B736" s="710" t="s">
        <v>6896</v>
      </c>
      <c r="C736" s="747" t="s">
        <v>6897</v>
      </c>
    </row>
    <row r="737" spans="1:3">
      <c r="A737" s="747" t="s">
        <v>1474</v>
      </c>
      <c r="B737" s="710" t="s">
        <v>6898</v>
      </c>
      <c r="C737" s="747"/>
    </row>
    <row r="738" spans="1:3">
      <c r="A738" s="747" t="s">
        <v>1475</v>
      </c>
      <c r="B738" s="710" t="s">
        <v>6899</v>
      </c>
      <c r="C738" s="747"/>
    </row>
    <row r="739" spans="1:3">
      <c r="A739" s="747" t="s">
        <v>1517</v>
      </c>
      <c r="B739" s="705" t="s">
        <v>1518</v>
      </c>
      <c r="C739" s="705"/>
    </row>
    <row r="740" spans="1:3">
      <c r="A740" s="747" t="s">
        <v>1519</v>
      </c>
      <c r="B740" s="705" t="s">
        <v>1520</v>
      </c>
      <c r="C740" s="705"/>
    </row>
    <row r="741" spans="1:3">
      <c r="A741" s="747" t="s">
        <v>1521</v>
      </c>
      <c r="B741" s="705" t="s">
        <v>1522</v>
      </c>
      <c r="C741" s="705"/>
    </row>
    <row r="742" spans="1:3">
      <c r="A742" s="747" t="s">
        <v>1523</v>
      </c>
      <c r="B742" s="705" t="s">
        <v>1524</v>
      </c>
      <c r="C742" s="705"/>
    </row>
    <row r="743" spans="1:3">
      <c r="A743" s="747" t="s">
        <v>1525</v>
      </c>
      <c r="B743" s="705" t="s">
        <v>1526</v>
      </c>
      <c r="C743" s="705"/>
    </row>
    <row r="744" spans="1:3">
      <c r="A744" s="747" t="s">
        <v>1527</v>
      </c>
      <c r="B744" s="705" t="s">
        <v>6900</v>
      </c>
      <c r="C744" s="705" t="s">
        <v>6849</v>
      </c>
    </row>
    <row r="745" spans="1:3">
      <c r="A745" s="747" t="s">
        <v>1528</v>
      </c>
      <c r="B745" s="705" t="s">
        <v>1529</v>
      </c>
      <c r="C745" s="705"/>
    </row>
    <row r="746" spans="1:3">
      <c r="A746" s="747" t="s">
        <v>1530</v>
      </c>
      <c r="B746" s="705" t="s">
        <v>1531</v>
      </c>
      <c r="C746" s="705"/>
    </row>
    <row r="747" spans="1:3">
      <c r="A747" s="747" t="s">
        <v>1532</v>
      </c>
      <c r="B747" s="705" t="s">
        <v>1533</v>
      </c>
      <c r="C747" s="705"/>
    </row>
    <row r="748" spans="1:3">
      <c r="A748" s="747" t="s">
        <v>1534</v>
      </c>
      <c r="B748" s="705" t="s">
        <v>1535</v>
      </c>
      <c r="C748" s="705"/>
    </row>
    <row r="749" spans="1:3">
      <c r="A749" s="747" t="s">
        <v>1536</v>
      </c>
      <c r="B749" s="705" t="s">
        <v>1537</v>
      </c>
      <c r="C749" s="705"/>
    </row>
    <row r="750" spans="1:3">
      <c r="A750" s="747" t="s">
        <v>1538</v>
      </c>
      <c r="B750" s="705" t="s">
        <v>1539</v>
      </c>
      <c r="C750" s="705"/>
    </row>
    <row r="751" spans="1:3">
      <c r="A751" s="747" t="s">
        <v>1540</v>
      </c>
      <c r="B751" s="705" t="s">
        <v>1541</v>
      </c>
      <c r="C751" s="705" t="s">
        <v>6901</v>
      </c>
    </row>
    <row r="752" spans="1:3">
      <c r="A752" s="747" t="s">
        <v>1542</v>
      </c>
      <c r="B752" s="705" t="s">
        <v>1543</v>
      </c>
      <c r="C752" s="705" t="s">
        <v>6901</v>
      </c>
    </row>
    <row r="753" spans="1:3">
      <c r="A753" s="747" t="s">
        <v>1544</v>
      </c>
      <c r="B753" s="705" t="s">
        <v>1545</v>
      </c>
      <c r="C753" s="705" t="s">
        <v>6901</v>
      </c>
    </row>
    <row r="754" spans="1:3">
      <c r="A754" s="747" t="s">
        <v>1546</v>
      </c>
      <c r="B754" s="705" t="s">
        <v>1547</v>
      </c>
      <c r="C754" s="705" t="s">
        <v>6901</v>
      </c>
    </row>
    <row r="755" spans="1:3">
      <c r="A755" s="747" t="s">
        <v>1552</v>
      </c>
      <c r="B755" s="705" t="s">
        <v>1553</v>
      </c>
      <c r="C755" s="747"/>
    </row>
    <row r="756" spans="1:3">
      <c r="A756" s="747" t="s">
        <v>1554</v>
      </c>
      <c r="B756" s="705" t="s">
        <v>1555</v>
      </c>
      <c r="C756" s="747"/>
    </row>
    <row r="757" spans="1:3">
      <c r="A757" s="747" t="s">
        <v>1556</v>
      </c>
      <c r="B757" s="705" t="s">
        <v>1557</v>
      </c>
      <c r="C757" s="747"/>
    </row>
    <row r="758" spans="1:3">
      <c r="A758" s="747" t="s">
        <v>1558</v>
      </c>
      <c r="B758" s="705" t="s">
        <v>1559</v>
      </c>
      <c r="C758" s="747"/>
    </row>
    <row r="759" spans="1:3">
      <c r="A759" s="747" t="s">
        <v>1560</v>
      </c>
      <c r="B759" s="705" t="s">
        <v>1561</v>
      </c>
      <c r="C759" s="705" t="s">
        <v>6850</v>
      </c>
    </row>
    <row r="760" spans="1:3">
      <c r="A760" s="747" t="s">
        <v>1562</v>
      </c>
      <c r="B760" s="705" t="s">
        <v>6902</v>
      </c>
      <c r="C760" s="747"/>
    </row>
    <row r="761" spans="1:3">
      <c r="A761" s="747" t="s">
        <v>1563</v>
      </c>
      <c r="B761" s="705" t="s">
        <v>6903</v>
      </c>
      <c r="C761" s="747"/>
    </row>
    <row r="762" spans="1:3">
      <c r="A762" s="747" t="s">
        <v>1564</v>
      </c>
      <c r="B762" s="705" t="s">
        <v>1565</v>
      </c>
      <c r="C762" s="747"/>
    </row>
    <row r="763" spans="1:3">
      <c r="A763" s="747" t="s">
        <v>1566</v>
      </c>
      <c r="B763" s="705" t="s">
        <v>1567</v>
      </c>
      <c r="C763" s="747"/>
    </row>
    <row r="764" spans="1:3">
      <c r="A764" s="747" t="s">
        <v>1568</v>
      </c>
      <c r="B764" s="705" t="s">
        <v>1569</v>
      </c>
      <c r="C764" s="747"/>
    </row>
    <row r="765" spans="1:3">
      <c r="A765" s="747" t="s">
        <v>1570</v>
      </c>
      <c r="B765" s="705" t="s">
        <v>1571</v>
      </c>
      <c r="C765" s="747" t="s">
        <v>6904</v>
      </c>
    </row>
    <row r="766" spans="1:3">
      <c r="A766" s="747" t="s">
        <v>1572</v>
      </c>
      <c r="B766" s="705" t="s">
        <v>1573</v>
      </c>
      <c r="C766" s="747" t="s">
        <v>6904</v>
      </c>
    </row>
    <row r="767" spans="1:3">
      <c r="A767" s="747" t="s">
        <v>1574</v>
      </c>
      <c r="B767" s="705" t="s">
        <v>1575</v>
      </c>
      <c r="C767" s="747" t="s">
        <v>6904</v>
      </c>
    </row>
    <row r="768" spans="1:3">
      <c r="A768" s="747" t="s">
        <v>1576</v>
      </c>
      <c r="B768" s="705" t="s">
        <v>1577</v>
      </c>
      <c r="C768" s="747" t="s">
        <v>6904</v>
      </c>
    </row>
    <row r="769" spans="1:3">
      <c r="A769" s="747" t="s">
        <v>1578</v>
      </c>
      <c r="B769" s="705" t="s">
        <v>1579</v>
      </c>
      <c r="C769" s="747" t="s">
        <v>6904</v>
      </c>
    </row>
    <row r="770" spans="1:3">
      <c r="A770" s="747" t="s">
        <v>1580</v>
      </c>
      <c r="B770" s="705" t="s">
        <v>6905</v>
      </c>
      <c r="C770" s="747" t="s">
        <v>6904</v>
      </c>
    </row>
    <row r="771" spans="1:3">
      <c r="A771" s="747" t="s">
        <v>1582</v>
      </c>
      <c r="B771" s="705" t="s">
        <v>1565</v>
      </c>
      <c r="C771" s="747" t="s">
        <v>6904</v>
      </c>
    </row>
    <row r="772" spans="1:3">
      <c r="A772" s="747" t="s">
        <v>1583</v>
      </c>
      <c r="B772" s="705" t="s">
        <v>1567</v>
      </c>
      <c r="C772" s="747" t="s">
        <v>6904</v>
      </c>
    </row>
    <row r="773" spans="1:3">
      <c r="A773" s="747" t="s">
        <v>1584</v>
      </c>
      <c r="B773" s="705" t="s">
        <v>1569</v>
      </c>
      <c r="C773" s="747" t="s">
        <v>6904</v>
      </c>
    </row>
    <row r="774" spans="1:3">
      <c r="A774" s="747" t="s">
        <v>1548</v>
      </c>
      <c r="B774" s="705" t="s">
        <v>1557</v>
      </c>
      <c r="C774" s="747" t="s">
        <v>6904</v>
      </c>
    </row>
    <row r="775" spans="1:3">
      <c r="A775" s="747" t="s">
        <v>1549</v>
      </c>
      <c r="B775" s="705" t="s">
        <v>1550</v>
      </c>
      <c r="C775" s="747" t="s">
        <v>6906</v>
      </c>
    </row>
    <row r="776" spans="1:3">
      <c r="A776" s="747" t="s">
        <v>1551</v>
      </c>
      <c r="B776" s="705" t="s">
        <v>6907</v>
      </c>
      <c r="C776" s="747" t="s">
        <v>6906</v>
      </c>
    </row>
    <row r="777" spans="1:3">
      <c r="A777" s="747" t="s">
        <v>1585</v>
      </c>
      <c r="B777" s="705" t="s">
        <v>6908</v>
      </c>
      <c r="C777" s="747" t="s">
        <v>6906</v>
      </c>
    </row>
    <row r="778" spans="1:3">
      <c r="A778" s="747" t="s">
        <v>1586</v>
      </c>
      <c r="B778" s="705" t="s">
        <v>6909</v>
      </c>
      <c r="C778" s="747" t="s">
        <v>6906</v>
      </c>
    </row>
    <row r="779" spans="1:3">
      <c r="A779" s="747" t="s">
        <v>1570</v>
      </c>
      <c r="B779" s="705" t="s">
        <v>1571</v>
      </c>
      <c r="C779" s="747"/>
    </row>
    <row r="780" spans="1:3">
      <c r="A780" s="747" t="s">
        <v>1572</v>
      </c>
      <c r="B780" s="705" t="s">
        <v>1573</v>
      </c>
      <c r="C780" s="747"/>
    </row>
    <row r="781" spans="1:3">
      <c r="A781" s="747" t="s">
        <v>1574</v>
      </c>
      <c r="B781" s="705" t="s">
        <v>1575</v>
      </c>
      <c r="C781" s="747"/>
    </row>
    <row r="782" spans="1:3">
      <c r="A782" s="747" t="s">
        <v>1576</v>
      </c>
      <c r="B782" s="705" t="s">
        <v>1577</v>
      </c>
      <c r="C782" s="747"/>
    </row>
    <row r="783" spans="1:3">
      <c r="A783" s="747" t="s">
        <v>1578</v>
      </c>
      <c r="B783" s="705" t="s">
        <v>1579</v>
      </c>
      <c r="C783" s="705" t="s">
        <v>6851</v>
      </c>
    </row>
    <row r="784" spans="1:3">
      <c r="A784" s="747" t="s">
        <v>1580</v>
      </c>
      <c r="B784" s="705" t="s">
        <v>1581</v>
      </c>
      <c r="C784" s="747"/>
    </row>
    <row r="785" spans="1:3">
      <c r="A785" s="747" t="s">
        <v>1582</v>
      </c>
      <c r="B785" s="705" t="s">
        <v>1565</v>
      </c>
      <c r="C785" s="747"/>
    </row>
    <row r="786" spans="1:3">
      <c r="A786" s="747" t="s">
        <v>1583</v>
      </c>
      <c r="B786" s="705" t="s">
        <v>1567</v>
      </c>
      <c r="C786" s="747"/>
    </row>
    <row r="787" spans="1:3">
      <c r="A787" s="747" t="s">
        <v>1584</v>
      </c>
      <c r="B787" s="705" t="s">
        <v>1569</v>
      </c>
      <c r="C787" s="747"/>
    </row>
    <row r="788" spans="1:3">
      <c r="A788" s="747" t="s">
        <v>6910</v>
      </c>
      <c r="B788" s="710" t="s">
        <v>6911</v>
      </c>
      <c r="C788" s="747"/>
    </row>
    <row r="789" spans="1:3">
      <c r="A789" s="747" t="s">
        <v>1591</v>
      </c>
      <c r="B789" s="710" t="s">
        <v>6912</v>
      </c>
      <c r="C789" s="747"/>
    </row>
    <row r="790" spans="1:3">
      <c r="A790" s="747" t="s">
        <v>1592</v>
      </c>
      <c r="B790" s="710" t="s">
        <v>6913</v>
      </c>
      <c r="C790" s="747" t="s">
        <v>6914</v>
      </c>
    </row>
    <row r="791" spans="1:3">
      <c r="A791" s="747" t="s">
        <v>6915</v>
      </c>
      <c r="B791" s="710" t="s">
        <v>6916</v>
      </c>
      <c r="C791" s="747"/>
    </row>
    <row r="792" spans="1:3">
      <c r="A792" s="747" t="s">
        <v>1587</v>
      </c>
      <c r="B792" s="710" t="s">
        <v>6917</v>
      </c>
      <c r="C792" s="747"/>
    </row>
    <row r="793" spans="1:3">
      <c r="A793" s="747" t="s">
        <v>1588</v>
      </c>
      <c r="B793" s="710" t="s">
        <v>6913</v>
      </c>
      <c r="C793" s="747"/>
    </row>
    <row r="794" spans="1:3">
      <c r="A794" s="747" t="s">
        <v>1589</v>
      </c>
      <c r="B794" s="710" t="s">
        <v>6918</v>
      </c>
      <c r="C794" s="747" t="s">
        <v>6919</v>
      </c>
    </row>
    <row r="795" spans="1:3">
      <c r="A795" s="747" t="s">
        <v>1590</v>
      </c>
      <c r="B795" s="710" t="s">
        <v>6920</v>
      </c>
      <c r="C795" s="747"/>
    </row>
    <row r="796" spans="1:3">
      <c r="A796" s="830" t="s">
        <v>1593</v>
      </c>
      <c r="B796" s="726"/>
      <c r="C796" s="730"/>
    </row>
    <row r="797" spans="1:3" ht="13.5" thickBot="1">
      <c r="A797" s="831" t="s">
        <v>6921</v>
      </c>
      <c r="B797" s="735"/>
      <c r="C797" s="736"/>
    </row>
    <row r="798" spans="1:3">
      <c r="A798" s="763" t="s">
        <v>1594</v>
      </c>
      <c r="B798" s="786" t="s">
        <v>6922</v>
      </c>
      <c r="C798" s="737"/>
    </row>
    <row r="799" spans="1:3">
      <c r="A799" s="747" t="s">
        <v>6923</v>
      </c>
      <c r="B799" s="787" t="s">
        <v>6924</v>
      </c>
      <c r="C799" s="737"/>
    </row>
    <row r="800" spans="1:3">
      <c r="A800" s="832" t="s">
        <v>1595</v>
      </c>
      <c r="B800" s="788" t="s">
        <v>6925</v>
      </c>
      <c r="C800" s="791" t="s">
        <v>6926</v>
      </c>
    </row>
    <row r="801" spans="1:3">
      <c r="A801" s="833" t="s">
        <v>1596</v>
      </c>
      <c r="B801" s="789" t="s">
        <v>6927</v>
      </c>
      <c r="C801" s="792"/>
    </row>
    <row r="802" spans="1:3">
      <c r="A802" s="833" t="s">
        <v>1597</v>
      </c>
      <c r="B802" s="789" t="s">
        <v>6928</v>
      </c>
      <c r="C802" s="1528" t="s">
        <v>8291</v>
      </c>
    </row>
    <row r="803" spans="1:3">
      <c r="A803" s="833" t="s">
        <v>6929</v>
      </c>
      <c r="B803" s="789" t="s">
        <v>6930</v>
      </c>
      <c r="C803" s="1528"/>
    </row>
    <row r="804" spans="1:3" ht="13.5" thickBot="1">
      <c r="A804" s="834" t="s">
        <v>1598</v>
      </c>
      <c r="B804" s="790" t="s">
        <v>6931</v>
      </c>
      <c r="C804" s="1528"/>
    </row>
    <row r="805" spans="1:3" ht="13.5" thickBot="1">
      <c r="A805" s="831" t="s">
        <v>6932</v>
      </c>
      <c r="B805" s="735"/>
      <c r="C805" s="738"/>
    </row>
    <row r="806" spans="1:3">
      <c r="A806" s="763" t="s">
        <v>6933</v>
      </c>
      <c r="B806" s="786" t="s">
        <v>6922</v>
      </c>
      <c r="C806" s="739"/>
    </row>
    <row r="807" spans="1:3" ht="13.5">
      <c r="A807" s="747" t="s">
        <v>6934</v>
      </c>
      <c r="B807" s="787" t="s">
        <v>6924</v>
      </c>
      <c r="C807" s="740" t="s">
        <v>6935</v>
      </c>
    </row>
    <row r="808" spans="1:3">
      <c r="A808" s="832" t="s">
        <v>1600</v>
      </c>
      <c r="B808" s="788" t="s">
        <v>6925</v>
      </c>
      <c r="C808" s="740" t="s">
        <v>1601</v>
      </c>
    </row>
    <row r="809" spans="1:3">
      <c r="A809" s="833" t="s">
        <v>6936</v>
      </c>
      <c r="B809" s="789" t="s">
        <v>6927</v>
      </c>
      <c r="C809" s="740" t="s">
        <v>6937</v>
      </c>
    </row>
    <row r="810" spans="1:3">
      <c r="A810" s="833" t="s">
        <v>1602</v>
      </c>
      <c r="B810" s="789" t="s">
        <v>6938</v>
      </c>
      <c r="C810" s="740" t="s">
        <v>1603</v>
      </c>
    </row>
    <row r="811" spans="1:3">
      <c r="A811" s="833" t="s">
        <v>1604</v>
      </c>
      <c r="B811" s="789" t="s">
        <v>6928</v>
      </c>
      <c r="C811" s="1529" t="s">
        <v>6939</v>
      </c>
    </row>
    <row r="812" spans="1:3">
      <c r="A812" s="833" t="s">
        <v>6940</v>
      </c>
      <c r="B812" s="789" t="s">
        <v>6930</v>
      </c>
      <c r="C812" s="1529"/>
    </row>
    <row r="813" spans="1:3" ht="13.5" thickBot="1">
      <c r="A813" s="834" t="s">
        <v>1605</v>
      </c>
      <c r="B813" s="790" t="s">
        <v>6931</v>
      </c>
      <c r="C813" s="1530"/>
    </row>
    <row r="814" spans="1:3" ht="13.5" thickBot="1">
      <c r="A814" s="831" t="s">
        <v>6941</v>
      </c>
      <c r="B814" s="735"/>
      <c r="C814" s="738"/>
    </row>
    <row r="815" spans="1:3">
      <c r="A815" s="763" t="s">
        <v>1606</v>
      </c>
      <c r="B815" s="786" t="s">
        <v>6922</v>
      </c>
      <c r="C815" s="741"/>
    </row>
    <row r="816" spans="1:3" ht="14.25">
      <c r="A816" s="747" t="s">
        <v>6942</v>
      </c>
      <c r="B816" s="787" t="s">
        <v>6924</v>
      </c>
      <c r="C816" s="742" t="s">
        <v>6943</v>
      </c>
    </row>
    <row r="817" spans="1:3">
      <c r="A817" s="832" t="s">
        <v>1607</v>
      </c>
      <c r="B817" s="788" t="s">
        <v>6925</v>
      </c>
      <c r="C817" s="742" t="s">
        <v>1608</v>
      </c>
    </row>
    <row r="818" spans="1:3">
      <c r="A818" s="833" t="s">
        <v>1609</v>
      </c>
      <c r="B818" s="789" t="s">
        <v>6927</v>
      </c>
      <c r="C818" s="742"/>
    </row>
    <row r="819" spans="1:3">
      <c r="A819" s="833" t="s">
        <v>1610</v>
      </c>
      <c r="B819" s="789" t="s">
        <v>6938</v>
      </c>
      <c r="C819" s="742" t="s">
        <v>1611</v>
      </c>
    </row>
    <row r="820" spans="1:3">
      <c r="A820" s="833" t="s">
        <v>1612</v>
      </c>
      <c r="B820" s="789" t="s">
        <v>6928</v>
      </c>
      <c r="C820" s="742" t="s">
        <v>1613</v>
      </c>
    </row>
    <row r="821" spans="1:3">
      <c r="A821" s="833" t="s">
        <v>1614</v>
      </c>
      <c r="B821" s="789" t="s">
        <v>6930</v>
      </c>
      <c r="C821" s="742"/>
    </row>
    <row r="822" spans="1:3" ht="13.5" thickBot="1">
      <c r="A822" s="834" t="s">
        <v>1615</v>
      </c>
      <c r="B822" s="790" t="s">
        <v>6931</v>
      </c>
      <c r="C822" s="743"/>
    </row>
    <row r="823" spans="1:3" ht="13.5" thickBot="1">
      <c r="A823" s="831" t="s">
        <v>6944</v>
      </c>
      <c r="B823" s="726"/>
      <c r="C823" s="736"/>
    </row>
    <row r="824" spans="1:3">
      <c r="A824" s="835" t="s">
        <v>1616</v>
      </c>
      <c r="B824" s="793" t="s">
        <v>6922</v>
      </c>
      <c r="C824" s="744"/>
    </row>
    <row r="825" spans="1:3">
      <c r="A825" s="833" t="s">
        <v>1617</v>
      </c>
      <c r="B825" s="789" t="s">
        <v>6924</v>
      </c>
      <c r="C825" s="745" t="s">
        <v>6945</v>
      </c>
    </row>
    <row r="826" spans="1:3" ht="13.5" thickBot="1">
      <c r="A826" s="833" t="s">
        <v>1618</v>
      </c>
      <c r="B826" s="789" t="s">
        <v>6925</v>
      </c>
      <c r="C826" s="1531" t="s">
        <v>6946</v>
      </c>
    </row>
    <row r="827" spans="1:3" ht="13.5" thickBot="1">
      <c r="A827" s="833" t="s">
        <v>1619</v>
      </c>
      <c r="B827" s="789" t="s">
        <v>6927</v>
      </c>
      <c r="C827" s="1531"/>
    </row>
    <row r="828" spans="1:3" ht="13.5" thickBot="1">
      <c r="A828" s="833" t="s">
        <v>1621</v>
      </c>
      <c r="B828" s="789" t="s">
        <v>6938</v>
      </c>
      <c r="C828" s="1531"/>
    </row>
    <row r="829" spans="1:3" ht="13.5" thickBot="1">
      <c r="A829" s="833" t="s">
        <v>1622</v>
      </c>
      <c r="B829" s="789" t="s">
        <v>6928</v>
      </c>
      <c r="C829" s="1531"/>
    </row>
    <row r="830" spans="1:3" ht="13.5" thickBot="1">
      <c r="A830" s="833" t="s">
        <v>1623</v>
      </c>
      <c r="B830" s="789" t="s">
        <v>6930</v>
      </c>
      <c r="C830" s="1531"/>
    </row>
    <row r="831" spans="1:3" ht="13.5" thickBot="1">
      <c r="A831" s="834" t="s">
        <v>1624</v>
      </c>
      <c r="B831" s="790" t="s">
        <v>6931</v>
      </c>
      <c r="C831" s="1531"/>
    </row>
    <row r="832" spans="1:3" ht="13.5" thickBot="1">
      <c r="A832" s="831" t="s">
        <v>6947</v>
      </c>
      <c r="B832" s="726"/>
      <c r="C832" s="729"/>
    </row>
    <row r="833" spans="1:3">
      <c r="A833" s="835" t="s">
        <v>6948</v>
      </c>
      <c r="B833" s="794" t="s">
        <v>6949</v>
      </c>
      <c r="C833" s="746" t="s">
        <v>6950</v>
      </c>
    </row>
    <row r="834" spans="1:3">
      <c r="A834" s="833" t="s">
        <v>6951</v>
      </c>
      <c r="B834" s="795" t="s">
        <v>6952</v>
      </c>
      <c r="C834" s="799" t="s">
        <v>6953</v>
      </c>
    </row>
    <row r="835" spans="1:3">
      <c r="A835" s="833" t="s">
        <v>6954</v>
      </c>
      <c r="B835" s="795" t="s">
        <v>6955</v>
      </c>
      <c r="C835" s="800" t="s">
        <v>6956</v>
      </c>
    </row>
    <row r="836" spans="1:3">
      <c r="A836" s="833" t="s">
        <v>6957</v>
      </c>
      <c r="B836" s="795" t="s">
        <v>6958</v>
      </c>
      <c r="C836" s="800" t="s">
        <v>6959</v>
      </c>
    </row>
    <row r="837" spans="1:3">
      <c r="A837" s="833" t="s">
        <v>6960</v>
      </c>
      <c r="B837" s="795" t="s">
        <v>6961</v>
      </c>
      <c r="C837" s="800" t="s">
        <v>6962</v>
      </c>
    </row>
    <row r="838" spans="1:3">
      <c r="A838" s="836" t="s">
        <v>6963</v>
      </c>
      <c r="B838" s="796" t="s">
        <v>6964</v>
      </c>
      <c r="C838" s="800" t="s">
        <v>6965</v>
      </c>
    </row>
    <row r="839" spans="1:3">
      <c r="A839" s="747" t="s">
        <v>6966</v>
      </c>
      <c r="B839" s="797" t="s">
        <v>6967</v>
      </c>
      <c r="C839" s="748" t="s">
        <v>6968</v>
      </c>
    </row>
    <row r="840" spans="1:3" ht="13.5" thickBot="1">
      <c r="A840" s="837" t="s">
        <v>6969</v>
      </c>
      <c r="B840" s="798" t="s">
        <v>6970</v>
      </c>
      <c r="C840" s="749"/>
    </row>
    <row r="841" spans="1:3" ht="13.5" thickBot="1">
      <c r="A841" s="831" t="s">
        <v>6971</v>
      </c>
      <c r="B841" s="735"/>
      <c r="C841" s="750"/>
    </row>
    <row r="842" spans="1:3" ht="60.75" thickBot="1">
      <c r="A842" s="838" t="s">
        <v>1599</v>
      </c>
      <c r="B842" s="801" t="s">
        <v>6938</v>
      </c>
      <c r="C842" s="751" t="s">
        <v>6972</v>
      </c>
    </row>
    <row r="843" spans="1:3" ht="13.5" thickBot="1">
      <c r="A843" s="830" t="s">
        <v>6973</v>
      </c>
      <c r="B843" s="726"/>
      <c r="C843" s="752"/>
    </row>
    <row r="844" spans="1:3">
      <c r="A844" s="839" t="s">
        <v>1974</v>
      </c>
      <c r="B844" s="753" t="s">
        <v>6922</v>
      </c>
      <c r="C844" s="754"/>
    </row>
    <row r="845" spans="1:3">
      <c r="A845" s="840" t="s">
        <v>1975</v>
      </c>
      <c r="B845" s="705" t="s">
        <v>6924</v>
      </c>
      <c r="C845" s="755" t="s">
        <v>6974</v>
      </c>
    </row>
    <row r="846" spans="1:3">
      <c r="A846" s="840" t="s">
        <v>1976</v>
      </c>
      <c r="B846" s="705" t="s">
        <v>6925</v>
      </c>
      <c r="C846" s="755"/>
    </row>
    <row r="847" spans="1:3">
      <c r="A847" s="840" t="s">
        <v>1977</v>
      </c>
      <c r="B847" s="705" t="s">
        <v>6938</v>
      </c>
      <c r="C847" s="755" t="s">
        <v>1620</v>
      </c>
    </row>
    <row r="848" spans="1:3" ht="13.5" thickBot="1">
      <c r="A848" s="841" t="s">
        <v>1978</v>
      </c>
      <c r="B848" s="756" t="s">
        <v>6928</v>
      </c>
      <c r="C848" s="757" t="s">
        <v>6975</v>
      </c>
    </row>
    <row r="849" spans="1:3">
      <c r="A849" s="830" t="s">
        <v>1666</v>
      </c>
      <c r="B849" s="694"/>
      <c r="C849" s="694"/>
    </row>
    <row r="850" spans="1:3" ht="13.5" thickBot="1">
      <c r="A850" s="821" t="s">
        <v>6340</v>
      </c>
      <c r="B850" s="686"/>
      <c r="C850" s="687"/>
    </row>
    <row r="851" spans="1:3">
      <c r="A851" s="842" t="s">
        <v>6976</v>
      </c>
      <c r="B851" s="802" t="s">
        <v>6977</v>
      </c>
      <c r="C851" s="780" t="s">
        <v>6978</v>
      </c>
    </row>
    <row r="852" spans="1:3" ht="13.5" thickBot="1">
      <c r="A852" s="843" t="s">
        <v>6979</v>
      </c>
      <c r="B852" s="803" t="s">
        <v>6980</v>
      </c>
      <c r="C852" s="780" t="s">
        <v>6978</v>
      </c>
    </row>
    <row r="853" spans="1:3">
      <c r="A853" s="708" t="s">
        <v>6981</v>
      </c>
      <c r="B853" s="804" t="s">
        <v>6982</v>
      </c>
      <c r="C853" s="780" t="s">
        <v>6983</v>
      </c>
    </row>
    <row r="854" spans="1:3" ht="13.5" thickBot="1">
      <c r="A854" s="844" t="s">
        <v>6984</v>
      </c>
      <c r="B854" s="805" t="s">
        <v>6985</v>
      </c>
      <c r="C854" s="780" t="s">
        <v>6983</v>
      </c>
    </row>
    <row r="855" spans="1:3">
      <c r="A855" s="708" t="s">
        <v>6986</v>
      </c>
      <c r="B855" s="804" t="s">
        <v>6987</v>
      </c>
      <c r="C855" s="780" t="s">
        <v>6988</v>
      </c>
    </row>
    <row r="856" spans="1:3">
      <c r="A856" s="709" t="s">
        <v>6989</v>
      </c>
      <c r="B856" s="806" t="s">
        <v>6990</v>
      </c>
      <c r="C856" s="780" t="s">
        <v>6988</v>
      </c>
    </row>
    <row r="857" spans="1:3">
      <c r="A857" s="709" t="s">
        <v>6991</v>
      </c>
      <c r="B857" s="806" t="s">
        <v>6992</v>
      </c>
      <c r="C857" s="780" t="s">
        <v>6988</v>
      </c>
    </row>
    <row r="858" spans="1:3" ht="13.5" thickBot="1">
      <c r="A858" s="844" t="s">
        <v>6993</v>
      </c>
      <c r="B858" s="805" t="s">
        <v>6994</v>
      </c>
      <c r="C858" s="780" t="s">
        <v>6988</v>
      </c>
    </row>
    <row r="859" spans="1:3">
      <c r="A859" s="835" t="s">
        <v>6995</v>
      </c>
      <c r="B859" s="804" t="s">
        <v>6996</v>
      </c>
      <c r="C859" s="780" t="s">
        <v>6997</v>
      </c>
    </row>
    <row r="860" spans="1:3">
      <c r="A860" s="833" t="s">
        <v>6998</v>
      </c>
      <c r="B860" s="806" t="s">
        <v>6999</v>
      </c>
      <c r="C860" s="780" t="s">
        <v>6997</v>
      </c>
    </row>
    <row r="861" spans="1:3">
      <c r="A861" s="709" t="s">
        <v>1667</v>
      </c>
      <c r="B861" s="806" t="s">
        <v>7000</v>
      </c>
      <c r="C861" s="780" t="s">
        <v>6997</v>
      </c>
    </row>
    <row r="862" spans="1:3" ht="13.5" thickBot="1">
      <c r="A862" s="844" t="s">
        <v>1668</v>
      </c>
      <c r="B862" s="805" t="s">
        <v>7001</v>
      </c>
      <c r="C862" s="780" t="s">
        <v>6997</v>
      </c>
    </row>
    <row r="863" spans="1:3">
      <c r="A863" s="708" t="s">
        <v>1669</v>
      </c>
      <c r="B863" s="804" t="s">
        <v>7002</v>
      </c>
      <c r="C863" s="780" t="s">
        <v>7003</v>
      </c>
    </row>
    <row r="864" spans="1:3" ht="13.5" thickBot="1">
      <c r="A864" s="844" t="s">
        <v>1670</v>
      </c>
      <c r="B864" s="805" t="s">
        <v>7004</v>
      </c>
      <c r="C864" s="780" t="s">
        <v>7003</v>
      </c>
    </row>
    <row r="865" spans="1:3">
      <c r="A865" s="708" t="s">
        <v>1671</v>
      </c>
      <c r="B865" s="804" t="s">
        <v>7005</v>
      </c>
      <c r="C865" s="780"/>
    </row>
    <row r="866" spans="1:3">
      <c r="A866" s="709" t="s">
        <v>1672</v>
      </c>
      <c r="B866" s="806" t="s">
        <v>7006</v>
      </c>
      <c r="C866" s="780"/>
    </row>
    <row r="867" spans="1:3">
      <c r="A867" s="709" t="s">
        <v>1673</v>
      </c>
      <c r="B867" s="806" t="s">
        <v>7007</v>
      </c>
      <c r="C867" s="780" t="s">
        <v>7008</v>
      </c>
    </row>
    <row r="868" spans="1:3">
      <c r="A868" s="709" t="s">
        <v>1674</v>
      </c>
      <c r="B868" s="806" t="s">
        <v>7009</v>
      </c>
      <c r="C868" s="780" t="s">
        <v>7010</v>
      </c>
    </row>
    <row r="869" spans="1:3" ht="13.5" thickBot="1">
      <c r="A869" s="844" t="s">
        <v>1675</v>
      </c>
      <c r="B869" s="805" t="s">
        <v>7011</v>
      </c>
      <c r="C869" s="780"/>
    </row>
    <row r="870" spans="1:3">
      <c r="A870" s="708" t="s">
        <v>1676</v>
      </c>
      <c r="B870" s="804" t="s">
        <v>7012</v>
      </c>
      <c r="C870" s="780" t="s">
        <v>7013</v>
      </c>
    </row>
    <row r="871" spans="1:3">
      <c r="A871" s="709" t="s">
        <v>1677</v>
      </c>
      <c r="B871" s="806" t="s">
        <v>7014</v>
      </c>
      <c r="C871" s="780" t="s">
        <v>7013</v>
      </c>
    </row>
    <row r="872" spans="1:3">
      <c r="A872" s="709" t="s">
        <v>7015</v>
      </c>
      <c r="B872" s="806" t="s">
        <v>7016</v>
      </c>
      <c r="C872" s="780" t="s">
        <v>7013</v>
      </c>
    </row>
    <row r="873" spans="1:3">
      <c r="A873" s="709" t="s">
        <v>7017</v>
      </c>
      <c r="B873" s="806" t="s">
        <v>7018</v>
      </c>
      <c r="C873" s="780" t="s">
        <v>7013</v>
      </c>
    </row>
    <row r="874" spans="1:3" ht="13.5" thickBot="1">
      <c r="A874" s="844" t="s">
        <v>7019</v>
      </c>
      <c r="B874" s="805" t="s">
        <v>7020</v>
      </c>
      <c r="C874" s="780" t="s">
        <v>7013</v>
      </c>
    </row>
    <row r="875" spans="1:3">
      <c r="A875" s="708" t="s">
        <v>1678</v>
      </c>
      <c r="B875" s="804" t="s">
        <v>7021</v>
      </c>
      <c r="C875" s="780" t="s">
        <v>7022</v>
      </c>
    </row>
    <row r="876" spans="1:3">
      <c r="A876" s="709" t="s">
        <v>1679</v>
      </c>
      <c r="B876" s="806" t="s">
        <v>7023</v>
      </c>
      <c r="C876" s="780" t="s">
        <v>7022</v>
      </c>
    </row>
    <row r="877" spans="1:3">
      <c r="A877" s="709" t="s">
        <v>1680</v>
      </c>
      <c r="B877" s="806" t="s">
        <v>7024</v>
      </c>
      <c r="C877" s="780" t="s">
        <v>7022</v>
      </c>
    </row>
    <row r="878" spans="1:3" ht="13.5" thickBot="1">
      <c r="A878" s="844" t="s">
        <v>1681</v>
      </c>
      <c r="B878" s="805" t="s">
        <v>7025</v>
      </c>
      <c r="C878" s="780" t="s">
        <v>7022</v>
      </c>
    </row>
    <row r="879" spans="1:3">
      <c r="A879" s="708" t="s">
        <v>1682</v>
      </c>
      <c r="B879" s="804" t="s">
        <v>7026</v>
      </c>
      <c r="C879" s="780" t="s">
        <v>7027</v>
      </c>
    </row>
    <row r="880" spans="1:3">
      <c r="A880" s="709" t="s">
        <v>7028</v>
      </c>
      <c r="B880" s="806" t="s">
        <v>7029</v>
      </c>
      <c r="C880" s="780" t="s">
        <v>7027</v>
      </c>
    </row>
    <row r="881" spans="1:3">
      <c r="A881" s="709" t="s">
        <v>1685</v>
      </c>
      <c r="B881" s="806" t="s">
        <v>7030</v>
      </c>
      <c r="C881" s="780" t="s">
        <v>7027</v>
      </c>
    </row>
    <row r="882" spans="1:3">
      <c r="A882" s="709" t="s">
        <v>1683</v>
      </c>
      <c r="B882" s="806" t="s">
        <v>7031</v>
      </c>
      <c r="C882" s="780" t="s">
        <v>7027</v>
      </c>
    </row>
    <row r="883" spans="1:3">
      <c r="A883" s="709" t="s">
        <v>1684</v>
      </c>
      <c r="B883" s="806" t="s">
        <v>7032</v>
      </c>
      <c r="C883" s="780" t="s">
        <v>7027</v>
      </c>
    </row>
    <row r="884" spans="1:3" ht="13.5" thickBot="1">
      <c r="A884" s="844" t="s">
        <v>7033</v>
      </c>
      <c r="B884" s="805" t="s">
        <v>7034</v>
      </c>
      <c r="C884" s="780" t="s">
        <v>7027</v>
      </c>
    </row>
    <row r="885" spans="1:3" ht="13.5" thickBot="1">
      <c r="A885" s="759" t="s">
        <v>7035</v>
      </c>
      <c r="B885" s="758"/>
      <c r="C885" s="758"/>
    </row>
    <row r="886" spans="1:3">
      <c r="A886" s="708" t="s">
        <v>1686</v>
      </c>
      <c r="B886" s="804" t="s">
        <v>7036</v>
      </c>
      <c r="C886" s="780" t="s">
        <v>7037</v>
      </c>
    </row>
    <row r="887" spans="1:3">
      <c r="A887" s="709" t="s">
        <v>7038</v>
      </c>
      <c r="B887" s="806" t="s">
        <v>7039</v>
      </c>
      <c r="C887" s="780" t="s">
        <v>7037</v>
      </c>
    </row>
    <row r="888" spans="1:3">
      <c r="A888" s="709" t="s">
        <v>1687</v>
      </c>
      <c r="B888" s="806" t="s">
        <v>7040</v>
      </c>
      <c r="C888" s="780" t="s">
        <v>7037</v>
      </c>
    </row>
    <row r="889" spans="1:3">
      <c r="A889" s="709" t="s">
        <v>1688</v>
      </c>
      <c r="B889" s="806" t="s">
        <v>7041</v>
      </c>
      <c r="C889" s="780" t="s">
        <v>7037</v>
      </c>
    </row>
    <row r="890" spans="1:3">
      <c r="A890" s="709" t="s">
        <v>1689</v>
      </c>
      <c r="B890" s="806" t="s">
        <v>7042</v>
      </c>
      <c r="C890" s="780" t="s">
        <v>7037</v>
      </c>
    </row>
    <row r="891" spans="1:3">
      <c r="A891" s="709" t="s">
        <v>7043</v>
      </c>
      <c r="B891" s="806" t="s">
        <v>7044</v>
      </c>
      <c r="C891" s="780" t="s">
        <v>7037</v>
      </c>
    </row>
    <row r="892" spans="1:3">
      <c r="A892" s="709" t="s">
        <v>1690</v>
      </c>
      <c r="B892" s="806" t="s">
        <v>7045</v>
      </c>
      <c r="C892" s="780" t="s">
        <v>7037</v>
      </c>
    </row>
    <row r="893" spans="1:3" ht="13.5" thickBot="1">
      <c r="A893" s="844" t="s">
        <v>7046</v>
      </c>
      <c r="B893" s="805" t="s">
        <v>7047</v>
      </c>
      <c r="C893" s="780" t="s">
        <v>7037</v>
      </c>
    </row>
    <row r="894" spans="1:3" ht="13.5" thickBot="1">
      <c r="A894" s="759" t="s">
        <v>7048</v>
      </c>
      <c r="B894" s="758"/>
      <c r="C894" s="758"/>
    </row>
    <row r="895" spans="1:3">
      <c r="A895" s="708" t="s">
        <v>1692</v>
      </c>
      <c r="B895" s="804" t="s">
        <v>7049</v>
      </c>
      <c r="C895" s="780"/>
    </row>
    <row r="896" spans="1:3">
      <c r="A896" s="709" t="s">
        <v>1693</v>
      </c>
      <c r="B896" s="806" t="s">
        <v>7050</v>
      </c>
      <c r="C896" s="780"/>
    </row>
    <row r="897" spans="1:3">
      <c r="A897" s="709" t="s">
        <v>1694</v>
      </c>
      <c r="B897" s="806" t="s">
        <v>7051</v>
      </c>
      <c r="C897" s="780"/>
    </row>
    <row r="898" spans="1:3">
      <c r="A898" s="709" t="s">
        <v>7052</v>
      </c>
      <c r="B898" s="806" t="s">
        <v>7053</v>
      </c>
      <c r="C898" s="780"/>
    </row>
    <row r="899" spans="1:3">
      <c r="A899" s="709" t="s">
        <v>7054</v>
      </c>
      <c r="B899" s="806" t="s">
        <v>7055</v>
      </c>
      <c r="C899" s="780"/>
    </row>
    <row r="900" spans="1:3">
      <c r="A900" s="709" t="s">
        <v>1695</v>
      </c>
      <c r="B900" s="806" t="s">
        <v>7056</v>
      </c>
      <c r="C900" s="780"/>
    </row>
    <row r="901" spans="1:3">
      <c r="A901" s="709" t="s">
        <v>7057</v>
      </c>
      <c r="B901" s="806" t="s">
        <v>7058</v>
      </c>
      <c r="C901" s="780"/>
    </row>
    <row r="902" spans="1:3">
      <c r="A902" s="709" t="s">
        <v>1696</v>
      </c>
      <c r="B902" s="806" t="s">
        <v>7059</v>
      </c>
      <c r="C902" s="780"/>
    </row>
    <row r="903" spans="1:3">
      <c r="A903" s="845" t="s">
        <v>1699</v>
      </c>
      <c r="B903" s="807" t="s">
        <v>7060</v>
      </c>
      <c r="C903" s="780"/>
    </row>
    <row r="904" spans="1:3">
      <c r="A904" s="709" t="s">
        <v>1697</v>
      </c>
      <c r="B904" s="806" t="s">
        <v>7061</v>
      </c>
      <c r="C904" s="780"/>
    </row>
    <row r="905" spans="1:3">
      <c r="A905" s="709" t="s">
        <v>1698</v>
      </c>
      <c r="B905" s="806" t="s">
        <v>7062</v>
      </c>
      <c r="C905" s="780"/>
    </row>
    <row r="906" spans="1:3">
      <c r="A906" s="709" t="s">
        <v>7063</v>
      </c>
      <c r="B906" s="806" t="s">
        <v>7064</v>
      </c>
      <c r="C906" s="780"/>
    </row>
    <row r="907" spans="1:3" ht="13.5" thickBot="1">
      <c r="A907" s="844" t="s">
        <v>1700</v>
      </c>
      <c r="B907" s="805" t="s">
        <v>7065</v>
      </c>
      <c r="C907" s="780"/>
    </row>
    <row r="908" spans="1:3">
      <c r="A908" s="708" t="s">
        <v>1701</v>
      </c>
      <c r="B908" s="804" t="s">
        <v>7066</v>
      </c>
      <c r="C908" s="780" t="s">
        <v>7067</v>
      </c>
    </row>
    <row r="909" spans="1:3" ht="13.5" thickBot="1">
      <c r="A909" s="844" t="s">
        <v>1702</v>
      </c>
      <c r="B909" s="805" t="s">
        <v>7066</v>
      </c>
      <c r="C909" s="780" t="s">
        <v>7068</v>
      </c>
    </row>
    <row r="910" spans="1:3" ht="13.5" thickBot="1">
      <c r="A910" s="759" t="s">
        <v>1691</v>
      </c>
      <c r="B910" s="758"/>
      <c r="C910" s="758"/>
    </row>
    <row r="911" spans="1:3">
      <c r="A911" s="835" t="s">
        <v>7069</v>
      </c>
      <c r="B911" s="804" t="s">
        <v>7070</v>
      </c>
      <c r="C911" s="780" t="s">
        <v>7071</v>
      </c>
    </row>
    <row r="912" spans="1:3">
      <c r="A912" s="833" t="s">
        <v>7072</v>
      </c>
      <c r="B912" s="808" t="s">
        <v>7073</v>
      </c>
      <c r="C912" s="780" t="s">
        <v>7071</v>
      </c>
    </row>
    <row r="913" spans="1:3">
      <c r="A913" s="833" t="s">
        <v>7074</v>
      </c>
      <c r="B913" s="808" t="s">
        <v>7075</v>
      </c>
      <c r="C913" s="780" t="s">
        <v>7071</v>
      </c>
    </row>
    <row r="914" spans="1:3">
      <c r="A914" s="833" t="s">
        <v>7076</v>
      </c>
      <c r="B914" s="806" t="s">
        <v>7077</v>
      </c>
      <c r="C914" s="780" t="s">
        <v>7071</v>
      </c>
    </row>
    <row r="915" spans="1:3">
      <c r="A915" s="833" t="s">
        <v>7078</v>
      </c>
      <c r="B915" s="806" t="s">
        <v>7079</v>
      </c>
      <c r="C915" s="780" t="s">
        <v>7071</v>
      </c>
    </row>
    <row r="916" spans="1:3" ht="13.5" thickBot="1">
      <c r="A916" s="834" t="s">
        <v>7080</v>
      </c>
      <c r="B916" s="805" t="s">
        <v>7081</v>
      </c>
      <c r="C916" s="780" t="s">
        <v>7071</v>
      </c>
    </row>
    <row r="917" spans="1:3">
      <c r="A917" s="835" t="s">
        <v>7069</v>
      </c>
      <c r="B917" s="804" t="s">
        <v>7070</v>
      </c>
      <c r="C917" s="780" t="s">
        <v>7082</v>
      </c>
    </row>
    <row r="918" spans="1:3">
      <c r="A918" s="833" t="s">
        <v>7072</v>
      </c>
      <c r="B918" s="808" t="s">
        <v>7083</v>
      </c>
      <c r="C918" s="780" t="s">
        <v>7082</v>
      </c>
    </row>
    <row r="919" spans="1:3">
      <c r="A919" s="833" t="s">
        <v>7074</v>
      </c>
      <c r="B919" s="808" t="s">
        <v>7084</v>
      </c>
      <c r="C919" s="780" t="s">
        <v>7082</v>
      </c>
    </row>
    <row r="920" spans="1:3">
      <c r="A920" s="833" t="s">
        <v>7085</v>
      </c>
      <c r="B920" s="806" t="s">
        <v>7077</v>
      </c>
      <c r="C920" s="780" t="s">
        <v>7082</v>
      </c>
    </row>
    <row r="921" spans="1:3">
      <c r="A921" s="833" t="s">
        <v>7086</v>
      </c>
      <c r="B921" s="806" t="s">
        <v>7079</v>
      </c>
      <c r="C921" s="780" t="s">
        <v>7082</v>
      </c>
    </row>
    <row r="922" spans="1:3" ht="13.5" thickBot="1">
      <c r="A922" s="834" t="s">
        <v>7087</v>
      </c>
      <c r="B922" s="805" t="s">
        <v>7081</v>
      </c>
      <c r="C922" s="780" t="s">
        <v>7082</v>
      </c>
    </row>
    <row r="923" spans="1:3">
      <c r="A923" s="835" t="s">
        <v>7088</v>
      </c>
      <c r="B923" s="804" t="s">
        <v>7070</v>
      </c>
      <c r="C923" s="780" t="s">
        <v>7089</v>
      </c>
    </row>
    <row r="924" spans="1:3">
      <c r="A924" s="833" t="s">
        <v>7090</v>
      </c>
      <c r="B924" s="808" t="s">
        <v>7091</v>
      </c>
      <c r="C924" s="780" t="s">
        <v>7089</v>
      </c>
    </row>
    <row r="925" spans="1:3">
      <c r="A925" s="833" t="s">
        <v>7092</v>
      </c>
      <c r="B925" s="808" t="s">
        <v>7093</v>
      </c>
      <c r="C925" s="780" t="s">
        <v>7089</v>
      </c>
    </row>
    <row r="926" spans="1:3">
      <c r="A926" s="833" t="s">
        <v>7094</v>
      </c>
      <c r="B926" s="806" t="s">
        <v>7077</v>
      </c>
      <c r="C926" s="780" t="s">
        <v>7089</v>
      </c>
    </row>
    <row r="927" spans="1:3">
      <c r="A927" s="833" t="s">
        <v>7095</v>
      </c>
      <c r="B927" s="806" t="s">
        <v>7079</v>
      </c>
      <c r="C927" s="780" t="s">
        <v>7089</v>
      </c>
    </row>
    <row r="928" spans="1:3">
      <c r="A928" s="833" t="s">
        <v>7096</v>
      </c>
      <c r="B928" s="806" t="s">
        <v>7081</v>
      </c>
      <c r="C928" s="780" t="s">
        <v>7089</v>
      </c>
    </row>
    <row r="929" spans="1:3">
      <c r="A929" s="833" t="s">
        <v>7097</v>
      </c>
      <c r="B929" s="806" t="s">
        <v>7098</v>
      </c>
      <c r="C929" s="780" t="s">
        <v>7089</v>
      </c>
    </row>
    <row r="930" spans="1:3">
      <c r="A930" s="833" t="s">
        <v>7099</v>
      </c>
      <c r="B930" s="806" t="s">
        <v>7100</v>
      </c>
      <c r="C930" s="780" t="s">
        <v>7089</v>
      </c>
    </row>
    <row r="931" spans="1:3" ht="13.5" thickBot="1">
      <c r="A931" s="834" t="s">
        <v>7101</v>
      </c>
      <c r="B931" s="805" t="s">
        <v>7102</v>
      </c>
      <c r="C931" s="780" t="s">
        <v>7089</v>
      </c>
    </row>
    <row r="932" spans="1:3">
      <c r="A932" s="835" t="s">
        <v>7088</v>
      </c>
      <c r="B932" s="804" t="s">
        <v>7070</v>
      </c>
      <c r="C932" s="780" t="s">
        <v>7103</v>
      </c>
    </row>
    <row r="933" spans="1:3">
      <c r="A933" s="833" t="s">
        <v>7090</v>
      </c>
      <c r="B933" s="808" t="s">
        <v>7091</v>
      </c>
      <c r="C933" s="780" t="s">
        <v>7103</v>
      </c>
    </row>
    <row r="934" spans="1:3">
      <c r="A934" s="833" t="s">
        <v>7092</v>
      </c>
      <c r="B934" s="808" t="s">
        <v>7093</v>
      </c>
      <c r="C934" s="780" t="s">
        <v>7103</v>
      </c>
    </row>
    <row r="935" spans="1:3">
      <c r="A935" s="833" t="s">
        <v>7094</v>
      </c>
      <c r="B935" s="806" t="s">
        <v>7077</v>
      </c>
      <c r="C935" s="780" t="s">
        <v>7103</v>
      </c>
    </row>
    <row r="936" spans="1:3">
      <c r="A936" s="833" t="s">
        <v>7104</v>
      </c>
      <c r="B936" s="806" t="s">
        <v>7079</v>
      </c>
      <c r="C936" s="780" t="s">
        <v>7103</v>
      </c>
    </row>
    <row r="937" spans="1:3">
      <c r="A937" s="833" t="s">
        <v>7096</v>
      </c>
      <c r="B937" s="806" t="s">
        <v>7081</v>
      </c>
      <c r="C937" s="780" t="s">
        <v>7103</v>
      </c>
    </row>
    <row r="938" spans="1:3">
      <c r="A938" s="833" t="s">
        <v>7097</v>
      </c>
      <c r="B938" s="806" t="s">
        <v>7098</v>
      </c>
      <c r="C938" s="780" t="s">
        <v>7103</v>
      </c>
    </row>
    <row r="939" spans="1:3" ht="13.5" thickBot="1">
      <c r="A939" s="834" t="s">
        <v>7101</v>
      </c>
      <c r="B939" s="805" t="s">
        <v>7102</v>
      </c>
      <c r="C939" s="780" t="s">
        <v>7103</v>
      </c>
    </row>
    <row r="940" spans="1:3">
      <c r="A940" s="708" t="s">
        <v>1703</v>
      </c>
      <c r="B940" s="804" t="s">
        <v>7105</v>
      </c>
      <c r="C940" s="780" t="s">
        <v>7106</v>
      </c>
    </row>
    <row r="941" spans="1:3">
      <c r="A941" s="846" t="s">
        <v>1714</v>
      </c>
      <c r="B941" s="808" t="s">
        <v>7091</v>
      </c>
      <c r="C941" s="809" t="s">
        <v>7107</v>
      </c>
    </row>
    <row r="942" spans="1:3">
      <c r="A942" s="846" t="s">
        <v>1715</v>
      </c>
      <c r="B942" s="808" t="s">
        <v>7093</v>
      </c>
      <c r="C942" s="780" t="s">
        <v>7106</v>
      </c>
    </row>
    <row r="943" spans="1:3">
      <c r="A943" s="709" t="s">
        <v>1738</v>
      </c>
      <c r="B943" s="806" t="s">
        <v>7108</v>
      </c>
      <c r="C943" s="780" t="s">
        <v>7106</v>
      </c>
    </row>
    <row r="944" spans="1:3">
      <c r="A944" s="709" t="s">
        <v>1745</v>
      </c>
      <c r="B944" s="806" t="s">
        <v>7109</v>
      </c>
      <c r="C944" s="780" t="s">
        <v>7106</v>
      </c>
    </row>
    <row r="945" spans="1:3">
      <c r="A945" s="709" t="s">
        <v>1747</v>
      </c>
      <c r="B945" s="806" t="s">
        <v>7110</v>
      </c>
      <c r="C945" s="780" t="s">
        <v>7106</v>
      </c>
    </row>
    <row r="946" spans="1:3">
      <c r="A946" s="709" t="s">
        <v>1757</v>
      </c>
      <c r="B946" s="806" t="s">
        <v>7111</v>
      </c>
      <c r="C946" s="780" t="s">
        <v>7106</v>
      </c>
    </row>
    <row r="947" spans="1:3" ht="13.5" thickBot="1">
      <c r="A947" s="844" t="s">
        <v>1763</v>
      </c>
      <c r="B947" s="805" t="s">
        <v>7112</v>
      </c>
      <c r="C947" s="780" t="s">
        <v>7106</v>
      </c>
    </row>
    <row r="948" spans="1:3">
      <c r="A948" s="708" t="s">
        <v>1703</v>
      </c>
      <c r="B948" s="804" t="s">
        <v>7105</v>
      </c>
      <c r="C948" s="780" t="s">
        <v>7113</v>
      </c>
    </row>
    <row r="949" spans="1:3">
      <c r="A949" s="846" t="s">
        <v>1712</v>
      </c>
      <c r="B949" s="808" t="s">
        <v>7091</v>
      </c>
      <c r="C949" s="780" t="s">
        <v>7113</v>
      </c>
    </row>
    <row r="950" spans="1:3">
      <c r="A950" s="846" t="s">
        <v>1713</v>
      </c>
      <c r="B950" s="808" t="s">
        <v>7093</v>
      </c>
      <c r="C950" s="780" t="s">
        <v>7113</v>
      </c>
    </row>
    <row r="951" spans="1:3">
      <c r="A951" s="709" t="s">
        <v>7114</v>
      </c>
      <c r="B951" s="806" t="s">
        <v>7108</v>
      </c>
      <c r="C951" s="780" t="s">
        <v>7113</v>
      </c>
    </row>
    <row r="952" spans="1:3">
      <c r="A952" s="709" t="s">
        <v>1746</v>
      </c>
      <c r="B952" s="806" t="s">
        <v>7110</v>
      </c>
      <c r="C952" s="780" t="s">
        <v>7113</v>
      </c>
    </row>
    <row r="953" spans="1:3">
      <c r="A953" s="709" t="s">
        <v>1757</v>
      </c>
      <c r="B953" s="806" t="s">
        <v>7111</v>
      </c>
      <c r="C953" s="780" t="s">
        <v>7113</v>
      </c>
    </row>
    <row r="954" spans="1:3" ht="13.5" thickBot="1">
      <c r="A954" s="844" t="s">
        <v>1763</v>
      </c>
      <c r="B954" s="805" t="s">
        <v>7112</v>
      </c>
      <c r="C954" s="780" t="s">
        <v>7113</v>
      </c>
    </row>
    <row r="955" spans="1:3">
      <c r="A955" s="708" t="s">
        <v>7115</v>
      </c>
      <c r="B955" s="804" t="s">
        <v>7116</v>
      </c>
      <c r="C955" s="780" t="s">
        <v>7117</v>
      </c>
    </row>
    <row r="956" spans="1:3">
      <c r="A956" s="709" t="s">
        <v>1716</v>
      </c>
      <c r="B956" s="806" t="s">
        <v>7091</v>
      </c>
      <c r="C956" s="780" t="s">
        <v>7117</v>
      </c>
    </row>
    <row r="957" spans="1:3">
      <c r="A957" s="709" t="s">
        <v>1717</v>
      </c>
      <c r="B957" s="806" t="s">
        <v>7118</v>
      </c>
      <c r="C957" s="780" t="s">
        <v>7117</v>
      </c>
    </row>
    <row r="958" spans="1:3">
      <c r="A958" s="709" t="s">
        <v>1718</v>
      </c>
      <c r="B958" s="806" t="s">
        <v>7119</v>
      </c>
      <c r="C958" s="780" t="s">
        <v>7117</v>
      </c>
    </row>
    <row r="959" spans="1:3">
      <c r="A959" s="709" t="s">
        <v>1719</v>
      </c>
      <c r="B959" s="806" t="s">
        <v>7120</v>
      </c>
      <c r="C959" s="780" t="s">
        <v>7117</v>
      </c>
    </row>
    <row r="960" spans="1:3">
      <c r="A960" s="709" t="s">
        <v>1720</v>
      </c>
      <c r="B960" s="806" t="s">
        <v>7121</v>
      </c>
      <c r="C960" s="780" t="s">
        <v>7117</v>
      </c>
    </row>
    <row r="961" spans="1:3">
      <c r="A961" s="709" t="s">
        <v>1758</v>
      </c>
      <c r="B961" s="806" t="s">
        <v>7122</v>
      </c>
      <c r="C961" s="780" t="s">
        <v>7117</v>
      </c>
    </row>
    <row r="962" spans="1:3">
      <c r="A962" s="709" t="s">
        <v>1759</v>
      </c>
      <c r="B962" s="806" t="s">
        <v>7111</v>
      </c>
      <c r="C962" s="780" t="s">
        <v>7117</v>
      </c>
    </row>
    <row r="963" spans="1:3">
      <c r="A963" s="709" t="s">
        <v>1762</v>
      </c>
      <c r="B963" s="806" t="s">
        <v>7123</v>
      </c>
      <c r="C963" s="780" t="s">
        <v>7117</v>
      </c>
    </row>
    <row r="964" spans="1:3" ht="13.5" thickBot="1">
      <c r="A964" s="844" t="s">
        <v>1764</v>
      </c>
      <c r="B964" s="805" t="s">
        <v>7112</v>
      </c>
      <c r="C964" s="780" t="s">
        <v>7117</v>
      </c>
    </row>
    <row r="965" spans="1:3">
      <c r="A965" s="708" t="s">
        <v>1704</v>
      </c>
      <c r="B965" s="804" t="s">
        <v>7124</v>
      </c>
      <c r="C965" s="780" t="s">
        <v>7125</v>
      </c>
    </row>
    <row r="966" spans="1:3">
      <c r="A966" s="709" t="s">
        <v>1705</v>
      </c>
      <c r="B966" s="806" t="s">
        <v>7070</v>
      </c>
      <c r="C966" s="780" t="s">
        <v>7125</v>
      </c>
    </row>
    <row r="967" spans="1:3">
      <c r="A967" s="709" t="s">
        <v>1721</v>
      </c>
      <c r="B967" s="806" t="s">
        <v>7126</v>
      </c>
      <c r="C967" s="780" t="s">
        <v>7125</v>
      </c>
    </row>
    <row r="968" spans="1:3">
      <c r="A968" s="709" t="s">
        <v>1722</v>
      </c>
      <c r="B968" s="806" t="s">
        <v>7091</v>
      </c>
      <c r="C968" s="780" t="s">
        <v>7125</v>
      </c>
    </row>
    <row r="969" spans="1:3">
      <c r="A969" s="709" t="s">
        <v>1723</v>
      </c>
      <c r="B969" s="806" t="s">
        <v>7093</v>
      </c>
      <c r="C969" s="780" t="s">
        <v>7125</v>
      </c>
    </row>
    <row r="970" spans="1:3">
      <c r="A970" s="709" t="s">
        <v>7127</v>
      </c>
      <c r="B970" s="806" t="s">
        <v>7128</v>
      </c>
      <c r="C970" s="780" t="s">
        <v>7125</v>
      </c>
    </row>
    <row r="971" spans="1:3">
      <c r="A971" s="709" t="s">
        <v>1739</v>
      </c>
      <c r="B971" s="806" t="s">
        <v>7108</v>
      </c>
      <c r="C971" s="780" t="s">
        <v>7125</v>
      </c>
    </row>
    <row r="972" spans="1:3">
      <c r="A972" s="709" t="s">
        <v>1748</v>
      </c>
      <c r="B972" s="806" t="s">
        <v>7110</v>
      </c>
      <c r="C972" s="780" t="s">
        <v>7125</v>
      </c>
    </row>
    <row r="973" spans="1:3">
      <c r="A973" s="709" t="s">
        <v>1749</v>
      </c>
      <c r="B973" s="806" t="s">
        <v>7129</v>
      </c>
      <c r="C973" s="780" t="s">
        <v>7125</v>
      </c>
    </row>
    <row r="974" spans="1:3">
      <c r="A974" s="709" t="s">
        <v>7130</v>
      </c>
      <c r="B974" s="806" t="s">
        <v>7131</v>
      </c>
      <c r="C974" s="780" t="s">
        <v>7125</v>
      </c>
    </row>
    <row r="975" spans="1:3">
      <c r="A975" s="846" t="s">
        <v>1743</v>
      </c>
      <c r="B975" s="808" t="s">
        <v>7132</v>
      </c>
      <c r="C975" s="780" t="s">
        <v>7125</v>
      </c>
    </row>
    <row r="976" spans="1:3">
      <c r="A976" s="709" t="s">
        <v>1760</v>
      </c>
      <c r="B976" s="806" t="s">
        <v>7081</v>
      </c>
      <c r="C976" s="780" t="s">
        <v>7125</v>
      </c>
    </row>
    <row r="977" spans="1:3">
      <c r="A977" s="709" t="s">
        <v>1765</v>
      </c>
      <c r="B977" s="806" t="s">
        <v>7100</v>
      </c>
      <c r="C977" s="780" t="s">
        <v>7125</v>
      </c>
    </row>
    <row r="978" spans="1:3">
      <c r="A978" s="709" t="s">
        <v>1770</v>
      </c>
      <c r="B978" s="806" t="s">
        <v>7133</v>
      </c>
      <c r="C978" s="780" t="s">
        <v>7125</v>
      </c>
    </row>
    <row r="979" spans="1:3" ht="13.5" thickBot="1">
      <c r="A979" s="844" t="s">
        <v>7134</v>
      </c>
      <c r="B979" s="805" t="s">
        <v>7135</v>
      </c>
      <c r="C979" s="780" t="s">
        <v>7136</v>
      </c>
    </row>
    <row r="980" spans="1:3">
      <c r="A980" s="708" t="s">
        <v>1706</v>
      </c>
      <c r="B980" s="804" t="s">
        <v>7124</v>
      </c>
      <c r="C980" s="780" t="s">
        <v>7137</v>
      </c>
    </row>
    <row r="981" spans="1:3">
      <c r="A981" s="709" t="s">
        <v>1707</v>
      </c>
      <c r="B981" s="806" t="s">
        <v>7070</v>
      </c>
      <c r="C981" s="780" t="s">
        <v>7137</v>
      </c>
    </row>
    <row r="982" spans="1:3">
      <c r="A982" s="709" t="s">
        <v>1724</v>
      </c>
      <c r="B982" s="806" t="s">
        <v>7091</v>
      </c>
      <c r="C982" s="780" t="s">
        <v>7137</v>
      </c>
    </row>
    <row r="983" spans="1:3">
      <c r="A983" s="709" t="s">
        <v>1725</v>
      </c>
      <c r="B983" s="806" t="s">
        <v>7093</v>
      </c>
      <c r="C983" s="780" t="s">
        <v>7137</v>
      </c>
    </row>
    <row r="984" spans="1:3">
      <c r="A984" s="709" t="s">
        <v>1726</v>
      </c>
      <c r="B984" s="806" t="s">
        <v>7138</v>
      </c>
      <c r="C984" s="780" t="s">
        <v>7137</v>
      </c>
    </row>
    <row r="985" spans="1:3">
      <c r="A985" s="709" t="s">
        <v>1727</v>
      </c>
      <c r="B985" s="806" t="s">
        <v>7139</v>
      </c>
      <c r="C985" s="780" t="s">
        <v>7137</v>
      </c>
    </row>
    <row r="986" spans="1:3">
      <c r="A986" s="709" t="s">
        <v>7140</v>
      </c>
      <c r="B986" s="806" t="s">
        <v>7128</v>
      </c>
      <c r="C986" s="780" t="s">
        <v>7137</v>
      </c>
    </row>
    <row r="987" spans="1:3">
      <c r="A987" s="709" t="s">
        <v>1740</v>
      </c>
      <c r="B987" s="806" t="s">
        <v>7108</v>
      </c>
      <c r="C987" s="780" t="s">
        <v>7137</v>
      </c>
    </row>
    <row r="988" spans="1:3">
      <c r="A988" s="709" t="s">
        <v>1750</v>
      </c>
      <c r="B988" s="806" t="s">
        <v>7110</v>
      </c>
      <c r="C988" s="780" t="s">
        <v>7137</v>
      </c>
    </row>
    <row r="989" spans="1:3">
      <c r="A989" s="709" t="s">
        <v>1751</v>
      </c>
      <c r="B989" s="806" t="s">
        <v>7129</v>
      </c>
      <c r="C989" s="780" t="s">
        <v>7137</v>
      </c>
    </row>
    <row r="990" spans="1:3">
      <c r="A990" s="709" t="s">
        <v>7141</v>
      </c>
      <c r="B990" s="806" t="s">
        <v>7131</v>
      </c>
      <c r="C990" s="780" t="s">
        <v>7137</v>
      </c>
    </row>
    <row r="991" spans="1:3">
      <c r="A991" s="846" t="s">
        <v>4463</v>
      </c>
      <c r="B991" s="808" t="s">
        <v>7132</v>
      </c>
      <c r="C991" s="780" t="s">
        <v>7137</v>
      </c>
    </row>
    <row r="992" spans="1:3">
      <c r="A992" s="709" t="s">
        <v>1761</v>
      </c>
      <c r="B992" s="806" t="s">
        <v>7081</v>
      </c>
      <c r="C992" s="780" t="s">
        <v>7137</v>
      </c>
    </row>
    <row r="993" spans="1:3">
      <c r="A993" s="709" t="s">
        <v>1766</v>
      </c>
      <c r="B993" s="806" t="s">
        <v>7100</v>
      </c>
      <c r="C993" s="780" t="s">
        <v>7137</v>
      </c>
    </row>
    <row r="994" spans="1:3">
      <c r="A994" s="709" t="s">
        <v>1770</v>
      </c>
      <c r="B994" s="806" t="s">
        <v>7133</v>
      </c>
      <c r="C994" s="780" t="s">
        <v>7137</v>
      </c>
    </row>
    <row r="995" spans="1:3" ht="13.5" thickBot="1">
      <c r="A995" s="844" t="s">
        <v>7142</v>
      </c>
      <c r="B995" s="805" t="s">
        <v>7135</v>
      </c>
      <c r="C995" s="780" t="s">
        <v>7136</v>
      </c>
    </row>
    <row r="996" spans="1:3">
      <c r="A996" s="708" t="s">
        <v>1708</v>
      </c>
      <c r="B996" s="804" t="s">
        <v>7070</v>
      </c>
      <c r="C996" s="780" t="s">
        <v>7068</v>
      </c>
    </row>
    <row r="997" spans="1:3">
      <c r="A997" s="709" t="s">
        <v>1709</v>
      </c>
      <c r="B997" s="806" t="s">
        <v>7124</v>
      </c>
      <c r="C997" s="780" t="s">
        <v>7068</v>
      </c>
    </row>
    <row r="998" spans="1:3">
      <c r="A998" s="709" t="s">
        <v>1728</v>
      </c>
      <c r="B998" s="806" t="s">
        <v>7093</v>
      </c>
      <c r="C998" s="780" t="s">
        <v>7068</v>
      </c>
    </row>
    <row r="999" spans="1:3">
      <c r="A999" s="709" t="s">
        <v>1729</v>
      </c>
      <c r="B999" s="806" t="s">
        <v>7119</v>
      </c>
      <c r="C999" s="780" t="s">
        <v>7068</v>
      </c>
    </row>
    <row r="1000" spans="1:3">
      <c r="A1000" s="709" t="s">
        <v>1730</v>
      </c>
      <c r="B1000" s="806" t="s">
        <v>7139</v>
      </c>
      <c r="C1000" s="780" t="s">
        <v>7068</v>
      </c>
    </row>
    <row r="1001" spans="1:3">
      <c r="A1001" s="709" t="s">
        <v>1731</v>
      </c>
      <c r="B1001" s="806" t="s">
        <v>7120</v>
      </c>
      <c r="C1001" s="780" t="s">
        <v>7068</v>
      </c>
    </row>
    <row r="1002" spans="1:3">
      <c r="A1002" s="709" t="s">
        <v>7140</v>
      </c>
      <c r="B1002" s="806" t="s">
        <v>7128</v>
      </c>
      <c r="C1002" s="780" t="s">
        <v>7068</v>
      </c>
    </row>
    <row r="1003" spans="1:3">
      <c r="A1003" s="709" t="s">
        <v>1732</v>
      </c>
      <c r="B1003" s="806" t="s">
        <v>7143</v>
      </c>
      <c r="C1003" s="780" t="s">
        <v>7068</v>
      </c>
    </row>
    <row r="1004" spans="1:3">
      <c r="A1004" s="709" t="s">
        <v>1741</v>
      </c>
      <c r="B1004" s="806" t="s">
        <v>7108</v>
      </c>
      <c r="C1004" s="780" t="s">
        <v>7068</v>
      </c>
    </row>
    <row r="1005" spans="1:3">
      <c r="A1005" s="709" t="s">
        <v>1752</v>
      </c>
      <c r="B1005" s="806" t="s">
        <v>7110</v>
      </c>
      <c r="C1005" s="780" t="s">
        <v>7068</v>
      </c>
    </row>
    <row r="1006" spans="1:3">
      <c r="A1006" s="709" t="s">
        <v>1753</v>
      </c>
      <c r="B1006" s="806" t="s">
        <v>7129</v>
      </c>
      <c r="C1006" s="780" t="s">
        <v>7068</v>
      </c>
    </row>
    <row r="1007" spans="1:3">
      <c r="A1007" s="709" t="s">
        <v>7141</v>
      </c>
      <c r="B1007" s="806" t="s">
        <v>7131</v>
      </c>
      <c r="C1007" s="780" t="s">
        <v>7068</v>
      </c>
    </row>
    <row r="1008" spans="1:3">
      <c r="A1008" s="846" t="s">
        <v>1744</v>
      </c>
      <c r="B1008" s="808" t="s">
        <v>7132</v>
      </c>
      <c r="C1008" s="780" t="s">
        <v>7068</v>
      </c>
    </row>
    <row r="1009" spans="1:3">
      <c r="A1009" s="709" t="s">
        <v>1761</v>
      </c>
      <c r="B1009" s="806" t="s">
        <v>7081</v>
      </c>
      <c r="C1009" s="780" t="s">
        <v>7068</v>
      </c>
    </row>
    <row r="1010" spans="1:3">
      <c r="A1010" s="709" t="s">
        <v>1742</v>
      </c>
      <c r="B1010" s="806" t="s">
        <v>7108</v>
      </c>
      <c r="C1010" s="780" t="s">
        <v>7068</v>
      </c>
    </row>
    <row r="1011" spans="1:3">
      <c r="A1011" s="709" t="s">
        <v>1767</v>
      </c>
      <c r="B1011" s="806" t="s">
        <v>7100</v>
      </c>
      <c r="C1011" s="780" t="s">
        <v>7068</v>
      </c>
    </row>
    <row r="1012" spans="1:3">
      <c r="A1012" s="709" t="s">
        <v>1771</v>
      </c>
      <c r="B1012" s="806" t="s">
        <v>7133</v>
      </c>
      <c r="C1012" s="780" t="s">
        <v>7068</v>
      </c>
    </row>
    <row r="1013" spans="1:3" ht="13.5" thickBot="1">
      <c r="A1013" s="847" t="s">
        <v>7142</v>
      </c>
      <c r="B1013" s="810" t="s">
        <v>7135</v>
      </c>
      <c r="C1013" s="780" t="s">
        <v>7136</v>
      </c>
    </row>
    <row r="1014" spans="1:3">
      <c r="A1014" s="848" t="s">
        <v>1710</v>
      </c>
      <c r="B1014" s="811" t="s">
        <v>7144</v>
      </c>
      <c r="C1014" s="780" t="s">
        <v>7145</v>
      </c>
    </row>
    <row r="1015" spans="1:3">
      <c r="A1015" s="848" t="s">
        <v>1711</v>
      </c>
      <c r="B1015" s="811" t="s">
        <v>7146</v>
      </c>
      <c r="C1015" s="780" t="s">
        <v>7145</v>
      </c>
    </row>
    <row r="1016" spans="1:3">
      <c r="A1016" s="709" t="s">
        <v>1733</v>
      </c>
      <c r="B1016" s="806" t="s">
        <v>7093</v>
      </c>
      <c r="C1016" s="780" t="s">
        <v>7145</v>
      </c>
    </row>
    <row r="1017" spans="1:3">
      <c r="A1017" s="709" t="s">
        <v>1734</v>
      </c>
      <c r="B1017" s="806" t="s">
        <v>7138</v>
      </c>
      <c r="C1017" s="780" t="s">
        <v>7145</v>
      </c>
    </row>
    <row r="1018" spans="1:3">
      <c r="A1018" s="709" t="s">
        <v>1735</v>
      </c>
      <c r="B1018" s="806" t="s">
        <v>7139</v>
      </c>
      <c r="C1018" s="780" t="s">
        <v>7145</v>
      </c>
    </row>
    <row r="1019" spans="1:3">
      <c r="A1019" s="709" t="s">
        <v>1736</v>
      </c>
      <c r="B1019" s="806" t="s">
        <v>7120</v>
      </c>
      <c r="C1019" s="780" t="s">
        <v>7145</v>
      </c>
    </row>
    <row r="1020" spans="1:3">
      <c r="A1020" s="709" t="s">
        <v>1737</v>
      </c>
      <c r="B1020" s="806" t="s">
        <v>7121</v>
      </c>
      <c r="C1020" s="780" t="s">
        <v>7147</v>
      </c>
    </row>
    <row r="1021" spans="1:3">
      <c r="A1021" s="709" t="s">
        <v>7148</v>
      </c>
      <c r="B1021" s="806" t="s">
        <v>7128</v>
      </c>
      <c r="C1021" s="780" t="s">
        <v>7147</v>
      </c>
    </row>
    <row r="1022" spans="1:3">
      <c r="A1022" s="709" t="s">
        <v>1742</v>
      </c>
      <c r="B1022" s="806" t="s">
        <v>7108</v>
      </c>
      <c r="C1022" s="780" t="s">
        <v>7145</v>
      </c>
    </row>
    <row r="1023" spans="1:3">
      <c r="A1023" s="709" t="s">
        <v>1754</v>
      </c>
      <c r="B1023" s="806" t="s">
        <v>7149</v>
      </c>
      <c r="C1023" s="780" t="s">
        <v>7145</v>
      </c>
    </row>
    <row r="1024" spans="1:3">
      <c r="A1024" s="709" t="s">
        <v>1755</v>
      </c>
      <c r="B1024" s="806" t="s">
        <v>7150</v>
      </c>
      <c r="C1024" s="780" t="s">
        <v>7145</v>
      </c>
    </row>
    <row r="1025" spans="1:3">
      <c r="A1025" s="846" t="s">
        <v>1744</v>
      </c>
      <c r="B1025" s="808" t="s">
        <v>7132</v>
      </c>
      <c r="C1025" s="780" t="s">
        <v>7145</v>
      </c>
    </row>
    <row r="1026" spans="1:3">
      <c r="A1026" s="709" t="s">
        <v>1756</v>
      </c>
      <c r="B1026" s="806" t="s">
        <v>7123</v>
      </c>
      <c r="C1026" s="780" t="s">
        <v>7145</v>
      </c>
    </row>
    <row r="1027" spans="1:3">
      <c r="A1027" s="709" t="s">
        <v>1768</v>
      </c>
      <c r="B1027" s="806" t="s">
        <v>7100</v>
      </c>
      <c r="C1027" s="780" t="s">
        <v>7145</v>
      </c>
    </row>
    <row r="1028" spans="1:3" ht="13.5" thickBot="1">
      <c r="A1028" s="844" t="s">
        <v>1769</v>
      </c>
      <c r="B1028" s="805" t="s">
        <v>7100</v>
      </c>
      <c r="C1028" s="780" t="s">
        <v>7145</v>
      </c>
    </row>
    <row r="1029" spans="1:3">
      <c r="A1029" s="849" t="s">
        <v>7151</v>
      </c>
      <c r="B1029" s="760"/>
      <c r="C1029" s="761"/>
    </row>
    <row r="1030" spans="1:3">
      <c r="A1030" s="830" t="s">
        <v>1103</v>
      </c>
      <c r="B1030" s="711"/>
      <c r="C1030" s="687"/>
    </row>
    <row r="1031" spans="1:3" ht="13.5" thickBot="1">
      <c r="A1031" s="821" t="s">
        <v>7152</v>
      </c>
      <c r="B1031" s="686"/>
      <c r="C1031" s="687"/>
    </row>
    <row r="1032" spans="1:3" ht="13.5" thickBot="1">
      <c r="A1032" s="835" t="s">
        <v>1625</v>
      </c>
      <c r="B1032" s="731" t="s">
        <v>7153</v>
      </c>
      <c r="C1032" s="747" t="s">
        <v>7154</v>
      </c>
    </row>
    <row r="1033" spans="1:3">
      <c r="A1033" s="926" t="s">
        <v>8352</v>
      </c>
      <c r="B1033" s="927" t="s">
        <v>8353</v>
      </c>
      <c r="C1033" s="928" t="s">
        <v>7154</v>
      </c>
    </row>
    <row r="1034" spans="1:3">
      <c r="A1034" s="833" t="s">
        <v>1626</v>
      </c>
      <c r="B1034" s="733" t="s">
        <v>7155</v>
      </c>
      <c r="C1034" s="747" t="s">
        <v>7156</v>
      </c>
    </row>
    <row r="1035" spans="1:3">
      <c r="A1035" s="929" t="s">
        <v>8355</v>
      </c>
      <c r="B1035" s="930" t="s">
        <v>8354</v>
      </c>
      <c r="C1035" s="928" t="s">
        <v>7156</v>
      </c>
    </row>
    <row r="1036" spans="1:3">
      <c r="A1036" s="833" t="s">
        <v>1627</v>
      </c>
      <c r="B1036" s="733" t="s">
        <v>7157</v>
      </c>
      <c r="C1036" s="747" t="s">
        <v>7158</v>
      </c>
    </row>
    <row r="1037" spans="1:3">
      <c r="A1037" s="929" t="s">
        <v>8357</v>
      </c>
      <c r="B1037" s="930" t="s">
        <v>8358</v>
      </c>
      <c r="C1037" s="928" t="s">
        <v>7158</v>
      </c>
    </row>
    <row r="1038" spans="1:3" ht="13.5" thickBot="1">
      <c r="A1038" s="834" t="s">
        <v>1628</v>
      </c>
      <c r="B1038" s="734" t="s">
        <v>7159</v>
      </c>
      <c r="C1038" s="747" t="s">
        <v>7160</v>
      </c>
    </row>
    <row r="1039" spans="1:3" ht="13.5" thickBot="1">
      <c r="A1039" s="931" t="s">
        <v>8356</v>
      </c>
      <c r="B1039" s="932" t="s">
        <v>8359</v>
      </c>
      <c r="C1039" s="928" t="s">
        <v>7160</v>
      </c>
    </row>
    <row r="1040" spans="1:3" ht="13.5" thickBot="1">
      <c r="A1040" s="830" t="s">
        <v>1629</v>
      </c>
      <c r="B1040" s="694"/>
      <c r="C1040" s="730"/>
    </row>
    <row r="1041" spans="1:3">
      <c r="A1041" s="835" t="s">
        <v>1630</v>
      </c>
      <c r="B1041" s="731" t="s">
        <v>7161</v>
      </c>
      <c r="C1041" s="747" t="s">
        <v>7153</v>
      </c>
    </row>
    <row r="1042" spans="1:3">
      <c r="A1042" s="833" t="s">
        <v>1631</v>
      </c>
      <c r="B1042" s="733" t="s">
        <v>7162</v>
      </c>
      <c r="C1042" s="747" t="s">
        <v>7155</v>
      </c>
    </row>
    <row r="1043" spans="1:3">
      <c r="A1043" s="833" t="s">
        <v>1632</v>
      </c>
      <c r="B1043" s="733" t="s">
        <v>7163</v>
      </c>
      <c r="C1043" s="747" t="s">
        <v>7157</v>
      </c>
    </row>
    <row r="1044" spans="1:3" ht="13.5" thickBot="1">
      <c r="A1044" s="834" t="s">
        <v>1633</v>
      </c>
      <c r="B1044" s="734" t="s">
        <v>7164</v>
      </c>
      <c r="C1044" s="747" t="s">
        <v>7165</v>
      </c>
    </row>
    <row r="1045" spans="1:3">
      <c r="A1045" s="830" t="s">
        <v>1634</v>
      </c>
      <c r="B1045" s="694"/>
      <c r="C1045" s="730"/>
    </row>
    <row r="1046" spans="1:3" ht="13.5" thickBot="1">
      <c r="A1046" s="821" t="s">
        <v>6340</v>
      </c>
      <c r="B1046" s="686"/>
      <c r="C1046" s="687"/>
    </row>
    <row r="1047" spans="1:3">
      <c r="A1047" s="835" t="s">
        <v>1635</v>
      </c>
      <c r="B1047" s="731" t="s">
        <v>7166</v>
      </c>
      <c r="C1047" s="747" t="s">
        <v>7167</v>
      </c>
    </row>
    <row r="1048" spans="1:3">
      <c r="A1048" s="833" t="s">
        <v>1636</v>
      </c>
      <c r="B1048" s="733" t="s">
        <v>7168</v>
      </c>
      <c r="C1048" s="747" t="s">
        <v>7169</v>
      </c>
    </row>
    <row r="1049" spans="1:3">
      <c r="A1049" s="833" t="s">
        <v>1637</v>
      </c>
      <c r="B1049" s="733" t="s">
        <v>7170</v>
      </c>
      <c r="C1049" s="747" t="s">
        <v>7171</v>
      </c>
    </row>
    <row r="1050" spans="1:3" ht="13.5" thickBot="1">
      <c r="A1050" s="834" t="s">
        <v>7172</v>
      </c>
      <c r="B1050" s="734" t="s">
        <v>7173</v>
      </c>
      <c r="C1050" s="747" t="s">
        <v>7174</v>
      </c>
    </row>
    <row r="1051" spans="1:3">
      <c r="A1051" s="763" t="s">
        <v>7175</v>
      </c>
      <c r="B1051" s="732" t="s">
        <v>7176</v>
      </c>
      <c r="C1051" s="747" t="s">
        <v>7177</v>
      </c>
    </row>
    <row r="1052" spans="1:3">
      <c r="A1052" s="747" t="s">
        <v>7178</v>
      </c>
      <c r="B1052" s="710" t="s">
        <v>7179</v>
      </c>
      <c r="C1052" s="747" t="s">
        <v>7180</v>
      </c>
    </row>
    <row r="1053" spans="1:3">
      <c r="A1053" s="747" t="s">
        <v>7181</v>
      </c>
      <c r="B1053" s="710" t="s">
        <v>7182</v>
      </c>
      <c r="C1053" s="747" t="s">
        <v>7180</v>
      </c>
    </row>
    <row r="1054" spans="1:3">
      <c r="A1054" s="747" t="s">
        <v>1638</v>
      </c>
      <c r="B1054" s="710" t="s">
        <v>7183</v>
      </c>
      <c r="C1054" s="747" t="s">
        <v>7180</v>
      </c>
    </row>
    <row r="1055" spans="1:3" ht="13.5" thickBot="1">
      <c r="A1055" s="764" t="s">
        <v>7184</v>
      </c>
      <c r="B1055" s="723" t="s">
        <v>7183</v>
      </c>
      <c r="C1055" s="747" t="s">
        <v>7185</v>
      </c>
    </row>
    <row r="1056" spans="1:3" ht="13.5" thickBot="1">
      <c r="A1056" s="830" t="s">
        <v>7253</v>
      </c>
      <c r="B1056" s="694"/>
      <c r="C1056" s="730"/>
    </row>
    <row r="1057" spans="1:3">
      <c r="A1057" s="835" t="s">
        <v>1639</v>
      </c>
      <c r="B1057" s="731" t="s">
        <v>7186</v>
      </c>
      <c r="C1057" s="747" t="s">
        <v>7187</v>
      </c>
    </row>
    <row r="1058" spans="1:3">
      <c r="A1058" s="833" t="s">
        <v>1640</v>
      </c>
      <c r="B1058" s="733" t="s">
        <v>7188</v>
      </c>
      <c r="C1058" s="747" t="s">
        <v>7189</v>
      </c>
    </row>
    <row r="1059" spans="1:3">
      <c r="A1059" s="833" t="s">
        <v>1641</v>
      </c>
      <c r="B1059" s="733" t="s">
        <v>7190</v>
      </c>
      <c r="C1059" s="747" t="s">
        <v>7191</v>
      </c>
    </row>
    <row r="1060" spans="1:3">
      <c r="A1060" s="833" t="s">
        <v>1642</v>
      </c>
      <c r="B1060" s="733" t="s">
        <v>7192</v>
      </c>
      <c r="C1060" s="747" t="s">
        <v>7193</v>
      </c>
    </row>
    <row r="1061" spans="1:3">
      <c r="A1061" s="833" t="s">
        <v>1643</v>
      </c>
      <c r="B1061" s="733" t="s">
        <v>7194</v>
      </c>
      <c r="C1061" s="747" t="s">
        <v>7195</v>
      </c>
    </row>
    <row r="1062" spans="1:3">
      <c r="A1062" s="833" t="s">
        <v>1645</v>
      </c>
      <c r="B1062" s="733" t="s">
        <v>7196</v>
      </c>
      <c r="C1062" s="747" t="s">
        <v>7195</v>
      </c>
    </row>
    <row r="1063" spans="1:3">
      <c r="A1063" s="833" t="s">
        <v>1644</v>
      </c>
      <c r="B1063" s="733" t="s">
        <v>7197</v>
      </c>
      <c r="C1063" s="747" t="s">
        <v>7198</v>
      </c>
    </row>
    <row r="1064" spans="1:3">
      <c r="A1064" s="833" t="s">
        <v>1646</v>
      </c>
      <c r="B1064" s="733" t="s">
        <v>7199</v>
      </c>
      <c r="C1064" s="747" t="s">
        <v>7200</v>
      </c>
    </row>
    <row r="1065" spans="1:3">
      <c r="A1065" s="833" t="s">
        <v>1647</v>
      </c>
      <c r="B1065" s="733" t="s">
        <v>7201</v>
      </c>
      <c r="C1065" s="747" t="s">
        <v>7202</v>
      </c>
    </row>
    <row r="1066" spans="1:3" ht="13.5" thickBot="1">
      <c r="A1066" s="834" t="s">
        <v>1648</v>
      </c>
      <c r="B1066" s="734" t="s">
        <v>7203</v>
      </c>
      <c r="C1066" s="747" t="s">
        <v>7204</v>
      </c>
    </row>
    <row r="1067" spans="1:3" ht="13.5" thickBot="1">
      <c r="A1067" s="850" t="s">
        <v>1649</v>
      </c>
      <c r="B1067"/>
      <c r="C1067" s="32"/>
    </row>
    <row r="1068" spans="1:3">
      <c r="A1068" s="835" t="s">
        <v>1650</v>
      </c>
      <c r="B1068" s="731" t="s">
        <v>7205</v>
      </c>
      <c r="C1068" s="747" t="s">
        <v>7206</v>
      </c>
    </row>
    <row r="1069" spans="1:3">
      <c r="A1069" s="833" t="s">
        <v>1651</v>
      </c>
      <c r="B1069" s="733" t="s">
        <v>7207</v>
      </c>
      <c r="C1069" s="747" t="s">
        <v>7208</v>
      </c>
    </row>
    <row r="1070" spans="1:3">
      <c r="A1070" s="833" t="s">
        <v>1652</v>
      </c>
      <c r="B1070" s="733" t="s">
        <v>7209</v>
      </c>
      <c r="C1070" s="747" t="s">
        <v>7210</v>
      </c>
    </row>
    <row r="1071" spans="1:3" ht="13.5" thickBot="1">
      <c r="A1071" s="834" t="s">
        <v>1653</v>
      </c>
      <c r="B1071" s="734" t="s">
        <v>7211</v>
      </c>
      <c r="C1071" s="747" t="s">
        <v>7212</v>
      </c>
    </row>
    <row r="1072" spans="1:3" ht="13.5" thickBot="1">
      <c r="A1072" s="830" t="s">
        <v>1654</v>
      </c>
      <c r="B1072" s="694"/>
      <c r="C1072" s="765" t="s">
        <v>7213</v>
      </c>
    </row>
    <row r="1073" spans="1:3">
      <c r="A1073" s="835" t="s">
        <v>1655</v>
      </c>
      <c r="B1073" s="731" t="s">
        <v>7214</v>
      </c>
      <c r="C1073" s="747" t="s">
        <v>7215</v>
      </c>
    </row>
    <row r="1074" spans="1:3">
      <c r="A1074" s="833" t="s">
        <v>1656</v>
      </c>
      <c r="B1074" s="733" t="s">
        <v>7216</v>
      </c>
      <c r="C1074" s="747" t="s">
        <v>7217</v>
      </c>
    </row>
    <row r="1075" spans="1:3">
      <c r="A1075" s="833" t="s">
        <v>1657</v>
      </c>
      <c r="B1075" s="733" t="s">
        <v>7218</v>
      </c>
      <c r="C1075" s="747" t="s">
        <v>7219</v>
      </c>
    </row>
    <row r="1076" spans="1:3">
      <c r="A1076" s="851" t="s">
        <v>1658</v>
      </c>
      <c r="B1076" s="812" t="s">
        <v>7220</v>
      </c>
      <c r="C1076" s="782" t="s">
        <v>7221</v>
      </c>
    </row>
    <row r="1077" spans="1:3">
      <c r="A1077" s="833" t="s">
        <v>1659</v>
      </c>
      <c r="B1077" s="733" t="s">
        <v>7222</v>
      </c>
      <c r="C1077" s="747" t="s">
        <v>7215</v>
      </c>
    </row>
    <row r="1078" spans="1:3">
      <c r="A1078" s="833" t="s">
        <v>1660</v>
      </c>
      <c r="B1078" s="733" t="s">
        <v>7223</v>
      </c>
      <c r="C1078" s="747" t="s">
        <v>7217</v>
      </c>
    </row>
    <row r="1079" spans="1:3">
      <c r="A1079" s="833" t="s">
        <v>1661</v>
      </c>
      <c r="B1079" s="733" t="s">
        <v>7224</v>
      </c>
      <c r="C1079" s="747" t="s">
        <v>7219</v>
      </c>
    </row>
    <row r="1080" spans="1:3">
      <c r="A1080" s="833" t="s">
        <v>1662</v>
      </c>
      <c r="B1080" s="733" t="s">
        <v>7225</v>
      </c>
      <c r="C1080" s="747" t="s">
        <v>7226</v>
      </c>
    </row>
    <row r="1081" spans="1:3">
      <c r="A1081" s="833" t="s">
        <v>1663</v>
      </c>
      <c r="B1081" s="733" t="s">
        <v>7227</v>
      </c>
      <c r="C1081" s="747" t="s">
        <v>7215</v>
      </c>
    </row>
    <row r="1082" spans="1:3">
      <c r="A1082" s="833" t="s">
        <v>1664</v>
      </c>
      <c r="B1082" s="733" t="s">
        <v>7228</v>
      </c>
      <c r="C1082" s="747" t="s">
        <v>7217</v>
      </c>
    </row>
    <row r="1083" spans="1:3">
      <c r="A1083" s="833" t="s">
        <v>1665</v>
      </c>
      <c r="B1083" s="733" t="s">
        <v>7229</v>
      </c>
      <c r="C1083" s="747" t="s">
        <v>7219</v>
      </c>
    </row>
    <row r="1084" spans="1:3" ht="13.5" thickBot="1">
      <c r="A1084" s="834" t="s">
        <v>7230</v>
      </c>
      <c r="B1084" s="734" t="s">
        <v>7231</v>
      </c>
      <c r="C1084" s="747" t="s">
        <v>7232</v>
      </c>
    </row>
    <row r="1085" spans="1:3" ht="13.5" thickBot="1">
      <c r="A1085" s="830" t="s">
        <v>7233</v>
      </c>
      <c r="B1085" s="694"/>
      <c r="C1085" s="730"/>
    </row>
    <row r="1086" spans="1:3">
      <c r="A1086" s="852" t="s">
        <v>1979</v>
      </c>
      <c r="B1086" s="813" t="s">
        <v>1980</v>
      </c>
      <c r="C1086" s="99"/>
    </row>
    <row r="1087" spans="1:3">
      <c r="A1087" s="853" t="s">
        <v>1981</v>
      </c>
      <c r="B1087" s="814" t="s">
        <v>1982</v>
      </c>
      <c r="C1087" s="99"/>
    </row>
    <row r="1088" spans="1:3">
      <c r="A1088" s="853" t="s">
        <v>1983</v>
      </c>
      <c r="B1088" s="814" t="s">
        <v>1984</v>
      </c>
      <c r="C1088" s="99"/>
    </row>
    <row r="1089" spans="1:3">
      <c r="A1089" s="854" t="s">
        <v>1985</v>
      </c>
      <c r="B1089" s="815" t="s">
        <v>1986</v>
      </c>
      <c r="C1089" s="99"/>
    </row>
    <row r="1090" spans="1:3">
      <c r="A1090" s="855" t="s">
        <v>7234</v>
      </c>
      <c r="B1090" s="816" t="s">
        <v>7235</v>
      </c>
      <c r="C1090" s="99"/>
    </row>
    <row r="1091" spans="1:3" ht="13.5" thickBot="1">
      <c r="A1091" s="856" t="s">
        <v>3944</v>
      </c>
      <c r="B1091" s="817" t="s">
        <v>7236</v>
      </c>
      <c r="C1091" s="99"/>
    </row>
    <row r="1092" spans="1:3" ht="13.5" thickBot="1">
      <c r="A1092" s="857" t="s">
        <v>1987</v>
      </c>
      <c r="B1092"/>
      <c r="C1092"/>
    </row>
    <row r="1093" spans="1:3">
      <c r="A1093" s="858" t="s">
        <v>7237</v>
      </c>
      <c r="B1093" s="768" t="s">
        <v>3945</v>
      </c>
      <c r="C1093" s="1524" t="s">
        <v>1980</v>
      </c>
    </row>
    <row r="1094" spans="1:3">
      <c r="A1094" s="855" t="s">
        <v>3946</v>
      </c>
      <c r="B1094" s="766" t="s">
        <v>3947</v>
      </c>
      <c r="C1094" s="1525"/>
    </row>
    <row r="1095" spans="1:3">
      <c r="A1095" s="855" t="s">
        <v>7238</v>
      </c>
      <c r="B1095" s="766" t="s">
        <v>3948</v>
      </c>
      <c r="C1095" s="1525"/>
    </row>
    <row r="1096" spans="1:3">
      <c r="A1096" s="855" t="s">
        <v>7239</v>
      </c>
      <c r="B1096" s="766" t="s">
        <v>3949</v>
      </c>
      <c r="C1096" s="1526" t="s">
        <v>1982</v>
      </c>
    </row>
    <row r="1097" spans="1:3">
      <c r="A1097" s="855" t="s">
        <v>7240</v>
      </c>
      <c r="B1097" s="766" t="s">
        <v>3950</v>
      </c>
      <c r="C1097" s="1526"/>
    </row>
    <row r="1098" spans="1:3">
      <c r="A1098" s="855" t="s">
        <v>7241</v>
      </c>
      <c r="B1098" s="766" t="s">
        <v>3951</v>
      </c>
      <c r="C1098" s="1526" t="s">
        <v>3952</v>
      </c>
    </row>
    <row r="1099" spans="1:3">
      <c r="A1099" s="855" t="s">
        <v>7242</v>
      </c>
      <c r="B1099" s="766" t="s">
        <v>3953</v>
      </c>
      <c r="C1099" s="1526"/>
    </row>
    <row r="1100" spans="1:3">
      <c r="A1100" s="855" t="s">
        <v>7243</v>
      </c>
      <c r="B1100" s="766" t="s">
        <v>3954</v>
      </c>
      <c r="C1100" s="1526"/>
    </row>
    <row r="1101" spans="1:3">
      <c r="A1101" s="855" t="s">
        <v>7244</v>
      </c>
      <c r="B1101" s="766" t="s">
        <v>3955</v>
      </c>
      <c r="C1101" s="1526"/>
    </row>
    <row r="1102" spans="1:3" ht="13.5" thickBot="1">
      <c r="A1102" s="856" t="s">
        <v>7245</v>
      </c>
      <c r="B1102" s="767" t="s">
        <v>3956</v>
      </c>
      <c r="C1102" s="1527"/>
    </row>
    <row r="1103" spans="1:3" ht="13.5" thickBot="1">
      <c r="A1103" s="830" t="s">
        <v>7246</v>
      </c>
      <c r="B1103"/>
      <c r="C1103"/>
    </row>
    <row r="1104" spans="1:3">
      <c r="A1104" s="858" t="s">
        <v>7247</v>
      </c>
      <c r="B1104" s="768" t="s">
        <v>1988</v>
      </c>
      <c r="C1104" s="769" t="s">
        <v>1996</v>
      </c>
    </row>
    <row r="1105" spans="1:3">
      <c r="A1105" s="855" t="s">
        <v>7248</v>
      </c>
      <c r="B1105" s="766" t="s">
        <v>1989</v>
      </c>
      <c r="C1105" s="770" t="s">
        <v>1996</v>
      </c>
    </row>
    <row r="1106" spans="1:3">
      <c r="A1106" s="855" t="s">
        <v>7249</v>
      </c>
      <c r="B1106" s="766" t="s">
        <v>8360</v>
      </c>
      <c r="C1106" s="770" t="s">
        <v>1996</v>
      </c>
    </row>
    <row r="1107" spans="1:3">
      <c r="A1107" s="855" t="s">
        <v>7250</v>
      </c>
      <c r="B1107" s="766" t="s">
        <v>1990</v>
      </c>
      <c r="C1107" s="770" t="s">
        <v>1996</v>
      </c>
    </row>
    <row r="1108" spans="1:3">
      <c r="A1108" s="855" t="s">
        <v>7251</v>
      </c>
      <c r="B1108" s="766" t="s">
        <v>1991</v>
      </c>
      <c r="C1108" s="770" t="s">
        <v>1996</v>
      </c>
    </row>
    <row r="1109" spans="1:3">
      <c r="A1109" s="855" t="s">
        <v>1992</v>
      </c>
      <c r="B1109" s="766" t="s">
        <v>1993</v>
      </c>
      <c r="C1109" s="770" t="s">
        <v>1996</v>
      </c>
    </row>
    <row r="1110" spans="1:3" ht="13.5" thickBot="1">
      <c r="A1110" s="856" t="s">
        <v>1994</v>
      </c>
      <c r="B1110" s="767" t="s">
        <v>1995</v>
      </c>
      <c r="C1110" s="771" t="s">
        <v>1996</v>
      </c>
    </row>
  </sheetData>
  <autoFilter ref="A8:C1110"/>
  <mergeCells count="6">
    <mergeCell ref="C1093:C1095"/>
    <mergeCell ref="C1096:C1097"/>
    <mergeCell ref="C1098:C1102"/>
    <mergeCell ref="C802:C804"/>
    <mergeCell ref="C811:C813"/>
    <mergeCell ref="C826:C83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368"/>
  <sheetViews>
    <sheetView zoomScaleNormal="100" workbookViewId="0">
      <pane xSplit="1" ySplit="4" topLeftCell="B5" activePane="bottomRight" state="frozen"/>
      <selection activeCell="V133" sqref="V133"/>
      <selection pane="topRight" activeCell="V133" sqref="V133"/>
      <selection pane="bottomLeft" activeCell="V133" sqref="V133"/>
      <selection pane="bottomRight" activeCell="B2" sqref="B2"/>
    </sheetView>
  </sheetViews>
  <sheetFormatPr defaultColWidth="9.140625" defaultRowHeight="14.25"/>
  <cols>
    <col min="1" max="1" width="20" style="472" customWidth="1"/>
    <col min="2" max="2" width="47.7109375" style="466" customWidth="1"/>
    <col min="3" max="3" width="8.28515625" style="478" customWidth="1"/>
    <col min="4" max="4" width="10.28515625" style="472" customWidth="1"/>
    <col min="5" max="6" width="7.7109375" style="487" customWidth="1"/>
    <col min="7" max="7" width="9.42578125" style="487" customWidth="1"/>
    <col min="8" max="8" width="9.140625" style="487" customWidth="1"/>
    <col min="9" max="9" width="9.42578125" style="496" customWidth="1"/>
    <col min="10" max="10" width="16.85546875" style="496" customWidth="1"/>
    <col min="11" max="11" width="37.140625" style="496" customWidth="1"/>
    <col min="12" max="12" width="42.5703125" style="467" customWidth="1"/>
    <col min="13" max="16384" width="9.140625" style="467"/>
  </cols>
  <sheetData>
    <row r="1" spans="1:12" s="274" customFormat="1" ht="24" thickBot="1">
      <c r="A1" s="479"/>
      <c r="B1" s="1055" t="s">
        <v>1797</v>
      </c>
      <c r="C1" s="476"/>
      <c r="D1" s="469"/>
      <c r="E1" s="483"/>
      <c r="F1" s="483"/>
      <c r="G1" s="483"/>
      <c r="H1" s="483"/>
      <c r="I1" s="324"/>
      <c r="J1" s="324"/>
      <c r="K1" s="324"/>
      <c r="L1" s="324"/>
    </row>
    <row r="2" spans="1:12" s="274" customFormat="1" ht="21" thickTop="1" thickBot="1">
      <c r="A2" s="480"/>
      <c r="B2" s="1056" t="s">
        <v>21322</v>
      </c>
      <c r="C2" s="22"/>
      <c r="D2" s="470"/>
      <c r="E2" s="484"/>
      <c r="F2" s="484"/>
      <c r="G2" s="484"/>
      <c r="H2" s="484"/>
      <c r="I2" s="326"/>
      <c r="J2" s="326"/>
      <c r="K2" s="326"/>
      <c r="L2" s="467"/>
    </row>
    <row r="3" spans="1:12" customFormat="1" ht="24" thickBot="1">
      <c r="A3" s="481"/>
      <c r="B3" s="301"/>
      <c r="C3" s="1"/>
      <c r="D3" s="471"/>
      <c r="E3" s="485"/>
      <c r="F3" s="485"/>
      <c r="G3" s="485"/>
      <c r="H3" s="485"/>
      <c r="I3" s="326"/>
      <c r="J3" s="5">
        <v>43143</v>
      </c>
      <c r="K3" s="326"/>
      <c r="L3" s="5">
        <v>43143</v>
      </c>
    </row>
    <row r="4" spans="1:12" s="468" customFormat="1" ht="84.75" customHeight="1">
      <c r="A4" s="1518" t="s">
        <v>21299</v>
      </c>
      <c r="B4" s="1517" t="s">
        <v>2072</v>
      </c>
      <c r="C4" s="1517" t="s">
        <v>2073</v>
      </c>
      <c r="D4" s="499" t="s">
        <v>21298</v>
      </c>
      <c r="E4" s="1514" t="s">
        <v>3769</v>
      </c>
      <c r="F4" s="1514" t="s">
        <v>370</v>
      </c>
      <c r="G4" s="1514" t="s">
        <v>2074</v>
      </c>
      <c r="H4" s="1514" t="s">
        <v>2075</v>
      </c>
      <c r="I4" s="1515" t="s">
        <v>21267</v>
      </c>
      <c r="J4" s="1515" t="s">
        <v>2077</v>
      </c>
      <c r="K4" s="1515" t="s">
        <v>2078</v>
      </c>
      <c r="L4" s="1516" t="s">
        <v>2079</v>
      </c>
    </row>
    <row r="5" spans="1:12">
      <c r="A5" s="482">
        <v>1033000000</v>
      </c>
      <c r="B5" s="473" t="s">
        <v>10065</v>
      </c>
      <c r="C5" s="477" t="s">
        <v>2081</v>
      </c>
      <c r="D5" s="474">
        <v>5.3505920000000007</v>
      </c>
      <c r="E5" s="1052" t="s">
        <v>2082</v>
      </c>
      <c r="F5" s="486" t="s">
        <v>435</v>
      </c>
      <c r="G5" s="474">
        <v>25</v>
      </c>
      <c r="H5" s="474">
        <v>900</v>
      </c>
      <c r="I5" s="494">
        <v>25</v>
      </c>
      <c r="J5" s="1508" t="s">
        <v>2083</v>
      </c>
      <c r="K5" s="1072" t="s">
        <v>2084</v>
      </c>
      <c r="L5" s="1073" t="s">
        <v>2</v>
      </c>
    </row>
    <row r="6" spans="1:12">
      <c r="A6" s="482">
        <v>1062000000</v>
      </c>
      <c r="B6" s="473" t="s">
        <v>10854</v>
      </c>
      <c r="C6" s="477" t="s">
        <v>2086</v>
      </c>
      <c r="D6" s="474">
        <v>3.9598439999999995</v>
      </c>
      <c r="E6" s="1052" t="s">
        <v>2082</v>
      </c>
      <c r="F6" s="486" t="s">
        <v>435</v>
      </c>
      <c r="G6" s="474">
        <v>25</v>
      </c>
      <c r="H6" s="474">
        <v>900</v>
      </c>
      <c r="I6" s="494">
        <v>25</v>
      </c>
      <c r="J6" s="1508" t="s">
        <v>2083</v>
      </c>
      <c r="K6" s="1072" t="s">
        <v>2084</v>
      </c>
      <c r="L6" s="1074" t="s">
        <v>2</v>
      </c>
    </row>
    <row r="7" spans="1:12">
      <c r="A7" s="482">
        <v>1062800000</v>
      </c>
      <c r="B7" s="473" t="s">
        <v>10855</v>
      </c>
      <c r="C7" s="477" t="s">
        <v>2081</v>
      </c>
      <c r="D7" s="474">
        <v>4.0079880000000001</v>
      </c>
      <c r="E7" s="1052" t="s">
        <v>2082</v>
      </c>
      <c r="F7" s="486" t="s">
        <v>435</v>
      </c>
      <c r="G7" s="474">
        <v>25</v>
      </c>
      <c r="H7" s="474">
        <v>1000</v>
      </c>
      <c r="I7" s="494">
        <v>25</v>
      </c>
      <c r="J7" s="1508" t="s">
        <v>2083</v>
      </c>
      <c r="K7" s="1072" t="s">
        <v>2084</v>
      </c>
      <c r="L7" s="1073" t="s">
        <v>2087</v>
      </c>
    </row>
    <row r="8" spans="1:12">
      <c r="A8" s="482">
        <v>1069000000</v>
      </c>
      <c r="B8" s="473" t="s">
        <v>10856</v>
      </c>
      <c r="C8" s="477" t="s">
        <v>2081</v>
      </c>
      <c r="D8" s="474">
        <v>3.0932519999999997</v>
      </c>
      <c r="E8" s="1052" t="s">
        <v>2082</v>
      </c>
      <c r="F8" s="486" t="s">
        <v>435</v>
      </c>
      <c r="G8" s="474">
        <v>25</v>
      </c>
      <c r="H8" s="474">
        <v>900</v>
      </c>
      <c r="I8" s="494">
        <v>25</v>
      </c>
      <c r="J8" s="1508" t="s">
        <v>2083</v>
      </c>
      <c r="K8" s="1072" t="s">
        <v>2084</v>
      </c>
      <c r="L8" s="1073" t="s">
        <v>2</v>
      </c>
    </row>
    <row r="9" spans="1:12">
      <c r="A9" s="482">
        <v>1071000200</v>
      </c>
      <c r="B9" s="473" t="s">
        <v>3802</v>
      </c>
      <c r="C9" s="477" t="s">
        <v>2081</v>
      </c>
      <c r="D9" s="474">
        <v>123.140316</v>
      </c>
      <c r="E9" s="1053" t="s">
        <v>2090</v>
      </c>
      <c r="F9" s="486" t="s">
        <v>435</v>
      </c>
      <c r="G9" s="474">
        <v>25</v>
      </c>
      <c r="H9" s="474">
        <v>900</v>
      </c>
      <c r="I9" s="494">
        <v>25</v>
      </c>
      <c r="J9" s="1508" t="s">
        <v>2083</v>
      </c>
      <c r="K9" s="1072" t="s">
        <v>2084</v>
      </c>
      <c r="L9" s="1073" t="s">
        <v>8037</v>
      </c>
    </row>
    <row r="10" spans="1:12">
      <c r="A10" s="482" t="s">
        <v>10108</v>
      </c>
      <c r="B10" s="473" t="s">
        <v>10853</v>
      </c>
      <c r="C10" s="477" t="s">
        <v>2081</v>
      </c>
      <c r="D10" s="474">
        <v>2.2507320000000002</v>
      </c>
      <c r="E10" s="1052" t="s">
        <v>2082</v>
      </c>
      <c r="F10" s="486" t="s">
        <v>435</v>
      </c>
      <c r="G10" s="474">
        <v>25</v>
      </c>
      <c r="H10" s="474">
        <v>1000</v>
      </c>
      <c r="I10" s="494">
        <v>26</v>
      </c>
      <c r="J10" s="1508" t="s">
        <v>2083</v>
      </c>
      <c r="K10" s="1072" t="s">
        <v>2084</v>
      </c>
      <c r="L10" s="1073" t="s">
        <v>2087</v>
      </c>
    </row>
    <row r="11" spans="1:12">
      <c r="A11" s="482">
        <v>1081000200</v>
      </c>
      <c r="B11" s="473" t="s">
        <v>10857</v>
      </c>
      <c r="C11" s="477" t="s">
        <v>2086</v>
      </c>
      <c r="D11" s="474">
        <v>2.7682799999999994</v>
      </c>
      <c r="E11" s="1052" t="s">
        <v>2082</v>
      </c>
      <c r="F11" s="486" t="s">
        <v>435</v>
      </c>
      <c r="G11" s="474">
        <v>25</v>
      </c>
      <c r="H11" s="474">
        <v>900</v>
      </c>
      <c r="I11" s="494">
        <v>25</v>
      </c>
      <c r="J11" s="1508" t="s">
        <v>2083</v>
      </c>
      <c r="K11" s="1072" t="s">
        <v>2084</v>
      </c>
      <c r="L11" s="1073" t="s">
        <v>2</v>
      </c>
    </row>
    <row r="12" spans="1:12">
      <c r="A12" s="482">
        <v>1081801200</v>
      </c>
      <c r="B12" s="473" t="s">
        <v>10858</v>
      </c>
      <c r="C12" s="477" t="s">
        <v>2081</v>
      </c>
      <c r="D12" s="474">
        <v>2.9849279999999996</v>
      </c>
      <c r="E12" s="1052" t="s">
        <v>2082</v>
      </c>
      <c r="F12" s="486" t="s">
        <v>435</v>
      </c>
      <c r="G12" s="474">
        <v>25</v>
      </c>
      <c r="H12" s="474">
        <v>1000</v>
      </c>
      <c r="I12" s="494">
        <v>25</v>
      </c>
      <c r="J12" s="1508" t="s">
        <v>2083</v>
      </c>
      <c r="K12" s="1072" t="s">
        <v>2084</v>
      </c>
      <c r="L12" s="1073" t="s">
        <v>2087</v>
      </c>
    </row>
    <row r="13" spans="1:12">
      <c r="A13" s="482">
        <v>1092000000</v>
      </c>
      <c r="B13" s="473" t="s">
        <v>10859</v>
      </c>
      <c r="C13" s="477" t="s">
        <v>2086</v>
      </c>
      <c r="D13" s="474">
        <v>4.7860800000000001</v>
      </c>
      <c r="E13" s="1052" t="s">
        <v>2082</v>
      </c>
      <c r="F13" s="486" t="s">
        <v>435</v>
      </c>
      <c r="G13" s="474">
        <v>25</v>
      </c>
      <c r="H13" s="474">
        <v>900</v>
      </c>
      <c r="I13" s="494">
        <v>25</v>
      </c>
      <c r="J13" s="1508" t="s">
        <v>2083</v>
      </c>
      <c r="K13" s="1072" t="s">
        <v>2094</v>
      </c>
      <c r="L13" s="1073" t="s">
        <v>2</v>
      </c>
    </row>
    <row r="14" spans="1:12">
      <c r="A14" s="482">
        <v>1093100000</v>
      </c>
      <c r="B14" s="473" t="s">
        <v>2095</v>
      </c>
      <c r="C14" s="477" t="s">
        <v>2086</v>
      </c>
      <c r="D14" s="474">
        <v>4.7001759999999999</v>
      </c>
      <c r="E14" s="1052" t="s">
        <v>2082</v>
      </c>
      <c r="F14" s="486" t="s">
        <v>435</v>
      </c>
      <c r="G14" s="474">
        <v>20</v>
      </c>
      <c r="H14" s="474">
        <v>720</v>
      </c>
      <c r="I14" s="494">
        <v>20</v>
      </c>
      <c r="J14" s="1508" t="s">
        <v>2083</v>
      </c>
      <c r="K14" s="1072" t="s">
        <v>2094</v>
      </c>
      <c r="L14" s="1073" t="s">
        <v>2</v>
      </c>
    </row>
    <row r="15" spans="1:12">
      <c r="A15" s="482">
        <v>1210169400</v>
      </c>
      <c r="B15" s="473" t="s">
        <v>2096</v>
      </c>
      <c r="C15" s="477" t="s">
        <v>2081</v>
      </c>
      <c r="D15" s="474">
        <v>2.7966000000000002</v>
      </c>
      <c r="E15" s="1052" t="s">
        <v>2082</v>
      </c>
      <c r="F15" s="486" t="s">
        <v>435</v>
      </c>
      <c r="G15" s="474">
        <v>475</v>
      </c>
      <c r="H15" s="474">
        <v>950</v>
      </c>
      <c r="I15" s="494">
        <v>950</v>
      </c>
      <c r="J15" s="1508" t="s">
        <v>2097</v>
      </c>
      <c r="K15" s="1072" t="s">
        <v>2098</v>
      </c>
      <c r="L15" s="1073" t="s">
        <v>2</v>
      </c>
    </row>
    <row r="16" spans="1:12">
      <c r="A16" s="482">
        <v>1210202800</v>
      </c>
      <c r="B16" s="473" t="s">
        <v>3786</v>
      </c>
      <c r="C16" s="477" t="s">
        <v>2081</v>
      </c>
      <c r="D16" s="474">
        <v>3.363</v>
      </c>
      <c r="E16" s="1052" t="s">
        <v>2082</v>
      </c>
      <c r="F16" s="486" t="s">
        <v>435</v>
      </c>
      <c r="G16" s="474">
        <v>30</v>
      </c>
      <c r="H16" s="474">
        <v>900</v>
      </c>
      <c r="I16" s="494">
        <v>30</v>
      </c>
      <c r="J16" s="1508" t="s">
        <v>2097</v>
      </c>
      <c r="K16" s="1072" t="s">
        <v>2098</v>
      </c>
      <c r="L16" s="1073" t="s">
        <v>2</v>
      </c>
    </row>
    <row r="17" spans="1:12">
      <c r="A17" s="482">
        <v>1210209420</v>
      </c>
      <c r="B17" s="473" t="s">
        <v>2099</v>
      </c>
      <c r="C17" s="477" t="s">
        <v>2081</v>
      </c>
      <c r="D17" s="474">
        <v>2.7494000000000001</v>
      </c>
      <c r="E17" s="1052" t="s">
        <v>2082</v>
      </c>
      <c r="F17" s="486" t="s">
        <v>435</v>
      </c>
      <c r="G17" s="474">
        <v>450</v>
      </c>
      <c r="H17" s="474">
        <v>900</v>
      </c>
      <c r="I17" s="494">
        <v>900</v>
      </c>
      <c r="J17" s="1508" t="s">
        <v>2097</v>
      </c>
      <c r="K17" s="1072" t="s">
        <v>2098</v>
      </c>
      <c r="L17" s="1073"/>
    </row>
    <row r="18" spans="1:12">
      <c r="A18" s="482">
        <v>1210252800</v>
      </c>
      <c r="B18" s="473" t="s">
        <v>2100</v>
      </c>
      <c r="C18" s="477" t="s">
        <v>2081</v>
      </c>
      <c r="D18" s="474">
        <v>2.6903999999999995</v>
      </c>
      <c r="E18" s="1052" t="s">
        <v>2082</v>
      </c>
      <c r="F18" s="486" t="s">
        <v>435</v>
      </c>
      <c r="G18" s="474">
        <v>30</v>
      </c>
      <c r="H18" s="474">
        <v>900</v>
      </c>
      <c r="I18" s="494">
        <v>30</v>
      </c>
      <c r="J18" s="1508" t="s">
        <v>2097</v>
      </c>
      <c r="K18" s="1072" t="s">
        <v>2098</v>
      </c>
      <c r="L18" s="1073" t="s">
        <v>2</v>
      </c>
    </row>
    <row r="19" spans="1:12">
      <c r="A19" s="482">
        <v>1210302800</v>
      </c>
      <c r="B19" s="473" t="s">
        <v>2101</v>
      </c>
      <c r="C19" s="477" t="s">
        <v>2081</v>
      </c>
      <c r="D19" s="474">
        <v>2.6196000000000002</v>
      </c>
      <c r="E19" s="1052" t="s">
        <v>2082</v>
      </c>
      <c r="F19" s="486" t="s">
        <v>435</v>
      </c>
      <c r="G19" s="474">
        <v>30</v>
      </c>
      <c r="H19" s="474">
        <v>900</v>
      </c>
      <c r="I19" s="494">
        <v>30</v>
      </c>
      <c r="J19" s="1508" t="s">
        <v>2097</v>
      </c>
      <c r="K19" s="1072" t="s">
        <v>2098</v>
      </c>
      <c r="L19" s="1073" t="s">
        <v>2</v>
      </c>
    </row>
    <row r="20" spans="1:12">
      <c r="A20" s="482">
        <v>1210305200</v>
      </c>
      <c r="B20" s="473" t="s">
        <v>3787</v>
      </c>
      <c r="C20" s="477" t="s">
        <v>2081</v>
      </c>
      <c r="D20" s="474">
        <v>2.5133999999999999</v>
      </c>
      <c r="E20" s="1052" t="s">
        <v>2082</v>
      </c>
      <c r="F20" s="486" t="s">
        <v>435</v>
      </c>
      <c r="G20" s="474">
        <v>100</v>
      </c>
      <c r="H20" s="474">
        <v>600</v>
      </c>
      <c r="I20" s="494">
        <v>600</v>
      </c>
      <c r="J20" s="1508" t="s">
        <v>2097</v>
      </c>
      <c r="K20" s="1072" t="s">
        <v>2098</v>
      </c>
      <c r="L20" s="1073" t="s">
        <v>2</v>
      </c>
    </row>
    <row r="21" spans="1:12">
      <c r="A21" s="482">
        <v>1210322800</v>
      </c>
      <c r="B21" s="473" t="s">
        <v>2102</v>
      </c>
      <c r="C21" s="477" t="s">
        <v>2081</v>
      </c>
      <c r="D21" s="474">
        <v>2.6549999999999998</v>
      </c>
      <c r="E21" s="1052" t="s">
        <v>2082</v>
      </c>
      <c r="F21" s="486" t="s">
        <v>435</v>
      </c>
      <c r="G21" s="474">
        <v>30</v>
      </c>
      <c r="H21" s="474">
        <v>900</v>
      </c>
      <c r="I21" s="494">
        <v>900</v>
      </c>
      <c r="J21" s="1508" t="s">
        <v>2097</v>
      </c>
      <c r="K21" s="1072" t="s">
        <v>2098</v>
      </c>
      <c r="L21" s="1073" t="s">
        <v>2</v>
      </c>
    </row>
    <row r="22" spans="1:12">
      <c r="A22" s="482">
        <v>1210402800</v>
      </c>
      <c r="B22" s="473" t="s">
        <v>2103</v>
      </c>
      <c r="C22" s="477" t="s">
        <v>2081</v>
      </c>
      <c r="D22" s="474">
        <v>2.5960000000000001</v>
      </c>
      <c r="E22" s="1052" t="s">
        <v>2082</v>
      </c>
      <c r="F22" s="486" t="s">
        <v>435</v>
      </c>
      <c r="G22" s="474">
        <v>30</v>
      </c>
      <c r="H22" s="474">
        <v>900</v>
      </c>
      <c r="I22" s="494">
        <v>30</v>
      </c>
      <c r="J22" s="1508" t="s">
        <v>2097</v>
      </c>
      <c r="K22" s="1072" t="s">
        <v>2098</v>
      </c>
      <c r="L22" s="1073" t="s">
        <v>2</v>
      </c>
    </row>
    <row r="23" spans="1:12">
      <c r="A23" s="482">
        <v>1210402810</v>
      </c>
      <c r="B23" s="473" t="s">
        <v>2104</v>
      </c>
      <c r="C23" s="477" t="s">
        <v>2081</v>
      </c>
      <c r="D23" s="474">
        <v>2.6432000000000002</v>
      </c>
      <c r="E23" s="1052" t="s">
        <v>2082</v>
      </c>
      <c r="F23" s="486" t="s">
        <v>435</v>
      </c>
      <c r="G23" s="474">
        <v>25</v>
      </c>
      <c r="H23" s="474">
        <v>750</v>
      </c>
      <c r="I23" s="494">
        <v>750</v>
      </c>
      <c r="J23" s="1508" t="s">
        <v>2097</v>
      </c>
      <c r="K23" s="1072" t="s">
        <v>2098</v>
      </c>
      <c r="L23" s="1073" t="s">
        <v>2</v>
      </c>
    </row>
    <row r="24" spans="1:12">
      <c r="A24" s="482">
        <v>1210405200</v>
      </c>
      <c r="B24" s="473" t="s">
        <v>2105</v>
      </c>
      <c r="C24" s="477" t="s">
        <v>2081</v>
      </c>
      <c r="D24" s="474">
        <v>2.4661999999999997</v>
      </c>
      <c r="E24" s="1052" t="s">
        <v>2082</v>
      </c>
      <c r="F24" s="486" t="s">
        <v>435</v>
      </c>
      <c r="G24" s="474">
        <v>100</v>
      </c>
      <c r="H24" s="474">
        <v>600</v>
      </c>
      <c r="I24" s="494">
        <v>600</v>
      </c>
      <c r="J24" s="1508" t="s">
        <v>2097</v>
      </c>
      <c r="K24" s="1072" t="s">
        <v>2098</v>
      </c>
      <c r="L24" s="1073" t="s">
        <v>2</v>
      </c>
    </row>
    <row r="25" spans="1:12">
      <c r="A25" s="482">
        <v>1210502800</v>
      </c>
      <c r="B25" s="473" t="s">
        <v>2106</v>
      </c>
      <c r="C25" s="477" t="s">
        <v>2081</v>
      </c>
      <c r="D25" s="474">
        <v>2.5960000000000001</v>
      </c>
      <c r="E25" s="1052" t="s">
        <v>2082</v>
      </c>
      <c r="F25" s="486" t="s">
        <v>435</v>
      </c>
      <c r="G25" s="474">
        <v>30</v>
      </c>
      <c r="H25" s="474">
        <v>900</v>
      </c>
      <c r="I25" s="494">
        <v>900</v>
      </c>
      <c r="J25" s="1508" t="s">
        <v>2097</v>
      </c>
      <c r="K25" s="1072" t="s">
        <v>2098</v>
      </c>
      <c r="L25" s="1073" t="s">
        <v>2</v>
      </c>
    </row>
    <row r="26" spans="1:12">
      <c r="A26" s="482">
        <v>1210505200</v>
      </c>
      <c r="B26" s="473" t="s">
        <v>2107</v>
      </c>
      <c r="C26" s="477" t="s">
        <v>2081</v>
      </c>
      <c r="D26" s="474">
        <v>2.4661999999999997</v>
      </c>
      <c r="E26" s="1052" t="s">
        <v>2082</v>
      </c>
      <c r="F26" s="486" t="s">
        <v>435</v>
      </c>
      <c r="G26" s="474">
        <v>100</v>
      </c>
      <c r="H26" s="474">
        <v>600</v>
      </c>
      <c r="I26" s="494">
        <v>600</v>
      </c>
      <c r="J26" s="1508" t="s">
        <v>2097</v>
      </c>
      <c r="K26" s="1072" t="s">
        <v>2098</v>
      </c>
      <c r="L26" s="1073" t="s">
        <v>2</v>
      </c>
    </row>
    <row r="27" spans="1:12">
      <c r="A27" s="482">
        <v>1220122800</v>
      </c>
      <c r="B27" s="473" t="s">
        <v>3788</v>
      </c>
      <c r="C27" s="477" t="s">
        <v>2081</v>
      </c>
      <c r="D27" s="474">
        <v>4.5311999999999992</v>
      </c>
      <c r="E27" s="1052" t="s">
        <v>2082</v>
      </c>
      <c r="F27" s="486" t="s">
        <v>435</v>
      </c>
      <c r="G27" s="474">
        <v>30</v>
      </c>
      <c r="H27" s="474">
        <v>900</v>
      </c>
      <c r="I27" s="494">
        <v>900</v>
      </c>
      <c r="J27" s="1508" t="s">
        <v>2097</v>
      </c>
      <c r="K27" s="1072" t="s">
        <v>2098</v>
      </c>
      <c r="L27" s="1073" t="s">
        <v>2</v>
      </c>
    </row>
    <row r="28" spans="1:12">
      <c r="A28" s="482">
        <v>1220162800</v>
      </c>
      <c r="B28" s="473" t="s">
        <v>2108</v>
      </c>
      <c r="C28" s="477" t="s">
        <v>2081</v>
      </c>
      <c r="D28" s="474">
        <v>3.835</v>
      </c>
      <c r="E28" s="1052" t="s">
        <v>2082</v>
      </c>
      <c r="F28" s="486" t="s">
        <v>435</v>
      </c>
      <c r="G28" s="474">
        <v>30</v>
      </c>
      <c r="H28" s="474">
        <v>900</v>
      </c>
      <c r="I28" s="494">
        <v>900</v>
      </c>
      <c r="J28" s="1508" t="s">
        <v>2097</v>
      </c>
      <c r="K28" s="1072" t="s">
        <v>2098</v>
      </c>
      <c r="L28" s="1073" t="s">
        <v>2</v>
      </c>
    </row>
    <row r="29" spans="1:12">
      <c r="A29" s="482">
        <v>1220169400</v>
      </c>
      <c r="B29" s="473" t="s">
        <v>2109</v>
      </c>
      <c r="C29" s="477" t="s">
        <v>2081</v>
      </c>
      <c r="D29" s="474">
        <v>2.8201999999999998</v>
      </c>
      <c r="E29" s="1052" t="s">
        <v>2082</v>
      </c>
      <c r="F29" s="486" t="s">
        <v>435</v>
      </c>
      <c r="G29" s="474">
        <v>475</v>
      </c>
      <c r="H29" s="474">
        <v>950</v>
      </c>
      <c r="I29" s="494">
        <v>950</v>
      </c>
      <c r="J29" s="1508" t="s">
        <v>2097</v>
      </c>
      <c r="K29" s="1072" t="s">
        <v>2098</v>
      </c>
      <c r="L29" s="1073" t="s">
        <v>2</v>
      </c>
    </row>
    <row r="30" spans="1:12">
      <c r="A30" s="482">
        <v>1220202800</v>
      </c>
      <c r="B30" s="473" t="s">
        <v>2110</v>
      </c>
      <c r="C30" s="477" t="s">
        <v>2081</v>
      </c>
      <c r="D30" s="474">
        <v>3.4102000000000001</v>
      </c>
      <c r="E30" s="1052" t="s">
        <v>2082</v>
      </c>
      <c r="F30" s="486" t="s">
        <v>435</v>
      </c>
      <c r="G30" s="474">
        <v>30</v>
      </c>
      <c r="H30" s="474">
        <v>900</v>
      </c>
      <c r="I30" s="494">
        <v>30</v>
      </c>
      <c r="J30" s="1508" t="s">
        <v>2097</v>
      </c>
      <c r="K30" s="1072" t="s">
        <v>2098</v>
      </c>
      <c r="L30" s="1073" t="s">
        <v>2</v>
      </c>
    </row>
    <row r="31" spans="1:12">
      <c r="A31" s="482">
        <v>1220202810</v>
      </c>
      <c r="B31" s="473" t="s">
        <v>2111</v>
      </c>
      <c r="C31" s="477" t="s">
        <v>2081</v>
      </c>
      <c r="D31" s="474">
        <v>3.4691999999999998</v>
      </c>
      <c r="E31" s="1052" t="s">
        <v>2082</v>
      </c>
      <c r="F31" s="486" t="s">
        <v>435</v>
      </c>
      <c r="G31" s="474">
        <v>25</v>
      </c>
      <c r="H31" s="474">
        <v>750</v>
      </c>
      <c r="I31" s="494">
        <v>750</v>
      </c>
      <c r="J31" s="1508" t="s">
        <v>2097</v>
      </c>
      <c r="K31" s="1072" t="s">
        <v>2098</v>
      </c>
      <c r="L31" s="1073" t="s">
        <v>2</v>
      </c>
    </row>
    <row r="32" spans="1:12">
      <c r="A32" s="482">
        <v>1220209420</v>
      </c>
      <c r="B32" s="473" t="s">
        <v>2112</v>
      </c>
      <c r="C32" s="477" t="s">
        <v>2081</v>
      </c>
      <c r="D32" s="474">
        <v>2.7847999999999997</v>
      </c>
      <c r="E32" s="1052" t="s">
        <v>2082</v>
      </c>
      <c r="F32" s="486" t="s">
        <v>435</v>
      </c>
      <c r="G32" s="474">
        <v>450</v>
      </c>
      <c r="H32" s="474">
        <v>900</v>
      </c>
      <c r="I32" s="494">
        <v>950</v>
      </c>
      <c r="J32" s="1508" t="s">
        <v>2097</v>
      </c>
      <c r="K32" s="1072" t="s">
        <v>2098</v>
      </c>
      <c r="L32" s="1073" t="s">
        <v>2</v>
      </c>
    </row>
    <row r="33" spans="1:12">
      <c r="A33" s="482">
        <v>1220252800</v>
      </c>
      <c r="B33" s="473" t="s">
        <v>2113</v>
      </c>
      <c r="C33" s="477" t="s">
        <v>2081</v>
      </c>
      <c r="D33" s="474">
        <v>2.7258</v>
      </c>
      <c r="E33" s="1052" t="s">
        <v>2082</v>
      </c>
      <c r="F33" s="486" t="s">
        <v>435</v>
      </c>
      <c r="G33" s="474">
        <v>30</v>
      </c>
      <c r="H33" s="474">
        <v>900</v>
      </c>
      <c r="I33" s="494">
        <v>30</v>
      </c>
      <c r="J33" s="1508" t="s">
        <v>2097</v>
      </c>
      <c r="K33" s="1072" t="s">
        <v>2098</v>
      </c>
      <c r="L33" s="1073" t="s">
        <v>2</v>
      </c>
    </row>
    <row r="34" spans="1:12">
      <c r="A34" s="482">
        <v>1220252810</v>
      </c>
      <c r="B34" s="473" t="s">
        <v>2114</v>
      </c>
      <c r="C34" s="477" t="s">
        <v>2081</v>
      </c>
      <c r="D34" s="474">
        <v>2.7966000000000002</v>
      </c>
      <c r="E34" s="1052" t="s">
        <v>2082</v>
      </c>
      <c r="F34" s="486" t="s">
        <v>435</v>
      </c>
      <c r="G34" s="474">
        <v>25</v>
      </c>
      <c r="H34" s="474">
        <v>750</v>
      </c>
      <c r="I34" s="494">
        <v>750</v>
      </c>
      <c r="J34" s="1508" t="s">
        <v>2097</v>
      </c>
      <c r="K34" s="1072" t="s">
        <v>2098</v>
      </c>
      <c r="L34" s="1073" t="s">
        <v>2</v>
      </c>
    </row>
    <row r="35" spans="1:12">
      <c r="A35" s="482">
        <v>1220255200</v>
      </c>
      <c r="B35" s="473" t="s">
        <v>2115</v>
      </c>
      <c r="C35" s="477" t="s">
        <v>2081</v>
      </c>
      <c r="D35" s="474">
        <v>2.5606</v>
      </c>
      <c r="E35" s="1052" t="s">
        <v>2082</v>
      </c>
      <c r="F35" s="486" t="s">
        <v>435</v>
      </c>
      <c r="G35" s="474">
        <v>100</v>
      </c>
      <c r="H35" s="474">
        <v>600</v>
      </c>
      <c r="I35" s="494">
        <v>600</v>
      </c>
      <c r="J35" s="1508" t="s">
        <v>2097</v>
      </c>
      <c r="K35" s="1072" t="s">
        <v>2098</v>
      </c>
      <c r="L35" s="1073" t="s">
        <v>2</v>
      </c>
    </row>
    <row r="36" spans="1:12">
      <c r="A36" s="482">
        <v>1220300600</v>
      </c>
      <c r="B36" s="473" t="s">
        <v>4095</v>
      </c>
      <c r="C36" s="477" t="s">
        <v>2081</v>
      </c>
      <c r="D36" s="474">
        <v>2.5488</v>
      </c>
      <c r="E36" s="1052" t="s">
        <v>2082</v>
      </c>
      <c r="F36" s="486" t="s">
        <v>435</v>
      </c>
      <c r="G36" s="474">
        <v>350</v>
      </c>
      <c r="H36" s="474">
        <v>700</v>
      </c>
      <c r="I36" s="494">
        <v>700</v>
      </c>
      <c r="J36" s="1508" t="s">
        <v>2097</v>
      </c>
      <c r="K36" s="1072" t="s">
        <v>2098</v>
      </c>
      <c r="L36" s="1073" t="s">
        <v>2</v>
      </c>
    </row>
    <row r="37" spans="1:12">
      <c r="A37" s="482">
        <v>1220302800</v>
      </c>
      <c r="B37" s="473" t="s">
        <v>2116</v>
      </c>
      <c r="C37" s="477" t="s">
        <v>2086</v>
      </c>
      <c r="D37" s="474">
        <v>2.6077999999999997</v>
      </c>
      <c r="E37" s="1052" t="s">
        <v>2082</v>
      </c>
      <c r="F37" s="486" t="s">
        <v>435</v>
      </c>
      <c r="G37" s="474">
        <v>30</v>
      </c>
      <c r="H37" s="474">
        <v>900</v>
      </c>
      <c r="I37" s="494">
        <v>30</v>
      </c>
      <c r="J37" s="1508" t="s">
        <v>2097</v>
      </c>
      <c r="K37" s="1072" t="s">
        <v>2098</v>
      </c>
      <c r="L37" s="1073" t="s">
        <v>2</v>
      </c>
    </row>
    <row r="38" spans="1:12">
      <c r="A38" s="482">
        <v>1220302810</v>
      </c>
      <c r="B38" s="473" t="s">
        <v>2117</v>
      </c>
      <c r="C38" s="477" t="s">
        <v>2081</v>
      </c>
      <c r="D38" s="474">
        <v>2.7139999999999995</v>
      </c>
      <c r="E38" s="1052" t="s">
        <v>2082</v>
      </c>
      <c r="F38" s="486" t="s">
        <v>435</v>
      </c>
      <c r="G38" s="474">
        <v>25</v>
      </c>
      <c r="H38" s="474">
        <v>750</v>
      </c>
      <c r="I38" s="494">
        <v>750</v>
      </c>
      <c r="J38" s="1508" t="s">
        <v>2097</v>
      </c>
      <c r="K38" s="1072" t="s">
        <v>2098</v>
      </c>
      <c r="L38" s="1073" t="s">
        <v>2</v>
      </c>
    </row>
    <row r="39" spans="1:12">
      <c r="A39" s="482">
        <v>1220305200</v>
      </c>
      <c r="B39" s="473" t="s">
        <v>2118</v>
      </c>
      <c r="C39" s="477" t="s">
        <v>2081</v>
      </c>
      <c r="D39" s="474">
        <v>2.5369999999999999</v>
      </c>
      <c r="E39" s="1052" t="s">
        <v>2082</v>
      </c>
      <c r="F39" s="486" t="s">
        <v>435</v>
      </c>
      <c r="G39" s="474">
        <v>100</v>
      </c>
      <c r="H39" s="474">
        <v>600</v>
      </c>
      <c r="I39" s="494">
        <v>100</v>
      </c>
      <c r="J39" s="1508" t="s">
        <v>2097</v>
      </c>
      <c r="K39" s="1072" t="s">
        <v>2098</v>
      </c>
      <c r="L39" s="1073" t="s">
        <v>2</v>
      </c>
    </row>
    <row r="40" spans="1:12">
      <c r="A40" s="482">
        <v>1220322800</v>
      </c>
      <c r="B40" s="473" t="s">
        <v>2119</v>
      </c>
      <c r="C40" s="477" t="s">
        <v>2081</v>
      </c>
      <c r="D40" s="474">
        <v>2.6785999999999999</v>
      </c>
      <c r="E40" s="1052" t="s">
        <v>2082</v>
      </c>
      <c r="F40" s="486" t="s">
        <v>435</v>
      </c>
      <c r="G40" s="474">
        <v>30</v>
      </c>
      <c r="H40" s="474">
        <v>900</v>
      </c>
      <c r="I40" s="494">
        <v>900</v>
      </c>
      <c r="J40" s="1508" t="s">
        <v>2097</v>
      </c>
      <c r="K40" s="1072" t="s">
        <v>2098</v>
      </c>
      <c r="L40" s="1073" t="s">
        <v>2</v>
      </c>
    </row>
    <row r="41" spans="1:12">
      <c r="A41" s="482">
        <v>1220400600</v>
      </c>
      <c r="B41" s="473" t="s">
        <v>8041</v>
      </c>
      <c r="C41" s="477" t="s">
        <v>2081</v>
      </c>
      <c r="D41" s="474">
        <v>2.5133999999999999</v>
      </c>
      <c r="E41" s="1052" t="s">
        <v>2082</v>
      </c>
      <c r="F41" s="486" t="s">
        <v>435</v>
      </c>
      <c r="G41" s="474">
        <v>350</v>
      </c>
      <c r="H41" s="474">
        <v>700</v>
      </c>
      <c r="I41" s="494">
        <v>700</v>
      </c>
      <c r="J41" s="1508" t="s">
        <v>2097</v>
      </c>
      <c r="K41" s="1072" t="s">
        <v>2098</v>
      </c>
      <c r="L41" s="1073" t="s">
        <v>2</v>
      </c>
    </row>
    <row r="42" spans="1:12">
      <c r="A42" s="482">
        <v>1220402800</v>
      </c>
      <c r="B42" s="473" t="s">
        <v>2120</v>
      </c>
      <c r="C42" s="477" t="s">
        <v>2086</v>
      </c>
      <c r="D42" s="474">
        <v>2.5488</v>
      </c>
      <c r="E42" s="1052" t="s">
        <v>2082</v>
      </c>
      <c r="F42" s="486" t="s">
        <v>435</v>
      </c>
      <c r="G42" s="474">
        <v>30</v>
      </c>
      <c r="H42" s="474">
        <v>900</v>
      </c>
      <c r="I42" s="494">
        <v>30</v>
      </c>
      <c r="J42" s="1508" t="s">
        <v>2097</v>
      </c>
      <c r="K42" s="1072" t="s">
        <v>2098</v>
      </c>
      <c r="L42" s="1073" t="s">
        <v>2</v>
      </c>
    </row>
    <row r="43" spans="1:12">
      <c r="A43" s="482">
        <v>1220402810</v>
      </c>
      <c r="B43" s="473" t="s">
        <v>2121</v>
      </c>
      <c r="C43" s="477" t="s">
        <v>2081</v>
      </c>
      <c r="D43" s="474">
        <v>2.6785999999999999</v>
      </c>
      <c r="E43" s="1052" t="s">
        <v>2082</v>
      </c>
      <c r="F43" s="486" t="s">
        <v>435</v>
      </c>
      <c r="G43" s="474">
        <v>25</v>
      </c>
      <c r="H43" s="474">
        <v>750</v>
      </c>
      <c r="I43" s="494">
        <v>25</v>
      </c>
      <c r="J43" s="1508" t="s">
        <v>2097</v>
      </c>
      <c r="K43" s="1072" t="s">
        <v>2098</v>
      </c>
      <c r="L43" s="1073" t="s">
        <v>2</v>
      </c>
    </row>
    <row r="44" spans="1:12">
      <c r="A44" s="482">
        <v>1220405200</v>
      </c>
      <c r="B44" s="473" t="s">
        <v>2122</v>
      </c>
      <c r="C44" s="477" t="s">
        <v>2081</v>
      </c>
      <c r="D44" s="474">
        <v>2.5133999999999999</v>
      </c>
      <c r="E44" s="1052" t="s">
        <v>2082</v>
      </c>
      <c r="F44" s="486" t="s">
        <v>435</v>
      </c>
      <c r="G44" s="474">
        <v>100</v>
      </c>
      <c r="H44" s="474">
        <v>600</v>
      </c>
      <c r="I44" s="494">
        <v>600</v>
      </c>
      <c r="J44" s="1508" t="s">
        <v>2097</v>
      </c>
      <c r="K44" s="1072" t="s">
        <v>2098</v>
      </c>
      <c r="L44" s="1073" t="s">
        <v>2</v>
      </c>
    </row>
    <row r="45" spans="1:12">
      <c r="A45" s="482">
        <v>1220502800</v>
      </c>
      <c r="B45" s="473" t="s">
        <v>2123</v>
      </c>
      <c r="C45" s="477" t="s">
        <v>2081</v>
      </c>
      <c r="D45" s="474">
        <v>2.6196000000000002</v>
      </c>
      <c r="E45" s="1052" t="s">
        <v>2082</v>
      </c>
      <c r="F45" s="486" t="s">
        <v>435</v>
      </c>
      <c r="G45" s="474">
        <v>30</v>
      </c>
      <c r="H45" s="474">
        <v>900</v>
      </c>
      <c r="I45" s="494">
        <v>30</v>
      </c>
      <c r="J45" s="1508" t="s">
        <v>2097</v>
      </c>
      <c r="K45" s="1072" t="s">
        <v>2098</v>
      </c>
      <c r="L45" s="1073" t="s">
        <v>2</v>
      </c>
    </row>
    <row r="46" spans="1:12">
      <c r="A46" s="482">
        <v>1222162800</v>
      </c>
      <c r="B46" s="473" t="s">
        <v>2124</v>
      </c>
      <c r="C46" s="477" t="s">
        <v>2081</v>
      </c>
      <c r="D46" s="474">
        <v>3.9293999999999998</v>
      </c>
      <c r="E46" s="1052" t="s">
        <v>2082</v>
      </c>
      <c r="F46" s="486" t="s">
        <v>435</v>
      </c>
      <c r="G46" s="474">
        <v>30</v>
      </c>
      <c r="H46" s="474">
        <v>900</v>
      </c>
      <c r="I46" s="494">
        <v>900</v>
      </c>
      <c r="J46" s="1508" t="s">
        <v>2097</v>
      </c>
      <c r="K46" s="1072" t="s">
        <v>2098</v>
      </c>
      <c r="L46" s="1073" t="s">
        <v>2</v>
      </c>
    </row>
    <row r="47" spans="1:12">
      <c r="A47" s="482">
        <v>1222169400</v>
      </c>
      <c r="B47" s="473" t="s">
        <v>2125</v>
      </c>
      <c r="C47" s="477" t="s">
        <v>2081</v>
      </c>
      <c r="D47" s="474">
        <v>2.9146000000000001</v>
      </c>
      <c r="E47" s="1052" t="s">
        <v>2082</v>
      </c>
      <c r="F47" s="486" t="s">
        <v>435</v>
      </c>
      <c r="G47" s="474">
        <v>475</v>
      </c>
      <c r="H47" s="474">
        <v>950</v>
      </c>
      <c r="I47" s="494">
        <v>950</v>
      </c>
      <c r="J47" s="1508" t="s">
        <v>2097</v>
      </c>
      <c r="K47" s="1072" t="s">
        <v>2098</v>
      </c>
      <c r="L47" s="1073" t="s">
        <v>2</v>
      </c>
    </row>
    <row r="48" spans="1:12">
      <c r="A48" s="482">
        <v>1222202800</v>
      </c>
      <c r="B48" s="473" t="s">
        <v>2126</v>
      </c>
      <c r="C48" s="477" t="s">
        <v>2086</v>
      </c>
      <c r="D48" s="474">
        <v>3.4927999999999999</v>
      </c>
      <c r="E48" s="1052" t="s">
        <v>2082</v>
      </c>
      <c r="F48" s="486" t="s">
        <v>435</v>
      </c>
      <c r="G48" s="474">
        <v>30</v>
      </c>
      <c r="H48" s="474">
        <v>900</v>
      </c>
      <c r="I48" s="494">
        <v>30</v>
      </c>
      <c r="J48" s="1508" t="s">
        <v>2097</v>
      </c>
      <c r="K48" s="1072" t="s">
        <v>2098</v>
      </c>
      <c r="L48" s="1073" t="s">
        <v>2</v>
      </c>
    </row>
    <row r="49" spans="1:12">
      <c r="A49" s="482">
        <v>1222209420</v>
      </c>
      <c r="B49" s="473" t="s">
        <v>2127</v>
      </c>
      <c r="C49" s="477" t="s">
        <v>2086</v>
      </c>
      <c r="D49" s="474">
        <v>2.8792</v>
      </c>
      <c r="E49" s="1052" t="s">
        <v>2082</v>
      </c>
      <c r="F49" s="486" t="s">
        <v>435</v>
      </c>
      <c r="G49" s="474">
        <v>450</v>
      </c>
      <c r="H49" s="474">
        <v>900</v>
      </c>
      <c r="I49" s="494">
        <v>900</v>
      </c>
      <c r="J49" s="1508" t="s">
        <v>2097</v>
      </c>
      <c r="K49" s="1072" t="s">
        <v>2098</v>
      </c>
      <c r="L49" s="1073" t="s">
        <v>2</v>
      </c>
    </row>
    <row r="50" spans="1:12">
      <c r="A50" s="482">
        <v>1222250600</v>
      </c>
      <c r="B50" s="473" t="s">
        <v>2128</v>
      </c>
      <c r="C50" s="477" t="s">
        <v>2081</v>
      </c>
      <c r="D50" s="474">
        <v>2.7611999999999997</v>
      </c>
      <c r="E50" s="1052" t="s">
        <v>2082</v>
      </c>
      <c r="F50" s="486" t="s">
        <v>435</v>
      </c>
      <c r="G50" s="474">
        <v>350</v>
      </c>
      <c r="H50" s="474">
        <v>700</v>
      </c>
      <c r="I50" s="494">
        <v>700</v>
      </c>
      <c r="J50" s="1508" t="s">
        <v>2097</v>
      </c>
      <c r="K50" s="1072" t="s">
        <v>2098</v>
      </c>
      <c r="L50" s="1073" t="s">
        <v>2</v>
      </c>
    </row>
    <row r="51" spans="1:12">
      <c r="A51" s="482">
        <v>1222252800</v>
      </c>
      <c r="B51" s="473" t="s">
        <v>2129</v>
      </c>
      <c r="C51" s="477" t="s">
        <v>2086</v>
      </c>
      <c r="D51" s="474">
        <v>2.8201999999999998</v>
      </c>
      <c r="E51" s="1052" t="s">
        <v>2082</v>
      </c>
      <c r="F51" s="486" t="s">
        <v>435</v>
      </c>
      <c r="G51" s="474">
        <v>30</v>
      </c>
      <c r="H51" s="474">
        <v>900</v>
      </c>
      <c r="I51" s="494">
        <v>30</v>
      </c>
      <c r="J51" s="1508" t="s">
        <v>2097</v>
      </c>
      <c r="K51" s="1072" t="s">
        <v>2098</v>
      </c>
      <c r="L51" s="1073" t="s">
        <v>2</v>
      </c>
    </row>
    <row r="52" spans="1:12">
      <c r="A52" s="482">
        <v>1222255200</v>
      </c>
      <c r="B52" s="473" t="s">
        <v>4096</v>
      </c>
      <c r="C52" s="477" t="s">
        <v>2081</v>
      </c>
      <c r="D52" s="474">
        <v>2.6667999999999994</v>
      </c>
      <c r="E52" s="1052" t="s">
        <v>2082</v>
      </c>
      <c r="F52" s="486" t="s">
        <v>435</v>
      </c>
      <c r="G52" s="474">
        <v>100</v>
      </c>
      <c r="H52" s="474">
        <v>600</v>
      </c>
      <c r="I52" s="494">
        <v>600</v>
      </c>
      <c r="J52" s="1508" t="s">
        <v>2097</v>
      </c>
      <c r="K52" s="1072" t="s">
        <v>2098</v>
      </c>
      <c r="L52" s="1073" t="s">
        <v>2</v>
      </c>
    </row>
    <row r="53" spans="1:12">
      <c r="A53" s="482">
        <v>1222302800</v>
      </c>
      <c r="B53" s="473" t="s">
        <v>2130</v>
      </c>
      <c r="C53" s="477" t="s">
        <v>2086</v>
      </c>
      <c r="D53" s="474">
        <v>2.7494000000000001</v>
      </c>
      <c r="E53" s="1052" t="s">
        <v>2082</v>
      </c>
      <c r="F53" s="486" t="s">
        <v>435</v>
      </c>
      <c r="G53" s="474">
        <v>30</v>
      </c>
      <c r="H53" s="474">
        <v>900</v>
      </c>
      <c r="I53" s="494">
        <v>30</v>
      </c>
      <c r="J53" s="1508" t="s">
        <v>2097</v>
      </c>
      <c r="K53" s="1072" t="s">
        <v>2098</v>
      </c>
      <c r="L53" s="1073" t="s">
        <v>2</v>
      </c>
    </row>
    <row r="54" spans="1:12">
      <c r="A54" s="482">
        <v>1222305200</v>
      </c>
      <c r="B54" s="473" t="s">
        <v>2131</v>
      </c>
      <c r="C54" s="477" t="s">
        <v>2081</v>
      </c>
      <c r="D54" s="474">
        <v>2.6196000000000002</v>
      </c>
      <c r="E54" s="1052" t="s">
        <v>2082</v>
      </c>
      <c r="F54" s="486" t="s">
        <v>435</v>
      </c>
      <c r="G54" s="474">
        <v>100</v>
      </c>
      <c r="H54" s="474">
        <v>600</v>
      </c>
      <c r="I54" s="494">
        <v>600</v>
      </c>
      <c r="J54" s="1508" t="s">
        <v>2097</v>
      </c>
      <c r="K54" s="1072" t="s">
        <v>2098</v>
      </c>
      <c r="L54" s="1073" t="s">
        <v>2</v>
      </c>
    </row>
    <row r="55" spans="1:12">
      <c r="A55" s="482">
        <v>1222320600</v>
      </c>
      <c r="B55" s="473" t="s">
        <v>2132</v>
      </c>
      <c r="C55" s="477" t="s">
        <v>2081</v>
      </c>
      <c r="D55" s="474">
        <v>2.6903999999999995</v>
      </c>
      <c r="E55" s="1052" t="s">
        <v>2082</v>
      </c>
      <c r="F55" s="486" t="s">
        <v>435</v>
      </c>
      <c r="G55" s="474">
        <v>350</v>
      </c>
      <c r="H55" s="474">
        <v>700</v>
      </c>
      <c r="I55" s="494">
        <v>700</v>
      </c>
      <c r="J55" s="1508" t="s">
        <v>2097</v>
      </c>
      <c r="K55" s="1072" t="s">
        <v>2098</v>
      </c>
      <c r="L55" s="1073" t="s">
        <v>2</v>
      </c>
    </row>
    <row r="56" spans="1:12">
      <c r="A56" s="482">
        <v>1222322800</v>
      </c>
      <c r="B56" s="473" t="s">
        <v>2133</v>
      </c>
      <c r="C56" s="477" t="s">
        <v>2086</v>
      </c>
      <c r="D56" s="474">
        <v>2.7258</v>
      </c>
      <c r="E56" s="1052" t="s">
        <v>2082</v>
      </c>
      <c r="F56" s="486" t="s">
        <v>435</v>
      </c>
      <c r="G56" s="474">
        <v>30</v>
      </c>
      <c r="H56" s="474">
        <v>900</v>
      </c>
      <c r="I56" s="494">
        <v>30</v>
      </c>
      <c r="J56" s="1508" t="s">
        <v>2097</v>
      </c>
      <c r="K56" s="1072" t="s">
        <v>2098</v>
      </c>
      <c r="L56" s="1073" t="s">
        <v>2</v>
      </c>
    </row>
    <row r="57" spans="1:12">
      <c r="A57" s="482">
        <v>1222325200</v>
      </c>
      <c r="B57" s="473" t="s">
        <v>2134</v>
      </c>
      <c r="C57" s="477" t="s">
        <v>2081</v>
      </c>
      <c r="D57" s="474">
        <v>2.6549999999999998</v>
      </c>
      <c r="E57" s="1052" t="s">
        <v>2082</v>
      </c>
      <c r="F57" s="486" t="s">
        <v>435</v>
      </c>
      <c r="G57" s="474">
        <v>100</v>
      </c>
      <c r="H57" s="474">
        <v>600</v>
      </c>
      <c r="I57" s="494">
        <v>600</v>
      </c>
      <c r="J57" s="1508" t="s">
        <v>2097</v>
      </c>
      <c r="K57" s="1072" t="s">
        <v>2098</v>
      </c>
      <c r="L57" s="1073" t="s">
        <v>2</v>
      </c>
    </row>
    <row r="58" spans="1:12">
      <c r="A58" s="482">
        <v>1222400600</v>
      </c>
      <c r="B58" s="473" t="s">
        <v>4097</v>
      </c>
      <c r="C58" s="477" t="s">
        <v>2081</v>
      </c>
      <c r="D58" s="474">
        <v>2.6313999999999997</v>
      </c>
      <c r="E58" s="1052" t="s">
        <v>2082</v>
      </c>
      <c r="F58" s="486" t="s">
        <v>435</v>
      </c>
      <c r="G58" s="474">
        <v>350</v>
      </c>
      <c r="H58" s="474">
        <v>700</v>
      </c>
      <c r="I58" s="494">
        <v>700</v>
      </c>
      <c r="J58" s="1508" t="s">
        <v>2097</v>
      </c>
      <c r="K58" s="1072" t="s">
        <v>2098</v>
      </c>
      <c r="L58" s="1073" t="s">
        <v>2</v>
      </c>
    </row>
    <row r="59" spans="1:12">
      <c r="A59" s="482">
        <v>1222402800</v>
      </c>
      <c r="B59" s="473" t="s">
        <v>2135</v>
      </c>
      <c r="C59" s="477" t="s">
        <v>2086</v>
      </c>
      <c r="D59" s="474">
        <v>2.6432000000000002</v>
      </c>
      <c r="E59" s="1052" t="s">
        <v>2082</v>
      </c>
      <c r="F59" s="486" t="s">
        <v>435</v>
      </c>
      <c r="G59" s="474">
        <v>30</v>
      </c>
      <c r="H59" s="474">
        <v>900</v>
      </c>
      <c r="I59" s="494">
        <v>30</v>
      </c>
      <c r="J59" s="1508" t="s">
        <v>2097</v>
      </c>
      <c r="K59" s="1072" t="s">
        <v>2098</v>
      </c>
      <c r="L59" s="1073" t="s">
        <v>2</v>
      </c>
    </row>
    <row r="60" spans="1:12">
      <c r="A60" s="482">
        <v>1222405200</v>
      </c>
      <c r="B60" s="473" t="s">
        <v>2136</v>
      </c>
      <c r="C60" s="477" t="s">
        <v>2081</v>
      </c>
      <c r="D60" s="474">
        <v>2.5960000000000001</v>
      </c>
      <c r="E60" s="1052" t="s">
        <v>2082</v>
      </c>
      <c r="F60" s="486" t="s">
        <v>435</v>
      </c>
      <c r="G60" s="474">
        <v>100</v>
      </c>
      <c r="H60" s="474">
        <v>600</v>
      </c>
      <c r="I60" s="494">
        <v>100</v>
      </c>
      <c r="J60" s="1508" t="s">
        <v>2097</v>
      </c>
      <c r="K60" s="1072" t="s">
        <v>2098</v>
      </c>
      <c r="L60" s="1073" t="s">
        <v>2</v>
      </c>
    </row>
    <row r="61" spans="1:12">
      <c r="A61" s="482">
        <v>1222502800</v>
      </c>
      <c r="B61" s="473" t="s">
        <v>2137</v>
      </c>
      <c r="C61" s="477" t="s">
        <v>2081</v>
      </c>
      <c r="D61" s="474">
        <v>2.7139999999999995</v>
      </c>
      <c r="E61" s="1052" t="s">
        <v>2082</v>
      </c>
      <c r="F61" s="486" t="s">
        <v>435</v>
      </c>
      <c r="G61" s="474">
        <v>30</v>
      </c>
      <c r="H61" s="474">
        <v>900</v>
      </c>
      <c r="I61" s="494">
        <v>30</v>
      </c>
      <c r="J61" s="1508" t="s">
        <v>2097</v>
      </c>
      <c r="K61" s="1072" t="s">
        <v>2098</v>
      </c>
      <c r="L61" s="1073" t="s">
        <v>2</v>
      </c>
    </row>
    <row r="62" spans="1:12">
      <c r="A62" s="482">
        <v>1222505200</v>
      </c>
      <c r="B62" s="473" t="s">
        <v>2138</v>
      </c>
      <c r="C62" s="477" t="s">
        <v>2081</v>
      </c>
      <c r="D62" s="474">
        <v>2.5960000000000001</v>
      </c>
      <c r="E62" s="1052" t="s">
        <v>2082</v>
      </c>
      <c r="F62" s="486" t="s">
        <v>435</v>
      </c>
      <c r="G62" s="474">
        <v>100</v>
      </c>
      <c r="H62" s="474">
        <v>600</v>
      </c>
      <c r="I62" s="494">
        <v>600</v>
      </c>
      <c r="J62" s="1508" t="s">
        <v>2097</v>
      </c>
      <c r="K62" s="1072" t="s">
        <v>2098</v>
      </c>
      <c r="L62" s="1073" t="s">
        <v>2</v>
      </c>
    </row>
    <row r="63" spans="1:12">
      <c r="A63" s="482">
        <v>1224169400</v>
      </c>
      <c r="B63" s="473" t="s">
        <v>10066</v>
      </c>
      <c r="C63" s="477" t="s">
        <v>2081</v>
      </c>
      <c r="D63" s="474">
        <v>4.9677999999999995</v>
      </c>
      <c r="E63" s="1052" t="s">
        <v>2082</v>
      </c>
      <c r="F63" s="486" t="s">
        <v>435</v>
      </c>
      <c r="G63" s="474">
        <v>475</v>
      </c>
      <c r="H63" s="474">
        <v>950</v>
      </c>
      <c r="I63" s="494">
        <v>950</v>
      </c>
      <c r="J63" s="1508" t="s">
        <v>2097</v>
      </c>
      <c r="K63" s="1072" t="s">
        <v>2098</v>
      </c>
      <c r="L63" s="1073" t="s">
        <v>2</v>
      </c>
    </row>
    <row r="64" spans="1:12">
      <c r="A64" s="482">
        <v>1224202800</v>
      </c>
      <c r="B64" s="473" t="s">
        <v>2139</v>
      </c>
      <c r="C64" s="477" t="s">
        <v>2081</v>
      </c>
      <c r="D64" s="474">
        <v>5.6403999999999996</v>
      </c>
      <c r="E64" s="1052" t="s">
        <v>2082</v>
      </c>
      <c r="F64" s="486" t="s">
        <v>435</v>
      </c>
      <c r="G64" s="474">
        <v>30</v>
      </c>
      <c r="H64" s="474">
        <v>900</v>
      </c>
      <c r="I64" s="494">
        <v>30</v>
      </c>
      <c r="J64" s="1508" t="s">
        <v>2097</v>
      </c>
      <c r="K64" s="1072" t="s">
        <v>2140</v>
      </c>
      <c r="L64" s="1073" t="s">
        <v>2</v>
      </c>
    </row>
    <row r="65" spans="1:12">
      <c r="A65" s="482">
        <v>1224209420</v>
      </c>
      <c r="B65" s="473" t="s">
        <v>2141</v>
      </c>
      <c r="C65" s="477" t="s">
        <v>2081</v>
      </c>
      <c r="D65" s="474">
        <v>4.8733999999999993</v>
      </c>
      <c r="E65" s="1052" t="s">
        <v>2082</v>
      </c>
      <c r="F65" s="486" t="s">
        <v>435</v>
      </c>
      <c r="G65" s="474">
        <v>450</v>
      </c>
      <c r="H65" s="474">
        <v>900</v>
      </c>
      <c r="I65" s="494">
        <v>950</v>
      </c>
      <c r="J65" s="1508" t="s">
        <v>2097</v>
      </c>
      <c r="K65" s="1072" t="s">
        <v>2140</v>
      </c>
      <c r="L65" s="1073" t="s">
        <v>2</v>
      </c>
    </row>
    <row r="66" spans="1:12">
      <c r="A66" s="482">
        <v>1224252800</v>
      </c>
      <c r="B66" s="473" t="s">
        <v>2142</v>
      </c>
      <c r="C66" s="477" t="s">
        <v>2081</v>
      </c>
      <c r="D66" s="474">
        <v>4.6255999999999995</v>
      </c>
      <c r="E66" s="1052" t="s">
        <v>2082</v>
      </c>
      <c r="F66" s="486" t="s">
        <v>435</v>
      </c>
      <c r="G66" s="474">
        <v>30</v>
      </c>
      <c r="H66" s="474">
        <v>900</v>
      </c>
      <c r="I66" s="494">
        <v>30</v>
      </c>
      <c r="J66" s="1508" t="s">
        <v>2097</v>
      </c>
      <c r="K66" s="1072" t="s">
        <v>2140</v>
      </c>
      <c r="L66" s="1073" t="s">
        <v>2</v>
      </c>
    </row>
    <row r="67" spans="1:12">
      <c r="A67" s="482">
        <v>1224252810</v>
      </c>
      <c r="B67" s="473" t="s">
        <v>2143</v>
      </c>
      <c r="C67" s="477" t="s">
        <v>2081</v>
      </c>
      <c r="D67" s="474">
        <v>4.7081999999999997</v>
      </c>
      <c r="E67" s="1052" t="s">
        <v>2082</v>
      </c>
      <c r="F67" s="486" t="s">
        <v>435</v>
      </c>
      <c r="G67" s="474">
        <v>25</v>
      </c>
      <c r="H67" s="474">
        <v>750</v>
      </c>
      <c r="I67" s="494">
        <v>750</v>
      </c>
      <c r="J67" s="1508" t="s">
        <v>2097</v>
      </c>
      <c r="K67" s="1072" t="s">
        <v>2140</v>
      </c>
      <c r="L67" s="1073" t="s">
        <v>2</v>
      </c>
    </row>
    <row r="68" spans="1:12">
      <c r="A68" s="482">
        <v>1224302800</v>
      </c>
      <c r="B68" s="473" t="s">
        <v>2144</v>
      </c>
      <c r="C68" s="477" t="s">
        <v>2086</v>
      </c>
      <c r="D68" s="474">
        <v>4.5311999999999992</v>
      </c>
      <c r="E68" s="1052" t="s">
        <v>2082</v>
      </c>
      <c r="F68" s="486" t="s">
        <v>435</v>
      </c>
      <c r="G68" s="474">
        <v>30</v>
      </c>
      <c r="H68" s="474">
        <v>900</v>
      </c>
      <c r="I68" s="494">
        <v>30</v>
      </c>
      <c r="J68" s="1508" t="s">
        <v>2097</v>
      </c>
      <c r="K68" s="1072" t="s">
        <v>2140</v>
      </c>
      <c r="L68" s="1073" t="s">
        <v>2</v>
      </c>
    </row>
    <row r="69" spans="1:12">
      <c r="A69" s="482">
        <v>1224302810</v>
      </c>
      <c r="B69" s="473" t="s">
        <v>2145</v>
      </c>
      <c r="C69" s="477" t="s">
        <v>2081</v>
      </c>
      <c r="D69" s="474">
        <v>4.6019999999999994</v>
      </c>
      <c r="E69" s="1052" t="s">
        <v>2082</v>
      </c>
      <c r="F69" s="486" t="s">
        <v>435</v>
      </c>
      <c r="G69" s="474">
        <v>25</v>
      </c>
      <c r="H69" s="474">
        <v>750</v>
      </c>
      <c r="I69" s="494">
        <v>25</v>
      </c>
      <c r="J69" s="1508" t="s">
        <v>2097</v>
      </c>
      <c r="K69" s="1072" t="s">
        <v>2140</v>
      </c>
      <c r="L69" s="1073" t="s">
        <v>2</v>
      </c>
    </row>
    <row r="70" spans="1:12">
      <c r="A70" s="482">
        <v>1224320600</v>
      </c>
      <c r="B70" s="473" t="s">
        <v>8042</v>
      </c>
      <c r="C70" s="477" t="s">
        <v>2081</v>
      </c>
      <c r="D70" s="474">
        <v>4.5430000000000001</v>
      </c>
      <c r="E70" s="1052" t="s">
        <v>2082</v>
      </c>
      <c r="F70" s="486" t="s">
        <v>435</v>
      </c>
      <c r="G70" s="474">
        <v>350</v>
      </c>
      <c r="H70" s="474">
        <v>700</v>
      </c>
      <c r="I70" s="494">
        <v>70</v>
      </c>
      <c r="J70" s="1508" t="s">
        <v>2097</v>
      </c>
      <c r="K70" s="1072" t="s">
        <v>2140</v>
      </c>
      <c r="L70" s="1073" t="s">
        <v>2</v>
      </c>
    </row>
    <row r="71" spans="1:12">
      <c r="A71" s="482">
        <v>1224322800</v>
      </c>
      <c r="B71" s="473" t="s">
        <v>2146</v>
      </c>
      <c r="C71" s="477" t="s">
        <v>2081</v>
      </c>
      <c r="D71" s="474">
        <v>4.5666000000000002</v>
      </c>
      <c r="E71" s="1052" t="s">
        <v>2082</v>
      </c>
      <c r="F71" s="486" t="s">
        <v>435</v>
      </c>
      <c r="G71" s="474">
        <v>30</v>
      </c>
      <c r="H71" s="474">
        <v>900</v>
      </c>
      <c r="I71" s="494">
        <v>30</v>
      </c>
      <c r="J71" s="1508" t="s">
        <v>2097</v>
      </c>
      <c r="K71" s="1072" t="s">
        <v>2140</v>
      </c>
      <c r="L71" s="1073" t="s">
        <v>2</v>
      </c>
    </row>
    <row r="72" spans="1:12">
      <c r="A72" s="482">
        <v>1224325200</v>
      </c>
      <c r="B72" s="473" t="s">
        <v>2147</v>
      </c>
      <c r="C72" s="477" t="s">
        <v>2081</v>
      </c>
      <c r="D72" s="474">
        <v>4.4249999999999998</v>
      </c>
      <c r="E72" s="1052" t="s">
        <v>2082</v>
      </c>
      <c r="F72" s="486" t="s">
        <v>435</v>
      </c>
      <c r="G72" s="474">
        <v>100</v>
      </c>
      <c r="H72" s="474">
        <v>600</v>
      </c>
      <c r="I72" s="494">
        <v>600</v>
      </c>
      <c r="J72" s="1508" t="s">
        <v>2097</v>
      </c>
      <c r="K72" s="1072" t="s">
        <v>2140</v>
      </c>
      <c r="L72" s="1073" t="s">
        <v>2</v>
      </c>
    </row>
    <row r="73" spans="1:12">
      <c r="A73" s="482">
        <v>1224400600</v>
      </c>
      <c r="B73" s="473" t="s">
        <v>2148</v>
      </c>
      <c r="C73" s="477" t="s">
        <v>2081</v>
      </c>
      <c r="D73" s="474">
        <v>4.5430000000000001</v>
      </c>
      <c r="E73" s="1052" t="s">
        <v>2082</v>
      </c>
      <c r="F73" s="486" t="s">
        <v>435</v>
      </c>
      <c r="G73" s="474">
        <v>350</v>
      </c>
      <c r="H73" s="474">
        <v>700</v>
      </c>
      <c r="I73" s="494">
        <v>700</v>
      </c>
      <c r="J73" s="1508" t="s">
        <v>2097</v>
      </c>
      <c r="K73" s="1072" t="s">
        <v>2140</v>
      </c>
      <c r="L73" s="1073" t="s">
        <v>2</v>
      </c>
    </row>
    <row r="74" spans="1:12">
      <c r="A74" s="482">
        <v>1224402800</v>
      </c>
      <c r="B74" s="473" t="s">
        <v>2149</v>
      </c>
      <c r="C74" s="477" t="s">
        <v>2086</v>
      </c>
      <c r="D74" s="474">
        <v>4.484</v>
      </c>
      <c r="E74" s="1052" t="s">
        <v>2082</v>
      </c>
      <c r="F74" s="486" t="s">
        <v>435</v>
      </c>
      <c r="G74" s="474">
        <v>30</v>
      </c>
      <c r="H74" s="474">
        <v>900</v>
      </c>
      <c r="I74" s="494">
        <v>30</v>
      </c>
      <c r="J74" s="1508" t="s">
        <v>2097</v>
      </c>
      <c r="K74" s="1072" t="s">
        <v>2140</v>
      </c>
      <c r="L74" s="1073" t="s">
        <v>2</v>
      </c>
    </row>
    <row r="75" spans="1:12">
      <c r="A75" s="482">
        <v>1224402810</v>
      </c>
      <c r="B75" s="473" t="s">
        <v>4098</v>
      </c>
      <c r="C75" s="477" t="s">
        <v>2081</v>
      </c>
      <c r="D75" s="474">
        <v>4.5547999999999993</v>
      </c>
      <c r="E75" s="1052" t="s">
        <v>2082</v>
      </c>
      <c r="F75" s="486" t="s">
        <v>435</v>
      </c>
      <c r="G75" s="474">
        <v>25</v>
      </c>
      <c r="H75" s="474">
        <v>750</v>
      </c>
      <c r="I75" s="494">
        <v>25</v>
      </c>
      <c r="J75" s="1508" t="s">
        <v>2097</v>
      </c>
      <c r="K75" s="1072" t="s">
        <v>2140</v>
      </c>
      <c r="L75" s="1073" t="s">
        <v>2</v>
      </c>
    </row>
    <row r="76" spans="1:12">
      <c r="A76" s="482">
        <v>1224405200</v>
      </c>
      <c r="B76" s="473" t="s">
        <v>2150</v>
      </c>
      <c r="C76" s="477" t="s">
        <v>2081</v>
      </c>
      <c r="D76" s="474">
        <v>4.3423999999999996</v>
      </c>
      <c r="E76" s="1052" t="s">
        <v>2082</v>
      </c>
      <c r="F76" s="486" t="s">
        <v>435</v>
      </c>
      <c r="G76" s="474">
        <v>100</v>
      </c>
      <c r="H76" s="474">
        <v>600</v>
      </c>
      <c r="I76" s="494">
        <v>100</v>
      </c>
      <c r="J76" s="1508" t="s">
        <v>2097</v>
      </c>
      <c r="K76" s="1072" t="s">
        <v>2140</v>
      </c>
      <c r="L76" s="1073" t="s">
        <v>2</v>
      </c>
    </row>
    <row r="77" spans="1:12">
      <c r="A77" s="482">
        <v>1224502800</v>
      </c>
      <c r="B77" s="473" t="s">
        <v>2151</v>
      </c>
      <c r="C77" s="477" t="s">
        <v>2081</v>
      </c>
      <c r="D77" s="474">
        <v>4.484</v>
      </c>
      <c r="E77" s="1052" t="s">
        <v>2082</v>
      </c>
      <c r="F77" s="486" t="s">
        <v>435</v>
      </c>
      <c r="G77" s="474">
        <v>30</v>
      </c>
      <c r="H77" s="474">
        <v>900</v>
      </c>
      <c r="I77" s="494">
        <v>30</v>
      </c>
      <c r="J77" s="1508" t="s">
        <v>2097</v>
      </c>
      <c r="K77" s="1072" t="s">
        <v>2140</v>
      </c>
      <c r="L77" s="1073" t="s">
        <v>2</v>
      </c>
    </row>
    <row r="78" spans="1:12">
      <c r="A78" s="482">
        <v>1224505200</v>
      </c>
      <c r="B78" s="473" t="s">
        <v>2152</v>
      </c>
      <c r="C78" s="477" t="s">
        <v>2081</v>
      </c>
      <c r="D78" s="474">
        <v>4.3423999999999996</v>
      </c>
      <c r="E78" s="1052" t="s">
        <v>2082</v>
      </c>
      <c r="F78" s="486" t="s">
        <v>435</v>
      </c>
      <c r="G78" s="474">
        <v>100</v>
      </c>
      <c r="H78" s="474">
        <v>600</v>
      </c>
      <c r="I78" s="494">
        <v>600</v>
      </c>
      <c r="J78" s="1508" t="s">
        <v>2097</v>
      </c>
      <c r="K78" s="1072" t="s">
        <v>2140</v>
      </c>
      <c r="L78" s="1073" t="s">
        <v>2</v>
      </c>
    </row>
    <row r="79" spans="1:12">
      <c r="A79" s="482">
        <v>1230302800</v>
      </c>
      <c r="B79" s="473" t="s">
        <v>2153</v>
      </c>
      <c r="C79" s="477" t="s">
        <v>2081</v>
      </c>
      <c r="D79" s="474">
        <v>3.9883999999999995</v>
      </c>
      <c r="E79" s="1052" t="s">
        <v>2082</v>
      </c>
      <c r="F79" s="486" t="s">
        <v>435</v>
      </c>
      <c r="G79" s="474">
        <v>30</v>
      </c>
      <c r="H79" s="474">
        <v>900</v>
      </c>
      <c r="I79" s="494">
        <v>30</v>
      </c>
      <c r="J79" s="1508" t="s">
        <v>2097</v>
      </c>
      <c r="K79" s="1072" t="s">
        <v>2098</v>
      </c>
      <c r="L79" s="1073" t="s">
        <v>2</v>
      </c>
    </row>
    <row r="80" spans="1:12">
      <c r="A80" s="482">
        <v>1230402800</v>
      </c>
      <c r="B80" s="473" t="s">
        <v>2154</v>
      </c>
      <c r="C80" s="477" t="s">
        <v>2081</v>
      </c>
      <c r="D80" s="474">
        <v>3.9647999999999994</v>
      </c>
      <c r="E80" s="1052" t="s">
        <v>2082</v>
      </c>
      <c r="F80" s="486" t="s">
        <v>435</v>
      </c>
      <c r="G80" s="474">
        <v>30</v>
      </c>
      <c r="H80" s="474">
        <v>900</v>
      </c>
      <c r="I80" s="494">
        <v>900</v>
      </c>
      <c r="J80" s="1508" t="s">
        <v>2097</v>
      </c>
      <c r="K80" s="1072" t="s">
        <v>2098</v>
      </c>
      <c r="L80" s="1073" t="s">
        <v>2</v>
      </c>
    </row>
    <row r="81" spans="1:12">
      <c r="A81" s="482">
        <v>1232202800</v>
      </c>
      <c r="B81" s="473" t="s">
        <v>2155</v>
      </c>
      <c r="C81" s="477" t="s">
        <v>2081</v>
      </c>
      <c r="D81" s="474">
        <v>3.9175999999999997</v>
      </c>
      <c r="E81" s="1052" t="s">
        <v>2082</v>
      </c>
      <c r="F81" s="486" t="s">
        <v>435</v>
      </c>
      <c r="G81" s="474">
        <v>30</v>
      </c>
      <c r="H81" s="474">
        <v>900</v>
      </c>
      <c r="I81" s="494">
        <v>30</v>
      </c>
      <c r="J81" s="1508" t="s">
        <v>2097</v>
      </c>
      <c r="K81" s="1072" t="s">
        <v>2098</v>
      </c>
      <c r="L81" s="1073" t="s">
        <v>2</v>
      </c>
    </row>
    <row r="82" spans="1:12">
      <c r="A82" s="482">
        <v>1232205200</v>
      </c>
      <c r="B82" s="473" t="s">
        <v>10067</v>
      </c>
      <c r="C82" s="477" t="s">
        <v>2081</v>
      </c>
      <c r="D82" s="474">
        <v>3.8586</v>
      </c>
      <c r="E82" s="1052" t="s">
        <v>2082</v>
      </c>
      <c r="F82" s="486" t="s">
        <v>435</v>
      </c>
      <c r="G82" s="474">
        <v>30</v>
      </c>
      <c r="H82" s="474">
        <v>900</v>
      </c>
      <c r="I82" s="494">
        <v>600</v>
      </c>
      <c r="J82" s="1508" t="s">
        <v>2097</v>
      </c>
      <c r="K82" s="1072" t="s">
        <v>2098</v>
      </c>
      <c r="L82" s="1073" t="s">
        <v>2</v>
      </c>
    </row>
    <row r="83" spans="1:12">
      <c r="A83" s="482">
        <v>1232209420</v>
      </c>
      <c r="B83" s="473" t="s">
        <v>2156</v>
      </c>
      <c r="C83" s="477" t="s">
        <v>2081</v>
      </c>
      <c r="D83" s="474">
        <v>3.2803999999999998</v>
      </c>
      <c r="E83" s="1052" t="s">
        <v>2082</v>
      </c>
      <c r="F83" s="486" t="s">
        <v>435</v>
      </c>
      <c r="G83" s="474">
        <v>450</v>
      </c>
      <c r="H83" s="474">
        <v>900</v>
      </c>
      <c r="I83" s="494">
        <v>900</v>
      </c>
      <c r="J83" s="1508" t="s">
        <v>2097</v>
      </c>
      <c r="K83" s="1072" t="s">
        <v>2098</v>
      </c>
      <c r="L83" s="1073" t="s">
        <v>2</v>
      </c>
    </row>
    <row r="84" spans="1:12">
      <c r="A84" s="482">
        <v>1232250600</v>
      </c>
      <c r="B84" s="473" t="s">
        <v>10068</v>
      </c>
      <c r="C84" s="477" t="s">
        <v>2081</v>
      </c>
      <c r="D84" s="474">
        <v>3.2332000000000001</v>
      </c>
      <c r="E84" s="1052" t="s">
        <v>2082</v>
      </c>
      <c r="F84" s="486" t="s">
        <v>435</v>
      </c>
      <c r="G84" s="474">
        <v>350</v>
      </c>
      <c r="H84" s="474">
        <v>700</v>
      </c>
      <c r="I84" s="494">
        <v>700</v>
      </c>
      <c r="J84" s="1508" t="s">
        <v>2097</v>
      </c>
      <c r="K84" s="1072" t="s">
        <v>2098</v>
      </c>
      <c r="L84" s="1073" t="s">
        <v>2</v>
      </c>
    </row>
    <row r="85" spans="1:12">
      <c r="A85" s="482">
        <v>1232252800</v>
      </c>
      <c r="B85" s="473" t="s">
        <v>2157</v>
      </c>
      <c r="C85" s="477" t="s">
        <v>2081</v>
      </c>
      <c r="D85" s="474">
        <v>3.1978</v>
      </c>
      <c r="E85" s="1052" t="s">
        <v>2082</v>
      </c>
      <c r="F85" s="486" t="s">
        <v>435</v>
      </c>
      <c r="G85" s="474">
        <v>30</v>
      </c>
      <c r="H85" s="474">
        <v>900</v>
      </c>
      <c r="I85" s="494">
        <v>30</v>
      </c>
      <c r="J85" s="1508" t="s">
        <v>2097</v>
      </c>
      <c r="K85" s="1072" t="s">
        <v>2098</v>
      </c>
      <c r="L85" s="1073" t="s">
        <v>2</v>
      </c>
    </row>
    <row r="86" spans="1:12">
      <c r="A86" s="482">
        <v>1232300600</v>
      </c>
      <c r="B86" s="473" t="s">
        <v>8043</v>
      </c>
      <c r="C86" s="477" t="s">
        <v>2081</v>
      </c>
      <c r="D86" s="474">
        <v>3.1623999999999999</v>
      </c>
      <c r="E86" s="1052" t="s">
        <v>2082</v>
      </c>
      <c r="F86" s="486" t="s">
        <v>435</v>
      </c>
      <c r="G86" s="474">
        <v>350</v>
      </c>
      <c r="H86" s="474">
        <v>700</v>
      </c>
      <c r="I86" s="494">
        <v>700</v>
      </c>
      <c r="J86" s="1508" t="s">
        <v>2097</v>
      </c>
      <c r="K86" s="1072" t="s">
        <v>2098</v>
      </c>
      <c r="L86" s="1073" t="s">
        <v>2</v>
      </c>
    </row>
    <row r="87" spans="1:12">
      <c r="A87" s="482">
        <v>1232302800</v>
      </c>
      <c r="B87" s="473" t="s">
        <v>2158</v>
      </c>
      <c r="C87" s="477" t="s">
        <v>2081</v>
      </c>
      <c r="D87" s="474">
        <v>3.1387999999999998</v>
      </c>
      <c r="E87" s="1052" t="s">
        <v>2082</v>
      </c>
      <c r="F87" s="486" t="s">
        <v>435</v>
      </c>
      <c r="G87" s="474">
        <v>30</v>
      </c>
      <c r="H87" s="474">
        <v>900</v>
      </c>
      <c r="I87" s="494">
        <v>30</v>
      </c>
      <c r="J87" s="1508" t="s">
        <v>2097</v>
      </c>
      <c r="K87" s="1072" t="s">
        <v>2098</v>
      </c>
      <c r="L87" s="1073" t="s">
        <v>2</v>
      </c>
    </row>
    <row r="88" spans="1:12">
      <c r="A88" s="482">
        <v>1232322800</v>
      </c>
      <c r="B88" s="473" t="s">
        <v>2159</v>
      </c>
      <c r="C88" s="477" t="s">
        <v>2081</v>
      </c>
      <c r="D88" s="474">
        <v>3.1623999999999999</v>
      </c>
      <c r="E88" s="1052" t="s">
        <v>2082</v>
      </c>
      <c r="F88" s="486" t="s">
        <v>435</v>
      </c>
      <c r="G88" s="474">
        <v>30</v>
      </c>
      <c r="H88" s="474">
        <v>900</v>
      </c>
      <c r="I88" s="494">
        <v>30</v>
      </c>
      <c r="J88" s="1508" t="s">
        <v>2097</v>
      </c>
      <c r="K88" s="1072" t="s">
        <v>2098</v>
      </c>
      <c r="L88" s="1073" t="s">
        <v>2</v>
      </c>
    </row>
    <row r="89" spans="1:12">
      <c r="A89" s="482">
        <v>1232400600</v>
      </c>
      <c r="B89" s="473" t="s">
        <v>8044</v>
      </c>
      <c r="C89" s="477" t="s">
        <v>2081</v>
      </c>
      <c r="D89" s="474">
        <v>3.1505999999999998</v>
      </c>
      <c r="E89" s="1052" t="s">
        <v>2082</v>
      </c>
      <c r="F89" s="486" t="s">
        <v>435</v>
      </c>
      <c r="G89" s="474">
        <v>350</v>
      </c>
      <c r="H89" s="474">
        <v>700</v>
      </c>
      <c r="I89" s="494">
        <v>700</v>
      </c>
      <c r="J89" s="1508" t="s">
        <v>2097</v>
      </c>
      <c r="K89" s="1072" t="s">
        <v>2098</v>
      </c>
      <c r="L89" s="1073" t="s">
        <v>2</v>
      </c>
    </row>
    <row r="90" spans="1:12">
      <c r="A90" s="482">
        <v>1232402800</v>
      </c>
      <c r="B90" s="473" t="s">
        <v>2160</v>
      </c>
      <c r="C90" s="477" t="s">
        <v>2086</v>
      </c>
      <c r="D90" s="474">
        <v>3.1033999999999997</v>
      </c>
      <c r="E90" s="1052" t="s">
        <v>2082</v>
      </c>
      <c r="F90" s="486" t="s">
        <v>435</v>
      </c>
      <c r="G90" s="474">
        <v>30</v>
      </c>
      <c r="H90" s="474">
        <v>900</v>
      </c>
      <c r="I90" s="494">
        <v>30</v>
      </c>
      <c r="J90" s="1508" t="s">
        <v>2097</v>
      </c>
      <c r="K90" s="1072" t="s">
        <v>2098</v>
      </c>
      <c r="L90" s="1073" t="s">
        <v>2</v>
      </c>
    </row>
    <row r="91" spans="1:12">
      <c r="A91" s="482">
        <v>1232405200</v>
      </c>
      <c r="B91" s="473" t="s">
        <v>2161</v>
      </c>
      <c r="C91" s="477" t="s">
        <v>2081</v>
      </c>
      <c r="D91" s="474">
        <v>2.9735999999999998</v>
      </c>
      <c r="E91" s="1052" t="s">
        <v>2082</v>
      </c>
      <c r="F91" s="486" t="s">
        <v>435</v>
      </c>
      <c r="G91" s="474">
        <v>100</v>
      </c>
      <c r="H91" s="474">
        <v>600</v>
      </c>
      <c r="I91" s="494">
        <v>600</v>
      </c>
      <c r="J91" s="1508" t="s">
        <v>2097</v>
      </c>
      <c r="K91" s="1072" t="s">
        <v>2098</v>
      </c>
      <c r="L91" s="1073" t="s">
        <v>2</v>
      </c>
    </row>
    <row r="92" spans="1:12">
      <c r="A92" s="482">
        <v>1232502800</v>
      </c>
      <c r="B92" s="473" t="s">
        <v>2162</v>
      </c>
      <c r="C92" s="477" t="s">
        <v>2081</v>
      </c>
      <c r="D92" s="474">
        <v>3.1033999999999997</v>
      </c>
      <c r="E92" s="1052" t="s">
        <v>2082</v>
      </c>
      <c r="F92" s="486" t="s">
        <v>435</v>
      </c>
      <c r="G92" s="474">
        <v>30</v>
      </c>
      <c r="H92" s="474">
        <v>900</v>
      </c>
      <c r="I92" s="494">
        <v>30</v>
      </c>
      <c r="J92" s="1508" t="s">
        <v>2097</v>
      </c>
      <c r="K92" s="1072" t="s">
        <v>2098</v>
      </c>
      <c r="L92" s="1073" t="s">
        <v>2</v>
      </c>
    </row>
    <row r="93" spans="1:12">
      <c r="A93" s="482">
        <v>1234302800</v>
      </c>
      <c r="B93" s="473" t="s">
        <v>2163</v>
      </c>
      <c r="C93" s="477" t="s">
        <v>2081</v>
      </c>
      <c r="D93" s="474">
        <v>5.3689999999999998</v>
      </c>
      <c r="E93" s="1052" t="s">
        <v>2082</v>
      </c>
      <c r="F93" s="486" t="s">
        <v>435</v>
      </c>
      <c r="G93" s="474">
        <v>30</v>
      </c>
      <c r="H93" s="474">
        <v>900</v>
      </c>
      <c r="I93" s="494">
        <v>30</v>
      </c>
      <c r="J93" s="1508" t="s">
        <v>2097</v>
      </c>
      <c r="K93" s="1072" t="s">
        <v>2140</v>
      </c>
      <c r="L93" s="1073" t="s">
        <v>2</v>
      </c>
    </row>
    <row r="94" spans="1:12">
      <c r="A94" s="482">
        <v>1234322800</v>
      </c>
      <c r="B94" s="473" t="s">
        <v>2164</v>
      </c>
      <c r="C94" s="477" t="s">
        <v>2081</v>
      </c>
      <c r="D94" s="474">
        <v>5.4043999999999999</v>
      </c>
      <c r="E94" s="1052" t="s">
        <v>2082</v>
      </c>
      <c r="F94" s="486" t="s">
        <v>435</v>
      </c>
      <c r="G94" s="474">
        <v>30</v>
      </c>
      <c r="H94" s="474">
        <v>900</v>
      </c>
      <c r="I94" s="494">
        <v>900</v>
      </c>
      <c r="J94" s="1508" t="s">
        <v>2097</v>
      </c>
      <c r="K94" s="1072" t="s">
        <v>2140</v>
      </c>
      <c r="L94" s="1073" t="s">
        <v>2</v>
      </c>
    </row>
    <row r="95" spans="1:12">
      <c r="A95" s="482">
        <v>1234402800</v>
      </c>
      <c r="B95" s="473" t="s">
        <v>2165</v>
      </c>
      <c r="C95" s="477" t="s">
        <v>2081</v>
      </c>
      <c r="D95" s="474">
        <v>5.3217999999999996</v>
      </c>
      <c r="E95" s="1052" t="s">
        <v>2082</v>
      </c>
      <c r="F95" s="486" t="s">
        <v>435</v>
      </c>
      <c r="G95" s="474">
        <v>30</v>
      </c>
      <c r="H95" s="474">
        <v>900</v>
      </c>
      <c r="I95" s="494">
        <v>30</v>
      </c>
      <c r="J95" s="1508" t="s">
        <v>2097</v>
      </c>
      <c r="K95" s="1072" t="s">
        <v>2140</v>
      </c>
      <c r="L95" s="1073" t="s">
        <v>2</v>
      </c>
    </row>
    <row r="96" spans="1:12">
      <c r="A96" s="482">
        <v>1240252800</v>
      </c>
      <c r="B96" s="473" t="s">
        <v>3789</v>
      </c>
      <c r="C96" s="477" t="s">
        <v>2081</v>
      </c>
      <c r="D96" s="474">
        <v>3.2213999999999996</v>
      </c>
      <c r="E96" s="1052" t="s">
        <v>2082</v>
      </c>
      <c r="F96" s="486" t="s">
        <v>435</v>
      </c>
      <c r="G96" s="474">
        <v>30</v>
      </c>
      <c r="H96" s="474">
        <v>900</v>
      </c>
      <c r="I96" s="494">
        <v>900</v>
      </c>
      <c r="J96" s="1508" t="s">
        <v>2097</v>
      </c>
      <c r="K96" s="1072" t="s">
        <v>2098</v>
      </c>
      <c r="L96" s="1073" t="s">
        <v>2</v>
      </c>
    </row>
    <row r="97" spans="1:12">
      <c r="A97" s="482">
        <v>1240322800</v>
      </c>
      <c r="B97" s="473" t="s">
        <v>2166</v>
      </c>
      <c r="C97" s="477" t="s">
        <v>2081</v>
      </c>
      <c r="D97" s="474">
        <v>3.1741999999999999</v>
      </c>
      <c r="E97" s="1052" t="s">
        <v>2082</v>
      </c>
      <c r="F97" s="486" t="s">
        <v>435</v>
      </c>
      <c r="G97" s="474">
        <v>30</v>
      </c>
      <c r="H97" s="474">
        <v>900</v>
      </c>
      <c r="I97" s="494">
        <v>900</v>
      </c>
      <c r="J97" s="1508" t="s">
        <v>2097</v>
      </c>
      <c r="K97" s="1072" t="s">
        <v>2098</v>
      </c>
      <c r="L97" s="1073" t="s">
        <v>2</v>
      </c>
    </row>
    <row r="98" spans="1:12">
      <c r="A98" s="482">
        <v>1240402800</v>
      </c>
      <c r="B98" s="473" t="s">
        <v>2167</v>
      </c>
      <c r="C98" s="477" t="s">
        <v>2081</v>
      </c>
      <c r="D98" s="474">
        <v>3.1152000000000002</v>
      </c>
      <c r="E98" s="1052" t="s">
        <v>2082</v>
      </c>
      <c r="F98" s="486" t="s">
        <v>435</v>
      </c>
      <c r="G98" s="474">
        <v>30</v>
      </c>
      <c r="H98" s="474">
        <v>900</v>
      </c>
      <c r="I98" s="494">
        <v>900</v>
      </c>
      <c r="J98" s="1508" t="s">
        <v>2097</v>
      </c>
      <c r="K98" s="1072" t="s">
        <v>2098</v>
      </c>
      <c r="L98" s="1073" t="s">
        <v>2</v>
      </c>
    </row>
    <row r="99" spans="1:12">
      <c r="A99" s="482">
        <v>1244252800</v>
      </c>
      <c r="B99" s="473" t="s">
        <v>2168</v>
      </c>
      <c r="C99" s="477" t="s">
        <v>2081</v>
      </c>
      <c r="D99" s="474">
        <v>10.738</v>
      </c>
      <c r="E99" s="1052" t="s">
        <v>2082</v>
      </c>
      <c r="F99" s="486" t="s">
        <v>435</v>
      </c>
      <c r="G99" s="474">
        <v>30</v>
      </c>
      <c r="H99" s="474">
        <v>900</v>
      </c>
      <c r="I99" s="494">
        <v>900</v>
      </c>
      <c r="J99" s="1508" t="s">
        <v>2097</v>
      </c>
      <c r="K99" s="1072" t="s">
        <v>2140</v>
      </c>
      <c r="L99" s="1073" t="s">
        <v>2</v>
      </c>
    </row>
    <row r="100" spans="1:12">
      <c r="A100" s="482">
        <v>1244402800</v>
      </c>
      <c r="B100" s="473" t="s">
        <v>2169</v>
      </c>
      <c r="C100" s="477" t="s">
        <v>2081</v>
      </c>
      <c r="D100" s="474">
        <v>10.596399999999999</v>
      </c>
      <c r="E100" s="1052" t="s">
        <v>2082</v>
      </c>
      <c r="F100" s="486" t="s">
        <v>435</v>
      </c>
      <c r="G100" s="474">
        <v>30</v>
      </c>
      <c r="H100" s="474">
        <v>900</v>
      </c>
      <c r="I100" s="494">
        <v>900</v>
      </c>
      <c r="J100" s="1508" t="s">
        <v>2097</v>
      </c>
      <c r="K100" s="1072" t="s">
        <v>2140</v>
      </c>
      <c r="L100" s="1073" t="s">
        <v>2</v>
      </c>
    </row>
    <row r="101" spans="1:12">
      <c r="A101" s="482">
        <v>1251064600</v>
      </c>
      <c r="B101" s="473" t="s">
        <v>2170</v>
      </c>
      <c r="C101" s="477" t="s">
        <v>2081</v>
      </c>
      <c r="D101" s="474">
        <v>5.4041640000000006</v>
      </c>
      <c r="E101" s="1052" t="s">
        <v>2082</v>
      </c>
      <c r="F101" s="486" t="s">
        <v>435</v>
      </c>
      <c r="G101" s="474">
        <v>5</v>
      </c>
      <c r="H101" s="474">
        <v>750</v>
      </c>
      <c r="I101" s="494">
        <v>5</v>
      </c>
      <c r="J101" s="1508" t="s">
        <v>2097</v>
      </c>
      <c r="K101" s="1072" t="s">
        <v>2171</v>
      </c>
      <c r="L101" s="1073" t="s">
        <v>2</v>
      </c>
    </row>
    <row r="102" spans="1:12">
      <c r="A102" s="482">
        <v>1251084600</v>
      </c>
      <c r="B102" s="473" t="s">
        <v>2172</v>
      </c>
      <c r="C102" s="477" t="s">
        <v>2086</v>
      </c>
      <c r="D102" s="474">
        <v>3.8394839999999997</v>
      </c>
      <c r="E102" s="1052" t="s">
        <v>2082</v>
      </c>
      <c r="F102" s="486" t="s">
        <v>435</v>
      </c>
      <c r="G102" s="474">
        <v>5</v>
      </c>
      <c r="H102" s="474">
        <v>750</v>
      </c>
      <c r="I102" s="494">
        <v>5</v>
      </c>
      <c r="J102" s="1508" t="s">
        <v>2097</v>
      </c>
      <c r="K102" s="1072" t="s">
        <v>2171</v>
      </c>
      <c r="L102" s="1073" t="s">
        <v>2</v>
      </c>
    </row>
    <row r="103" spans="1:12">
      <c r="A103" s="482">
        <v>1251086700</v>
      </c>
      <c r="B103" s="473" t="s">
        <v>2173</v>
      </c>
      <c r="C103" s="477" t="s">
        <v>2086</v>
      </c>
      <c r="D103" s="474">
        <v>3.5987640000000001</v>
      </c>
      <c r="E103" s="1052" t="s">
        <v>2082</v>
      </c>
      <c r="F103" s="486" t="s">
        <v>435</v>
      </c>
      <c r="G103" s="474">
        <v>15</v>
      </c>
      <c r="H103" s="474">
        <v>840</v>
      </c>
      <c r="I103" s="494">
        <v>15</v>
      </c>
      <c r="J103" s="1508" t="s">
        <v>2097</v>
      </c>
      <c r="K103" s="1072" t="s">
        <v>2171</v>
      </c>
      <c r="L103" s="1073" t="s">
        <v>2</v>
      </c>
    </row>
    <row r="104" spans="1:12">
      <c r="A104" s="482">
        <v>1251089300</v>
      </c>
      <c r="B104" s="473" t="s">
        <v>2174</v>
      </c>
      <c r="C104" s="477" t="s">
        <v>2081</v>
      </c>
      <c r="D104" s="474">
        <v>3.454332</v>
      </c>
      <c r="E104" s="1052" t="s">
        <v>2082</v>
      </c>
      <c r="F104" s="486" t="s">
        <v>435</v>
      </c>
      <c r="G104" s="474">
        <v>200</v>
      </c>
      <c r="H104" s="474">
        <v>800</v>
      </c>
      <c r="I104" s="494">
        <v>200</v>
      </c>
      <c r="J104" s="1508" t="s">
        <v>2097</v>
      </c>
      <c r="K104" s="1072" t="s">
        <v>2175</v>
      </c>
      <c r="L104" s="1073" t="s">
        <v>2</v>
      </c>
    </row>
    <row r="105" spans="1:12">
      <c r="A105" s="482">
        <v>1251099320</v>
      </c>
      <c r="B105" s="473" t="s">
        <v>2176</v>
      </c>
      <c r="C105" s="477" t="s">
        <v>2081</v>
      </c>
      <c r="D105" s="474">
        <v>3.2376839999999998</v>
      </c>
      <c r="E105" s="1052" t="s">
        <v>2082</v>
      </c>
      <c r="F105" s="486" t="s">
        <v>435</v>
      </c>
      <c r="G105" s="474">
        <v>250</v>
      </c>
      <c r="H105" s="474">
        <v>1000</v>
      </c>
      <c r="I105" s="494">
        <v>1000</v>
      </c>
      <c r="J105" s="1508" t="s">
        <v>2097</v>
      </c>
      <c r="K105" s="1072" t="s">
        <v>2175</v>
      </c>
      <c r="L105" s="1073" t="s">
        <v>2</v>
      </c>
    </row>
    <row r="106" spans="1:12">
      <c r="A106" s="482">
        <v>1251104600</v>
      </c>
      <c r="B106" s="473" t="s">
        <v>2177</v>
      </c>
      <c r="C106" s="477" t="s">
        <v>2086</v>
      </c>
      <c r="D106" s="474">
        <v>3.6228359999999995</v>
      </c>
      <c r="E106" s="1052" t="s">
        <v>2082</v>
      </c>
      <c r="F106" s="486" t="s">
        <v>435</v>
      </c>
      <c r="G106" s="474">
        <v>5</v>
      </c>
      <c r="H106" s="474">
        <v>750</v>
      </c>
      <c r="I106" s="494">
        <v>5</v>
      </c>
      <c r="J106" s="1508" t="s">
        <v>2097</v>
      </c>
      <c r="K106" s="1072" t="s">
        <v>2171</v>
      </c>
      <c r="L106" s="1073" t="s">
        <v>2</v>
      </c>
    </row>
    <row r="107" spans="1:12">
      <c r="A107" s="482">
        <v>1251106710</v>
      </c>
      <c r="B107" s="473" t="s">
        <v>2178</v>
      </c>
      <c r="C107" s="477" t="s">
        <v>2086</v>
      </c>
      <c r="D107" s="474">
        <v>3.1413959999999999</v>
      </c>
      <c r="E107" s="1052" t="s">
        <v>2082</v>
      </c>
      <c r="F107" s="486" t="s">
        <v>435</v>
      </c>
      <c r="G107" s="474">
        <v>18</v>
      </c>
      <c r="H107" s="474">
        <v>1008</v>
      </c>
      <c r="I107" s="497">
        <v>18</v>
      </c>
      <c r="J107" s="1509" t="s">
        <v>2097</v>
      </c>
      <c r="K107" s="1075" t="s">
        <v>2171</v>
      </c>
      <c r="L107" s="1073" t="s">
        <v>2</v>
      </c>
    </row>
    <row r="108" spans="1:12">
      <c r="A108" s="482">
        <v>1251109320</v>
      </c>
      <c r="B108" s="473" t="s">
        <v>2179</v>
      </c>
      <c r="C108" s="477" t="s">
        <v>2086</v>
      </c>
      <c r="D108" s="474">
        <v>3.0571440000000001</v>
      </c>
      <c r="E108" s="1052" t="s">
        <v>2082</v>
      </c>
      <c r="F108" s="486" t="s">
        <v>435</v>
      </c>
      <c r="G108" s="474">
        <v>250</v>
      </c>
      <c r="H108" s="474">
        <v>1000</v>
      </c>
      <c r="I108" s="494">
        <v>1000</v>
      </c>
      <c r="J108" s="1508" t="s">
        <v>2097</v>
      </c>
      <c r="K108" s="1072" t="s">
        <v>2175</v>
      </c>
      <c r="L108" s="1073" t="s">
        <v>2</v>
      </c>
    </row>
    <row r="109" spans="1:12">
      <c r="A109" s="482">
        <v>1251124600</v>
      </c>
      <c r="B109" s="473" t="s">
        <v>2182</v>
      </c>
      <c r="C109" s="477" t="s">
        <v>2086</v>
      </c>
      <c r="D109" s="474">
        <v>3.5867279999999999</v>
      </c>
      <c r="E109" s="1052" t="s">
        <v>2082</v>
      </c>
      <c r="F109" s="486" t="s">
        <v>435</v>
      </c>
      <c r="G109" s="474">
        <v>5</v>
      </c>
      <c r="H109" s="474">
        <v>750</v>
      </c>
      <c r="I109" s="494">
        <v>5</v>
      </c>
      <c r="J109" s="1508" t="s">
        <v>2097</v>
      </c>
      <c r="K109" s="1072" t="s">
        <v>2171</v>
      </c>
      <c r="L109" s="1073" t="s">
        <v>2</v>
      </c>
    </row>
    <row r="110" spans="1:12">
      <c r="A110" s="482">
        <v>1251126710</v>
      </c>
      <c r="B110" s="473" t="s">
        <v>2183</v>
      </c>
      <c r="C110" s="477" t="s">
        <v>2086</v>
      </c>
      <c r="D110" s="474">
        <v>3.0330720000000002</v>
      </c>
      <c r="E110" s="1052" t="s">
        <v>2082</v>
      </c>
      <c r="F110" s="486" t="s">
        <v>435</v>
      </c>
      <c r="G110" s="474">
        <v>18</v>
      </c>
      <c r="H110" s="474">
        <v>1008</v>
      </c>
      <c r="I110" s="494">
        <v>18</v>
      </c>
      <c r="J110" s="1508" t="s">
        <v>2097</v>
      </c>
      <c r="K110" s="1072" t="s">
        <v>2171</v>
      </c>
      <c r="L110" s="1073" t="s">
        <v>2</v>
      </c>
    </row>
    <row r="111" spans="1:12">
      <c r="A111" s="482">
        <v>1251129320</v>
      </c>
      <c r="B111" s="473" t="s">
        <v>2187</v>
      </c>
      <c r="C111" s="477" t="s">
        <v>2086</v>
      </c>
      <c r="D111" s="474">
        <v>2.9728919999999999</v>
      </c>
      <c r="E111" s="1052" t="s">
        <v>2082</v>
      </c>
      <c r="F111" s="486" t="s">
        <v>435</v>
      </c>
      <c r="G111" s="474">
        <v>250</v>
      </c>
      <c r="H111" s="474">
        <v>1000</v>
      </c>
      <c r="I111" s="494">
        <v>1000</v>
      </c>
      <c r="J111" s="1508" t="s">
        <v>2097</v>
      </c>
      <c r="K111" s="1072" t="s">
        <v>2175</v>
      </c>
      <c r="L111" s="1073" t="s">
        <v>2</v>
      </c>
    </row>
    <row r="112" spans="1:12">
      <c r="A112" s="482">
        <v>1251149320</v>
      </c>
      <c r="B112" s="473" t="s">
        <v>2189</v>
      </c>
      <c r="C112" s="477" t="s">
        <v>2081</v>
      </c>
      <c r="D112" s="474">
        <v>3.0691799999999998</v>
      </c>
      <c r="E112" s="1052" t="s">
        <v>2082</v>
      </c>
      <c r="F112" s="486" t="s">
        <v>435</v>
      </c>
      <c r="G112" s="474">
        <v>250</v>
      </c>
      <c r="H112" s="474">
        <v>1000</v>
      </c>
      <c r="I112" s="494">
        <v>1000</v>
      </c>
      <c r="J112" s="1508" t="s">
        <v>2097</v>
      </c>
      <c r="K112" s="1072" t="s">
        <v>2175</v>
      </c>
      <c r="L112" s="1073" t="s">
        <v>2</v>
      </c>
    </row>
    <row r="113" spans="1:12">
      <c r="A113" s="482">
        <v>1251166710</v>
      </c>
      <c r="B113" s="473" t="s">
        <v>2190</v>
      </c>
      <c r="C113" s="477" t="s">
        <v>2086</v>
      </c>
      <c r="D113" s="474">
        <v>3.0691799999999998</v>
      </c>
      <c r="E113" s="1052" t="s">
        <v>2082</v>
      </c>
      <c r="F113" s="486" t="s">
        <v>435</v>
      </c>
      <c r="G113" s="474">
        <v>18</v>
      </c>
      <c r="H113" s="474">
        <v>1008</v>
      </c>
      <c r="I113" s="494">
        <v>18</v>
      </c>
      <c r="J113" s="1508" t="s">
        <v>2097</v>
      </c>
      <c r="K113" s="1072" t="s">
        <v>2171</v>
      </c>
      <c r="L113" s="1073" t="s">
        <v>2</v>
      </c>
    </row>
    <row r="114" spans="1:12">
      <c r="A114" s="482">
        <v>1264086700</v>
      </c>
      <c r="B114" s="473" t="s">
        <v>2216</v>
      </c>
      <c r="C114" s="477" t="s">
        <v>2081</v>
      </c>
      <c r="D114" s="474">
        <v>3.7913399999999999</v>
      </c>
      <c r="E114" s="1052" t="s">
        <v>2082</v>
      </c>
      <c r="F114" s="486" t="s">
        <v>435</v>
      </c>
      <c r="G114" s="474">
        <v>15</v>
      </c>
      <c r="H114" s="474">
        <v>840</v>
      </c>
      <c r="I114" s="494">
        <v>15</v>
      </c>
      <c r="J114" s="1508" t="s">
        <v>2097</v>
      </c>
      <c r="K114" s="1072" t="s">
        <v>2171</v>
      </c>
      <c r="L114" s="1073" t="s">
        <v>2</v>
      </c>
    </row>
    <row r="115" spans="1:12">
      <c r="A115" s="482">
        <v>1264089300</v>
      </c>
      <c r="B115" s="473" t="s">
        <v>2217</v>
      </c>
      <c r="C115" s="477" t="s">
        <v>2081</v>
      </c>
      <c r="D115" s="474">
        <v>3.6830159999999998</v>
      </c>
      <c r="E115" s="1052" t="s">
        <v>2082</v>
      </c>
      <c r="F115" s="486" t="s">
        <v>435</v>
      </c>
      <c r="G115" s="474">
        <v>200</v>
      </c>
      <c r="H115" s="474">
        <v>800</v>
      </c>
      <c r="I115" s="494">
        <v>800</v>
      </c>
      <c r="J115" s="1508" t="s">
        <v>2097</v>
      </c>
      <c r="K115" s="1072" t="s">
        <v>2175</v>
      </c>
      <c r="L115" s="1073" t="s">
        <v>2</v>
      </c>
    </row>
    <row r="116" spans="1:12">
      <c r="A116" s="482">
        <v>1264106710</v>
      </c>
      <c r="B116" s="473" t="s">
        <v>2218</v>
      </c>
      <c r="C116" s="477" t="s">
        <v>2086</v>
      </c>
      <c r="D116" s="474">
        <v>3.2136119999999995</v>
      </c>
      <c r="E116" s="1052" t="s">
        <v>2082</v>
      </c>
      <c r="F116" s="486" t="s">
        <v>435</v>
      </c>
      <c r="G116" s="474">
        <v>18</v>
      </c>
      <c r="H116" s="474">
        <v>1008</v>
      </c>
      <c r="I116" s="494">
        <v>18</v>
      </c>
      <c r="J116" s="1508" t="s">
        <v>2097</v>
      </c>
      <c r="K116" s="1072" t="s">
        <v>2171</v>
      </c>
      <c r="L116" s="1073" t="s">
        <v>2</v>
      </c>
    </row>
    <row r="117" spans="1:12">
      <c r="A117" s="482">
        <v>1264109320</v>
      </c>
      <c r="B117" s="473" t="s">
        <v>2219</v>
      </c>
      <c r="C117" s="477" t="s">
        <v>2086</v>
      </c>
      <c r="D117" s="474">
        <v>3.1293600000000001</v>
      </c>
      <c r="E117" s="1052" t="s">
        <v>2082</v>
      </c>
      <c r="F117" s="486" t="s">
        <v>435</v>
      </c>
      <c r="G117" s="474">
        <v>250</v>
      </c>
      <c r="H117" s="474">
        <v>1000</v>
      </c>
      <c r="I117" s="494">
        <v>1000</v>
      </c>
      <c r="J117" s="1508" t="s">
        <v>2097</v>
      </c>
      <c r="K117" s="1072" t="s">
        <v>2175</v>
      </c>
      <c r="L117" s="1073" t="s">
        <v>2</v>
      </c>
    </row>
    <row r="118" spans="1:12">
      <c r="A118" s="482">
        <v>1264124600</v>
      </c>
      <c r="B118" s="473" t="s">
        <v>2222</v>
      </c>
      <c r="C118" s="477" t="s">
        <v>2081</v>
      </c>
      <c r="D118" s="474">
        <v>3.658944</v>
      </c>
      <c r="E118" s="1052" t="s">
        <v>2082</v>
      </c>
      <c r="F118" s="486" t="s">
        <v>435</v>
      </c>
      <c r="G118" s="474">
        <v>5</v>
      </c>
      <c r="H118" s="474">
        <v>750</v>
      </c>
      <c r="I118" s="494">
        <v>5</v>
      </c>
      <c r="J118" s="1508" t="s">
        <v>2097</v>
      </c>
      <c r="K118" s="1072" t="s">
        <v>2171</v>
      </c>
      <c r="L118" s="1073" t="s">
        <v>2</v>
      </c>
    </row>
    <row r="119" spans="1:12">
      <c r="A119" s="482">
        <v>1264126710</v>
      </c>
      <c r="B119" s="473" t="s">
        <v>2223</v>
      </c>
      <c r="C119" s="477" t="s">
        <v>2086</v>
      </c>
      <c r="D119" s="474">
        <v>3.1293600000000001</v>
      </c>
      <c r="E119" s="1052" t="s">
        <v>2082</v>
      </c>
      <c r="F119" s="486" t="s">
        <v>435</v>
      </c>
      <c r="G119" s="474">
        <v>18</v>
      </c>
      <c r="H119" s="474">
        <v>1008</v>
      </c>
      <c r="I119" s="494">
        <v>18</v>
      </c>
      <c r="J119" s="1508" t="s">
        <v>2097</v>
      </c>
      <c r="K119" s="1072" t="s">
        <v>2171</v>
      </c>
      <c r="L119" s="1073" t="s">
        <v>2</v>
      </c>
    </row>
    <row r="120" spans="1:12">
      <c r="A120" s="482">
        <v>1264129320</v>
      </c>
      <c r="B120" s="473" t="s">
        <v>2224</v>
      </c>
      <c r="C120" s="477" t="s">
        <v>2081</v>
      </c>
      <c r="D120" s="474">
        <v>3.0571440000000001</v>
      </c>
      <c r="E120" s="1052" t="s">
        <v>2082</v>
      </c>
      <c r="F120" s="486" t="s">
        <v>435</v>
      </c>
      <c r="G120" s="474">
        <v>250</v>
      </c>
      <c r="H120" s="474">
        <v>1000</v>
      </c>
      <c r="I120" s="494">
        <v>250</v>
      </c>
      <c r="J120" s="1508" t="s">
        <v>2097</v>
      </c>
      <c r="K120" s="1072" t="s">
        <v>2175</v>
      </c>
      <c r="L120" s="1073" t="s">
        <v>2</v>
      </c>
    </row>
    <row r="121" spans="1:12">
      <c r="A121" s="482">
        <v>1264166710</v>
      </c>
      <c r="B121" s="473" t="s">
        <v>4099</v>
      </c>
      <c r="C121" s="477" t="s">
        <v>2081</v>
      </c>
      <c r="D121" s="474">
        <v>3.1413959999999999</v>
      </c>
      <c r="E121" s="1052" t="s">
        <v>2082</v>
      </c>
      <c r="F121" s="486" t="s">
        <v>435</v>
      </c>
      <c r="G121" s="474">
        <v>18</v>
      </c>
      <c r="H121" s="474">
        <v>1008</v>
      </c>
      <c r="I121" s="494">
        <v>18</v>
      </c>
      <c r="J121" s="1508" t="s">
        <v>2097</v>
      </c>
      <c r="K121" s="1072" t="s">
        <v>2171</v>
      </c>
      <c r="L121" s="1073" t="s">
        <v>2</v>
      </c>
    </row>
    <row r="122" spans="1:12">
      <c r="A122" s="482">
        <v>1317102470</v>
      </c>
      <c r="B122" s="473" t="s">
        <v>2268</v>
      </c>
      <c r="C122" s="477" t="s">
        <v>2081</v>
      </c>
      <c r="D122" s="474">
        <v>10.001916</v>
      </c>
      <c r="E122" s="1052" t="s">
        <v>2082</v>
      </c>
      <c r="F122" s="486" t="s">
        <v>435</v>
      </c>
      <c r="G122" s="474">
        <v>15</v>
      </c>
      <c r="H122" s="474">
        <v>1080</v>
      </c>
      <c r="I122" s="494">
        <v>300</v>
      </c>
      <c r="J122" s="1508" t="s">
        <v>2097</v>
      </c>
      <c r="K122" s="1072" t="s">
        <v>2259</v>
      </c>
      <c r="L122" s="1073" t="s">
        <v>2</v>
      </c>
    </row>
    <row r="123" spans="1:12">
      <c r="A123" s="482">
        <v>1317122470</v>
      </c>
      <c r="B123" s="473" t="s">
        <v>2269</v>
      </c>
      <c r="C123" s="477" t="s">
        <v>2081</v>
      </c>
      <c r="D123" s="474">
        <v>9.7371239999999979</v>
      </c>
      <c r="E123" s="1052" t="s">
        <v>2082</v>
      </c>
      <c r="F123" s="486" t="s">
        <v>435</v>
      </c>
      <c r="G123" s="474">
        <v>15</v>
      </c>
      <c r="H123" s="474">
        <v>1080</v>
      </c>
      <c r="I123" s="494">
        <v>105</v>
      </c>
      <c r="J123" s="1508" t="s">
        <v>2097</v>
      </c>
      <c r="K123" s="1072" t="s">
        <v>2259</v>
      </c>
      <c r="L123" s="1073" t="s">
        <v>2</v>
      </c>
    </row>
    <row r="124" spans="1:12">
      <c r="A124" s="482">
        <v>1323087700</v>
      </c>
      <c r="B124" s="473" t="s">
        <v>2286</v>
      </c>
      <c r="C124" s="477" t="s">
        <v>2081</v>
      </c>
      <c r="D124" s="474">
        <v>9.5926919999999996</v>
      </c>
      <c r="E124" s="1052" t="s">
        <v>2082</v>
      </c>
      <c r="F124" s="486" t="s">
        <v>435</v>
      </c>
      <c r="G124" s="474">
        <v>15</v>
      </c>
      <c r="H124" s="474">
        <v>1080</v>
      </c>
      <c r="I124" s="494">
        <v>300</v>
      </c>
      <c r="J124" s="1508" t="s">
        <v>2097</v>
      </c>
      <c r="K124" s="1072" t="s">
        <v>2259</v>
      </c>
      <c r="L124" s="1073" t="s">
        <v>2</v>
      </c>
    </row>
    <row r="125" spans="1:12">
      <c r="A125" s="482">
        <v>1323107700</v>
      </c>
      <c r="B125" s="473" t="s">
        <v>2287</v>
      </c>
      <c r="C125" s="477" t="s">
        <v>2081</v>
      </c>
      <c r="D125" s="474">
        <v>8.5937039999999989</v>
      </c>
      <c r="E125" s="1052" t="s">
        <v>2082</v>
      </c>
      <c r="F125" s="486" t="s">
        <v>435</v>
      </c>
      <c r="G125" s="474">
        <v>15</v>
      </c>
      <c r="H125" s="474">
        <v>1080</v>
      </c>
      <c r="I125" s="494">
        <v>15</v>
      </c>
      <c r="J125" s="1508" t="s">
        <v>2097</v>
      </c>
      <c r="K125" s="1072" t="s">
        <v>2259</v>
      </c>
      <c r="L125" s="1073" t="s">
        <v>2</v>
      </c>
    </row>
    <row r="126" spans="1:12">
      <c r="A126" s="482">
        <v>1323127700</v>
      </c>
      <c r="B126" s="473" t="s">
        <v>2288</v>
      </c>
      <c r="C126" s="477" t="s">
        <v>2081</v>
      </c>
      <c r="D126" s="474">
        <v>8.4733440000000009</v>
      </c>
      <c r="E126" s="1052" t="s">
        <v>2082</v>
      </c>
      <c r="F126" s="486" t="s">
        <v>435</v>
      </c>
      <c r="G126" s="474">
        <v>15</v>
      </c>
      <c r="H126" s="474">
        <v>1080</v>
      </c>
      <c r="I126" s="494">
        <v>15</v>
      </c>
      <c r="J126" s="1508" t="s">
        <v>2097</v>
      </c>
      <c r="K126" s="1072" t="s">
        <v>2259</v>
      </c>
      <c r="L126" s="1073" t="s">
        <v>2</v>
      </c>
    </row>
    <row r="127" spans="1:12">
      <c r="A127" s="482">
        <v>1324252800</v>
      </c>
      <c r="B127" s="473" t="s">
        <v>2297</v>
      </c>
      <c r="C127" s="477" t="s">
        <v>2081</v>
      </c>
      <c r="D127" s="474">
        <v>8.295399999999999</v>
      </c>
      <c r="E127" s="1052" t="s">
        <v>2082</v>
      </c>
      <c r="F127" s="486" t="s">
        <v>435</v>
      </c>
      <c r="G127" s="474">
        <v>30</v>
      </c>
      <c r="H127" s="474">
        <v>900</v>
      </c>
      <c r="I127" s="494">
        <v>30</v>
      </c>
      <c r="J127" s="1508" t="s">
        <v>2097</v>
      </c>
      <c r="K127" s="1072" t="s">
        <v>2140</v>
      </c>
      <c r="L127" s="1073" t="s">
        <v>2</v>
      </c>
    </row>
    <row r="128" spans="1:12">
      <c r="A128" s="482">
        <v>1324322800</v>
      </c>
      <c r="B128" s="473" t="s">
        <v>2298</v>
      </c>
      <c r="C128" s="477" t="s">
        <v>2086</v>
      </c>
      <c r="D128" s="474">
        <v>8.2363999999999997</v>
      </c>
      <c r="E128" s="1052" t="s">
        <v>2082</v>
      </c>
      <c r="F128" s="486" t="s">
        <v>435</v>
      </c>
      <c r="G128" s="474">
        <v>30</v>
      </c>
      <c r="H128" s="474">
        <v>900</v>
      </c>
      <c r="I128" s="494">
        <v>30</v>
      </c>
      <c r="J128" s="1508" t="s">
        <v>2097</v>
      </c>
      <c r="K128" s="1072" t="s">
        <v>2140</v>
      </c>
      <c r="L128" s="1073" t="s">
        <v>2</v>
      </c>
    </row>
    <row r="129" spans="1:12">
      <c r="A129" s="482">
        <v>1324402800</v>
      </c>
      <c r="B129" s="473" t="s">
        <v>2300</v>
      </c>
      <c r="C129" s="477" t="s">
        <v>2081</v>
      </c>
      <c r="D129" s="474">
        <v>7.0445999999999991</v>
      </c>
      <c r="E129" s="1052" t="s">
        <v>2082</v>
      </c>
      <c r="F129" s="486" t="s">
        <v>435</v>
      </c>
      <c r="G129" s="474">
        <v>30</v>
      </c>
      <c r="H129" s="474">
        <v>900</v>
      </c>
      <c r="I129" s="494">
        <v>30</v>
      </c>
      <c r="J129" s="1508" t="s">
        <v>2097</v>
      </c>
      <c r="K129" s="1072" t="s">
        <v>2140</v>
      </c>
      <c r="L129" s="1073" t="s">
        <v>2</v>
      </c>
    </row>
    <row r="130" spans="1:12">
      <c r="A130" s="482">
        <v>1327202800</v>
      </c>
      <c r="B130" s="473" t="s">
        <v>2308</v>
      </c>
      <c r="C130" s="477" t="s">
        <v>2081</v>
      </c>
      <c r="D130" s="474">
        <v>8.0711999999999993</v>
      </c>
      <c r="E130" s="1052" t="s">
        <v>2082</v>
      </c>
      <c r="F130" s="486" t="s">
        <v>435</v>
      </c>
      <c r="G130" s="474">
        <v>30</v>
      </c>
      <c r="H130" s="474">
        <v>900</v>
      </c>
      <c r="I130" s="494">
        <v>900</v>
      </c>
      <c r="J130" s="1508" t="s">
        <v>2097</v>
      </c>
      <c r="K130" s="1072" t="s">
        <v>2140</v>
      </c>
      <c r="L130" s="1073" t="s">
        <v>2</v>
      </c>
    </row>
    <row r="131" spans="1:12">
      <c r="A131" s="482">
        <v>1327252800</v>
      </c>
      <c r="B131" s="473" t="s">
        <v>2309</v>
      </c>
      <c r="C131" s="477" t="s">
        <v>2081</v>
      </c>
      <c r="D131" s="474">
        <v>7.1979999999999995</v>
      </c>
      <c r="E131" s="1052" t="s">
        <v>2082</v>
      </c>
      <c r="F131" s="486" t="s">
        <v>435</v>
      </c>
      <c r="G131" s="474">
        <v>30</v>
      </c>
      <c r="H131" s="474">
        <v>900</v>
      </c>
      <c r="I131" s="494">
        <v>900</v>
      </c>
      <c r="J131" s="1508" t="s">
        <v>2097</v>
      </c>
      <c r="K131" s="1072" t="s">
        <v>2140</v>
      </c>
      <c r="L131" s="1073" t="s">
        <v>2</v>
      </c>
    </row>
    <row r="132" spans="1:12">
      <c r="A132" s="482">
        <v>1327302800</v>
      </c>
      <c r="B132" s="473" t="s">
        <v>2310</v>
      </c>
      <c r="C132" s="477" t="s">
        <v>2081</v>
      </c>
      <c r="D132" s="474">
        <v>7.1154000000000002</v>
      </c>
      <c r="E132" s="1052" t="s">
        <v>2082</v>
      </c>
      <c r="F132" s="486" t="s">
        <v>435</v>
      </c>
      <c r="G132" s="474">
        <v>30</v>
      </c>
      <c r="H132" s="474">
        <v>900</v>
      </c>
      <c r="I132" s="494">
        <v>30</v>
      </c>
      <c r="J132" s="1508" t="s">
        <v>2097</v>
      </c>
      <c r="K132" s="1072" t="s">
        <v>2140</v>
      </c>
      <c r="L132" s="1073" t="s">
        <v>2</v>
      </c>
    </row>
    <row r="133" spans="1:12">
      <c r="A133" s="482">
        <v>1327305200</v>
      </c>
      <c r="B133" s="473" t="s">
        <v>10069</v>
      </c>
      <c r="C133" s="477" t="s">
        <v>2081</v>
      </c>
      <c r="D133" s="474">
        <v>6.9619999999999997</v>
      </c>
      <c r="E133" s="1052" t="s">
        <v>2082</v>
      </c>
      <c r="F133" s="486" t="s">
        <v>435</v>
      </c>
      <c r="G133" s="474">
        <v>100</v>
      </c>
      <c r="H133" s="474">
        <v>600</v>
      </c>
      <c r="I133" s="494">
        <v>600</v>
      </c>
      <c r="J133" s="1508" t="s">
        <v>2097</v>
      </c>
      <c r="K133" s="1072" t="s">
        <v>2140</v>
      </c>
      <c r="L133" s="1073" t="s">
        <v>2</v>
      </c>
    </row>
    <row r="134" spans="1:12">
      <c r="A134" s="482">
        <v>1327322800</v>
      </c>
      <c r="B134" s="473" t="s">
        <v>2311</v>
      </c>
      <c r="C134" s="477" t="s">
        <v>2081</v>
      </c>
      <c r="D134" s="474">
        <v>7.1507999999999994</v>
      </c>
      <c r="E134" s="1052" t="s">
        <v>2082</v>
      </c>
      <c r="F134" s="486" t="s">
        <v>435</v>
      </c>
      <c r="G134" s="474">
        <v>30</v>
      </c>
      <c r="H134" s="474">
        <v>900</v>
      </c>
      <c r="I134" s="494">
        <v>900</v>
      </c>
      <c r="J134" s="1508" t="s">
        <v>2097</v>
      </c>
      <c r="K134" s="1072" t="s">
        <v>2140</v>
      </c>
      <c r="L134" s="1073" t="s">
        <v>2</v>
      </c>
    </row>
    <row r="135" spans="1:12">
      <c r="A135" s="482">
        <v>1327402800</v>
      </c>
      <c r="B135" s="473" t="s">
        <v>2312</v>
      </c>
      <c r="C135" s="477" t="s">
        <v>2086</v>
      </c>
      <c r="D135" s="474">
        <v>7.08</v>
      </c>
      <c r="E135" s="1052" t="s">
        <v>2082</v>
      </c>
      <c r="F135" s="486" t="s">
        <v>435</v>
      </c>
      <c r="G135" s="474">
        <v>30</v>
      </c>
      <c r="H135" s="474">
        <v>900</v>
      </c>
      <c r="I135" s="494">
        <v>30</v>
      </c>
      <c r="J135" s="1508" t="s">
        <v>2097</v>
      </c>
      <c r="K135" s="1072" t="s">
        <v>2140</v>
      </c>
      <c r="L135" s="1073" t="s">
        <v>2</v>
      </c>
    </row>
    <row r="136" spans="1:12">
      <c r="A136" s="482">
        <v>1327405200</v>
      </c>
      <c r="B136" s="473" t="s">
        <v>2313</v>
      </c>
      <c r="C136" s="477" t="s">
        <v>2081</v>
      </c>
      <c r="D136" s="474">
        <v>6.9265999999999996</v>
      </c>
      <c r="E136" s="1052" t="s">
        <v>2082</v>
      </c>
      <c r="F136" s="486" t="s">
        <v>435</v>
      </c>
      <c r="G136" s="474">
        <v>100</v>
      </c>
      <c r="H136" s="474">
        <v>600</v>
      </c>
      <c r="I136" s="494">
        <v>600</v>
      </c>
      <c r="J136" s="1508" t="s">
        <v>2097</v>
      </c>
      <c r="K136" s="1072" t="s">
        <v>2140</v>
      </c>
      <c r="L136" s="1073" t="s">
        <v>2</v>
      </c>
    </row>
    <row r="137" spans="1:12">
      <c r="A137" s="482">
        <v>1333240300</v>
      </c>
      <c r="B137" s="473" t="s">
        <v>10860</v>
      </c>
      <c r="C137" s="477" t="s">
        <v>2081</v>
      </c>
      <c r="D137" s="474">
        <v>19.410999999999998</v>
      </c>
      <c r="E137" s="1052" t="s">
        <v>2082</v>
      </c>
      <c r="F137" s="486" t="s">
        <v>435</v>
      </c>
      <c r="G137" s="474">
        <v>25</v>
      </c>
      <c r="H137" s="474"/>
      <c r="I137" s="494">
        <v>500</v>
      </c>
      <c r="J137" s="1508" t="s">
        <v>2097</v>
      </c>
      <c r="K137" s="1072" t="s">
        <v>2140</v>
      </c>
      <c r="L137" s="1073" t="s">
        <v>2</v>
      </c>
    </row>
    <row r="138" spans="1:12">
      <c r="A138" s="482">
        <v>1333320300</v>
      </c>
      <c r="B138" s="473" t="s">
        <v>10861</v>
      </c>
      <c r="C138" s="477" t="s">
        <v>2081</v>
      </c>
      <c r="D138" s="474">
        <v>18.974399999999996</v>
      </c>
      <c r="E138" s="1052" t="s">
        <v>2082</v>
      </c>
      <c r="F138" s="486" t="s">
        <v>435</v>
      </c>
      <c r="G138" s="474">
        <v>25</v>
      </c>
      <c r="H138" s="474"/>
      <c r="I138" s="494">
        <v>500</v>
      </c>
      <c r="J138" s="1508" t="s">
        <v>2097</v>
      </c>
      <c r="K138" s="1072" t="s">
        <v>2140</v>
      </c>
      <c r="L138" s="1073" t="s">
        <v>2</v>
      </c>
    </row>
    <row r="139" spans="1:12">
      <c r="A139" s="482">
        <v>1333400300</v>
      </c>
      <c r="B139" s="473" t="s">
        <v>10070</v>
      </c>
      <c r="C139" s="477" t="s">
        <v>2081</v>
      </c>
      <c r="D139" s="474">
        <v>18.7502</v>
      </c>
      <c r="E139" s="1052" t="s">
        <v>2082</v>
      </c>
      <c r="F139" s="486" t="s">
        <v>435</v>
      </c>
      <c r="G139" s="474">
        <v>25</v>
      </c>
      <c r="H139" s="474"/>
      <c r="I139" s="494">
        <v>500</v>
      </c>
      <c r="J139" s="1508" t="s">
        <v>2097</v>
      </c>
      <c r="K139" s="1072" t="s">
        <v>2140</v>
      </c>
      <c r="L139" s="1073" t="s">
        <v>2</v>
      </c>
    </row>
    <row r="140" spans="1:12">
      <c r="A140" s="482">
        <v>1335240300</v>
      </c>
      <c r="B140" s="473" t="s">
        <v>10071</v>
      </c>
      <c r="C140" s="477" t="s">
        <v>2081</v>
      </c>
      <c r="D140" s="474">
        <v>63.4604</v>
      </c>
      <c r="E140" s="1052" t="s">
        <v>2082</v>
      </c>
      <c r="F140" s="486" t="s">
        <v>435</v>
      </c>
      <c r="G140" s="474">
        <v>25</v>
      </c>
      <c r="H140" s="474"/>
      <c r="I140" s="494">
        <v>500</v>
      </c>
      <c r="J140" s="1508" t="s">
        <v>2097</v>
      </c>
      <c r="K140" s="1072" t="s">
        <v>2140</v>
      </c>
      <c r="L140" s="1073" t="s">
        <v>2</v>
      </c>
    </row>
    <row r="141" spans="1:12">
      <c r="A141" s="482">
        <v>1335320300</v>
      </c>
      <c r="B141" s="473" t="s">
        <v>10072</v>
      </c>
      <c r="C141" s="477" t="s">
        <v>2081</v>
      </c>
      <c r="D141" s="474">
        <v>62.398400000000002</v>
      </c>
      <c r="E141" s="1052" t="s">
        <v>2082</v>
      </c>
      <c r="F141" s="486" t="s">
        <v>435</v>
      </c>
      <c r="G141" s="474">
        <v>25</v>
      </c>
      <c r="H141" s="474"/>
      <c r="I141" s="494">
        <v>1000</v>
      </c>
      <c r="J141" s="1508" t="s">
        <v>2097</v>
      </c>
      <c r="K141" s="1072" t="s">
        <v>2140</v>
      </c>
      <c r="L141" s="1073" t="s">
        <v>2</v>
      </c>
    </row>
    <row r="142" spans="1:12">
      <c r="A142" s="482">
        <v>1337122470</v>
      </c>
      <c r="B142" s="473" t="s">
        <v>10073</v>
      </c>
      <c r="C142" s="477" t="s">
        <v>2081</v>
      </c>
      <c r="D142" s="474">
        <v>30.186287999999998</v>
      </c>
      <c r="E142" s="1052" t="s">
        <v>2082</v>
      </c>
      <c r="F142" s="486" t="s">
        <v>435</v>
      </c>
      <c r="G142" s="474">
        <v>15</v>
      </c>
      <c r="H142" s="474">
        <v>1080</v>
      </c>
      <c r="I142" s="494">
        <v>300</v>
      </c>
      <c r="J142" s="1508" t="s">
        <v>2097</v>
      </c>
      <c r="K142" s="1072" t="s">
        <v>2259</v>
      </c>
      <c r="L142" s="1073" t="s">
        <v>2</v>
      </c>
    </row>
    <row r="143" spans="1:12">
      <c r="A143" s="482">
        <v>1340252800</v>
      </c>
      <c r="B143" s="473" t="s">
        <v>2351</v>
      </c>
      <c r="C143" s="477" t="s">
        <v>2081</v>
      </c>
      <c r="D143" s="474">
        <v>6.702399999999999</v>
      </c>
      <c r="E143" s="1052" t="s">
        <v>2082</v>
      </c>
      <c r="F143" s="486" t="s">
        <v>435</v>
      </c>
      <c r="G143" s="474">
        <v>30</v>
      </c>
      <c r="H143" s="474">
        <v>900</v>
      </c>
      <c r="I143" s="494">
        <v>900</v>
      </c>
      <c r="J143" s="1508" t="s">
        <v>2097</v>
      </c>
      <c r="K143" s="1072" t="s">
        <v>2140</v>
      </c>
      <c r="L143" s="1073" t="s">
        <v>2</v>
      </c>
    </row>
    <row r="144" spans="1:12">
      <c r="A144" s="482">
        <v>1340302800</v>
      </c>
      <c r="B144" s="473" t="s">
        <v>2352</v>
      </c>
      <c r="C144" s="477" t="s">
        <v>2081</v>
      </c>
      <c r="D144" s="474">
        <v>6.5843999999999996</v>
      </c>
      <c r="E144" s="1052" t="s">
        <v>2082</v>
      </c>
      <c r="F144" s="486" t="s">
        <v>435</v>
      </c>
      <c r="G144" s="474">
        <v>30</v>
      </c>
      <c r="H144" s="474">
        <v>900</v>
      </c>
      <c r="I144" s="494">
        <v>30</v>
      </c>
      <c r="J144" s="1508" t="s">
        <v>2097</v>
      </c>
      <c r="K144" s="1072" t="s">
        <v>2140</v>
      </c>
      <c r="L144" s="1073" t="s">
        <v>2</v>
      </c>
    </row>
    <row r="145" spans="1:12">
      <c r="A145" s="482">
        <v>1340322800</v>
      </c>
      <c r="B145" s="473" t="s">
        <v>2353</v>
      </c>
      <c r="C145" s="477" t="s">
        <v>2081</v>
      </c>
      <c r="D145" s="474">
        <v>6.6197999999999997</v>
      </c>
      <c r="E145" s="1052" t="s">
        <v>2082</v>
      </c>
      <c r="F145" s="486" t="s">
        <v>435</v>
      </c>
      <c r="G145" s="474">
        <v>30</v>
      </c>
      <c r="H145" s="474">
        <v>900</v>
      </c>
      <c r="I145" s="494">
        <v>900</v>
      </c>
      <c r="J145" s="1508" t="s">
        <v>2097</v>
      </c>
      <c r="K145" s="1072" t="s">
        <v>2140</v>
      </c>
      <c r="L145" s="1073" t="s">
        <v>2</v>
      </c>
    </row>
    <row r="146" spans="1:12">
      <c r="A146" s="482">
        <v>1340325200</v>
      </c>
      <c r="B146" s="473" t="s">
        <v>10862</v>
      </c>
      <c r="C146" s="477" t="s">
        <v>2081</v>
      </c>
      <c r="D146" s="474">
        <v>6.3129999999999988</v>
      </c>
      <c r="E146" s="1052" t="s">
        <v>2082</v>
      </c>
      <c r="F146" s="486" t="s">
        <v>435</v>
      </c>
      <c r="G146" s="474">
        <v>100</v>
      </c>
      <c r="H146" s="474">
        <v>600</v>
      </c>
      <c r="I146" s="494">
        <v>600</v>
      </c>
      <c r="J146" s="1508" t="s">
        <v>2097</v>
      </c>
      <c r="K146" s="1072" t="s">
        <v>2140</v>
      </c>
      <c r="L146" s="1073" t="s">
        <v>2</v>
      </c>
    </row>
    <row r="147" spans="1:12">
      <c r="A147" s="482">
        <v>1340402800</v>
      </c>
      <c r="B147" s="473" t="s">
        <v>2354</v>
      </c>
      <c r="C147" s="477" t="s">
        <v>2081</v>
      </c>
      <c r="D147" s="474">
        <v>6.5607999999999995</v>
      </c>
      <c r="E147" s="1052" t="s">
        <v>2082</v>
      </c>
      <c r="F147" s="486" t="s">
        <v>435</v>
      </c>
      <c r="G147" s="474">
        <v>30</v>
      </c>
      <c r="H147" s="474">
        <v>900</v>
      </c>
      <c r="I147" s="494">
        <v>30</v>
      </c>
      <c r="J147" s="1508" t="s">
        <v>2097</v>
      </c>
      <c r="K147" s="1072" t="s">
        <v>2140</v>
      </c>
      <c r="L147" s="1073" t="s">
        <v>2</v>
      </c>
    </row>
    <row r="148" spans="1:12">
      <c r="A148" s="482">
        <v>1340405200</v>
      </c>
      <c r="B148" s="473" t="s">
        <v>3790</v>
      </c>
      <c r="C148" s="477" t="s">
        <v>2081</v>
      </c>
      <c r="D148" s="474">
        <v>6.4073999999999991</v>
      </c>
      <c r="E148" s="1052" t="s">
        <v>2082</v>
      </c>
      <c r="F148" s="486" t="s">
        <v>435</v>
      </c>
      <c r="G148" s="474">
        <v>100</v>
      </c>
      <c r="H148" s="474">
        <v>600</v>
      </c>
      <c r="I148" s="494">
        <v>600</v>
      </c>
      <c r="J148" s="1508" t="s">
        <v>2097</v>
      </c>
      <c r="K148" s="1072" t="s">
        <v>2140</v>
      </c>
      <c r="L148" s="1073" t="s">
        <v>2</v>
      </c>
    </row>
    <row r="149" spans="1:12">
      <c r="A149" s="482">
        <v>1343202800</v>
      </c>
      <c r="B149" s="473" t="s">
        <v>2355</v>
      </c>
      <c r="C149" s="477" t="s">
        <v>2081</v>
      </c>
      <c r="D149" s="474">
        <v>12.3782</v>
      </c>
      <c r="E149" s="1052" t="s">
        <v>2082</v>
      </c>
      <c r="F149" s="486" t="s">
        <v>435</v>
      </c>
      <c r="G149" s="474">
        <v>30</v>
      </c>
      <c r="H149" s="474">
        <v>900</v>
      </c>
      <c r="I149" s="494">
        <v>30</v>
      </c>
      <c r="J149" s="1508" t="s">
        <v>2097</v>
      </c>
      <c r="K149" s="1072" t="s">
        <v>2140</v>
      </c>
      <c r="L149" s="1073" t="s">
        <v>2</v>
      </c>
    </row>
    <row r="150" spans="1:12">
      <c r="A150" s="482">
        <v>1343252800</v>
      </c>
      <c r="B150" s="473" t="s">
        <v>2356</v>
      </c>
      <c r="C150" s="477" t="s">
        <v>2081</v>
      </c>
      <c r="D150" s="474">
        <v>11.351599999999998</v>
      </c>
      <c r="E150" s="1052" t="s">
        <v>2082</v>
      </c>
      <c r="F150" s="486" t="s">
        <v>435</v>
      </c>
      <c r="G150" s="474">
        <v>30</v>
      </c>
      <c r="H150" s="474">
        <v>900</v>
      </c>
      <c r="I150" s="494">
        <v>30</v>
      </c>
      <c r="J150" s="1508" t="s">
        <v>2097</v>
      </c>
      <c r="K150" s="1072" t="s">
        <v>2140</v>
      </c>
      <c r="L150" s="1073" t="s">
        <v>2</v>
      </c>
    </row>
    <row r="151" spans="1:12">
      <c r="A151" s="482">
        <v>1343302800</v>
      </c>
      <c r="B151" s="473" t="s">
        <v>2357</v>
      </c>
      <c r="C151" s="477" t="s">
        <v>2081</v>
      </c>
      <c r="D151" s="474">
        <v>11.434199999999999</v>
      </c>
      <c r="E151" s="1052" t="s">
        <v>2082</v>
      </c>
      <c r="F151" s="486" t="s">
        <v>435</v>
      </c>
      <c r="G151" s="474">
        <v>30</v>
      </c>
      <c r="H151" s="474">
        <v>900</v>
      </c>
      <c r="I151" s="494">
        <v>30</v>
      </c>
      <c r="J151" s="1508" t="s">
        <v>2097</v>
      </c>
      <c r="K151" s="1072" t="s">
        <v>2140</v>
      </c>
      <c r="L151" s="1073" t="s">
        <v>2</v>
      </c>
    </row>
    <row r="152" spans="1:12">
      <c r="A152" s="482">
        <v>1343402800</v>
      </c>
      <c r="B152" s="473" t="s">
        <v>2358</v>
      </c>
      <c r="C152" s="477" t="s">
        <v>2081</v>
      </c>
      <c r="D152" s="474">
        <v>11.387</v>
      </c>
      <c r="E152" s="1052" t="s">
        <v>2082</v>
      </c>
      <c r="F152" s="486" t="s">
        <v>435</v>
      </c>
      <c r="G152" s="474">
        <v>30</v>
      </c>
      <c r="H152" s="474">
        <v>900</v>
      </c>
      <c r="I152" s="494">
        <v>30</v>
      </c>
      <c r="J152" s="1508" t="s">
        <v>2097</v>
      </c>
      <c r="K152" s="1072" t="s">
        <v>2140</v>
      </c>
      <c r="L152" s="1073" t="s">
        <v>2</v>
      </c>
    </row>
    <row r="153" spans="1:12">
      <c r="A153" s="482">
        <v>1364302800</v>
      </c>
      <c r="B153" s="473" t="s">
        <v>10863</v>
      </c>
      <c r="C153" s="477" t="s">
        <v>2081</v>
      </c>
      <c r="D153" s="474">
        <v>7.4811999999999994</v>
      </c>
      <c r="E153" s="1052" t="s">
        <v>2082</v>
      </c>
      <c r="F153" s="486" t="s">
        <v>435</v>
      </c>
      <c r="G153" s="474">
        <v>30</v>
      </c>
      <c r="H153" s="474">
        <v>900</v>
      </c>
      <c r="I153" s="494">
        <v>900</v>
      </c>
      <c r="J153" s="1508" t="s">
        <v>2097</v>
      </c>
      <c r="K153" s="1072" t="s">
        <v>2140</v>
      </c>
      <c r="L153" s="1073" t="s">
        <v>2</v>
      </c>
    </row>
    <row r="154" spans="1:12">
      <c r="A154" s="482">
        <v>1364402800</v>
      </c>
      <c r="B154" s="473" t="s">
        <v>2359</v>
      </c>
      <c r="C154" s="477" t="s">
        <v>2081</v>
      </c>
      <c r="D154" s="474">
        <v>6.1714000000000002</v>
      </c>
      <c r="E154" s="1052" t="s">
        <v>2082</v>
      </c>
      <c r="F154" s="486" t="s">
        <v>435</v>
      </c>
      <c r="G154" s="474">
        <v>30</v>
      </c>
      <c r="H154" s="474">
        <v>900</v>
      </c>
      <c r="I154" s="494">
        <v>30</v>
      </c>
      <c r="J154" s="1508" t="s">
        <v>2097</v>
      </c>
      <c r="K154" s="1072" t="s">
        <v>2140</v>
      </c>
      <c r="L154" s="1073" t="s">
        <v>2</v>
      </c>
    </row>
    <row r="155" spans="1:12">
      <c r="A155" s="482">
        <v>1389107700</v>
      </c>
      <c r="B155" s="473" t="s">
        <v>2360</v>
      </c>
      <c r="C155" s="477" t="s">
        <v>2081</v>
      </c>
      <c r="D155" s="474">
        <v>42.438935999999991</v>
      </c>
      <c r="E155" s="1052" t="s">
        <v>2082</v>
      </c>
      <c r="F155" s="486" t="s">
        <v>435</v>
      </c>
      <c r="G155" s="474">
        <v>15</v>
      </c>
      <c r="H155" s="474">
        <v>1080</v>
      </c>
      <c r="I155" s="494">
        <v>15</v>
      </c>
      <c r="J155" s="1508" t="s">
        <v>2097</v>
      </c>
      <c r="K155" s="1072" t="s">
        <v>10894</v>
      </c>
      <c r="L155" s="1073" t="s">
        <v>2361</v>
      </c>
    </row>
    <row r="156" spans="1:12">
      <c r="A156" s="482">
        <v>1389127700</v>
      </c>
      <c r="B156" s="473" t="s">
        <v>2362</v>
      </c>
      <c r="C156" s="477" t="s">
        <v>2081</v>
      </c>
      <c r="D156" s="474">
        <v>40.188203999999999</v>
      </c>
      <c r="E156" s="1052" t="s">
        <v>2082</v>
      </c>
      <c r="F156" s="486" t="s">
        <v>435</v>
      </c>
      <c r="G156" s="474">
        <v>15</v>
      </c>
      <c r="H156" s="474">
        <v>1080</v>
      </c>
      <c r="I156" s="494">
        <v>15</v>
      </c>
      <c r="J156" s="1508" t="s">
        <v>2097</v>
      </c>
      <c r="K156" s="1072" t="s">
        <v>10894</v>
      </c>
      <c r="L156" s="1073" t="s">
        <v>2361</v>
      </c>
    </row>
    <row r="157" spans="1:12">
      <c r="A157" s="482">
        <v>1390107700</v>
      </c>
      <c r="B157" s="473" t="s">
        <v>2363</v>
      </c>
      <c r="C157" s="477" t="s">
        <v>2081</v>
      </c>
      <c r="D157" s="474">
        <v>30.041856000000003</v>
      </c>
      <c r="E157" s="1052" t="s">
        <v>2082</v>
      </c>
      <c r="F157" s="486" t="s">
        <v>435</v>
      </c>
      <c r="G157" s="474">
        <v>15</v>
      </c>
      <c r="H157" s="474">
        <v>1080</v>
      </c>
      <c r="I157" s="494">
        <v>300</v>
      </c>
      <c r="J157" s="1508" t="s">
        <v>2097</v>
      </c>
      <c r="K157" s="1072" t="s">
        <v>10894</v>
      </c>
      <c r="L157" s="1073" t="s">
        <v>8045</v>
      </c>
    </row>
    <row r="158" spans="1:12">
      <c r="A158" s="482">
        <v>1390127700</v>
      </c>
      <c r="B158" s="473" t="s">
        <v>2364</v>
      </c>
      <c r="C158" s="477" t="s">
        <v>2086</v>
      </c>
      <c r="D158" s="474">
        <v>29.548379999999998</v>
      </c>
      <c r="E158" s="1052" t="s">
        <v>2082</v>
      </c>
      <c r="F158" s="486" t="s">
        <v>435</v>
      </c>
      <c r="G158" s="474">
        <v>15</v>
      </c>
      <c r="H158" s="474">
        <v>1080</v>
      </c>
      <c r="I158" s="494">
        <v>15</v>
      </c>
      <c r="J158" s="1508" t="s">
        <v>2097</v>
      </c>
      <c r="K158" s="1072" t="s">
        <v>10894</v>
      </c>
      <c r="L158" s="1073" t="s">
        <v>8045</v>
      </c>
    </row>
    <row r="159" spans="1:12">
      <c r="A159" s="482">
        <v>1391107700</v>
      </c>
      <c r="B159" s="473" t="s">
        <v>2365</v>
      </c>
      <c r="C159" s="477" t="s">
        <v>2081</v>
      </c>
      <c r="D159" s="474">
        <v>27.730943999999997</v>
      </c>
      <c r="E159" s="1052" t="s">
        <v>2082</v>
      </c>
      <c r="F159" s="486" t="s">
        <v>435</v>
      </c>
      <c r="G159" s="474">
        <v>15</v>
      </c>
      <c r="H159" s="474">
        <v>1080</v>
      </c>
      <c r="I159" s="494">
        <v>15</v>
      </c>
      <c r="J159" s="1508" t="s">
        <v>2097</v>
      </c>
      <c r="K159" s="1072" t="s">
        <v>10894</v>
      </c>
      <c r="L159" s="1073" t="s">
        <v>2366</v>
      </c>
    </row>
    <row r="160" spans="1:12">
      <c r="A160" s="482">
        <v>1391127700</v>
      </c>
      <c r="B160" s="473" t="s">
        <v>2367</v>
      </c>
      <c r="C160" s="477" t="s">
        <v>2086</v>
      </c>
      <c r="D160" s="474">
        <v>26.804171999999998</v>
      </c>
      <c r="E160" s="1052" t="s">
        <v>2082</v>
      </c>
      <c r="F160" s="486" t="s">
        <v>435</v>
      </c>
      <c r="G160" s="474">
        <v>15</v>
      </c>
      <c r="H160" s="474">
        <v>1080</v>
      </c>
      <c r="I160" s="494">
        <v>15</v>
      </c>
      <c r="J160" s="1508" t="s">
        <v>2097</v>
      </c>
      <c r="K160" s="1072" t="s">
        <v>10894</v>
      </c>
      <c r="L160" s="1073" t="s">
        <v>2366</v>
      </c>
    </row>
    <row r="161" spans="1:12">
      <c r="A161" s="482">
        <v>1391129320</v>
      </c>
      <c r="B161" s="473" t="s">
        <v>10864</v>
      </c>
      <c r="C161" s="477" t="s">
        <v>2081</v>
      </c>
      <c r="D161" s="474">
        <v>26.719919999999998</v>
      </c>
      <c r="E161" s="1052" t="s">
        <v>2082</v>
      </c>
      <c r="F161" s="486" t="s">
        <v>435</v>
      </c>
      <c r="G161" s="474">
        <v>250</v>
      </c>
      <c r="H161" s="474">
        <v>1000</v>
      </c>
      <c r="I161" s="494">
        <v>1000</v>
      </c>
      <c r="J161" s="1508" t="s">
        <v>2097</v>
      </c>
      <c r="K161" s="1072" t="s">
        <v>10894</v>
      </c>
      <c r="L161" s="1073" t="s">
        <v>2366</v>
      </c>
    </row>
    <row r="162" spans="1:12">
      <c r="A162" s="482">
        <v>1391167700</v>
      </c>
      <c r="B162" s="473" t="s">
        <v>2368</v>
      </c>
      <c r="C162" s="477" t="s">
        <v>2081</v>
      </c>
      <c r="D162" s="474">
        <v>27.165251999999999</v>
      </c>
      <c r="E162" s="1052" t="s">
        <v>2082</v>
      </c>
      <c r="F162" s="486" t="s">
        <v>435</v>
      </c>
      <c r="G162" s="474">
        <v>15</v>
      </c>
      <c r="H162" s="474">
        <v>1080</v>
      </c>
      <c r="I162" s="494">
        <v>15</v>
      </c>
      <c r="J162" s="1508" t="s">
        <v>2097</v>
      </c>
      <c r="K162" s="1072" t="s">
        <v>10894</v>
      </c>
      <c r="L162" s="1073" t="s">
        <v>2366</v>
      </c>
    </row>
    <row r="163" spans="1:12">
      <c r="A163" s="482">
        <v>1401127630</v>
      </c>
      <c r="B163" s="473" t="s">
        <v>2369</v>
      </c>
      <c r="C163" s="477" t="s">
        <v>2081</v>
      </c>
      <c r="D163" s="474">
        <v>5.5967400000000005</v>
      </c>
      <c r="E163" s="1052" t="s">
        <v>2082</v>
      </c>
      <c r="F163" s="486" t="s">
        <v>435</v>
      </c>
      <c r="G163" s="474">
        <v>16</v>
      </c>
      <c r="H163" s="474">
        <v>896</v>
      </c>
      <c r="I163" s="494">
        <v>896</v>
      </c>
      <c r="J163" s="1508" t="s">
        <v>2370</v>
      </c>
      <c r="K163" s="1072" t="s">
        <v>2371</v>
      </c>
      <c r="L163" s="1073" t="s">
        <v>2</v>
      </c>
    </row>
    <row r="164" spans="1:12">
      <c r="A164" s="482">
        <v>1402127730</v>
      </c>
      <c r="B164" s="473" t="s">
        <v>2372</v>
      </c>
      <c r="C164" s="477" t="s">
        <v>2081</v>
      </c>
      <c r="D164" s="474">
        <v>5.560632</v>
      </c>
      <c r="E164" s="1052" t="s">
        <v>2082</v>
      </c>
      <c r="F164" s="486" t="s">
        <v>435</v>
      </c>
      <c r="G164" s="474">
        <v>16</v>
      </c>
      <c r="H164" s="474">
        <v>896</v>
      </c>
      <c r="I164" s="494">
        <v>16</v>
      </c>
      <c r="J164" s="1508" t="s">
        <v>2370</v>
      </c>
      <c r="K164" s="1072" t="s">
        <v>2371</v>
      </c>
      <c r="L164" s="1073" t="s">
        <v>2</v>
      </c>
    </row>
    <row r="165" spans="1:12">
      <c r="A165" s="482">
        <v>1403127630</v>
      </c>
      <c r="B165" s="473" t="s">
        <v>2373</v>
      </c>
      <c r="C165" s="477" t="s">
        <v>2081</v>
      </c>
      <c r="D165" s="474">
        <v>7.0892039999999987</v>
      </c>
      <c r="E165" s="1052" t="s">
        <v>2082</v>
      </c>
      <c r="F165" s="486" t="s">
        <v>435</v>
      </c>
      <c r="G165" s="474">
        <v>16</v>
      </c>
      <c r="H165" s="474">
        <v>896</v>
      </c>
      <c r="I165" s="494">
        <v>16</v>
      </c>
      <c r="J165" s="1508" t="s">
        <v>2370</v>
      </c>
      <c r="K165" s="1072" t="s">
        <v>2371</v>
      </c>
      <c r="L165" s="1073" t="s">
        <v>2</v>
      </c>
    </row>
    <row r="166" spans="1:12">
      <c r="A166" s="482">
        <v>1411127730</v>
      </c>
      <c r="B166" s="473" t="s">
        <v>2374</v>
      </c>
      <c r="C166" s="477" t="s">
        <v>2081</v>
      </c>
      <c r="D166" s="474">
        <v>6.3550079999999998</v>
      </c>
      <c r="E166" s="1052" t="s">
        <v>2082</v>
      </c>
      <c r="F166" s="486" t="s">
        <v>435</v>
      </c>
      <c r="G166" s="474">
        <v>16</v>
      </c>
      <c r="H166" s="474">
        <v>896</v>
      </c>
      <c r="I166" s="494">
        <v>16</v>
      </c>
      <c r="J166" s="1508" t="s">
        <v>2370</v>
      </c>
      <c r="K166" s="1072" t="s">
        <v>2371</v>
      </c>
      <c r="L166" s="1073" t="s">
        <v>2</v>
      </c>
    </row>
    <row r="167" spans="1:12">
      <c r="A167" s="482">
        <v>1411129310</v>
      </c>
      <c r="B167" s="473" t="s">
        <v>2375</v>
      </c>
      <c r="C167" s="477" t="s">
        <v>2081</v>
      </c>
      <c r="D167" s="474">
        <v>6.0661440000000004</v>
      </c>
      <c r="E167" s="1052" t="s">
        <v>2082</v>
      </c>
      <c r="F167" s="486" t="s">
        <v>435</v>
      </c>
      <c r="G167" s="474">
        <v>225</v>
      </c>
      <c r="H167" s="474">
        <v>450</v>
      </c>
      <c r="I167" s="494">
        <v>450</v>
      </c>
      <c r="J167" s="1508" t="s">
        <v>2370</v>
      </c>
      <c r="K167" s="1072" t="s">
        <v>2371</v>
      </c>
      <c r="L167" s="1073" t="s">
        <v>2</v>
      </c>
    </row>
    <row r="168" spans="1:12">
      <c r="A168" s="482">
        <v>1411149310</v>
      </c>
      <c r="B168" s="473" t="s">
        <v>4101</v>
      </c>
      <c r="C168" s="477" t="s">
        <v>2081</v>
      </c>
      <c r="D168" s="474">
        <v>5.6809919999999998</v>
      </c>
      <c r="E168" s="1052" t="s">
        <v>2082</v>
      </c>
      <c r="F168" s="486" t="s">
        <v>435</v>
      </c>
      <c r="G168" s="474">
        <v>225</v>
      </c>
      <c r="H168" s="474">
        <v>450</v>
      </c>
      <c r="I168" s="494">
        <v>450</v>
      </c>
      <c r="J168" s="1508" t="s">
        <v>2370</v>
      </c>
      <c r="K168" s="1072" t="s">
        <v>2371</v>
      </c>
      <c r="L168" s="1073" t="s">
        <v>2</v>
      </c>
    </row>
    <row r="169" spans="1:12">
      <c r="A169" s="482">
        <v>1412107630</v>
      </c>
      <c r="B169" s="473" t="s">
        <v>2376</v>
      </c>
      <c r="C169" s="477" t="s">
        <v>2081</v>
      </c>
      <c r="D169" s="474">
        <v>5.6809919999999998</v>
      </c>
      <c r="E169" s="1052" t="s">
        <v>2082</v>
      </c>
      <c r="F169" s="486" t="s">
        <v>435</v>
      </c>
      <c r="G169" s="474">
        <v>16</v>
      </c>
      <c r="H169" s="474">
        <v>896</v>
      </c>
      <c r="I169" s="494">
        <v>16</v>
      </c>
      <c r="J169" s="1508" t="s">
        <v>2370</v>
      </c>
      <c r="K169" s="1072" t="s">
        <v>2371</v>
      </c>
      <c r="L169" s="1073" t="s">
        <v>2</v>
      </c>
    </row>
    <row r="170" spans="1:12">
      <c r="A170" s="482">
        <v>1412124630</v>
      </c>
      <c r="B170" s="473" t="s">
        <v>4102</v>
      </c>
      <c r="C170" s="477" t="s">
        <v>2081</v>
      </c>
      <c r="D170" s="474">
        <v>5.8013520000000005</v>
      </c>
      <c r="E170" s="1052" t="s">
        <v>2082</v>
      </c>
      <c r="F170" s="486" t="s">
        <v>435</v>
      </c>
      <c r="G170" s="474">
        <v>18</v>
      </c>
      <c r="H170" s="474">
        <v>810</v>
      </c>
      <c r="I170" s="494">
        <v>18</v>
      </c>
      <c r="J170" s="1508" t="s">
        <v>2370</v>
      </c>
      <c r="K170" s="1072" t="s">
        <v>2371</v>
      </c>
      <c r="L170" s="1073" t="s">
        <v>2</v>
      </c>
    </row>
    <row r="171" spans="1:12">
      <c r="A171" s="482">
        <v>1412127630</v>
      </c>
      <c r="B171" s="473" t="s">
        <v>2377</v>
      </c>
      <c r="C171" s="477" t="s">
        <v>2086</v>
      </c>
      <c r="D171" s="474">
        <v>5.3319479999999997</v>
      </c>
      <c r="E171" s="1052" t="s">
        <v>2082</v>
      </c>
      <c r="F171" s="486" t="s">
        <v>435</v>
      </c>
      <c r="G171" s="474">
        <v>16</v>
      </c>
      <c r="H171" s="474">
        <v>896</v>
      </c>
      <c r="I171" s="494">
        <v>16</v>
      </c>
      <c r="J171" s="1508" t="s">
        <v>2370</v>
      </c>
      <c r="K171" s="1072" t="s">
        <v>2371</v>
      </c>
      <c r="L171" s="1073" t="s">
        <v>2</v>
      </c>
    </row>
    <row r="172" spans="1:12">
      <c r="A172" s="482">
        <v>1412129300</v>
      </c>
      <c r="B172" s="473" t="s">
        <v>10074</v>
      </c>
      <c r="C172" s="477" t="s">
        <v>2081</v>
      </c>
      <c r="D172" s="474">
        <v>5.2597319999999996</v>
      </c>
      <c r="E172" s="1052" t="s">
        <v>2082</v>
      </c>
      <c r="F172" s="486" t="s">
        <v>435</v>
      </c>
      <c r="G172" s="474">
        <v>200</v>
      </c>
      <c r="H172" s="474">
        <v>400</v>
      </c>
      <c r="I172" s="494">
        <v>400</v>
      </c>
      <c r="J172" s="1508" t="s">
        <v>2370</v>
      </c>
      <c r="K172" s="1072" t="s">
        <v>2371</v>
      </c>
      <c r="L172" s="1073" t="s">
        <v>2</v>
      </c>
    </row>
    <row r="173" spans="1:12">
      <c r="A173" s="482">
        <v>1412147630</v>
      </c>
      <c r="B173" s="473" t="s">
        <v>2378</v>
      </c>
      <c r="C173" s="477" t="s">
        <v>2081</v>
      </c>
      <c r="D173" s="474">
        <v>5.2838039999999991</v>
      </c>
      <c r="E173" s="1052" t="s">
        <v>2082</v>
      </c>
      <c r="F173" s="486" t="s">
        <v>435</v>
      </c>
      <c r="G173" s="474">
        <v>16</v>
      </c>
      <c r="H173" s="474">
        <v>896</v>
      </c>
      <c r="I173" s="494">
        <v>896</v>
      </c>
      <c r="J173" s="1508" t="s">
        <v>2370</v>
      </c>
      <c r="K173" s="1072" t="s">
        <v>2371</v>
      </c>
      <c r="L173" s="1073" t="s">
        <v>2</v>
      </c>
    </row>
    <row r="174" spans="1:12">
      <c r="A174" s="482">
        <v>1412167630</v>
      </c>
      <c r="B174" s="473" t="s">
        <v>10865</v>
      </c>
      <c r="C174" s="477" t="s">
        <v>2081</v>
      </c>
      <c r="D174" s="474">
        <v>5.0791919999999999</v>
      </c>
      <c r="E174" s="1052" t="s">
        <v>2082</v>
      </c>
      <c r="F174" s="486" t="s">
        <v>435</v>
      </c>
      <c r="G174" s="474">
        <v>16</v>
      </c>
      <c r="H174" s="474">
        <v>896</v>
      </c>
      <c r="I174" s="494">
        <v>896</v>
      </c>
      <c r="J174" s="1508" t="s">
        <v>2370</v>
      </c>
      <c r="K174" s="1072" t="s">
        <v>2371</v>
      </c>
      <c r="L174" s="1073" t="s">
        <v>2</v>
      </c>
    </row>
    <row r="175" spans="1:12">
      <c r="A175" s="482">
        <v>1413127730</v>
      </c>
      <c r="B175" s="473" t="s">
        <v>2379</v>
      </c>
      <c r="C175" s="477" t="s">
        <v>2081</v>
      </c>
      <c r="D175" s="474">
        <v>4.9829039999999987</v>
      </c>
      <c r="E175" s="1052" t="s">
        <v>2082</v>
      </c>
      <c r="F175" s="486" t="s">
        <v>435</v>
      </c>
      <c r="G175" s="474">
        <v>16</v>
      </c>
      <c r="H175" s="474">
        <v>896</v>
      </c>
      <c r="I175" s="494">
        <v>16</v>
      </c>
      <c r="J175" s="1508" t="s">
        <v>2370</v>
      </c>
      <c r="K175" s="1072" t="s">
        <v>2371</v>
      </c>
      <c r="L175" s="1073" t="s">
        <v>2</v>
      </c>
    </row>
    <row r="176" spans="1:12">
      <c r="A176" s="482">
        <v>1413167730</v>
      </c>
      <c r="B176" s="473" t="s">
        <v>2380</v>
      </c>
      <c r="C176" s="477" t="s">
        <v>2081</v>
      </c>
      <c r="D176" s="474">
        <v>5.1393719999999989</v>
      </c>
      <c r="E176" s="1052" t="s">
        <v>2082</v>
      </c>
      <c r="F176" s="486" t="s">
        <v>435</v>
      </c>
      <c r="G176" s="474">
        <v>16</v>
      </c>
      <c r="H176" s="474">
        <v>896</v>
      </c>
      <c r="I176" s="494">
        <v>16</v>
      </c>
      <c r="J176" s="1508" t="s">
        <v>2370</v>
      </c>
      <c r="K176" s="1072" t="s">
        <v>2371</v>
      </c>
      <c r="L176" s="1073" t="s">
        <v>2</v>
      </c>
    </row>
    <row r="177" spans="1:12">
      <c r="A177" s="482">
        <v>1470167730</v>
      </c>
      <c r="B177" s="473" t="s">
        <v>2384</v>
      </c>
      <c r="C177" s="477" t="s">
        <v>2086</v>
      </c>
      <c r="D177" s="474">
        <v>42.444599999999994</v>
      </c>
      <c r="E177" s="1052" t="s">
        <v>2082</v>
      </c>
      <c r="F177" s="486" t="s">
        <v>435</v>
      </c>
      <c r="G177" s="474">
        <v>16</v>
      </c>
      <c r="H177" s="474">
        <v>896</v>
      </c>
      <c r="I177" s="494">
        <v>16</v>
      </c>
      <c r="J177" s="1508" t="s">
        <v>2370</v>
      </c>
      <c r="K177" s="1072" t="s">
        <v>2385</v>
      </c>
      <c r="L177" s="1073" t="s">
        <v>8046</v>
      </c>
    </row>
    <row r="178" spans="1:12">
      <c r="A178" s="482">
        <v>1471167730</v>
      </c>
      <c r="B178" s="473" t="s">
        <v>4103</v>
      </c>
      <c r="C178" s="477" t="s">
        <v>2081</v>
      </c>
      <c r="D178" s="474">
        <v>28.839200000000002</v>
      </c>
      <c r="E178" s="1052" t="s">
        <v>2082</v>
      </c>
      <c r="F178" s="486" t="s">
        <v>435</v>
      </c>
      <c r="G178" s="474">
        <v>16</v>
      </c>
      <c r="H178" s="474">
        <v>896</v>
      </c>
      <c r="I178" s="494">
        <v>16</v>
      </c>
      <c r="J178" s="1508" t="s">
        <v>2370</v>
      </c>
      <c r="K178" s="1072" t="s">
        <v>2385</v>
      </c>
      <c r="L178" s="1073" t="s">
        <v>2386</v>
      </c>
    </row>
    <row r="179" spans="1:12">
      <c r="A179" s="482">
        <v>1500107630</v>
      </c>
      <c r="B179" s="473" t="s">
        <v>2389</v>
      </c>
      <c r="C179" s="477" t="s">
        <v>2081</v>
      </c>
      <c r="D179" s="474">
        <v>5.5967400000000005</v>
      </c>
      <c r="E179" s="1052" t="s">
        <v>2082</v>
      </c>
      <c r="F179" s="486" t="s">
        <v>435</v>
      </c>
      <c r="G179" s="474">
        <v>16</v>
      </c>
      <c r="H179" s="474">
        <v>896</v>
      </c>
      <c r="I179" s="494">
        <v>896</v>
      </c>
      <c r="J179" s="1508" t="s">
        <v>2370</v>
      </c>
      <c r="K179" s="1072" t="s">
        <v>2371</v>
      </c>
      <c r="L179" s="1073" t="s">
        <v>2</v>
      </c>
    </row>
    <row r="180" spans="1:12">
      <c r="A180" s="482">
        <v>1500127630</v>
      </c>
      <c r="B180" s="473" t="s">
        <v>2390</v>
      </c>
      <c r="C180" s="477" t="s">
        <v>2081</v>
      </c>
      <c r="D180" s="474">
        <v>5.2476960000000004</v>
      </c>
      <c r="E180" s="1052" t="s">
        <v>2082</v>
      </c>
      <c r="F180" s="486" t="s">
        <v>435</v>
      </c>
      <c r="G180" s="474">
        <v>16</v>
      </c>
      <c r="H180" s="474">
        <v>896</v>
      </c>
      <c r="I180" s="494">
        <v>16</v>
      </c>
      <c r="J180" s="1508" t="s">
        <v>2370</v>
      </c>
      <c r="K180" s="1072" t="s">
        <v>2371</v>
      </c>
      <c r="L180" s="1073" t="s">
        <v>2</v>
      </c>
    </row>
    <row r="181" spans="1:12">
      <c r="A181" s="482">
        <v>1509127730</v>
      </c>
      <c r="B181" s="473" t="s">
        <v>2391</v>
      </c>
      <c r="C181" s="477" t="s">
        <v>2081</v>
      </c>
      <c r="D181" s="474">
        <v>7.8595079999999999</v>
      </c>
      <c r="E181" s="1052" t="s">
        <v>2082</v>
      </c>
      <c r="F181" s="486" t="s">
        <v>435</v>
      </c>
      <c r="G181" s="474">
        <v>16</v>
      </c>
      <c r="H181" s="474">
        <v>896</v>
      </c>
      <c r="I181" s="494">
        <v>896</v>
      </c>
      <c r="J181" s="1508" t="s">
        <v>2370</v>
      </c>
      <c r="K181" s="1072" t="s">
        <v>2371</v>
      </c>
      <c r="L181" s="1073" t="s">
        <v>2</v>
      </c>
    </row>
    <row r="182" spans="1:12">
      <c r="A182" s="482">
        <v>1511125600</v>
      </c>
      <c r="B182" s="473" t="s">
        <v>4104</v>
      </c>
      <c r="C182" s="477" t="s">
        <v>2081</v>
      </c>
      <c r="D182" s="474">
        <v>7.1854919999999991</v>
      </c>
      <c r="E182" s="1052" t="s">
        <v>2082</v>
      </c>
      <c r="F182" s="486" t="s">
        <v>435</v>
      </c>
      <c r="G182" s="474">
        <v>20</v>
      </c>
      <c r="H182" s="474">
        <v>810</v>
      </c>
      <c r="I182" s="494">
        <v>900</v>
      </c>
      <c r="J182" s="1508" t="s">
        <v>2370</v>
      </c>
      <c r="K182" s="1072" t="s">
        <v>2371</v>
      </c>
      <c r="L182" s="1073" t="s">
        <v>2</v>
      </c>
    </row>
    <row r="183" spans="1:12">
      <c r="A183" s="482">
        <v>1511127730</v>
      </c>
      <c r="B183" s="473" t="s">
        <v>2392</v>
      </c>
      <c r="C183" s="477" t="s">
        <v>2081</v>
      </c>
      <c r="D183" s="474">
        <v>6.8003400000000003</v>
      </c>
      <c r="E183" s="1052" t="s">
        <v>2082</v>
      </c>
      <c r="F183" s="486" t="s">
        <v>435</v>
      </c>
      <c r="G183" s="474">
        <v>16</v>
      </c>
      <c r="H183" s="474">
        <v>896</v>
      </c>
      <c r="I183" s="494">
        <v>16</v>
      </c>
      <c r="J183" s="1508" t="s">
        <v>2370</v>
      </c>
      <c r="K183" s="1072" t="s">
        <v>2371</v>
      </c>
      <c r="L183" s="1073" t="s">
        <v>2</v>
      </c>
    </row>
    <row r="184" spans="1:12">
      <c r="A184" s="482">
        <v>1514125600</v>
      </c>
      <c r="B184" s="473" t="s">
        <v>2393</v>
      </c>
      <c r="C184" s="477" t="s">
        <v>2081</v>
      </c>
      <c r="D184" s="474">
        <v>5.8856039999999998</v>
      </c>
      <c r="E184" s="1052" t="s">
        <v>2082</v>
      </c>
      <c r="F184" s="486" t="s">
        <v>435</v>
      </c>
      <c r="G184" s="474">
        <v>20</v>
      </c>
      <c r="H184" s="474">
        <v>900</v>
      </c>
      <c r="I184" s="494">
        <v>20</v>
      </c>
      <c r="J184" s="1508" t="s">
        <v>2370</v>
      </c>
      <c r="K184" s="1072" t="s">
        <v>2371</v>
      </c>
      <c r="L184" s="1073" t="s">
        <v>2</v>
      </c>
    </row>
    <row r="185" spans="1:12">
      <c r="A185" s="482">
        <v>1514127730</v>
      </c>
      <c r="B185" s="473" t="s">
        <v>2394</v>
      </c>
      <c r="C185" s="477" t="s">
        <v>2081</v>
      </c>
      <c r="D185" s="474">
        <v>5.5004520000000001</v>
      </c>
      <c r="E185" s="1052" t="s">
        <v>2082</v>
      </c>
      <c r="F185" s="486" t="s">
        <v>435</v>
      </c>
      <c r="G185" s="474">
        <v>16</v>
      </c>
      <c r="H185" s="474">
        <v>896</v>
      </c>
      <c r="I185" s="494">
        <v>16</v>
      </c>
      <c r="J185" s="1508" t="s">
        <v>2370</v>
      </c>
      <c r="K185" s="1072" t="s">
        <v>2371</v>
      </c>
      <c r="L185" s="1073" t="s">
        <v>2</v>
      </c>
    </row>
    <row r="186" spans="1:12">
      <c r="A186" s="482">
        <v>1514147730</v>
      </c>
      <c r="B186" s="473" t="s">
        <v>10075</v>
      </c>
      <c r="C186" s="477" t="s">
        <v>2081</v>
      </c>
      <c r="D186" s="474">
        <v>5.35602</v>
      </c>
      <c r="E186" s="1052" t="s">
        <v>2082</v>
      </c>
      <c r="F186" s="486" t="s">
        <v>435</v>
      </c>
      <c r="G186" s="474">
        <v>16</v>
      </c>
      <c r="H186" s="474">
        <v>896</v>
      </c>
      <c r="I186" s="494">
        <v>16</v>
      </c>
      <c r="J186" s="1508" t="s">
        <v>2370</v>
      </c>
      <c r="K186" s="1072" t="s">
        <v>2371</v>
      </c>
      <c r="L186" s="1073" t="s">
        <v>2</v>
      </c>
    </row>
    <row r="187" spans="1:12">
      <c r="A187" s="482">
        <v>1514167730</v>
      </c>
      <c r="B187" s="473" t="s">
        <v>2395</v>
      </c>
      <c r="C187" s="477" t="s">
        <v>2081</v>
      </c>
      <c r="D187" s="474">
        <v>5.6569200000000004</v>
      </c>
      <c r="E187" s="1052" t="s">
        <v>2082</v>
      </c>
      <c r="F187" s="486" t="s">
        <v>435</v>
      </c>
      <c r="G187" s="474">
        <v>16</v>
      </c>
      <c r="H187" s="474">
        <v>896</v>
      </c>
      <c r="I187" s="494">
        <v>16</v>
      </c>
      <c r="J187" s="1508" t="s">
        <v>2370</v>
      </c>
      <c r="K187" s="1072" t="s">
        <v>2371</v>
      </c>
      <c r="L187" s="1073" t="s">
        <v>2</v>
      </c>
    </row>
    <row r="188" spans="1:12">
      <c r="A188" s="482">
        <v>1515125600</v>
      </c>
      <c r="B188" s="473" t="s">
        <v>2396</v>
      </c>
      <c r="C188" s="477" t="s">
        <v>2081</v>
      </c>
      <c r="D188" s="474">
        <v>5.8494960000000003</v>
      </c>
      <c r="E188" s="1052" t="s">
        <v>2082</v>
      </c>
      <c r="F188" s="486" t="s">
        <v>435</v>
      </c>
      <c r="G188" s="474">
        <v>20</v>
      </c>
      <c r="H188" s="474">
        <v>900</v>
      </c>
      <c r="I188" s="494">
        <v>900</v>
      </c>
      <c r="J188" s="1508" t="s">
        <v>2370</v>
      </c>
      <c r="K188" s="1072" t="s">
        <v>2371</v>
      </c>
      <c r="L188" s="1073" t="s">
        <v>2</v>
      </c>
    </row>
    <row r="189" spans="1:12">
      <c r="A189" s="482">
        <v>1515127730</v>
      </c>
      <c r="B189" s="473" t="s">
        <v>2397</v>
      </c>
      <c r="C189" s="477" t="s">
        <v>2081</v>
      </c>
      <c r="D189" s="474">
        <v>5.5124879999999994</v>
      </c>
      <c r="E189" s="1052" t="s">
        <v>2082</v>
      </c>
      <c r="F189" s="486" t="s">
        <v>435</v>
      </c>
      <c r="G189" s="474">
        <v>16</v>
      </c>
      <c r="H189" s="474">
        <v>896</v>
      </c>
      <c r="I189" s="494">
        <v>16</v>
      </c>
      <c r="J189" s="1508" t="s">
        <v>2370</v>
      </c>
      <c r="K189" s="1072" t="s">
        <v>2371</v>
      </c>
      <c r="L189" s="1073" t="s">
        <v>2</v>
      </c>
    </row>
    <row r="190" spans="1:12">
      <c r="A190" s="482">
        <v>1517125600</v>
      </c>
      <c r="B190" s="473" t="s">
        <v>4105</v>
      </c>
      <c r="C190" s="477" t="s">
        <v>2081</v>
      </c>
      <c r="D190" s="474">
        <v>7.5104640000000007</v>
      </c>
      <c r="E190" s="1052" t="s">
        <v>2082</v>
      </c>
      <c r="F190" s="486" t="s">
        <v>435</v>
      </c>
      <c r="G190" s="474">
        <v>20</v>
      </c>
      <c r="H190" s="474">
        <v>900</v>
      </c>
      <c r="I190" s="494">
        <v>20</v>
      </c>
      <c r="J190" s="1508" t="s">
        <v>2370</v>
      </c>
      <c r="K190" s="1072" t="s">
        <v>2371</v>
      </c>
      <c r="L190" s="1073" t="s">
        <v>2</v>
      </c>
    </row>
    <row r="191" spans="1:12">
      <c r="A191" s="482">
        <v>1517127730</v>
      </c>
      <c r="B191" s="473" t="s">
        <v>2398</v>
      </c>
      <c r="C191" s="477" t="s">
        <v>2081</v>
      </c>
      <c r="D191" s="474">
        <v>6.102252</v>
      </c>
      <c r="E191" s="1052" t="s">
        <v>2082</v>
      </c>
      <c r="F191" s="486" t="s">
        <v>435</v>
      </c>
      <c r="G191" s="474">
        <v>16</v>
      </c>
      <c r="H191" s="474">
        <v>896</v>
      </c>
      <c r="I191" s="494">
        <v>16</v>
      </c>
      <c r="J191" s="1508" t="s">
        <v>2370</v>
      </c>
      <c r="K191" s="1072" t="s">
        <v>2371</v>
      </c>
      <c r="L191" s="1073" t="s">
        <v>2</v>
      </c>
    </row>
    <row r="192" spans="1:12">
      <c r="A192" s="482">
        <v>1517129300</v>
      </c>
      <c r="B192" s="473" t="s">
        <v>10076</v>
      </c>
      <c r="C192" s="477" t="s">
        <v>2081</v>
      </c>
      <c r="D192" s="474">
        <v>6.1263239999999994</v>
      </c>
      <c r="E192" s="1052" t="s">
        <v>2082</v>
      </c>
      <c r="F192" s="486" t="s">
        <v>435</v>
      </c>
      <c r="G192" s="474">
        <v>200</v>
      </c>
      <c r="H192" s="474">
        <v>400</v>
      </c>
      <c r="I192" s="494">
        <v>400</v>
      </c>
      <c r="J192" s="1508" t="s">
        <v>2370</v>
      </c>
      <c r="K192" s="1072" t="s">
        <v>2371</v>
      </c>
      <c r="L192" s="1073" t="s">
        <v>2</v>
      </c>
    </row>
    <row r="193" spans="1:12">
      <c r="A193" s="482">
        <v>1517167630</v>
      </c>
      <c r="B193" s="473" t="s">
        <v>10077</v>
      </c>
      <c r="C193" s="477" t="s">
        <v>2081</v>
      </c>
      <c r="D193" s="474">
        <v>6.2226119999999989</v>
      </c>
      <c r="E193" s="1052" t="s">
        <v>2082</v>
      </c>
      <c r="F193" s="486" t="s">
        <v>435</v>
      </c>
      <c r="G193" s="474">
        <v>16</v>
      </c>
      <c r="H193" s="474">
        <v>896</v>
      </c>
      <c r="I193" s="494">
        <v>16</v>
      </c>
      <c r="J193" s="1508" t="s">
        <v>2370</v>
      </c>
      <c r="K193" s="1072" t="s">
        <v>2371</v>
      </c>
      <c r="L193" s="1073" t="s">
        <v>2</v>
      </c>
    </row>
    <row r="194" spans="1:12">
      <c r="A194" s="482">
        <v>1519127730</v>
      </c>
      <c r="B194" s="473" t="s">
        <v>2401</v>
      </c>
      <c r="C194" s="477" t="s">
        <v>2081</v>
      </c>
      <c r="D194" s="474">
        <v>8.9066400000000012</v>
      </c>
      <c r="E194" s="1052" t="s">
        <v>2082</v>
      </c>
      <c r="F194" s="486" t="s">
        <v>435</v>
      </c>
      <c r="G194" s="474">
        <v>16</v>
      </c>
      <c r="H194" s="474">
        <v>896</v>
      </c>
      <c r="I194" s="494">
        <v>16</v>
      </c>
      <c r="J194" s="1508" t="s">
        <v>2370</v>
      </c>
      <c r="K194" s="1072" t="s">
        <v>2371</v>
      </c>
      <c r="L194" s="1073" t="s">
        <v>2</v>
      </c>
    </row>
    <row r="195" spans="1:12">
      <c r="A195" s="482">
        <v>1520127630</v>
      </c>
      <c r="B195" s="473" t="s">
        <v>2402</v>
      </c>
      <c r="C195" s="477" t="s">
        <v>2081</v>
      </c>
      <c r="D195" s="474">
        <v>6.0902159999999999</v>
      </c>
      <c r="E195" s="1052" t="s">
        <v>2082</v>
      </c>
      <c r="F195" s="486" t="s">
        <v>435</v>
      </c>
      <c r="G195" s="474">
        <v>16</v>
      </c>
      <c r="H195" s="474">
        <v>896</v>
      </c>
      <c r="I195" s="494">
        <v>896</v>
      </c>
      <c r="J195" s="1508" t="s">
        <v>2370</v>
      </c>
      <c r="K195" s="1072" t="s">
        <v>2371</v>
      </c>
      <c r="L195" s="1073" t="s">
        <v>2</v>
      </c>
    </row>
    <row r="196" spans="1:12">
      <c r="A196" s="482">
        <v>1522127630</v>
      </c>
      <c r="B196" s="473" t="s">
        <v>2403</v>
      </c>
      <c r="C196" s="477" t="s">
        <v>2081</v>
      </c>
      <c r="D196" s="474">
        <v>7.0290239999999997</v>
      </c>
      <c r="E196" s="1052" t="s">
        <v>2082</v>
      </c>
      <c r="F196" s="486" t="s">
        <v>435</v>
      </c>
      <c r="G196" s="474">
        <v>16</v>
      </c>
      <c r="H196" s="474">
        <v>896</v>
      </c>
      <c r="I196" s="494">
        <v>16</v>
      </c>
      <c r="J196" s="1508" t="s">
        <v>2370</v>
      </c>
      <c r="K196" s="1072" t="s">
        <v>2371</v>
      </c>
      <c r="L196" s="1073" t="s">
        <v>2</v>
      </c>
    </row>
    <row r="197" spans="1:12">
      <c r="A197" s="482">
        <v>1527127630</v>
      </c>
      <c r="B197" s="473" t="s">
        <v>2404</v>
      </c>
      <c r="C197" s="477" t="s">
        <v>2081</v>
      </c>
      <c r="D197" s="474">
        <v>6.6077639999999995</v>
      </c>
      <c r="E197" s="1052" t="s">
        <v>2082</v>
      </c>
      <c r="F197" s="486" t="s">
        <v>435</v>
      </c>
      <c r="G197" s="474">
        <v>16</v>
      </c>
      <c r="H197" s="474">
        <v>896</v>
      </c>
      <c r="I197" s="494">
        <v>896</v>
      </c>
      <c r="J197" s="1508" t="s">
        <v>2370</v>
      </c>
      <c r="K197" s="1072" t="s">
        <v>2371</v>
      </c>
      <c r="L197" s="1073" t="s">
        <v>2</v>
      </c>
    </row>
    <row r="198" spans="1:12">
      <c r="A198" s="482">
        <v>1530129310</v>
      </c>
      <c r="B198" s="473" t="s">
        <v>10078</v>
      </c>
      <c r="C198" s="477" t="s">
        <v>2081</v>
      </c>
      <c r="D198" s="474">
        <v>19.353887999999998</v>
      </c>
      <c r="E198" s="1052" t="s">
        <v>2082</v>
      </c>
      <c r="F198" s="486" t="s">
        <v>435</v>
      </c>
      <c r="G198" s="474">
        <v>225</v>
      </c>
      <c r="H198" s="474">
        <v>450</v>
      </c>
      <c r="I198" s="494">
        <v>225</v>
      </c>
      <c r="J198" s="1508" t="s">
        <v>2370</v>
      </c>
      <c r="K198" s="1072" t="s">
        <v>2381</v>
      </c>
      <c r="L198" s="1073" t="s">
        <v>2</v>
      </c>
    </row>
    <row r="199" spans="1:12">
      <c r="A199" s="482">
        <v>1531129840</v>
      </c>
      <c r="B199" s="473" t="s">
        <v>10079</v>
      </c>
      <c r="C199" s="477" t="s">
        <v>2081</v>
      </c>
      <c r="D199" s="474">
        <v>23.506308000000001</v>
      </c>
      <c r="E199" s="1052" t="s">
        <v>2082</v>
      </c>
      <c r="F199" s="486" t="s">
        <v>435</v>
      </c>
      <c r="G199" s="474">
        <v>16</v>
      </c>
      <c r="H199" s="474">
        <v>896</v>
      </c>
      <c r="I199" s="494">
        <v>896</v>
      </c>
      <c r="J199" s="1508" t="s">
        <v>2370</v>
      </c>
      <c r="K199" s="1072" t="s">
        <v>2381</v>
      </c>
      <c r="L199" s="1073" t="s">
        <v>2</v>
      </c>
    </row>
    <row r="200" spans="1:12">
      <c r="A200" s="482">
        <v>1534129840</v>
      </c>
      <c r="B200" s="473" t="s">
        <v>10080</v>
      </c>
      <c r="C200" s="477" t="s">
        <v>2081</v>
      </c>
      <c r="D200" s="474">
        <v>20.665811999999999</v>
      </c>
      <c r="E200" s="1052" t="s">
        <v>2082</v>
      </c>
      <c r="F200" s="486" t="s">
        <v>435</v>
      </c>
      <c r="G200" s="474">
        <v>16</v>
      </c>
      <c r="H200" s="474">
        <v>896</v>
      </c>
      <c r="I200" s="494">
        <v>896</v>
      </c>
      <c r="J200" s="1508" t="s">
        <v>2370</v>
      </c>
      <c r="K200" s="1072" t="s">
        <v>2381</v>
      </c>
      <c r="L200" s="1073" t="s">
        <v>2</v>
      </c>
    </row>
    <row r="201" spans="1:12">
      <c r="A201" s="482">
        <v>1537129840</v>
      </c>
      <c r="B201" s="473" t="s">
        <v>10081</v>
      </c>
      <c r="C201" s="477" t="s">
        <v>2081</v>
      </c>
      <c r="D201" s="474">
        <v>33.785052</v>
      </c>
      <c r="E201" s="1052" t="s">
        <v>2082</v>
      </c>
      <c r="F201" s="486" t="s">
        <v>435</v>
      </c>
      <c r="G201" s="474">
        <v>16</v>
      </c>
      <c r="H201" s="474">
        <v>896</v>
      </c>
      <c r="I201" s="494">
        <v>896</v>
      </c>
      <c r="J201" s="1508" t="s">
        <v>2370</v>
      </c>
      <c r="K201" s="1072" t="s">
        <v>2381</v>
      </c>
      <c r="L201" s="1073" t="s">
        <v>2</v>
      </c>
    </row>
    <row r="202" spans="1:12">
      <c r="A202" s="482">
        <v>1540167630</v>
      </c>
      <c r="B202" s="473" t="s">
        <v>2406</v>
      </c>
      <c r="C202" s="477" t="s">
        <v>2086</v>
      </c>
      <c r="D202" s="474">
        <v>8.5785999999999998</v>
      </c>
      <c r="E202" s="1052" t="s">
        <v>2082</v>
      </c>
      <c r="F202" s="486" t="s">
        <v>435</v>
      </c>
      <c r="G202" s="474">
        <v>16</v>
      </c>
      <c r="H202" s="474">
        <v>896</v>
      </c>
      <c r="I202" s="494">
        <v>16</v>
      </c>
      <c r="J202" s="1508" t="s">
        <v>2370</v>
      </c>
      <c r="K202" s="1072" t="s">
        <v>2385</v>
      </c>
      <c r="L202" s="1073"/>
    </row>
    <row r="203" spans="1:12">
      <c r="A203" s="482">
        <v>1541167630</v>
      </c>
      <c r="B203" s="473" t="s">
        <v>2407</v>
      </c>
      <c r="C203" s="477" t="s">
        <v>2081</v>
      </c>
      <c r="D203" s="474">
        <v>8.9089999999999989</v>
      </c>
      <c r="E203" s="1052" t="s">
        <v>2082</v>
      </c>
      <c r="F203" s="486" t="s">
        <v>435</v>
      </c>
      <c r="G203" s="474">
        <v>16</v>
      </c>
      <c r="H203" s="474">
        <v>896</v>
      </c>
      <c r="I203" s="494">
        <v>16</v>
      </c>
      <c r="J203" s="1508" t="s">
        <v>2370</v>
      </c>
      <c r="K203" s="1072" t="s">
        <v>2385</v>
      </c>
      <c r="L203" s="1073"/>
    </row>
    <row r="204" spans="1:12">
      <c r="A204" s="482">
        <v>1541247630</v>
      </c>
      <c r="B204" s="473" t="s">
        <v>2409</v>
      </c>
      <c r="C204" s="477" t="s">
        <v>2081</v>
      </c>
      <c r="D204" s="474">
        <v>8.6729999999999983</v>
      </c>
      <c r="E204" s="1052" t="s">
        <v>2082</v>
      </c>
      <c r="F204" s="486" t="s">
        <v>435</v>
      </c>
      <c r="G204" s="474">
        <v>16</v>
      </c>
      <c r="H204" s="474">
        <v>896</v>
      </c>
      <c r="I204" s="494">
        <v>336</v>
      </c>
      <c r="J204" s="1508" t="s">
        <v>2370</v>
      </c>
      <c r="K204" s="1072" t="s">
        <v>2385</v>
      </c>
      <c r="L204" s="1073"/>
    </row>
    <row r="205" spans="1:12">
      <c r="A205" s="482">
        <v>1542167630</v>
      </c>
      <c r="B205" s="473" t="s">
        <v>2410</v>
      </c>
      <c r="C205" s="477" t="s">
        <v>2081</v>
      </c>
      <c r="D205" s="474">
        <v>11.351599999999998</v>
      </c>
      <c r="E205" s="1052" t="s">
        <v>2082</v>
      </c>
      <c r="F205" s="486" t="s">
        <v>435</v>
      </c>
      <c r="G205" s="474">
        <v>16</v>
      </c>
      <c r="H205" s="474">
        <v>896</v>
      </c>
      <c r="I205" s="494">
        <v>16</v>
      </c>
      <c r="J205" s="1508" t="s">
        <v>2370</v>
      </c>
      <c r="K205" s="1072" t="s">
        <v>2385</v>
      </c>
      <c r="L205" s="1073"/>
    </row>
    <row r="206" spans="1:12">
      <c r="A206" s="482">
        <v>1542403410</v>
      </c>
      <c r="B206" s="473" t="s">
        <v>2412</v>
      </c>
      <c r="C206" s="477" t="s">
        <v>2081</v>
      </c>
      <c r="D206" s="474">
        <v>9.0033999999999992</v>
      </c>
      <c r="E206" s="1052" t="s">
        <v>2082</v>
      </c>
      <c r="F206" s="486" t="s">
        <v>435</v>
      </c>
      <c r="G206" s="474">
        <v>270</v>
      </c>
      <c r="H206" s="474">
        <v>540</v>
      </c>
      <c r="I206" s="494">
        <v>540</v>
      </c>
      <c r="J206" s="1508" t="s">
        <v>2370</v>
      </c>
      <c r="K206" s="1072" t="s">
        <v>2385</v>
      </c>
      <c r="L206" s="1073"/>
    </row>
    <row r="207" spans="1:12">
      <c r="A207" s="482">
        <v>1543127630</v>
      </c>
      <c r="B207" s="473" t="s">
        <v>8048</v>
      </c>
      <c r="C207" s="477" t="s">
        <v>2081</v>
      </c>
      <c r="D207" s="474">
        <v>11.552199999999999</v>
      </c>
      <c r="E207" s="1052" t="s">
        <v>2082</v>
      </c>
      <c r="F207" s="486" t="s">
        <v>435</v>
      </c>
      <c r="G207" s="474">
        <v>16</v>
      </c>
      <c r="H207" s="474">
        <v>896</v>
      </c>
      <c r="I207" s="494">
        <v>16</v>
      </c>
      <c r="J207" s="1508" t="s">
        <v>2370</v>
      </c>
      <c r="K207" s="1072" t="s">
        <v>2385</v>
      </c>
      <c r="L207" s="1073"/>
    </row>
    <row r="208" spans="1:12">
      <c r="A208" s="482">
        <v>1543167630</v>
      </c>
      <c r="B208" s="473" t="s">
        <v>2413</v>
      </c>
      <c r="C208" s="477" t="s">
        <v>2086</v>
      </c>
      <c r="D208" s="474">
        <v>10.9976</v>
      </c>
      <c r="E208" s="1052" t="s">
        <v>2082</v>
      </c>
      <c r="F208" s="486" t="s">
        <v>435</v>
      </c>
      <c r="G208" s="474">
        <v>16</v>
      </c>
      <c r="H208" s="474">
        <v>896</v>
      </c>
      <c r="I208" s="494">
        <v>16</v>
      </c>
      <c r="J208" s="1508" t="s">
        <v>2370</v>
      </c>
      <c r="K208" s="1072" t="s">
        <v>2385</v>
      </c>
      <c r="L208" s="1073"/>
    </row>
    <row r="209" spans="1:12">
      <c r="A209" s="482">
        <v>1550127730</v>
      </c>
      <c r="B209" s="473" t="s">
        <v>2415</v>
      </c>
      <c r="C209" s="477" t="s">
        <v>2081</v>
      </c>
      <c r="D209" s="474">
        <v>14.042</v>
      </c>
      <c r="E209" s="1052" t="s">
        <v>2082</v>
      </c>
      <c r="F209" s="486" t="s">
        <v>435</v>
      </c>
      <c r="G209" s="474">
        <v>16</v>
      </c>
      <c r="H209" s="474">
        <v>896</v>
      </c>
      <c r="I209" s="494">
        <v>16</v>
      </c>
      <c r="J209" s="1508" t="s">
        <v>2370</v>
      </c>
      <c r="K209" s="1072" t="s">
        <v>2385</v>
      </c>
      <c r="L209" s="1073"/>
    </row>
    <row r="210" spans="1:12">
      <c r="A210" s="482">
        <v>1550167730</v>
      </c>
      <c r="B210" s="473" t="s">
        <v>2416</v>
      </c>
      <c r="C210" s="477" t="s">
        <v>2081</v>
      </c>
      <c r="D210" s="474">
        <v>13.4284</v>
      </c>
      <c r="E210" s="1052" t="s">
        <v>2082</v>
      </c>
      <c r="F210" s="486" t="s">
        <v>435</v>
      </c>
      <c r="G210" s="474">
        <v>16</v>
      </c>
      <c r="H210" s="474">
        <v>896</v>
      </c>
      <c r="I210" s="494">
        <v>16</v>
      </c>
      <c r="J210" s="1508" t="s">
        <v>2370</v>
      </c>
      <c r="K210" s="1072" t="s">
        <v>2385</v>
      </c>
      <c r="L210" s="1073"/>
    </row>
    <row r="211" spans="1:12">
      <c r="A211" s="482">
        <v>1552167630</v>
      </c>
      <c r="B211" s="473" t="s">
        <v>2417</v>
      </c>
      <c r="C211" s="477" t="s">
        <v>2086</v>
      </c>
      <c r="D211" s="474">
        <v>12.307399999999999</v>
      </c>
      <c r="E211" s="1052" t="s">
        <v>2082</v>
      </c>
      <c r="F211" s="486" t="s">
        <v>435</v>
      </c>
      <c r="G211" s="474">
        <v>16</v>
      </c>
      <c r="H211" s="474">
        <v>896</v>
      </c>
      <c r="I211" s="494">
        <v>16</v>
      </c>
      <c r="J211" s="1508" t="s">
        <v>2370</v>
      </c>
      <c r="K211" s="1072" t="s">
        <v>2385</v>
      </c>
      <c r="L211" s="1073"/>
    </row>
    <row r="212" spans="1:12">
      <c r="A212" s="482">
        <v>1560167740</v>
      </c>
      <c r="B212" s="473" t="s">
        <v>2419</v>
      </c>
      <c r="C212" s="477" t="s">
        <v>2081</v>
      </c>
      <c r="D212" s="474">
        <v>13.7706</v>
      </c>
      <c r="E212" s="1052" t="s">
        <v>2082</v>
      </c>
      <c r="F212" s="486" t="s">
        <v>435</v>
      </c>
      <c r="G212" s="474">
        <v>12</v>
      </c>
      <c r="H212" s="474">
        <v>672</v>
      </c>
      <c r="I212" s="494">
        <v>12</v>
      </c>
      <c r="J212" s="1508" t="s">
        <v>2370</v>
      </c>
      <c r="K212" s="1072" t="s">
        <v>2385</v>
      </c>
      <c r="L212" s="1073"/>
    </row>
    <row r="213" spans="1:12">
      <c r="A213" s="482">
        <v>1565167730</v>
      </c>
      <c r="B213" s="473" t="s">
        <v>2420</v>
      </c>
      <c r="C213" s="477" t="s">
        <v>2081</v>
      </c>
      <c r="D213" s="474">
        <v>27.989599999999996</v>
      </c>
      <c r="E213" s="1052" t="s">
        <v>2082</v>
      </c>
      <c r="F213" s="486" t="s">
        <v>435</v>
      </c>
      <c r="G213" s="474">
        <v>16</v>
      </c>
      <c r="H213" s="474">
        <v>896</v>
      </c>
      <c r="I213" s="494">
        <v>16</v>
      </c>
      <c r="J213" s="1508" t="s">
        <v>2370</v>
      </c>
      <c r="K213" s="1072" t="s">
        <v>2385</v>
      </c>
      <c r="L213" s="1073"/>
    </row>
    <row r="214" spans="1:12">
      <c r="A214" s="482">
        <v>1573167630</v>
      </c>
      <c r="B214" s="473" t="s">
        <v>2422</v>
      </c>
      <c r="C214" s="477" t="s">
        <v>2081</v>
      </c>
      <c r="D214" s="474">
        <v>18.8918</v>
      </c>
      <c r="E214" s="1052" t="s">
        <v>2082</v>
      </c>
      <c r="F214" s="486" t="s">
        <v>435</v>
      </c>
      <c r="G214" s="474">
        <v>16</v>
      </c>
      <c r="H214" s="474">
        <v>896</v>
      </c>
      <c r="I214" s="494">
        <v>16</v>
      </c>
      <c r="J214" s="1508" t="s">
        <v>2370</v>
      </c>
      <c r="K214" s="1072" t="s">
        <v>2385</v>
      </c>
      <c r="L214" s="1073"/>
    </row>
    <row r="215" spans="1:12">
      <c r="A215" s="482">
        <v>1584167730</v>
      </c>
      <c r="B215" s="473" t="s">
        <v>2424</v>
      </c>
      <c r="C215" s="477" t="s">
        <v>2081</v>
      </c>
      <c r="D215" s="474">
        <v>44.816399999999994</v>
      </c>
      <c r="E215" s="1052" t="s">
        <v>2082</v>
      </c>
      <c r="F215" s="486" t="s">
        <v>435</v>
      </c>
      <c r="G215" s="474">
        <v>16</v>
      </c>
      <c r="H215" s="474">
        <v>896</v>
      </c>
      <c r="I215" s="494">
        <v>16</v>
      </c>
      <c r="J215" s="1508" t="s">
        <v>2370</v>
      </c>
      <c r="K215" s="1072" t="s">
        <v>2385</v>
      </c>
      <c r="L215" s="1073"/>
    </row>
    <row r="216" spans="1:12">
      <c r="A216" s="482">
        <v>1610109820</v>
      </c>
      <c r="B216" s="473" t="s">
        <v>2428</v>
      </c>
      <c r="C216" s="477" t="s">
        <v>2081</v>
      </c>
      <c r="D216" s="474">
        <v>12.506465999999998</v>
      </c>
      <c r="E216" s="1052" t="s">
        <v>2082</v>
      </c>
      <c r="F216" s="486" t="s">
        <v>435</v>
      </c>
      <c r="G216" s="474">
        <v>15</v>
      </c>
      <c r="H216" s="474">
        <v>840</v>
      </c>
      <c r="I216" s="494">
        <v>15</v>
      </c>
      <c r="J216" s="1508" t="s">
        <v>2097</v>
      </c>
      <c r="K216" s="1072" t="s">
        <v>2429</v>
      </c>
      <c r="L216" s="1073" t="s">
        <v>2</v>
      </c>
    </row>
    <row r="217" spans="1:12">
      <c r="A217" s="482">
        <v>1610129820</v>
      </c>
      <c r="B217" s="473" t="s">
        <v>2433</v>
      </c>
      <c r="C217" s="477" t="s">
        <v>2081</v>
      </c>
      <c r="D217" s="474">
        <v>12.178307999999999</v>
      </c>
      <c r="E217" s="1052" t="s">
        <v>2082</v>
      </c>
      <c r="F217" s="486" t="s">
        <v>435</v>
      </c>
      <c r="G217" s="474">
        <v>15</v>
      </c>
      <c r="H217" s="474">
        <v>840</v>
      </c>
      <c r="I217" s="494">
        <v>15</v>
      </c>
      <c r="J217" s="1508" t="s">
        <v>2097</v>
      </c>
      <c r="K217" s="1072" t="s">
        <v>2429</v>
      </c>
      <c r="L217" s="1073" t="s">
        <v>2</v>
      </c>
    </row>
    <row r="218" spans="1:12">
      <c r="A218" s="482">
        <v>1610163110</v>
      </c>
      <c r="B218" s="473" t="s">
        <v>2436</v>
      </c>
      <c r="C218" s="477" t="s">
        <v>2081</v>
      </c>
      <c r="D218" s="474">
        <v>11.66784</v>
      </c>
      <c r="E218" s="1052" t="s">
        <v>2082</v>
      </c>
      <c r="F218" s="486" t="s">
        <v>435</v>
      </c>
      <c r="G218" s="474">
        <v>25</v>
      </c>
      <c r="H218" s="474">
        <v>750</v>
      </c>
      <c r="I218" s="494">
        <v>750</v>
      </c>
      <c r="J218" s="1508" t="s">
        <v>2097</v>
      </c>
      <c r="K218" s="1072" t="s">
        <v>2437</v>
      </c>
      <c r="L218" s="1073" t="s">
        <v>2</v>
      </c>
    </row>
    <row r="219" spans="1:12">
      <c r="A219" s="482">
        <v>1610203110</v>
      </c>
      <c r="B219" s="473" t="s">
        <v>10866</v>
      </c>
      <c r="C219" s="477" t="s">
        <v>2081</v>
      </c>
      <c r="D219" s="474">
        <v>11.376144</v>
      </c>
      <c r="E219" s="1052" t="s">
        <v>2082</v>
      </c>
      <c r="F219" s="486" t="s">
        <v>435</v>
      </c>
      <c r="G219" s="474">
        <v>25</v>
      </c>
      <c r="H219" s="474">
        <v>750</v>
      </c>
      <c r="I219" s="494">
        <v>25</v>
      </c>
      <c r="J219" s="1508" t="s">
        <v>2097</v>
      </c>
      <c r="K219" s="1072" t="s">
        <v>2437</v>
      </c>
      <c r="L219" s="1073" t="s">
        <v>2</v>
      </c>
    </row>
    <row r="220" spans="1:12">
      <c r="A220" s="482">
        <v>1610243110</v>
      </c>
      <c r="B220" s="473" t="s">
        <v>2442</v>
      </c>
      <c r="C220" s="477" t="s">
        <v>2081</v>
      </c>
      <c r="D220" s="474">
        <v>10.950754</v>
      </c>
      <c r="E220" s="1052" t="s">
        <v>2082</v>
      </c>
      <c r="F220" s="486" t="s">
        <v>435</v>
      </c>
      <c r="G220" s="474">
        <v>25</v>
      </c>
      <c r="H220" s="474">
        <v>750</v>
      </c>
      <c r="I220" s="494">
        <v>25</v>
      </c>
      <c r="J220" s="1508" t="s">
        <v>2097</v>
      </c>
      <c r="K220" s="1072" t="s">
        <v>2437</v>
      </c>
      <c r="L220" s="1073" t="s">
        <v>2</v>
      </c>
    </row>
    <row r="221" spans="1:12">
      <c r="A221" s="482">
        <v>1610323110</v>
      </c>
      <c r="B221" s="473" t="s">
        <v>2445</v>
      </c>
      <c r="C221" s="477" t="s">
        <v>2081</v>
      </c>
      <c r="D221" s="474">
        <v>10.914292000000001</v>
      </c>
      <c r="E221" s="1052" t="s">
        <v>2082</v>
      </c>
      <c r="F221" s="486" t="s">
        <v>435</v>
      </c>
      <c r="G221" s="474">
        <v>25</v>
      </c>
      <c r="H221" s="474">
        <v>750</v>
      </c>
      <c r="I221" s="494">
        <v>25</v>
      </c>
      <c r="J221" s="1508" t="s">
        <v>2097</v>
      </c>
      <c r="K221" s="1072" t="s">
        <v>2437</v>
      </c>
      <c r="L221" s="1073" t="s">
        <v>2</v>
      </c>
    </row>
    <row r="222" spans="1:12">
      <c r="A222" s="482">
        <v>1610403110</v>
      </c>
      <c r="B222" s="473" t="s">
        <v>2448</v>
      </c>
      <c r="C222" s="477" t="s">
        <v>2081</v>
      </c>
      <c r="D222" s="474">
        <v>10.768443999999999</v>
      </c>
      <c r="E222" s="1052" t="s">
        <v>2082</v>
      </c>
      <c r="F222" s="486" t="s">
        <v>435</v>
      </c>
      <c r="G222" s="474">
        <v>25</v>
      </c>
      <c r="H222" s="474">
        <v>750</v>
      </c>
      <c r="I222" s="494">
        <v>25</v>
      </c>
      <c r="J222" s="1508" t="s">
        <v>2097</v>
      </c>
      <c r="K222" s="1072" t="s">
        <v>2437</v>
      </c>
      <c r="L222" s="1073" t="s">
        <v>2</v>
      </c>
    </row>
    <row r="223" spans="1:12">
      <c r="A223" s="482">
        <v>1611084600</v>
      </c>
      <c r="B223" s="473" t="s">
        <v>2449</v>
      </c>
      <c r="C223" s="477" t="s">
        <v>2086</v>
      </c>
      <c r="D223" s="474">
        <v>16.954829999999998</v>
      </c>
      <c r="E223" s="1052" t="s">
        <v>2082</v>
      </c>
      <c r="F223" s="486" t="s">
        <v>435</v>
      </c>
      <c r="G223" s="474">
        <v>5</v>
      </c>
      <c r="H223" s="474">
        <v>750</v>
      </c>
      <c r="I223" s="494">
        <v>5</v>
      </c>
      <c r="J223" s="1508" t="s">
        <v>2097</v>
      </c>
      <c r="K223" s="1072" t="s">
        <v>2429</v>
      </c>
      <c r="L223" s="1073" t="s">
        <v>2</v>
      </c>
    </row>
    <row r="224" spans="1:12">
      <c r="A224" s="482">
        <v>1611089820</v>
      </c>
      <c r="B224" s="473" t="s">
        <v>2450</v>
      </c>
      <c r="C224" s="477" t="s">
        <v>2081</v>
      </c>
      <c r="D224" s="474">
        <v>16.650979999999997</v>
      </c>
      <c r="E224" s="1052" t="s">
        <v>2082</v>
      </c>
      <c r="F224" s="486" t="s">
        <v>435</v>
      </c>
      <c r="G224" s="474">
        <v>15</v>
      </c>
      <c r="H224" s="474">
        <v>840</v>
      </c>
      <c r="I224" s="494">
        <v>15</v>
      </c>
      <c r="J224" s="1508" t="s">
        <v>2097</v>
      </c>
      <c r="K224" s="1072" t="s">
        <v>2429</v>
      </c>
      <c r="L224" s="1073" t="s">
        <v>2</v>
      </c>
    </row>
    <row r="225" spans="1:12">
      <c r="A225" s="482">
        <v>1611109820</v>
      </c>
      <c r="B225" s="473" t="s">
        <v>2451</v>
      </c>
      <c r="C225" s="477" t="s">
        <v>2086</v>
      </c>
      <c r="D225" s="474">
        <v>14.353873999999999</v>
      </c>
      <c r="E225" s="1052" t="s">
        <v>2082</v>
      </c>
      <c r="F225" s="486" t="s">
        <v>435</v>
      </c>
      <c r="G225" s="474">
        <v>15</v>
      </c>
      <c r="H225" s="474">
        <v>840</v>
      </c>
      <c r="I225" s="494">
        <v>15</v>
      </c>
      <c r="J225" s="1508" t="s">
        <v>2097</v>
      </c>
      <c r="K225" s="1072" t="s">
        <v>2429</v>
      </c>
      <c r="L225" s="1073" t="s">
        <v>2</v>
      </c>
    </row>
    <row r="226" spans="1:12">
      <c r="A226" s="482">
        <v>1611129320</v>
      </c>
      <c r="B226" s="473" t="s">
        <v>2452</v>
      </c>
      <c r="C226" s="477" t="s">
        <v>2081</v>
      </c>
      <c r="D226" s="474">
        <v>15.143884000000002</v>
      </c>
      <c r="E226" s="1052" t="s">
        <v>2082</v>
      </c>
      <c r="F226" s="486" t="s">
        <v>435</v>
      </c>
      <c r="G226" s="474">
        <v>250</v>
      </c>
      <c r="H226" s="474">
        <v>500</v>
      </c>
      <c r="I226" s="494">
        <v>500</v>
      </c>
      <c r="J226" s="1508" t="s">
        <v>2097</v>
      </c>
      <c r="K226" s="1072" t="s">
        <v>2429</v>
      </c>
      <c r="L226" s="1073" t="s">
        <v>2</v>
      </c>
    </row>
    <row r="227" spans="1:12">
      <c r="A227" s="482">
        <v>1611129820</v>
      </c>
      <c r="B227" s="473" t="s">
        <v>2453</v>
      </c>
      <c r="C227" s="477" t="s">
        <v>2086</v>
      </c>
      <c r="D227" s="474">
        <v>15.472042</v>
      </c>
      <c r="E227" s="1052" t="s">
        <v>2082</v>
      </c>
      <c r="F227" s="486" t="s">
        <v>435</v>
      </c>
      <c r="G227" s="474">
        <v>15</v>
      </c>
      <c r="H227" s="474">
        <v>840</v>
      </c>
      <c r="I227" s="494">
        <v>15</v>
      </c>
      <c r="J227" s="1508" t="s">
        <v>2097</v>
      </c>
      <c r="K227" s="1072" t="s">
        <v>2429</v>
      </c>
      <c r="L227" s="1073" t="s">
        <v>2</v>
      </c>
    </row>
    <row r="228" spans="1:12">
      <c r="A228" s="482">
        <v>1611169820</v>
      </c>
      <c r="B228" s="473" t="s">
        <v>2456</v>
      </c>
      <c r="C228" s="477" t="s">
        <v>2081</v>
      </c>
      <c r="D228" s="474">
        <v>15.168191999999999</v>
      </c>
      <c r="E228" s="1052" t="s">
        <v>2082</v>
      </c>
      <c r="F228" s="486" t="s">
        <v>435</v>
      </c>
      <c r="G228" s="474">
        <v>15</v>
      </c>
      <c r="H228" s="474">
        <v>840</v>
      </c>
      <c r="I228" s="494">
        <v>15</v>
      </c>
      <c r="J228" s="1508" t="s">
        <v>2097</v>
      </c>
      <c r="K228" s="1072" t="s">
        <v>2429</v>
      </c>
      <c r="L228" s="1073" t="s">
        <v>2</v>
      </c>
    </row>
    <row r="229" spans="1:12">
      <c r="A229" s="482">
        <v>1612064600</v>
      </c>
      <c r="B229" s="473" t="s">
        <v>2467</v>
      </c>
      <c r="C229" s="477" t="s">
        <v>2081</v>
      </c>
      <c r="D229" s="474">
        <v>64.233890000000002</v>
      </c>
      <c r="E229" s="1052" t="s">
        <v>2082</v>
      </c>
      <c r="F229" s="486" t="s">
        <v>435</v>
      </c>
      <c r="G229" s="474">
        <v>5</v>
      </c>
      <c r="H229" s="474">
        <v>750</v>
      </c>
      <c r="I229" s="494">
        <v>300</v>
      </c>
      <c r="J229" s="1508" t="s">
        <v>2097</v>
      </c>
      <c r="K229" s="1072" t="s">
        <v>2429</v>
      </c>
      <c r="L229" s="1073" t="s">
        <v>2</v>
      </c>
    </row>
    <row r="230" spans="1:12">
      <c r="A230" s="482">
        <v>1612084600</v>
      </c>
      <c r="B230" s="473" t="s">
        <v>3791</v>
      </c>
      <c r="C230" s="477" t="s">
        <v>2086</v>
      </c>
      <c r="D230" s="474">
        <v>15.083114</v>
      </c>
      <c r="E230" s="1052" t="s">
        <v>2082</v>
      </c>
      <c r="F230" s="486" t="s">
        <v>435</v>
      </c>
      <c r="G230" s="474">
        <v>5</v>
      </c>
      <c r="H230" s="474">
        <v>750</v>
      </c>
      <c r="I230" s="494">
        <v>5</v>
      </c>
      <c r="J230" s="1508" t="s">
        <v>2097</v>
      </c>
      <c r="K230" s="1072" t="s">
        <v>2429</v>
      </c>
      <c r="L230" s="1073" t="s">
        <v>2</v>
      </c>
    </row>
    <row r="231" spans="1:12">
      <c r="A231" s="482">
        <v>1612089300</v>
      </c>
      <c r="B231" s="473" t="s">
        <v>2468</v>
      </c>
      <c r="C231" s="477" t="s">
        <v>2081</v>
      </c>
      <c r="D231" s="474">
        <v>14.34172</v>
      </c>
      <c r="E231" s="1052" t="s">
        <v>2082</v>
      </c>
      <c r="F231" s="486" t="s">
        <v>435</v>
      </c>
      <c r="G231" s="474">
        <v>200</v>
      </c>
      <c r="H231" s="474">
        <v>500</v>
      </c>
      <c r="I231" s="494">
        <v>400</v>
      </c>
      <c r="J231" s="1508" t="s">
        <v>2097</v>
      </c>
      <c r="K231" s="1072" t="s">
        <v>2429</v>
      </c>
      <c r="L231" s="1073" t="s">
        <v>2</v>
      </c>
    </row>
    <row r="232" spans="1:12">
      <c r="A232" s="482">
        <v>1612089500</v>
      </c>
      <c r="B232" s="473" t="s">
        <v>2469</v>
      </c>
      <c r="C232" s="477" t="s">
        <v>2081</v>
      </c>
      <c r="D232" s="474">
        <v>14.548337999999999</v>
      </c>
      <c r="E232" s="1052" t="s">
        <v>2082</v>
      </c>
      <c r="F232" s="486" t="s">
        <v>435</v>
      </c>
      <c r="G232" s="474">
        <v>100</v>
      </c>
      <c r="H232" s="474">
        <v>400</v>
      </c>
      <c r="I232" s="494">
        <v>400</v>
      </c>
      <c r="J232" s="1508" t="s">
        <v>2097</v>
      </c>
      <c r="K232" s="1072" t="s">
        <v>2429</v>
      </c>
      <c r="L232" s="1073" t="s">
        <v>2</v>
      </c>
    </row>
    <row r="233" spans="1:12">
      <c r="A233" s="482">
        <v>1612089820</v>
      </c>
      <c r="B233" s="473" t="s">
        <v>2470</v>
      </c>
      <c r="C233" s="477" t="s">
        <v>2086</v>
      </c>
      <c r="D233" s="474">
        <v>14.791417999999998</v>
      </c>
      <c r="E233" s="1052" t="s">
        <v>2082</v>
      </c>
      <c r="F233" s="486" t="s">
        <v>435</v>
      </c>
      <c r="G233" s="474">
        <v>15</v>
      </c>
      <c r="H233" s="474">
        <v>840</v>
      </c>
      <c r="I233" s="494">
        <v>15</v>
      </c>
      <c r="J233" s="1508" t="s">
        <v>2097</v>
      </c>
      <c r="K233" s="1072" t="s">
        <v>2429</v>
      </c>
      <c r="L233" s="1073" t="s">
        <v>2</v>
      </c>
    </row>
    <row r="234" spans="1:12">
      <c r="A234" s="482">
        <v>1612104600</v>
      </c>
      <c r="B234" s="473" t="s">
        <v>2471</v>
      </c>
      <c r="C234" s="477" t="s">
        <v>2086</v>
      </c>
      <c r="D234" s="474">
        <v>12.822469999999999</v>
      </c>
      <c r="E234" s="1052" t="s">
        <v>2082</v>
      </c>
      <c r="F234" s="486" t="s">
        <v>435</v>
      </c>
      <c r="G234" s="474">
        <v>5</v>
      </c>
      <c r="H234" s="474">
        <v>750</v>
      </c>
      <c r="I234" s="494">
        <v>5</v>
      </c>
      <c r="J234" s="1508" t="s">
        <v>2097</v>
      </c>
      <c r="K234" s="1072" t="s">
        <v>2429</v>
      </c>
      <c r="L234" s="1073" t="s">
        <v>2</v>
      </c>
    </row>
    <row r="235" spans="1:12">
      <c r="A235" s="482">
        <v>1612109320</v>
      </c>
      <c r="B235" s="473" t="s">
        <v>3792</v>
      </c>
      <c r="C235" s="477" t="s">
        <v>2081</v>
      </c>
      <c r="D235" s="474">
        <v>12.324156</v>
      </c>
      <c r="E235" s="1052" t="s">
        <v>2082</v>
      </c>
      <c r="F235" s="486" t="s">
        <v>435</v>
      </c>
      <c r="G235" s="474">
        <v>250</v>
      </c>
      <c r="H235" s="474">
        <v>500</v>
      </c>
      <c r="I235" s="494">
        <v>250</v>
      </c>
      <c r="J235" s="1508" t="s">
        <v>2097</v>
      </c>
      <c r="K235" s="1072" t="s">
        <v>2429</v>
      </c>
      <c r="L235" s="1073" t="s">
        <v>2</v>
      </c>
    </row>
    <row r="236" spans="1:12">
      <c r="A236" s="482">
        <v>1612109500</v>
      </c>
      <c r="B236" s="473" t="s">
        <v>2472</v>
      </c>
      <c r="C236" s="477" t="s">
        <v>2081</v>
      </c>
      <c r="D236" s="474">
        <v>12.603697999999998</v>
      </c>
      <c r="E236" s="1052" t="s">
        <v>2082</v>
      </c>
      <c r="F236" s="486" t="s">
        <v>435</v>
      </c>
      <c r="G236" s="474">
        <v>100</v>
      </c>
      <c r="H236" s="474">
        <v>400</v>
      </c>
      <c r="I236" s="494">
        <v>100</v>
      </c>
      <c r="J236" s="1508" t="s">
        <v>2097</v>
      </c>
      <c r="K236" s="1072" t="s">
        <v>2429</v>
      </c>
      <c r="L236" s="1073" t="s">
        <v>2</v>
      </c>
    </row>
    <row r="237" spans="1:12">
      <c r="A237" s="482">
        <v>1612109820</v>
      </c>
      <c r="B237" s="473" t="s">
        <v>2473</v>
      </c>
      <c r="C237" s="477" t="s">
        <v>2086</v>
      </c>
      <c r="D237" s="474">
        <v>12.761699999999999</v>
      </c>
      <c r="E237" s="1052" t="s">
        <v>2082</v>
      </c>
      <c r="F237" s="486" t="s">
        <v>435</v>
      </c>
      <c r="G237" s="474">
        <v>15</v>
      </c>
      <c r="H237" s="474">
        <v>840</v>
      </c>
      <c r="I237" s="494">
        <v>15</v>
      </c>
      <c r="J237" s="1508" t="s">
        <v>2097</v>
      </c>
      <c r="K237" s="1072" t="s">
        <v>2429</v>
      </c>
      <c r="L237" s="1073" t="s">
        <v>2</v>
      </c>
    </row>
    <row r="238" spans="1:12">
      <c r="A238" s="482">
        <v>1612129320</v>
      </c>
      <c r="B238" s="473" t="s">
        <v>2476</v>
      </c>
      <c r="C238" s="477" t="s">
        <v>2081</v>
      </c>
      <c r="D238" s="474">
        <v>12.09323</v>
      </c>
      <c r="E238" s="1052" t="s">
        <v>2082</v>
      </c>
      <c r="F238" s="486" t="s">
        <v>435</v>
      </c>
      <c r="G238" s="474">
        <v>250</v>
      </c>
      <c r="H238" s="474">
        <v>500</v>
      </c>
      <c r="I238" s="494">
        <v>250</v>
      </c>
      <c r="J238" s="1508" t="s">
        <v>2097</v>
      </c>
      <c r="K238" s="1072" t="s">
        <v>2429</v>
      </c>
      <c r="L238" s="1073" t="s">
        <v>2</v>
      </c>
    </row>
    <row r="239" spans="1:12">
      <c r="A239" s="482">
        <v>1612129820</v>
      </c>
      <c r="B239" s="473" t="s">
        <v>2477</v>
      </c>
      <c r="C239" s="477" t="s">
        <v>2086</v>
      </c>
      <c r="D239" s="474">
        <v>12.421388</v>
      </c>
      <c r="E239" s="1052" t="s">
        <v>2082</v>
      </c>
      <c r="F239" s="486" t="s">
        <v>435</v>
      </c>
      <c r="G239" s="474">
        <v>15</v>
      </c>
      <c r="H239" s="474">
        <v>840</v>
      </c>
      <c r="I239" s="494">
        <v>15</v>
      </c>
      <c r="J239" s="1508" t="s">
        <v>2097</v>
      </c>
      <c r="K239" s="1072" t="s">
        <v>2429</v>
      </c>
      <c r="L239" s="1073" t="s">
        <v>2</v>
      </c>
    </row>
    <row r="240" spans="1:12">
      <c r="A240" s="482">
        <v>1612169400</v>
      </c>
      <c r="B240" s="473" t="s">
        <v>2479</v>
      </c>
      <c r="C240" s="477" t="s">
        <v>2081</v>
      </c>
      <c r="D240" s="474">
        <v>11.898765999999998</v>
      </c>
      <c r="E240" s="1052" t="s">
        <v>2082</v>
      </c>
      <c r="F240" s="486" t="s">
        <v>435</v>
      </c>
      <c r="G240" s="474">
        <v>475</v>
      </c>
      <c r="H240" s="474">
        <v>950</v>
      </c>
      <c r="I240" s="494">
        <v>950</v>
      </c>
      <c r="J240" s="1508" t="s">
        <v>2097</v>
      </c>
      <c r="K240" s="1072" t="s">
        <v>2429</v>
      </c>
      <c r="L240" s="1073" t="s">
        <v>2</v>
      </c>
    </row>
    <row r="241" spans="1:12">
      <c r="A241" s="482">
        <v>1612169820</v>
      </c>
      <c r="B241" s="473" t="s">
        <v>2480</v>
      </c>
      <c r="C241" s="477" t="s">
        <v>2086</v>
      </c>
      <c r="D241" s="474">
        <v>12.299847999999997</v>
      </c>
      <c r="E241" s="1052" t="s">
        <v>2082</v>
      </c>
      <c r="F241" s="486" t="s">
        <v>435</v>
      </c>
      <c r="G241" s="474">
        <v>15</v>
      </c>
      <c r="H241" s="474">
        <v>840</v>
      </c>
      <c r="I241" s="494">
        <v>15</v>
      </c>
      <c r="J241" s="1508" t="s">
        <v>2097</v>
      </c>
      <c r="K241" s="1072" t="s">
        <v>2429</v>
      </c>
      <c r="L241" s="1073" t="s">
        <v>2</v>
      </c>
    </row>
    <row r="242" spans="1:12">
      <c r="A242" s="482">
        <v>1615129820</v>
      </c>
      <c r="B242" s="473" t="s">
        <v>2491</v>
      </c>
      <c r="C242" s="477" t="s">
        <v>2081</v>
      </c>
      <c r="D242" s="474">
        <v>17.696224000000001</v>
      </c>
      <c r="E242" s="1052" t="s">
        <v>2082</v>
      </c>
      <c r="F242" s="486" t="s">
        <v>435</v>
      </c>
      <c r="G242" s="474">
        <v>15</v>
      </c>
      <c r="H242" s="474">
        <v>840</v>
      </c>
      <c r="I242" s="494">
        <v>120</v>
      </c>
      <c r="J242" s="1508" t="s">
        <v>2097</v>
      </c>
      <c r="K242" s="1072" t="s">
        <v>2429</v>
      </c>
      <c r="L242" s="1073" t="s">
        <v>2</v>
      </c>
    </row>
    <row r="243" spans="1:12">
      <c r="A243" s="482">
        <v>1621163110</v>
      </c>
      <c r="B243" s="473" t="s">
        <v>2494</v>
      </c>
      <c r="C243" s="477" t="s">
        <v>2081</v>
      </c>
      <c r="D243" s="474">
        <v>13.114165999999999</v>
      </c>
      <c r="E243" s="1052" t="s">
        <v>2082</v>
      </c>
      <c r="F243" s="486" t="s">
        <v>435</v>
      </c>
      <c r="G243" s="474">
        <v>25</v>
      </c>
      <c r="H243" s="474">
        <v>750</v>
      </c>
      <c r="I243" s="494">
        <v>750</v>
      </c>
      <c r="J243" s="1508" t="s">
        <v>2097</v>
      </c>
      <c r="K243" s="1072" t="s">
        <v>2437</v>
      </c>
      <c r="L243" s="1073" t="s">
        <v>2</v>
      </c>
    </row>
    <row r="244" spans="1:12">
      <c r="A244" s="482">
        <v>1621243110</v>
      </c>
      <c r="B244" s="473" t="s">
        <v>2499</v>
      </c>
      <c r="C244" s="477" t="s">
        <v>2081</v>
      </c>
      <c r="D244" s="474">
        <v>12.409234000000001</v>
      </c>
      <c r="E244" s="1052" t="s">
        <v>2082</v>
      </c>
      <c r="F244" s="486" t="s">
        <v>435</v>
      </c>
      <c r="G244" s="474">
        <v>25</v>
      </c>
      <c r="H244" s="474">
        <v>750</v>
      </c>
      <c r="I244" s="494">
        <v>25</v>
      </c>
      <c r="J244" s="1508" t="s">
        <v>2097</v>
      </c>
      <c r="K244" s="1072" t="s">
        <v>2437</v>
      </c>
      <c r="L244" s="1073" t="s">
        <v>2</v>
      </c>
    </row>
    <row r="245" spans="1:12">
      <c r="A245" s="482">
        <v>1621323110</v>
      </c>
      <c r="B245" s="473" t="s">
        <v>2502</v>
      </c>
      <c r="C245" s="477" t="s">
        <v>2086</v>
      </c>
      <c r="D245" s="474">
        <v>12.360617999999999</v>
      </c>
      <c r="E245" s="1052" t="s">
        <v>2082</v>
      </c>
      <c r="F245" s="486" t="s">
        <v>435</v>
      </c>
      <c r="G245" s="474">
        <v>25</v>
      </c>
      <c r="H245" s="474">
        <v>750</v>
      </c>
      <c r="I245" s="494">
        <v>25</v>
      </c>
      <c r="J245" s="1508" t="s">
        <v>2097</v>
      </c>
      <c r="K245" s="1072" t="s">
        <v>2437</v>
      </c>
      <c r="L245" s="1073" t="s">
        <v>2</v>
      </c>
    </row>
    <row r="246" spans="1:12">
      <c r="A246" s="482">
        <v>1621403110</v>
      </c>
      <c r="B246" s="473" t="s">
        <v>2503</v>
      </c>
      <c r="C246" s="477" t="s">
        <v>2086</v>
      </c>
      <c r="D246" s="474">
        <v>12.202615999999997</v>
      </c>
      <c r="E246" s="1052" t="s">
        <v>2082</v>
      </c>
      <c r="F246" s="486" t="s">
        <v>435</v>
      </c>
      <c r="G246" s="474">
        <v>25</v>
      </c>
      <c r="H246" s="474">
        <v>750</v>
      </c>
      <c r="I246" s="494">
        <v>25</v>
      </c>
      <c r="J246" s="1508" t="s">
        <v>2097</v>
      </c>
      <c r="K246" s="1072" t="s">
        <v>2437</v>
      </c>
      <c r="L246" s="1073" t="s">
        <v>2</v>
      </c>
    </row>
    <row r="247" spans="1:12">
      <c r="A247" s="482">
        <v>1630109820</v>
      </c>
      <c r="B247" s="473" t="s">
        <v>2504</v>
      </c>
      <c r="C247" s="477" t="s">
        <v>2081</v>
      </c>
      <c r="D247" s="474">
        <v>14.34172</v>
      </c>
      <c r="E247" s="1052" t="s">
        <v>2082</v>
      </c>
      <c r="F247" s="486" t="s">
        <v>435</v>
      </c>
      <c r="G247" s="474">
        <v>15</v>
      </c>
      <c r="H247" s="474">
        <v>840</v>
      </c>
      <c r="I247" s="494">
        <v>840</v>
      </c>
      <c r="J247" s="1508" t="s">
        <v>2097</v>
      </c>
      <c r="K247" s="1072" t="s">
        <v>2429</v>
      </c>
      <c r="L247" s="1073" t="s">
        <v>2</v>
      </c>
    </row>
    <row r="248" spans="1:12">
      <c r="A248" s="482">
        <v>1630129820</v>
      </c>
      <c r="B248" s="473" t="s">
        <v>2505</v>
      </c>
      <c r="C248" s="477" t="s">
        <v>2081</v>
      </c>
      <c r="D248" s="474">
        <v>14.171564</v>
      </c>
      <c r="E248" s="1052" t="s">
        <v>2082</v>
      </c>
      <c r="F248" s="486" t="s">
        <v>435</v>
      </c>
      <c r="G248" s="474">
        <v>15</v>
      </c>
      <c r="H248" s="474">
        <v>840</v>
      </c>
      <c r="I248" s="494">
        <v>840</v>
      </c>
      <c r="J248" s="1508" t="s">
        <v>2097</v>
      </c>
      <c r="K248" s="1072" t="s">
        <v>2429</v>
      </c>
      <c r="L248" s="1073" t="s">
        <v>2</v>
      </c>
    </row>
    <row r="249" spans="1:12">
      <c r="A249" s="482">
        <v>1630163110</v>
      </c>
      <c r="B249" s="473" t="s">
        <v>2508</v>
      </c>
      <c r="C249" s="477" t="s">
        <v>2081</v>
      </c>
      <c r="D249" s="474">
        <v>13.418016</v>
      </c>
      <c r="E249" s="1052" t="s">
        <v>2082</v>
      </c>
      <c r="F249" s="486" t="s">
        <v>435</v>
      </c>
      <c r="G249" s="474">
        <v>25</v>
      </c>
      <c r="H249" s="474">
        <v>750</v>
      </c>
      <c r="I249" s="494">
        <v>750</v>
      </c>
      <c r="J249" s="1508" t="s">
        <v>2097</v>
      </c>
      <c r="K249" s="1072" t="s">
        <v>2437</v>
      </c>
      <c r="L249" s="1073" t="s">
        <v>2</v>
      </c>
    </row>
    <row r="250" spans="1:12">
      <c r="A250" s="482">
        <v>1630243110</v>
      </c>
      <c r="B250" s="473" t="s">
        <v>2514</v>
      </c>
      <c r="C250" s="477" t="s">
        <v>2081</v>
      </c>
      <c r="D250" s="474">
        <v>12.713084</v>
      </c>
      <c r="E250" s="1052" t="s">
        <v>2082</v>
      </c>
      <c r="F250" s="486" t="s">
        <v>435</v>
      </c>
      <c r="G250" s="474">
        <v>25</v>
      </c>
      <c r="H250" s="474">
        <v>750</v>
      </c>
      <c r="I250" s="494">
        <v>25</v>
      </c>
      <c r="J250" s="1508" t="s">
        <v>2097</v>
      </c>
      <c r="K250" s="1072" t="s">
        <v>2437</v>
      </c>
      <c r="L250" s="1073" t="s">
        <v>2</v>
      </c>
    </row>
    <row r="251" spans="1:12">
      <c r="A251" s="482">
        <v>1630323110</v>
      </c>
      <c r="B251" s="473" t="s">
        <v>2517</v>
      </c>
      <c r="C251" s="477" t="s">
        <v>2081</v>
      </c>
      <c r="D251" s="474">
        <v>12.664467999999999</v>
      </c>
      <c r="E251" s="1052" t="s">
        <v>2082</v>
      </c>
      <c r="F251" s="486" t="s">
        <v>435</v>
      </c>
      <c r="G251" s="474">
        <v>25</v>
      </c>
      <c r="H251" s="474">
        <v>750</v>
      </c>
      <c r="I251" s="494">
        <v>25</v>
      </c>
      <c r="J251" s="1508" t="s">
        <v>2097</v>
      </c>
      <c r="K251" s="1072" t="s">
        <v>2437</v>
      </c>
      <c r="L251" s="1073" t="s">
        <v>2</v>
      </c>
    </row>
    <row r="252" spans="1:12">
      <c r="A252" s="482">
        <v>1630403110</v>
      </c>
      <c r="B252" s="473" t="s">
        <v>2520</v>
      </c>
      <c r="C252" s="477" t="s">
        <v>2081</v>
      </c>
      <c r="D252" s="474">
        <v>12.518620000000002</v>
      </c>
      <c r="E252" s="1052" t="s">
        <v>2082</v>
      </c>
      <c r="F252" s="486" t="s">
        <v>435</v>
      </c>
      <c r="G252" s="474">
        <v>25</v>
      </c>
      <c r="H252" s="474">
        <v>750</v>
      </c>
      <c r="I252" s="494">
        <v>25</v>
      </c>
      <c r="J252" s="1508" t="s">
        <v>2097</v>
      </c>
      <c r="K252" s="1072" t="s">
        <v>2437</v>
      </c>
      <c r="L252" s="1073" t="s">
        <v>2</v>
      </c>
    </row>
    <row r="253" spans="1:12">
      <c r="A253" s="482">
        <v>1631089820</v>
      </c>
      <c r="B253" s="473" t="s">
        <v>2523</v>
      </c>
      <c r="C253" s="477" t="s">
        <v>2081</v>
      </c>
      <c r="D253" s="474">
        <v>19.130395999999998</v>
      </c>
      <c r="E253" s="1052" t="s">
        <v>2082</v>
      </c>
      <c r="F253" s="486" t="s">
        <v>435</v>
      </c>
      <c r="G253" s="474">
        <v>15</v>
      </c>
      <c r="H253" s="474">
        <v>840</v>
      </c>
      <c r="I253" s="494">
        <v>15</v>
      </c>
      <c r="J253" s="1508" t="s">
        <v>2097</v>
      </c>
      <c r="K253" s="1072" t="s">
        <v>2429</v>
      </c>
      <c r="L253" s="1073" t="s">
        <v>2</v>
      </c>
    </row>
    <row r="254" spans="1:12">
      <c r="A254" s="482">
        <v>1631109320</v>
      </c>
      <c r="B254" s="473" t="s">
        <v>2524</v>
      </c>
      <c r="C254" s="477" t="s">
        <v>2081</v>
      </c>
      <c r="D254" s="474">
        <v>16.34713</v>
      </c>
      <c r="E254" s="1052" t="s">
        <v>2082</v>
      </c>
      <c r="F254" s="486" t="s">
        <v>435</v>
      </c>
      <c r="G254" s="474">
        <v>250</v>
      </c>
      <c r="H254" s="474">
        <v>500</v>
      </c>
      <c r="I254" s="494">
        <v>500</v>
      </c>
      <c r="J254" s="1508" t="s">
        <v>2097</v>
      </c>
      <c r="K254" s="1072" t="s">
        <v>2429</v>
      </c>
      <c r="L254" s="1073" t="s">
        <v>2</v>
      </c>
    </row>
    <row r="255" spans="1:12">
      <c r="A255" s="482">
        <v>1631109820</v>
      </c>
      <c r="B255" s="473" t="s">
        <v>4106</v>
      </c>
      <c r="C255" s="477" t="s">
        <v>2081</v>
      </c>
      <c r="D255" s="474">
        <v>16.77252</v>
      </c>
      <c r="E255" s="1052" t="s">
        <v>2082</v>
      </c>
      <c r="F255" s="486" t="s">
        <v>435</v>
      </c>
      <c r="G255" s="474">
        <v>15</v>
      </c>
      <c r="H255" s="474">
        <v>840</v>
      </c>
      <c r="I255" s="494">
        <v>15</v>
      </c>
      <c r="J255" s="1508" t="s">
        <v>2097</v>
      </c>
      <c r="K255" s="1072" t="s">
        <v>2429</v>
      </c>
      <c r="L255" s="1073" t="s">
        <v>2</v>
      </c>
    </row>
    <row r="256" spans="1:12">
      <c r="A256" s="482">
        <v>1631129820</v>
      </c>
      <c r="B256" s="473" t="s">
        <v>2525</v>
      </c>
      <c r="C256" s="477" t="s">
        <v>2086</v>
      </c>
      <c r="D256" s="474">
        <v>17.963611999999998</v>
      </c>
      <c r="E256" s="1052" t="s">
        <v>2082</v>
      </c>
      <c r="F256" s="486" t="s">
        <v>435</v>
      </c>
      <c r="G256" s="474">
        <v>15</v>
      </c>
      <c r="H256" s="474">
        <v>840</v>
      </c>
      <c r="I256" s="494">
        <v>15</v>
      </c>
      <c r="J256" s="1508" t="s">
        <v>2097</v>
      </c>
      <c r="K256" s="1072" t="s">
        <v>2429</v>
      </c>
      <c r="L256" s="1073" t="s">
        <v>2</v>
      </c>
    </row>
    <row r="257" spans="1:12">
      <c r="A257" s="482">
        <v>1632064600</v>
      </c>
      <c r="B257" s="473" t="s">
        <v>2536</v>
      </c>
      <c r="C257" s="477" t="s">
        <v>2081</v>
      </c>
      <c r="D257" s="474">
        <v>68.366249999999994</v>
      </c>
      <c r="E257" s="1052" t="s">
        <v>2082</v>
      </c>
      <c r="F257" s="486" t="s">
        <v>435</v>
      </c>
      <c r="G257" s="474">
        <v>5</v>
      </c>
      <c r="H257" s="474">
        <v>750</v>
      </c>
      <c r="I257" s="494">
        <v>300</v>
      </c>
      <c r="J257" s="1508" t="s">
        <v>2097</v>
      </c>
      <c r="K257" s="1072" t="s">
        <v>2429</v>
      </c>
      <c r="L257" s="1073" t="s">
        <v>2</v>
      </c>
    </row>
    <row r="258" spans="1:12">
      <c r="A258" s="482">
        <v>1632084600</v>
      </c>
      <c r="B258" s="473" t="s">
        <v>2537</v>
      </c>
      <c r="C258" s="477" t="s">
        <v>2081</v>
      </c>
      <c r="D258" s="474">
        <v>17.112831999999997</v>
      </c>
      <c r="E258" s="1052" t="s">
        <v>2082</v>
      </c>
      <c r="F258" s="486" t="s">
        <v>435</v>
      </c>
      <c r="G258" s="474">
        <v>5</v>
      </c>
      <c r="H258" s="474">
        <v>750</v>
      </c>
      <c r="I258" s="494">
        <v>5</v>
      </c>
      <c r="J258" s="1508" t="s">
        <v>2097</v>
      </c>
      <c r="K258" s="1072" t="s">
        <v>2429</v>
      </c>
      <c r="L258" s="1073" t="s">
        <v>2</v>
      </c>
    </row>
    <row r="259" spans="1:12">
      <c r="A259" s="482">
        <v>1632089500</v>
      </c>
      <c r="B259" s="473" t="s">
        <v>2538</v>
      </c>
      <c r="C259" s="477" t="s">
        <v>2081</v>
      </c>
      <c r="D259" s="474">
        <v>16.565902000000001</v>
      </c>
      <c r="E259" s="1052" t="s">
        <v>2082</v>
      </c>
      <c r="F259" s="486" t="s">
        <v>435</v>
      </c>
      <c r="G259" s="474">
        <v>100</v>
      </c>
      <c r="H259" s="474">
        <v>400</v>
      </c>
      <c r="I259" s="494">
        <v>400</v>
      </c>
      <c r="J259" s="1508" t="s">
        <v>2097</v>
      </c>
      <c r="K259" s="1072" t="s">
        <v>2429</v>
      </c>
      <c r="L259" s="1073" t="s">
        <v>2</v>
      </c>
    </row>
    <row r="260" spans="1:12">
      <c r="A260" s="482">
        <v>1632089820</v>
      </c>
      <c r="B260" s="473" t="s">
        <v>2539</v>
      </c>
      <c r="C260" s="477" t="s">
        <v>2081</v>
      </c>
      <c r="D260" s="474">
        <v>16.821135999999999</v>
      </c>
      <c r="E260" s="1052" t="s">
        <v>2082</v>
      </c>
      <c r="F260" s="486" t="s">
        <v>435</v>
      </c>
      <c r="G260" s="474">
        <v>15</v>
      </c>
      <c r="H260" s="474">
        <v>840</v>
      </c>
      <c r="I260" s="494">
        <v>15</v>
      </c>
      <c r="J260" s="1508" t="s">
        <v>2097</v>
      </c>
      <c r="K260" s="1072" t="s">
        <v>2429</v>
      </c>
      <c r="L260" s="1073" t="s">
        <v>2</v>
      </c>
    </row>
    <row r="261" spans="1:12">
      <c r="A261" s="482">
        <v>1632104600</v>
      </c>
      <c r="B261" s="473" t="s">
        <v>4107</v>
      </c>
      <c r="C261" s="477" t="s">
        <v>2081</v>
      </c>
      <c r="D261" s="474">
        <v>14.791417999999998</v>
      </c>
      <c r="E261" s="1052" t="s">
        <v>2082</v>
      </c>
      <c r="F261" s="486" t="s">
        <v>435</v>
      </c>
      <c r="G261" s="474">
        <v>5</v>
      </c>
      <c r="H261" s="474">
        <v>750</v>
      </c>
      <c r="I261" s="494">
        <v>5</v>
      </c>
      <c r="J261" s="1508" t="s">
        <v>2097</v>
      </c>
      <c r="K261" s="1072" t="s">
        <v>2429</v>
      </c>
      <c r="L261" s="1073" t="s">
        <v>2</v>
      </c>
    </row>
    <row r="262" spans="1:12">
      <c r="A262" s="482">
        <v>1632109320</v>
      </c>
      <c r="B262" s="473" t="s">
        <v>2540</v>
      </c>
      <c r="C262" s="477" t="s">
        <v>2081</v>
      </c>
      <c r="D262" s="474">
        <v>14.074332</v>
      </c>
      <c r="E262" s="1052" t="s">
        <v>2082</v>
      </c>
      <c r="F262" s="486" t="s">
        <v>435</v>
      </c>
      <c r="G262" s="474">
        <v>250</v>
      </c>
      <c r="H262" s="474">
        <v>500</v>
      </c>
      <c r="I262" s="494">
        <v>250</v>
      </c>
      <c r="J262" s="1508" t="s">
        <v>2097</v>
      </c>
      <c r="K262" s="1072" t="s">
        <v>2429</v>
      </c>
      <c r="L262" s="1073" t="s">
        <v>2</v>
      </c>
    </row>
    <row r="263" spans="1:12">
      <c r="A263" s="482">
        <v>1632109500</v>
      </c>
      <c r="B263" s="473" t="s">
        <v>2541</v>
      </c>
      <c r="C263" s="477" t="s">
        <v>2081</v>
      </c>
      <c r="D263" s="474">
        <v>14.34172</v>
      </c>
      <c r="E263" s="1052" t="s">
        <v>2082</v>
      </c>
      <c r="F263" s="486" t="s">
        <v>435</v>
      </c>
      <c r="G263" s="474">
        <v>100</v>
      </c>
      <c r="H263" s="474">
        <v>400</v>
      </c>
      <c r="I263" s="494">
        <v>400</v>
      </c>
      <c r="J263" s="1508" t="s">
        <v>2097</v>
      </c>
      <c r="K263" s="1072" t="s">
        <v>2429</v>
      </c>
      <c r="L263" s="1073" t="s">
        <v>2</v>
      </c>
    </row>
    <row r="264" spans="1:12">
      <c r="A264" s="482">
        <v>1632109820</v>
      </c>
      <c r="B264" s="473" t="s">
        <v>2542</v>
      </c>
      <c r="C264" s="477" t="s">
        <v>2086</v>
      </c>
      <c r="D264" s="474">
        <v>14.487568</v>
      </c>
      <c r="E264" s="1052" t="s">
        <v>2082</v>
      </c>
      <c r="F264" s="486" t="s">
        <v>435</v>
      </c>
      <c r="G264" s="474">
        <v>15</v>
      </c>
      <c r="H264" s="474">
        <v>840</v>
      </c>
      <c r="I264" s="494">
        <v>15</v>
      </c>
      <c r="J264" s="1508" t="s">
        <v>2097</v>
      </c>
      <c r="K264" s="1072" t="s">
        <v>2429</v>
      </c>
      <c r="L264" s="1073" t="s">
        <v>2</v>
      </c>
    </row>
    <row r="265" spans="1:12">
      <c r="A265" s="482">
        <v>1632129320</v>
      </c>
      <c r="B265" s="473" t="s">
        <v>2543</v>
      </c>
      <c r="C265" s="477" t="s">
        <v>2081</v>
      </c>
      <c r="D265" s="474">
        <v>13.831252000000001</v>
      </c>
      <c r="E265" s="1052" t="s">
        <v>2082</v>
      </c>
      <c r="F265" s="486" t="s">
        <v>435</v>
      </c>
      <c r="G265" s="474">
        <v>250</v>
      </c>
      <c r="H265" s="474">
        <v>500</v>
      </c>
      <c r="I265" s="494">
        <v>500</v>
      </c>
      <c r="J265" s="1508" t="s">
        <v>2097</v>
      </c>
      <c r="K265" s="1072" t="s">
        <v>2429</v>
      </c>
      <c r="L265" s="1073" t="s">
        <v>2</v>
      </c>
    </row>
    <row r="266" spans="1:12">
      <c r="A266" s="482">
        <v>1632129820</v>
      </c>
      <c r="B266" s="473" t="s">
        <v>2544</v>
      </c>
      <c r="C266" s="477" t="s">
        <v>2086</v>
      </c>
      <c r="D266" s="474">
        <v>14.159410000000001</v>
      </c>
      <c r="E266" s="1052" t="s">
        <v>2082</v>
      </c>
      <c r="F266" s="486" t="s">
        <v>435</v>
      </c>
      <c r="G266" s="474">
        <v>15</v>
      </c>
      <c r="H266" s="474">
        <v>840</v>
      </c>
      <c r="I266" s="494">
        <v>15</v>
      </c>
      <c r="J266" s="1508" t="s">
        <v>2097</v>
      </c>
      <c r="K266" s="1072" t="s">
        <v>2429</v>
      </c>
      <c r="L266" s="1073" t="s">
        <v>2</v>
      </c>
    </row>
    <row r="267" spans="1:12">
      <c r="A267" s="482">
        <v>1632169820</v>
      </c>
      <c r="B267" s="473" t="s">
        <v>2547</v>
      </c>
      <c r="C267" s="477" t="s">
        <v>2081</v>
      </c>
      <c r="D267" s="474">
        <v>14.037870000000002</v>
      </c>
      <c r="E267" s="1052" t="s">
        <v>2082</v>
      </c>
      <c r="F267" s="486" t="s">
        <v>435</v>
      </c>
      <c r="G267" s="474">
        <v>15</v>
      </c>
      <c r="H267" s="474">
        <v>840</v>
      </c>
      <c r="I267" s="494">
        <v>15</v>
      </c>
      <c r="J267" s="1508" t="s">
        <v>2097</v>
      </c>
      <c r="K267" s="1072" t="s">
        <v>2429</v>
      </c>
      <c r="L267" s="1073" t="s">
        <v>2</v>
      </c>
    </row>
    <row r="268" spans="1:12">
      <c r="A268" s="482">
        <v>1634129820</v>
      </c>
      <c r="B268" s="473" t="s">
        <v>2556</v>
      </c>
      <c r="C268" s="477" t="s">
        <v>2081</v>
      </c>
      <c r="D268" s="474">
        <v>22.144587999999999</v>
      </c>
      <c r="E268" s="1052" t="s">
        <v>2082</v>
      </c>
      <c r="F268" s="486" t="s">
        <v>435</v>
      </c>
      <c r="G268" s="474">
        <v>15</v>
      </c>
      <c r="H268" s="474">
        <v>840</v>
      </c>
      <c r="I268" s="494">
        <v>15</v>
      </c>
      <c r="J268" s="1508" t="s">
        <v>2097</v>
      </c>
      <c r="K268" s="1072" t="s">
        <v>2429</v>
      </c>
      <c r="L268" s="1073" t="s">
        <v>2</v>
      </c>
    </row>
    <row r="269" spans="1:12">
      <c r="A269" s="482">
        <v>1641243110</v>
      </c>
      <c r="B269" s="473" t="s">
        <v>2559</v>
      </c>
      <c r="C269" s="477" t="s">
        <v>2081</v>
      </c>
      <c r="D269" s="474">
        <v>14.779264</v>
      </c>
      <c r="E269" s="1052" t="s">
        <v>2082</v>
      </c>
      <c r="F269" s="486" t="s">
        <v>435</v>
      </c>
      <c r="G269" s="474">
        <v>25</v>
      </c>
      <c r="H269" s="474">
        <v>750</v>
      </c>
      <c r="I269" s="494">
        <v>25</v>
      </c>
      <c r="J269" s="1508" t="s">
        <v>2097</v>
      </c>
      <c r="K269" s="1072" t="s">
        <v>2437</v>
      </c>
      <c r="L269" s="1073" t="s">
        <v>2</v>
      </c>
    </row>
    <row r="270" spans="1:12">
      <c r="A270" s="482">
        <v>1641323110</v>
      </c>
      <c r="B270" s="473" t="s">
        <v>2560</v>
      </c>
      <c r="C270" s="477" t="s">
        <v>2081</v>
      </c>
      <c r="D270" s="474">
        <v>14.742802000000001</v>
      </c>
      <c r="E270" s="1052" t="s">
        <v>2082</v>
      </c>
      <c r="F270" s="486" t="s">
        <v>435</v>
      </c>
      <c r="G270" s="474">
        <v>25</v>
      </c>
      <c r="H270" s="474">
        <v>750</v>
      </c>
      <c r="I270" s="494">
        <v>25</v>
      </c>
      <c r="J270" s="1508" t="s">
        <v>2097</v>
      </c>
      <c r="K270" s="1072" t="s">
        <v>2437</v>
      </c>
      <c r="L270" s="1073" t="s">
        <v>2</v>
      </c>
    </row>
    <row r="271" spans="1:12">
      <c r="A271" s="482">
        <v>1641403110</v>
      </c>
      <c r="B271" s="473" t="s">
        <v>2561</v>
      </c>
      <c r="C271" s="477" t="s">
        <v>2081</v>
      </c>
      <c r="D271" s="474">
        <v>14.596954</v>
      </c>
      <c r="E271" s="1052" t="s">
        <v>2082</v>
      </c>
      <c r="F271" s="486" t="s">
        <v>435</v>
      </c>
      <c r="G271" s="474">
        <v>25</v>
      </c>
      <c r="H271" s="474">
        <v>750</v>
      </c>
      <c r="I271" s="494">
        <v>25</v>
      </c>
      <c r="J271" s="1508" t="s">
        <v>2097</v>
      </c>
      <c r="K271" s="1072" t="s">
        <v>2437</v>
      </c>
      <c r="L271" s="1073" t="s">
        <v>2</v>
      </c>
    </row>
    <row r="272" spans="1:12">
      <c r="A272" s="482">
        <v>1651089820</v>
      </c>
      <c r="B272" s="473" t="s">
        <v>2562</v>
      </c>
      <c r="C272" s="477" t="s">
        <v>2081</v>
      </c>
      <c r="D272" s="474">
        <v>20.880571999999997</v>
      </c>
      <c r="E272" s="1052" t="s">
        <v>2082</v>
      </c>
      <c r="F272" s="486" t="s">
        <v>435</v>
      </c>
      <c r="G272" s="474">
        <v>15</v>
      </c>
      <c r="H272" s="474">
        <v>840</v>
      </c>
      <c r="I272" s="494">
        <v>15</v>
      </c>
      <c r="J272" s="1508" t="s">
        <v>2097</v>
      </c>
      <c r="K272" s="1072" t="s">
        <v>2429</v>
      </c>
      <c r="L272" s="1073" t="s">
        <v>2</v>
      </c>
    </row>
    <row r="273" spans="1:12">
      <c r="A273" s="482">
        <v>1651109320</v>
      </c>
      <c r="B273" s="473" t="s">
        <v>2563</v>
      </c>
      <c r="C273" s="477" t="s">
        <v>2081</v>
      </c>
      <c r="D273" s="474">
        <v>18.449771999999999</v>
      </c>
      <c r="E273" s="1052" t="s">
        <v>2082</v>
      </c>
      <c r="F273" s="486" t="s">
        <v>435</v>
      </c>
      <c r="G273" s="474">
        <v>250</v>
      </c>
      <c r="H273" s="474">
        <v>500</v>
      </c>
      <c r="I273" s="494">
        <v>500</v>
      </c>
      <c r="J273" s="1508" t="s">
        <v>2097</v>
      </c>
      <c r="K273" s="1072" t="s">
        <v>2429</v>
      </c>
      <c r="L273" s="1073" t="s">
        <v>2</v>
      </c>
    </row>
    <row r="274" spans="1:12">
      <c r="A274" s="482">
        <v>1651109500</v>
      </c>
      <c r="B274" s="473" t="s">
        <v>2564</v>
      </c>
      <c r="C274" s="477" t="s">
        <v>2081</v>
      </c>
      <c r="D274" s="474">
        <v>18.364694</v>
      </c>
      <c r="E274" s="1052" t="s">
        <v>2082</v>
      </c>
      <c r="F274" s="486" t="s">
        <v>435</v>
      </c>
      <c r="G274" s="474">
        <v>100</v>
      </c>
      <c r="H274" s="474">
        <v>400</v>
      </c>
      <c r="I274" s="494">
        <v>400</v>
      </c>
      <c r="J274" s="1508" t="s">
        <v>2097</v>
      </c>
      <c r="K274" s="1072" t="s">
        <v>2429</v>
      </c>
      <c r="L274" s="1073" t="s">
        <v>2</v>
      </c>
    </row>
    <row r="275" spans="1:12">
      <c r="A275" s="482">
        <v>1651109820</v>
      </c>
      <c r="B275" s="473" t="s">
        <v>4108</v>
      </c>
      <c r="C275" s="477" t="s">
        <v>2086</v>
      </c>
      <c r="D275" s="474">
        <v>18.510542000000001</v>
      </c>
      <c r="E275" s="1052" t="s">
        <v>2082</v>
      </c>
      <c r="F275" s="486" t="s">
        <v>435</v>
      </c>
      <c r="G275" s="474">
        <v>15</v>
      </c>
      <c r="H275" s="474">
        <v>840</v>
      </c>
      <c r="I275" s="494">
        <v>15</v>
      </c>
      <c r="J275" s="1508" t="s">
        <v>2097</v>
      </c>
      <c r="K275" s="1072" t="s">
        <v>2429</v>
      </c>
      <c r="L275" s="1073" t="s">
        <v>2</v>
      </c>
    </row>
    <row r="276" spans="1:12">
      <c r="A276" s="482">
        <v>1651129320</v>
      </c>
      <c r="B276" s="473" t="s">
        <v>2565</v>
      </c>
      <c r="C276" s="477" t="s">
        <v>2081</v>
      </c>
      <c r="D276" s="474">
        <v>19.774557999999999</v>
      </c>
      <c r="E276" s="1052" t="s">
        <v>2082</v>
      </c>
      <c r="F276" s="486" t="s">
        <v>435</v>
      </c>
      <c r="G276" s="474">
        <v>250</v>
      </c>
      <c r="H276" s="474">
        <v>500</v>
      </c>
      <c r="I276" s="494">
        <v>500</v>
      </c>
      <c r="J276" s="1508" t="s">
        <v>2097</v>
      </c>
      <c r="K276" s="1072" t="s">
        <v>2429</v>
      </c>
      <c r="L276" s="1073" t="s">
        <v>2</v>
      </c>
    </row>
    <row r="277" spans="1:12">
      <c r="A277" s="482">
        <v>1651129820</v>
      </c>
      <c r="B277" s="473" t="s">
        <v>2566</v>
      </c>
      <c r="C277" s="477" t="s">
        <v>2086</v>
      </c>
      <c r="D277" s="474">
        <v>19.713787999999997</v>
      </c>
      <c r="E277" s="1052" t="s">
        <v>2082</v>
      </c>
      <c r="F277" s="486" t="s">
        <v>435</v>
      </c>
      <c r="G277" s="474">
        <v>15</v>
      </c>
      <c r="H277" s="474">
        <v>840</v>
      </c>
      <c r="I277" s="494">
        <v>15</v>
      </c>
      <c r="J277" s="1508" t="s">
        <v>2097</v>
      </c>
      <c r="K277" s="1072" t="s">
        <v>2429</v>
      </c>
      <c r="L277" s="1073" t="s">
        <v>2</v>
      </c>
    </row>
    <row r="278" spans="1:12">
      <c r="A278" s="482">
        <v>1651169820</v>
      </c>
      <c r="B278" s="473" t="s">
        <v>4109</v>
      </c>
      <c r="C278" s="477" t="s">
        <v>2081</v>
      </c>
      <c r="D278" s="474">
        <v>19.409938</v>
      </c>
      <c r="E278" s="1052" t="s">
        <v>2082</v>
      </c>
      <c r="F278" s="486" t="s">
        <v>435</v>
      </c>
      <c r="G278" s="474">
        <v>15</v>
      </c>
      <c r="H278" s="474">
        <v>840</v>
      </c>
      <c r="I278" s="494">
        <v>840</v>
      </c>
      <c r="J278" s="1508" t="s">
        <v>2097</v>
      </c>
      <c r="K278" s="1072" t="s">
        <v>2429</v>
      </c>
      <c r="L278" s="1073" t="s">
        <v>2</v>
      </c>
    </row>
    <row r="279" spans="1:12">
      <c r="A279" s="482">
        <v>1653089820</v>
      </c>
      <c r="B279" s="473" t="s">
        <v>2574</v>
      </c>
      <c r="C279" s="477" t="s">
        <v>2081</v>
      </c>
      <c r="D279" s="474">
        <v>20.370104000000001</v>
      </c>
      <c r="E279" s="1052" t="s">
        <v>2082</v>
      </c>
      <c r="F279" s="486" t="s">
        <v>435</v>
      </c>
      <c r="G279" s="474">
        <v>15</v>
      </c>
      <c r="H279" s="474">
        <v>840</v>
      </c>
      <c r="I279" s="494">
        <v>15</v>
      </c>
      <c r="J279" s="1508" t="s">
        <v>2097</v>
      </c>
      <c r="K279" s="1072" t="s">
        <v>2429</v>
      </c>
      <c r="L279" s="1073" t="s">
        <v>2</v>
      </c>
    </row>
    <row r="280" spans="1:12">
      <c r="A280" s="482">
        <v>1653109820</v>
      </c>
      <c r="B280" s="473" t="s">
        <v>3793</v>
      </c>
      <c r="C280" s="477" t="s">
        <v>2081</v>
      </c>
      <c r="D280" s="474">
        <v>18.012228</v>
      </c>
      <c r="E280" s="1052" t="s">
        <v>2082</v>
      </c>
      <c r="F280" s="486" t="s">
        <v>435</v>
      </c>
      <c r="G280" s="474">
        <v>15</v>
      </c>
      <c r="H280" s="474">
        <v>840</v>
      </c>
      <c r="I280" s="494">
        <v>15</v>
      </c>
      <c r="J280" s="1508" t="s">
        <v>2097</v>
      </c>
      <c r="K280" s="1072" t="s">
        <v>2429</v>
      </c>
      <c r="L280" s="1073" t="s">
        <v>2</v>
      </c>
    </row>
    <row r="281" spans="1:12">
      <c r="A281" s="482">
        <v>1653129320</v>
      </c>
      <c r="B281" s="473" t="s">
        <v>10867</v>
      </c>
      <c r="C281" s="477" t="s">
        <v>2081</v>
      </c>
      <c r="D281" s="474">
        <v>18.71716</v>
      </c>
      <c r="E281" s="1052" t="s">
        <v>2082</v>
      </c>
      <c r="F281" s="486" t="s">
        <v>435</v>
      </c>
      <c r="G281" s="474">
        <v>250</v>
      </c>
      <c r="H281" s="474">
        <v>500</v>
      </c>
      <c r="I281" s="494">
        <v>500</v>
      </c>
      <c r="J281" s="1508" t="s">
        <v>2097</v>
      </c>
      <c r="K281" s="1072" t="s">
        <v>2429</v>
      </c>
      <c r="L281" s="1073" t="s">
        <v>2</v>
      </c>
    </row>
    <row r="282" spans="1:12">
      <c r="A282" s="482">
        <v>1653129820</v>
      </c>
      <c r="B282" s="473" t="s">
        <v>2575</v>
      </c>
      <c r="C282" s="477" t="s">
        <v>2086</v>
      </c>
      <c r="D282" s="474">
        <v>19.203320000000001</v>
      </c>
      <c r="E282" s="1052" t="s">
        <v>2082</v>
      </c>
      <c r="F282" s="486" t="s">
        <v>435</v>
      </c>
      <c r="G282" s="474">
        <v>15</v>
      </c>
      <c r="H282" s="474">
        <v>840</v>
      </c>
      <c r="I282" s="494">
        <v>15</v>
      </c>
      <c r="J282" s="1508" t="s">
        <v>2097</v>
      </c>
      <c r="K282" s="1072" t="s">
        <v>2429</v>
      </c>
      <c r="L282" s="1073" t="s">
        <v>2</v>
      </c>
    </row>
    <row r="283" spans="1:12">
      <c r="A283" s="482">
        <v>1653243110</v>
      </c>
      <c r="B283" s="473" t="s">
        <v>2580</v>
      </c>
      <c r="C283" s="477" t="s">
        <v>2081</v>
      </c>
      <c r="D283" s="474">
        <v>15.739429999999999</v>
      </c>
      <c r="E283" s="1052" t="s">
        <v>2082</v>
      </c>
      <c r="F283" s="486" t="s">
        <v>435</v>
      </c>
      <c r="G283" s="474">
        <v>25</v>
      </c>
      <c r="H283" s="474">
        <v>750</v>
      </c>
      <c r="I283" s="494">
        <v>25</v>
      </c>
      <c r="J283" s="1508" t="s">
        <v>2097</v>
      </c>
      <c r="K283" s="1072" t="s">
        <v>2437</v>
      </c>
      <c r="L283" s="1073" t="s">
        <v>2</v>
      </c>
    </row>
    <row r="284" spans="1:12">
      <c r="A284" s="482">
        <v>1653323110</v>
      </c>
      <c r="B284" s="473" t="s">
        <v>2583</v>
      </c>
      <c r="C284" s="477" t="s">
        <v>2081</v>
      </c>
      <c r="D284" s="474">
        <v>15.690814</v>
      </c>
      <c r="E284" s="1052" t="s">
        <v>2082</v>
      </c>
      <c r="F284" s="486" t="s">
        <v>435</v>
      </c>
      <c r="G284" s="474">
        <v>25</v>
      </c>
      <c r="H284" s="474">
        <v>750</v>
      </c>
      <c r="I284" s="494">
        <v>25</v>
      </c>
      <c r="J284" s="1508" t="s">
        <v>2097</v>
      </c>
      <c r="K284" s="1072" t="s">
        <v>2437</v>
      </c>
      <c r="L284" s="1073" t="s">
        <v>2</v>
      </c>
    </row>
    <row r="285" spans="1:12">
      <c r="A285" s="482">
        <v>1653403110</v>
      </c>
      <c r="B285" s="473" t="s">
        <v>2586</v>
      </c>
      <c r="C285" s="477" t="s">
        <v>2081</v>
      </c>
      <c r="D285" s="474">
        <v>15.557120000000001</v>
      </c>
      <c r="E285" s="1052" t="s">
        <v>2082</v>
      </c>
      <c r="F285" s="486" t="s">
        <v>435</v>
      </c>
      <c r="G285" s="474">
        <v>25</v>
      </c>
      <c r="H285" s="474">
        <v>750</v>
      </c>
      <c r="I285" s="494">
        <v>25</v>
      </c>
      <c r="J285" s="1508" t="s">
        <v>2097</v>
      </c>
      <c r="K285" s="1072" t="s">
        <v>2437</v>
      </c>
      <c r="L285" s="1073" t="s">
        <v>2</v>
      </c>
    </row>
    <row r="286" spans="1:12">
      <c r="A286" s="482">
        <v>1654089820</v>
      </c>
      <c r="B286" s="473" t="s">
        <v>2587</v>
      </c>
      <c r="C286" s="477" t="s">
        <v>2081</v>
      </c>
      <c r="D286" s="474">
        <v>20.819801999999996</v>
      </c>
      <c r="E286" s="1052" t="s">
        <v>2082</v>
      </c>
      <c r="F286" s="486" t="s">
        <v>435</v>
      </c>
      <c r="G286" s="474">
        <v>15</v>
      </c>
      <c r="H286" s="474">
        <v>840</v>
      </c>
      <c r="I286" s="494">
        <v>840</v>
      </c>
      <c r="J286" s="1508" t="s">
        <v>2097</v>
      </c>
      <c r="K286" s="1072" t="s">
        <v>2429</v>
      </c>
      <c r="L286" s="1073" t="s">
        <v>2</v>
      </c>
    </row>
    <row r="287" spans="1:12">
      <c r="A287" s="482">
        <v>1654109820</v>
      </c>
      <c r="B287" s="473" t="s">
        <v>2588</v>
      </c>
      <c r="C287" s="477" t="s">
        <v>2081</v>
      </c>
      <c r="D287" s="474">
        <v>18.413309999999999</v>
      </c>
      <c r="E287" s="1052" t="s">
        <v>2082</v>
      </c>
      <c r="F287" s="486" t="s">
        <v>435</v>
      </c>
      <c r="G287" s="474">
        <v>15</v>
      </c>
      <c r="H287" s="474">
        <v>840</v>
      </c>
      <c r="I287" s="494">
        <v>15</v>
      </c>
      <c r="J287" s="1508" t="s">
        <v>2097</v>
      </c>
      <c r="K287" s="1072" t="s">
        <v>2429</v>
      </c>
      <c r="L287" s="1073" t="s">
        <v>2</v>
      </c>
    </row>
    <row r="288" spans="1:12">
      <c r="A288" s="482">
        <v>1654129320</v>
      </c>
      <c r="B288" s="473" t="s">
        <v>10082</v>
      </c>
      <c r="C288" s="477" t="s">
        <v>2081</v>
      </c>
      <c r="D288" s="474">
        <v>23.116907999999999</v>
      </c>
      <c r="E288" s="1052" t="s">
        <v>2082</v>
      </c>
      <c r="F288" s="486" t="s">
        <v>435</v>
      </c>
      <c r="G288" s="474">
        <v>250</v>
      </c>
      <c r="H288" s="474">
        <v>500</v>
      </c>
      <c r="I288" s="494">
        <v>500</v>
      </c>
      <c r="J288" s="1508" t="s">
        <v>2097</v>
      </c>
      <c r="K288" s="1072" t="s">
        <v>2429</v>
      </c>
      <c r="L288" s="1073" t="s">
        <v>2</v>
      </c>
    </row>
    <row r="289" spans="1:12">
      <c r="A289" s="482">
        <v>1654129820</v>
      </c>
      <c r="B289" s="473" t="s">
        <v>2589</v>
      </c>
      <c r="C289" s="477" t="s">
        <v>2081</v>
      </c>
      <c r="D289" s="474">
        <v>19.640864000000001</v>
      </c>
      <c r="E289" s="1052" t="s">
        <v>2082</v>
      </c>
      <c r="F289" s="486" t="s">
        <v>435</v>
      </c>
      <c r="G289" s="474">
        <v>15</v>
      </c>
      <c r="H289" s="474">
        <v>840</v>
      </c>
      <c r="I289" s="494">
        <v>15</v>
      </c>
      <c r="J289" s="1508" t="s">
        <v>2097</v>
      </c>
      <c r="K289" s="1072" t="s">
        <v>2429</v>
      </c>
      <c r="L289" s="1073" t="s">
        <v>2</v>
      </c>
    </row>
    <row r="290" spans="1:12">
      <c r="A290" s="482">
        <v>1654243110</v>
      </c>
      <c r="B290" s="473" t="s">
        <v>2591</v>
      </c>
      <c r="C290" s="477" t="s">
        <v>2081</v>
      </c>
      <c r="D290" s="474">
        <v>19.409938</v>
      </c>
      <c r="E290" s="1052" t="s">
        <v>2082</v>
      </c>
      <c r="F290" s="486" t="s">
        <v>435</v>
      </c>
      <c r="G290" s="474">
        <v>25</v>
      </c>
      <c r="H290" s="474">
        <v>750</v>
      </c>
      <c r="I290" s="494">
        <v>25</v>
      </c>
      <c r="J290" s="1508" t="s">
        <v>2097</v>
      </c>
      <c r="K290" s="1072" t="s">
        <v>2437</v>
      </c>
      <c r="L290" s="1073" t="s">
        <v>2</v>
      </c>
    </row>
    <row r="291" spans="1:12">
      <c r="A291" s="482">
        <v>1654323110</v>
      </c>
      <c r="B291" s="473" t="s">
        <v>2593</v>
      </c>
      <c r="C291" s="477" t="s">
        <v>2081</v>
      </c>
      <c r="D291" s="474">
        <v>19.215474</v>
      </c>
      <c r="E291" s="1052" t="s">
        <v>2082</v>
      </c>
      <c r="F291" s="486" t="s">
        <v>435</v>
      </c>
      <c r="G291" s="474">
        <v>25</v>
      </c>
      <c r="H291" s="474">
        <v>750</v>
      </c>
      <c r="I291" s="494">
        <v>25</v>
      </c>
      <c r="J291" s="1508" t="s">
        <v>2097</v>
      </c>
      <c r="K291" s="1072" t="s">
        <v>2437</v>
      </c>
      <c r="L291" s="1073" t="s">
        <v>2</v>
      </c>
    </row>
    <row r="292" spans="1:12">
      <c r="A292" s="482">
        <v>1655109820</v>
      </c>
      <c r="B292" s="473" t="s">
        <v>2594</v>
      </c>
      <c r="C292" s="477" t="s">
        <v>2081</v>
      </c>
      <c r="D292" s="474">
        <v>46.768591999999998</v>
      </c>
      <c r="E292" s="1052" t="s">
        <v>2082</v>
      </c>
      <c r="F292" s="486" t="s">
        <v>435</v>
      </c>
      <c r="G292" s="474">
        <v>15</v>
      </c>
      <c r="H292" s="474">
        <v>840</v>
      </c>
      <c r="I292" s="494">
        <v>105</v>
      </c>
      <c r="J292" s="1508" t="s">
        <v>2097</v>
      </c>
      <c r="K292" s="1072" t="s">
        <v>2429</v>
      </c>
      <c r="L292" s="1073" t="s">
        <v>2</v>
      </c>
    </row>
    <row r="293" spans="1:12">
      <c r="A293" s="482">
        <v>1655129820</v>
      </c>
      <c r="B293" s="473" t="s">
        <v>2595</v>
      </c>
      <c r="C293" s="477" t="s">
        <v>2081</v>
      </c>
      <c r="D293" s="474">
        <v>44.763181999999993</v>
      </c>
      <c r="E293" s="1052" t="s">
        <v>2082</v>
      </c>
      <c r="F293" s="486" t="s">
        <v>435</v>
      </c>
      <c r="G293" s="474">
        <v>15</v>
      </c>
      <c r="H293" s="474">
        <v>840</v>
      </c>
      <c r="I293" s="494">
        <v>105</v>
      </c>
      <c r="J293" s="1508" t="s">
        <v>2097</v>
      </c>
      <c r="K293" s="1072" t="s">
        <v>2429</v>
      </c>
      <c r="L293" s="1073" t="s">
        <v>2</v>
      </c>
    </row>
    <row r="294" spans="1:12">
      <c r="A294" s="482">
        <v>1655240300</v>
      </c>
      <c r="B294" s="473" t="s">
        <v>2598</v>
      </c>
      <c r="C294" s="477" t="s">
        <v>2081</v>
      </c>
      <c r="D294" s="474">
        <v>36.255381999999997</v>
      </c>
      <c r="E294" s="1052" t="s">
        <v>2082</v>
      </c>
      <c r="F294" s="486" t="s">
        <v>435</v>
      </c>
      <c r="G294" s="474">
        <v>25</v>
      </c>
      <c r="H294" s="474">
        <v>750</v>
      </c>
      <c r="I294" s="494">
        <v>150</v>
      </c>
      <c r="J294" s="1508" t="s">
        <v>2097</v>
      </c>
      <c r="K294" s="1072" t="s">
        <v>2437</v>
      </c>
      <c r="L294" s="1073" t="s">
        <v>2</v>
      </c>
    </row>
    <row r="295" spans="1:12">
      <c r="A295" s="482">
        <v>1655320300</v>
      </c>
      <c r="B295" s="473" t="s">
        <v>2601</v>
      </c>
      <c r="C295" s="477" t="s">
        <v>2081</v>
      </c>
      <c r="D295" s="474">
        <v>36.729388</v>
      </c>
      <c r="E295" s="1052" t="s">
        <v>2082</v>
      </c>
      <c r="F295" s="486" t="s">
        <v>435</v>
      </c>
      <c r="G295" s="474">
        <v>25</v>
      </c>
      <c r="H295" s="474">
        <v>750</v>
      </c>
      <c r="I295" s="494">
        <v>25</v>
      </c>
      <c r="J295" s="1508" t="s">
        <v>2097</v>
      </c>
      <c r="K295" s="1072" t="s">
        <v>2437</v>
      </c>
      <c r="L295" s="1073" t="s">
        <v>2</v>
      </c>
    </row>
    <row r="296" spans="1:12">
      <c r="A296" s="482">
        <v>1670089820</v>
      </c>
      <c r="B296" s="473" t="s">
        <v>4110</v>
      </c>
      <c r="C296" s="477" t="s">
        <v>2081</v>
      </c>
      <c r="D296" s="474">
        <v>29.060214000000002</v>
      </c>
      <c r="E296" s="1052" t="s">
        <v>2082</v>
      </c>
      <c r="F296" s="486" t="s">
        <v>435</v>
      </c>
      <c r="G296" s="474">
        <v>15</v>
      </c>
      <c r="H296" s="474">
        <v>840</v>
      </c>
      <c r="I296" s="494">
        <v>15</v>
      </c>
      <c r="J296" s="1508" t="s">
        <v>2097</v>
      </c>
      <c r="K296" s="1072" t="s">
        <v>2429</v>
      </c>
      <c r="L296" s="1073" t="s">
        <v>2</v>
      </c>
    </row>
    <row r="297" spans="1:12">
      <c r="A297" s="482">
        <v>1670109820</v>
      </c>
      <c r="B297" s="473" t="s">
        <v>2602</v>
      </c>
      <c r="C297" s="477" t="s">
        <v>2081</v>
      </c>
      <c r="D297" s="474">
        <v>25.985251999999999</v>
      </c>
      <c r="E297" s="1052" t="s">
        <v>2082</v>
      </c>
      <c r="F297" s="486" t="s">
        <v>435</v>
      </c>
      <c r="G297" s="474">
        <v>15</v>
      </c>
      <c r="H297" s="474">
        <v>840</v>
      </c>
      <c r="I297" s="494">
        <v>15</v>
      </c>
      <c r="J297" s="1508" t="s">
        <v>2097</v>
      </c>
      <c r="K297" s="1072" t="s">
        <v>2429</v>
      </c>
      <c r="L297" s="1073" t="s">
        <v>2</v>
      </c>
    </row>
    <row r="298" spans="1:12">
      <c r="A298" s="482">
        <v>1670129820</v>
      </c>
      <c r="B298" s="473" t="s">
        <v>2603</v>
      </c>
      <c r="C298" s="477" t="s">
        <v>2081</v>
      </c>
      <c r="D298" s="474">
        <v>25.304628000000001</v>
      </c>
      <c r="E298" s="1052" t="s">
        <v>2082</v>
      </c>
      <c r="F298" s="486" t="s">
        <v>435</v>
      </c>
      <c r="G298" s="474">
        <v>15</v>
      </c>
      <c r="H298" s="474">
        <v>840</v>
      </c>
      <c r="I298" s="494">
        <v>15</v>
      </c>
      <c r="J298" s="1508" t="s">
        <v>2097</v>
      </c>
      <c r="K298" s="1072" t="s">
        <v>2429</v>
      </c>
      <c r="L298" s="1073" t="s">
        <v>2</v>
      </c>
    </row>
    <row r="299" spans="1:12">
      <c r="A299" s="482">
        <v>1670240300</v>
      </c>
      <c r="B299" s="473" t="s">
        <v>2608</v>
      </c>
      <c r="C299" s="477" t="s">
        <v>2081</v>
      </c>
      <c r="D299" s="474">
        <v>23.129062000000001</v>
      </c>
      <c r="E299" s="1052" t="s">
        <v>2082</v>
      </c>
      <c r="F299" s="486" t="s">
        <v>435</v>
      </c>
      <c r="G299" s="474">
        <v>25</v>
      </c>
      <c r="H299" s="474">
        <v>750</v>
      </c>
      <c r="I299" s="494">
        <v>25</v>
      </c>
      <c r="J299" s="1508" t="s">
        <v>2097</v>
      </c>
      <c r="K299" s="1072" t="s">
        <v>2437</v>
      </c>
      <c r="L299" s="1073" t="s">
        <v>2</v>
      </c>
    </row>
    <row r="300" spans="1:12">
      <c r="A300" s="482">
        <v>1670320300</v>
      </c>
      <c r="B300" s="473" t="s">
        <v>2611</v>
      </c>
      <c r="C300" s="477" t="s">
        <v>2081</v>
      </c>
      <c r="D300" s="474">
        <v>22.825212000000001</v>
      </c>
      <c r="E300" s="1052" t="s">
        <v>2082</v>
      </c>
      <c r="F300" s="486" t="s">
        <v>435</v>
      </c>
      <c r="G300" s="474">
        <v>25</v>
      </c>
      <c r="H300" s="474">
        <v>750</v>
      </c>
      <c r="I300" s="494">
        <v>300</v>
      </c>
      <c r="J300" s="1508" t="s">
        <v>2097</v>
      </c>
      <c r="K300" s="1072" t="s">
        <v>2437</v>
      </c>
      <c r="L300" s="1073" t="s">
        <v>2</v>
      </c>
    </row>
    <row r="301" spans="1:12">
      <c r="A301" s="482">
        <v>1675109820</v>
      </c>
      <c r="B301" s="473" t="s">
        <v>2612</v>
      </c>
      <c r="C301" s="477" t="s">
        <v>2081</v>
      </c>
      <c r="D301" s="474">
        <v>26.520028</v>
      </c>
      <c r="E301" s="1052" t="s">
        <v>2082</v>
      </c>
      <c r="F301" s="486" t="s">
        <v>435</v>
      </c>
      <c r="G301" s="474">
        <v>15</v>
      </c>
      <c r="H301" s="474">
        <v>840</v>
      </c>
      <c r="I301" s="494">
        <v>15</v>
      </c>
      <c r="J301" s="1508" t="s">
        <v>2097</v>
      </c>
      <c r="K301" s="1072" t="s">
        <v>2429</v>
      </c>
      <c r="L301" s="1073" t="s">
        <v>2</v>
      </c>
    </row>
    <row r="302" spans="1:12">
      <c r="A302" s="482">
        <v>1675129820</v>
      </c>
      <c r="B302" s="473" t="s">
        <v>2613</v>
      </c>
      <c r="C302" s="477" t="s">
        <v>2081</v>
      </c>
      <c r="D302" s="474">
        <v>25.766479999999998</v>
      </c>
      <c r="E302" s="1052" t="s">
        <v>2082</v>
      </c>
      <c r="F302" s="486" t="s">
        <v>435</v>
      </c>
      <c r="G302" s="474">
        <v>15</v>
      </c>
      <c r="H302" s="474">
        <v>840</v>
      </c>
      <c r="I302" s="494">
        <v>15</v>
      </c>
      <c r="J302" s="1508" t="s">
        <v>2097</v>
      </c>
      <c r="K302" s="1072" t="s">
        <v>2429</v>
      </c>
      <c r="L302" s="1073" t="s">
        <v>2</v>
      </c>
    </row>
    <row r="303" spans="1:12">
      <c r="A303" s="482">
        <v>1675320300</v>
      </c>
      <c r="B303" s="473" t="s">
        <v>2618</v>
      </c>
      <c r="C303" s="477" t="s">
        <v>2081</v>
      </c>
      <c r="D303" s="474">
        <v>21.002112</v>
      </c>
      <c r="E303" s="1052" t="s">
        <v>2082</v>
      </c>
      <c r="F303" s="486" t="s">
        <v>435</v>
      </c>
      <c r="G303" s="474">
        <v>25</v>
      </c>
      <c r="H303" s="474">
        <v>750</v>
      </c>
      <c r="I303" s="494">
        <v>300</v>
      </c>
      <c r="J303" s="1508" t="s">
        <v>2097</v>
      </c>
      <c r="K303" s="1072" t="s">
        <v>2437</v>
      </c>
      <c r="L303" s="1073" t="s">
        <v>2</v>
      </c>
    </row>
    <row r="304" spans="1:12">
      <c r="A304" s="482">
        <v>1676089300</v>
      </c>
      <c r="B304" s="473" t="s">
        <v>2619</v>
      </c>
      <c r="C304" s="477" t="s">
        <v>2081</v>
      </c>
      <c r="D304" s="474">
        <v>11.457800000000001</v>
      </c>
      <c r="E304" s="1052" t="s">
        <v>2082</v>
      </c>
      <c r="F304" s="486" t="s">
        <v>435</v>
      </c>
      <c r="G304" s="474">
        <v>200</v>
      </c>
      <c r="H304" s="474">
        <v>500</v>
      </c>
      <c r="I304" s="494">
        <v>400</v>
      </c>
      <c r="J304" s="1508" t="s">
        <v>2097</v>
      </c>
      <c r="K304" s="1072" t="s">
        <v>2429</v>
      </c>
      <c r="L304" s="1073" t="s">
        <v>2</v>
      </c>
    </row>
    <row r="305" spans="1:12">
      <c r="A305" s="482">
        <v>1676109320</v>
      </c>
      <c r="B305" s="473" t="s">
        <v>2620</v>
      </c>
      <c r="C305" s="477" t="s">
        <v>2081</v>
      </c>
      <c r="D305" s="474">
        <v>7.5519999999999996</v>
      </c>
      <c r="E305" s="1052" t="s">
        <v>2082</v>
      </c>
      <c r="F305" s="486" t="s">
        <v>435</v>
      </c>
      <c r="G305" s="474">
        <v>250</v>
      </c>
      <c r="H305" s="474">
        <v>500</v>
      </c>
      <c r="I305" s="494">
        <v>250</v>
      </c>
      <c r="J305" s="1508" t="s">
        <v>2097</v>
      </c>
      <c r="K305" s="1072" t="s">
        <v>2429</v>
      </c>
      <c r="L305" s="1073" t="s">
        <v>2</v>
      </c>
    </row>
    <row r="306" spans="1:12">
      <c r="A306" s="482">
        <v>1676109500</v>
      </c>
      <c r="B306" s="473" t="s">
        <v>2621</v>
      </c>
      <c r="C306" s="477" t="s">
        <v>2081</v>
      </c>
      <c r="D306" s="474">
        <v>7.8233999999999995</v>
      </c>
      <c r="E306" s="1052" t="s">
        <v>2082</v>
      </c>
      <c r="F306" s="486" t="s">
        <v>435</v>
      </c>
      <c r="G306" s="474">
        <v>100</v>
      </c>
      <c r="H306" s="474">
        <v>400</v>
      </c>
      <c r="I306" s="494">
        <v>400</v>
      </c>
      <c r="J306" s="1508" t="s">
        <v>2097</v>
      </c>
      <c r="K306" s="1072" t="s">
        <v>2429</v>
      </c>
      <c r="L306" s="1073" t="s">
        <v>2</v>
      </c>
    </row>
    <row r="307" spans="1:12">
      <c r="A307" s="482">
        <v>1676109820</v>
      </c>
      <c r="B307" s="473" t="s">
        <v>2622</v>
      </c>
      <c r="C307" s="477" t="s">
        <v>2086</v>
      </c>
      <c r="D307" s="474">
        <v>7.9649999999999999</v>
      </c>
      <c r="E307" s="1052" t="s">
        <v>2082</v>
      </c>
      <c r="F307" s="486" t="s">
        <v>435</v>
      </c>
      <c r="G307" s="474">
        <v>15</v>
      </c>
      <c r="H307" s="474">
        <v>840</v>
      </c>
      <c r="I307" s="494">
        <v>15</v>
      </c>
      <c r="J307" s="1508" t="s">
        <v>2097</v>
      </c>
      <c r="K307" s="1072" t="s">
        <v>2429</v>
      </c>
      <c r="L307" s="1073" t="s">
        <v>2</v>
      </c>
    </row>
    <row r="308" spans="1:12">
      <c r="A308" s="482">
        <v>1676129320</v>
      </c>
      <c r="B308" s="473" t="s">
        <v>2623</v>
      </c>
      <c r="C308" s="477" t="s">
        <v>2081</v>
      </c>
      <c r="D308" s="474">
        <v>7.3632</v>
      </c>
      <c r="E308" s="1052" t="s">
        <v>2082</v>
      </c>
      <c r="F308" s="486" t="s">
        <v>435</v>
      </c>
      <c r="G308" s="474">
        <v>250</v>
      </c>
      <c r="H308" s="474">
        <v>500</v>
      </c>
      <c r="I308" s="494">
        <v>500</v>
      </c>
      <c r="J308" s="1508" t="s">
        <v>2097</v>
      </c>
      <c r="K308" s="1072" t="s">
        <v>2429</v>
      </c>
      <c r="L308" s="1073" t="s">
        <v>2</v>
      </c>
    </row>
    <row r="309" spans="1:12">
      <c r="A309" s="482">
        <v>1676129820</v>
      </c>
      <c r="B309" s="473" t="s">
        <v>2624</v>
      </c>
      <c r="C309" s="477" t="s">
        <v>2081</v>
      </c>
      <c r="D309" s="474">
        <v>7.7054</v>
      </c>
      <c r="E309" s="1052" t="s">
        <v>2082</v>
      </c>
      <c r="F309" s="486" t="s">
        <v>435</v>
      </c>
      <c r="G309" s="474">
        <v>15</v>
      </c>
      <c r="H309" s="474">
        <v>840</v>
      </c>
      <c r="I309" s="494">
        <v>15</v>
      </c>
      <c r="J309" s="1508" t="s">
        <v>2097</v>
      </c>
      <c r="K309" s="1072" t="s">
        <v>2429</v>
      </c>
      <c r="L309" s="1073" t="s">
        <v>2</v>
      </c>
    </row>
    <row r="310" spans="1:12">
      <c r="A310" s="482">
        <v>1678109320</v>
      </c>
      <c r="B310" s="473" t="s">
        <v>4111</v>
      </c>
      <c r="C310" s="477" t="s">
        <v>2086</v>
      </c>
      <c r="D310" s="474">
        <v>9.3810000000000002</v>
      </c>
      <c r="E310" s="1052" t="s">
        <v>2082</v>
      </c>
      <c r="F310" s="486" t="s">
        <v>435</v>
      </c>
      <c r="G310" s="474">
        <v>250</v>
      </c>
      <c r="H310" s="474">
        <v>500</v>
      </c>
      <c r="I310" s="494">
        <v>500</v>
      </c>
      <c r="J310" s="1508" t="s">
        <v>2097</v>
      </c>
      <c r="K310" s="1072" t="s">
        <v>2429</v>
      </c>
      <c r="L310" s="1073" t="s">
        <v>2</v>
      </c>
    </row>
    <row r="311" spans="1:12">
      <c r="A311" s="482">
        <v>1678109820</v>
      </c>
      <c r="B311" s="473" t="s">
        <v>2626</v>
      </c>
      <c r="C311" s="477" t="s">
        <v>2081</v>
      </c>
      <c r="D311" s="474">
        <v>9.7940000000000005</v>
      </c>
      <c r="E311" s="1052" t="s">
        <v>2082</v>
      </c>
      <c r="F311" s="486" t="s">
        <v>435</v>
      </c>
      <c r="G311" s="474">
        <v>15</v>
      </c>
      <c r="H311" s="474">
        <v>840</v>
      </c>
      <c r="I311" s="494">
        <v>15</v>
      </c>
      <c r="J311" s="1508" t="s">
        <v>2097</v>
      </c>
      <c r="K311" s="1072" t="s">
        <v>2429</v>
      </c>
      <c r="L311" s="1073" t="s">
        <v>2</v>
      </c>
    </row>
    <row r="312" spans="1:12">
      <c r="A312" s="482">
        <v>1678129820</v>
      </c>
      <c r="B312" s="473" t="s">
        <v>2627</v>
      </c>
      <c r="C312" s="477" t="s">
        <v>2081</v>
      </c>
      <c r="D312" s="474">
        <v>7.5401999999999996</v>
      </c>
      <c r="E312" s="1052" t="s">
        <v>2082</v>
      </c>
      <c r="F312" s="486" t="s">
        <v>435</v>
      </c>
      <c r="G312" s="474">
        <v>15</v>
      </c>
      <c r="H312" s="474">
        <v>840</v>
      </c>
      <c r="I312" s="494">
        <v>840</v>
      </c>
      <c r="J312" s="1508" t="s">
        <v>2097</v>
      </c>
      <c r="K312" s="1072" t="s">
        <v>2429</v>
      </c>
      <c r="L312" s="1073" t="s">
        <v>2</v>
      </c>
    </row>
    <row r="313" spans="1:12">
      <c r="A313" s="482">
        <v>1679129820</v>
      </c>
      <c r="B313" s="473" t="s">
        <v>2628</v>
      </c>
      <c r="C313" s="477" t="s">
        <v>2081</v>
      </c>
      <c r="D313" s="474">
        <v>17.307296000000001</v>
      </c>
      <c r="E313" s="1052" t="s">
        <v>2082</v>
      </c>
      <c r="F313" s="486" t="s">
        <v>435</v>
      </c>
      <c r="G313" s="474">
        <v>15</v>
      </c>
      <c r="H313" s="474">
        <v>840</v>
      </c>
      <c r="I313" s="494">
        <v>120</v>
      </c>
      <c r="J313" s="1508" t="s">
        <v>2097</v>
      </c>
      <c r="K313" s="1072" t="s">
        <v>2429</v>
      </c>
      <c r="L313" s="1073" t="s">
        <v>2</v>
      </c>
    </row>
    <row r="314" spans="1:12">
      <c r="A314" s="482">
        <v>1679240300</v>
      </c>
      <c r="B314" s="473" t="s">
        <v>2631</v>
      </c>
      <c r="C314" s="477" t="s">
        <v>2081</v>
      </c>
      <c r="D314" s="474">
        <v>17.380220000000001</v>
      </c>
      <c r="E314" s="1052" t="s">
        <v>2082</v>
      </c>
      <c r="F314" s="486" t="s">
        <v>435</v>
      </c>
      <c r="G314" s="474">
        <v>25</v>
      </c>
      <c r="H314" s="474">
        <v>750</v>
      </c>
      <c r="I314" s="494">
        <v>25</v>
      </c>
      <c r="J314" s="1508" t="s">
        <v>2097</v>
      </c>
      <c r="K314" s="1072" t="s">
        <v>2437</v>
      </c>
      <c r="L314" s="1073" t="s">
        <v>2</v>
      </c>
    </row>
    <row r="315" spans="1:12">
      <c r="A315" s="482">
        <v>1681109320</v>
      </c>
      <c r="B315" s="473" t="s">
        <v>2633</v>
      </c>
      <c r="C315" s="477" t="s">
        <v>2081</v>
      </c>
      <c r="D315" s="474">
        <v>9.2856559999999995</v>
      </c>
      <c r="E315" s="1052" t="s">
        <v>2082</v>
      </c>
      <c r="F315" s="486" t="s">
        <v>435</v>
      </c>
      <c r="G315" s="474">
        <v>250</v>
      </c>
      <c r="H315" s="474">
        <v>500</v>
      </c>
      <c r="I315" s="494">
        <v>500</v>
      </c>
      <c r="J315" s="1508" t="s">
        <v>2097</v>
      </c>
      <c r="K315" s="1072" t="s">
        <v>2429</v>
      </c>
      <c r="L315" s="1073" t="s">
        <v>2</v>
      </c>
    </row>
    <row r="316" spans="1:12">
      <c r="A316" s="482">
        <v>1681109820</v>
      </c>
      <c r="B316" s="473" t="s">
        <v>2634</v>
      </c>
      <c r="C316" s="477" t="s">
        <v>2081</v>
      </c>
      <c r="D316" s="474">
        <v>9.5651979999999988</v>
      </c>
      <c r="E316" s="1052" t="s">
        <v>2082</v>
      </c>
      <c r="F316" s="486" t="s">
        <v>435</v>
      </c>
      <c r="G316" s="474">
        <v>15</v>
      </c>
      <c r="H316" s="474">
        <v>840</v>
      </c>
      <c r="I316" s="494">
        <v>15</v>
      </c>
      <c r="J316" s="1508" t="s">
        <v>2097</v>
      </c>
      <c r="K316" s="1072" t="s">
        <v>2429</v>
      </c>
      <c r="L316" s="1073" t="s">
        <v>2</v>
      </c>
    </row>
    <row r="317" spans="1:12">
      <c r="A317" s="482">
        <v>1681129820</v>
      </c>
      <c r="B317" s="473" t="s">
        <v>2635</v>
      </c>
      <c r="C317" s="477" t="s">
        <v>2081</v>
      </c>
      <c r="D317" s="474">
        <v>9.4558119999999999</v>
      </c>
      <c r="E317" s="1052" t="s">
        <v>2082</v>
      </c>
      <c r="F317" s="486" t="s">
        <v>435</v>
      </c>
      <c r="G317" s="474">
        <v>15</v>
      </c>
      <c r="H317" s="474">
        <v>840</v>
      </c>
      <c r="I317" s="494">
        <v>840</v>
      </c>
      <c r="J317" s="1508" t="s">
        <v>2097</v>
      </c>
      <c r="K317" s="1072" t="s">
        <v>2429</v>
      </c>
      <c r="L317" s="1073" t="s">
        <v>2</v>
      </c>
    </row>
    <row r="318" spans="1:12">
      <c r="A318" s="482">
        <v>1681169820</v>
      </c>
      <c r="B318" s="473" t="s">
        <v>2636</v>
      </c>
      <c r="C318" s="477" t="s">
        <v>2081</v>
      </c>
      <c r="D318" s="474">
        <v>14.195872</v>
      </c>
      <c r="E318" s="1052" t="s">
        <v>2082</v>
      </c>
      <c r="F318" s="486" t="s">
        <v>435</v>
      </c>
      <c r="G318" s="474">
        <v>15</v>
      </c>
      <c r="H318" s="474">
        <v>840</v>
      </c>
      <c r="I318" s="494">
        <v>15</v>
      </c>
      <c r="J318" s="1508" t="s">
        <v>2097</v>
      </c>
      <c r="K318" s="1072" t="s">
        <v>2429</v>
      </c>
      <c r="L318" s="1073" t="s">
        <v>2</v>
      </c>
    </row>
    <row r="319" spans="1:12">
      <c r="A319" s="482">
        <v>1685109820</v>
      </c>
      <c r="B319" s="473" t="s">
        <v>10083</v>
      </c>
      <c r="C319" s="477" t="s">
        <v>2081</v>
      </c>
      <c r="D319" s="474">
        <v>28.622670000000003</v>
      </c>
      <c r="E319" s="1052" t="s">
        <v>2082</v>
      </c>
      <c r="F319" s="486" t="s">
        <v>435</v>
      </c>
      <c r="G319" s="474">
        <v>15</v>
      </c>
      <c r="H319" s="474">
        <v>840</v>
      </c>
      <c r="I319" s="494">
        <v>840</v>
      </c>
      <c r="J319" s="1508" t="s">
        <v>2097</v>
      </c>
      <c r="K319" s="1072" t="s">
        <v>2429</v>
      </c>
      <c r="L319" s="1073" t="s">
        <v>2</v>
      </c>
    </row>
    <row r="320" spans="1:12">
      <c r="A320" s="482">
        <v>1685129820</v>
      </c>
      <c r="B320" s="473" t="s">
        <v>10084</v>
      </c>
      <c r="C320" s="477" t="s">
        <v>2081</v>
      </c>
      <c r="D320" s="474">
        <v>28.330973999999998</v>
      </c>
      <c r="E320" s="1052" t="s">
        <v>2082</v>
      </c>
      <c r="F320" s="486" t="s">
        <v>435</v>
      </c>
      <c r="G320" s="474">
        <v>15</v>
      </c>
      <c r="H320" s="474">
        <v>840</v>
      </c>
      <c r="I320" s="494">
        <v>840</v>
      </c>
      <c r="J320" s="1508" t="s">
        <v>2097</v>
      </c>
      <c r="K320" s="1072" t="s">
        <v>2429</v>
      </c>
      <c r="L320" s="1073" t="s">
        <v>2</v>
      </c>
    </row>
    <row r="321" spans="1:12">
      <c r="A321" s="482">
        <v>1686089820</v>
      </c>
      <c r="B321" s="473" t="s">
        <v>2639</v>
      </c>
      <c r="C321" s="477" t="s">
        <v>2081</v>
      </c>
      <c r="D321" s="474">
        <v>34.067661999999999</v>
      </c>
      <c r="E321" s="1052" t="s">
        <v>2082</v>
      </c>
      <c r="F321" s="486" t="s">
        <v>435</v>
      </c>
      <c r="G321" s="474">
        <v>15</v>
      </c>
      <c r="H321" s="474">
        <v>840</v>
      </c>
      <c r="I321" s="494">
        <v>840</v>
      </c>
      <c r="J321" s="1508" t="s">
        <v>2097</v>
      </c>
      <c r="K321" s="1072" t="s">
        <v>2429</v>
      </c>
      <c r="L321" s="1073" t="s">
        <v>2</v>
      </c>
    </row>
    <row r="322" spans="1:12">
      <c r="A322" s="482">
        <v>1686109820</v>
      </c>
      <c r="B322" s="473" t="s">
        <v>2640</v>
      </c>
      <c r="C322" s="477" t="s">
        <v>2081</v>
      </c>
      <c r="D322" s="474">
        <v>27.674657999999997</v>
      </c>
      <c r="E322" s="1052" t="s">
        <v>2082</v>
      </c>
      <c r="F322" s="486" t="s">
        <v>435</v>
      </c>
      <c r="G322" s="474">
        <v>15</v>
      </c>
      <c r="H322" s="474">
        <v>840</v>
      </c>
      <c r="I322" s="494">
        <v>15</v>
      </c>
      <c r="J322" s="1508" t="s">
        <v>2097</v>
      </c>
      <c r="K322" s="1072" t="s">
        <v>2429</v>
      </c>
      <c r="L322" s="1073" t="s">
        <v>2</v>
      </c>
    </row>
    <row r="323" spans="1:12">
      <c r="A323" s="482">
        <v>1686129820</v>
      </c>
      <c r="B323" s="473" t="s">
        <v>2641</v>
      </c>
      <c r="C323" s="477" t="s">
        <v>2081</v>
      </c>
      <c r="D323" s="474">
        <v>27.942045999999998</v>
      </c>
      <c r="E323" s="1052" t="s">
        <v>2082</v>
      </c>
      <c r="F323" s="486" t="s">
        <v>435</v>
      </c>
      <c r="G323" s="474">
        <v>15</v>
      </c>
      <c r="H323" s="474">
        <v>840</v>
      </c>
      <c r="I323" s="494">
        <v>15</v>
      </c>
      <c r="J323" s="1508" t="s">
        <v>2097</v>
      </c>
      <c r="K323" s="1072" t="s">
        <v>2429</v>
      </c>
      <c r="L323" s="1073" t="s">
        <v>2</v>
      </c>
    </row>
    <row r="324" spans="1:12">
      <c r="A324" s="482">
        <v>1686243150</v>
      </c>
      <c r="B324" s="473" t="s">
        <v>2646</v>
      </c>
      <c r="C324" s="477" t="s">
        <v>2081</v>
      </c>
      <c r="D324" s="474">
        <v>18.790084</v>
      </c>
      <c r="E324" s="1052" t="s">
        <v>2082</v>
      </c>
      <c r="F324" s="486" t="s">
        <v>435</v>
      </c>
      <c r="G324" s="474">
        <v>25</v>
      </c>
      <c r="H324" s="474">
        <v>750</v>
      </c>
      <c r="I324" s="494">
        <v>750</v>
      </c>
      <c r="J324" s="1508" t="s">
        <v>2097</v>
      </c>
      <c r="K324" s="1072" t="s">
        <v>2437</v>
      </c>
      <c r="L324" s="1073" t="s">
        <v>2</v>
      </c>
    </row>
    <row r="325" spans="1:12">
      <c r="A325" s="482">
        <v>1686323150</v>
      </c>
      <c r="B325" s="473" t="s">
        <v>2649</v>
      </c>
      <c r="C325" s="477" t="s">
        <v>2081</v>
      </c>
      <c r="D325" s="474">
        <v>18.741467999999998</v>
      </c>
      <c r="E325" s="1052" t="s">
        <v>2082</v>
      </c>
      <c r="F325" s="486" t="s">
        <v>435</v>
      </c>
      <c r="G325" s="474">
        <v>25</v>
      </c>
      <c r="H325" s="474">
        <v>750</v>
      </c>
      <c r="I325" s="494">
        <v>25</v>
      </c>
      <c r="J325" s="1508" t="s">
        <v>2097</v>
      </c>
      <c r="K325" s="1072" t="s">
        <v>2437</v>
      </c>
      <c r="L325" s="1073" t="s">
        <v>2</v>
      </c>
    </row>
    <row r="326" spans="1:12">
      <c r="A326" s="482">
        <v>1686403150</v>
      </c>
      <c r="B326" s="473" t="s">
        <v>2652</v>
      </c>
      <c r="C326" s="477" t="s">
        <v>2081</v>
      </c>
      <c r="D326" s="474">
        <v>18.741467999999998</v>
      </c>
      <c r="E326" s="1052" t="s">
        <v>2082</v>
      </c>
      <c r="F326" s="486" t="s">
        <v>435</v>
      </c>
      <c r="G326" s="474">
        <v>25</v>
      </c>
      <c r="H326" s="474">
        <v>750</v>
      </c>
      <c r="I326" s="494">
        <v>750</v>
      </c>
      <c r="J326" s="1508" t="s">
        <v>2097</v>
      </c>
      <c r="K326" s="1072" t="s">
        <v>2437</v>
      </c>
      <c r="L326" s="1073" t="s">
        <v>2</v>
      </c>
    </row>
    <row r="327" spans="1:12">
      <c r="A327" s="482">
        <v>1688109820</v>
      </c>
      <c r="B327" s="473" t="s">
        <v>2653</v>
      </c>
      <c r="C327" s="477" t="s">
        <v>2081</v>
      </c>
      <c r="D327" s="474">
        <v>114.296216</v>
      </c>
      <c r="E327" s="1052" t="s">
        <v>2082</v>
      </c>
      <c r="F327" s="486" t="s">
        <v>435</v>
      </c>
      <c r="G327" s="474">
        <v>15</v>
      </c>
      <c r="H327" s="474">
        <v>840</v>
      </c>
      <c r="I327" s="494">
        <v>105</v>
      </c>
      <c r="J327" s="1508" t="s">
        <v>2097</v>
      </c>
      <c r="K327" s="1072" t="s">
        <v>2429</v>
      </c>
      <c r="L327" s="1073" t="s">
        <v>2</v>
      </c>
    </row>
    <row r="328" spans="1:12">
      <c r="A328" s="482">
        <v>1688129820</v>
      </c>
      <c r="B328" s="473" t="s">
        <v>2654</v>
      </c>
      <c r="C328" s="477" t="s">
        <v>2081</v>
      </c>
      <c r="D328" s="474">
        <v>113.226664</v>
      </c>
      <c r="E328" s="1052" t="s">
        <v>2082</v>
      </c>
      <c r="F328" s="486" t="s">
        <v>435</v>
      </c>
      <c r="G328" s="474">
        <v>15</v>
      </c>
      <c r="H328" s="474">
        <v>840</v>
      </c>
      <c r="I328" s="494">
        <v>15</v>
      </c>
      <c r="J328" s="1508" t="s">
        <v>2097</v>
      </c>
      <c r="K328" s="1072" t="s">
        <v>2429</v>
      </c>
      <c r="L328" s="1073" t="s">
        <v>2</v>
      </c>
    </row>
    <row r="329" spans="1:12">
      <c r="A329" s="482">
        <v>1695089300</v>
      </c>
      <c r="B329" s="473" t="s">
        <v>2661</v>
      </c>
      <c r="C329" s="477" t="s">
        <v>2081</v>
      </c>
      <c r="D329" s="474">
        <v>13.55171</v>
      </c>
      <c r="E329" s="1052" t="s">
        <v>2082</v>
      </c>
      <c r="F329" s="486" t="s">
        <v>435</v>
      </c>
      <c r="G329" s="474">
        <v>200</v>
      </c>
      <c r="H329" s="474">
        <v>500</v>
      </c>
      <c r="I329" s="494">
        <v>400</v>
      </c>
      <c r="J329" s="1508" t="s">
        <v>2097</v>
      </c>
      <c r="K329" s="1072" t="s">
        <v>2429</v>
      </c>
      <c r="L329" s="1073" t="s">
        <v>2</v>
      </c>
    </row>
    <row r="330" spans="1:12">
      <c r="A330" s="482">
        <v>1695089820</v>
      </c>
      <c r="B330" s="473" t="s">
        <v>2662</v>
      </c>
      <c r="C330" s="477" t="s">
        <v>2081</v>
      </c>
      <c r="D330" s="474">
        <v>13.9771</v>
      </c>
      <c r="E330" s="1052" t="s">
        <v>2082</v>
      </c>
      <c r="F330" s="486" t="s">
        <v>435</v>
      </c>
      <c r="G330" s="474">
        <v>15</v>
      </c>
      <c r="H330" s="474">
        <v>840</v>
      </c>
      <c r="I330" s="494">
        <v>15</v>
      </c>
      <c r="J330" s="1508" t="s">
        <v>2097</v>
      </c>
      <c r="K330" s="1072" t="s">
        <v>2429</v>
      </c>
      <c r="L330" s="1073" t="s">
        <v>2</v>
      </c>
    </row>
    <row r="331" spans="1:12">
      <c r="A331" s="482">
        <v>1695109320</v>
      </c>
      <c r="B331" s="473" t="s">
        <v>2663</v>
      </c>
      <c r="C331" s="477" t="s">
        <v>2086</v>
      </c>
      <c r="D331" s="474">
        <v>11.400452</v>
      </c>
      <c r="E331" s="1052" t="s">
        <v>2082</v>
      </c>
      <c r="F331" s="486" t="s">
        <v>435</v>
      </c>
      <c r="G331" s="474">
        <v>250</v>
      </c>
      <c r="H331" s="474">
        <v>500</v>
      </c>
      <c r="I331" s="494">
        <v>500</v>
      </c>
      <c r="J331" s="1508" t="s">
        <v>2097</v>
      </c>
      <c r="K331" s="1072" t="s">
        <v>2429</v>
      </c>
      <c r="L331" s="1073" t="s">
        <v>2</v>
      </c>
    </row>
    <row r="332" spans="1:12">
      <c r="A332" s="482">
        <v>1695109500</v>
      </c>
      <c r="B332" s="473" t="s">
        <v>2664</v>
      </c>
      <c r="C332" s="477" t="s">
        <v>2081</v>
      </c>
      <c r="D332" s="474">
        <v>11.704302</v>
      </c>
      <c r="E332" s="1052" t="s">
        <v>2082</v>
      </c>
      <c r="F332" s="486" t="s">
        <v>435</v>
      </c>
      <c r="G332" s="474">
        <v>100</v>
      </c>
      <c r="H332" s="474">
        <v>400</v>
      </c>
      <c r="I332" s="494">
        <v>400</v>
      </c>
      <c r="J332" s="1508" t="s">
        <v>2097</v>
      </c>
      <c r="K332" s="1072" t="s">
        <v>2429</v>
      </c>
      <c r="L332" s="1073" t="s">
        <v>2</v>
      </c>
    </row>
    <row r="333" spans="1:12">
      <c r="A333" s="482">
        <v>1695109820</v>
      </c>
      <c r="B333" s="473" t="s">
        <v>2665</v>
      </c>
      <c r="C333" s="477" t="s">
        <v>2086</v>
      </c>
      <c r="D333" s="474">
        <v>11.837996</v>
      </c>
      <c r="E333" s="1052" t="s">
        <v>2082</v>
      </c>
      <c r="F333" s="486" t="s">
        <v>435</v>
      </c>
      <c r="G333" s="474">
        <v>15</v>
      </c>
      <c r="H333" s="474">
        <v>840</v>
      </c>
      <c r="I333" s="494">
        <v>15</v>
      </c>
      <c r="J333" s="1508" t="s">
        <v>2097</v>
      </c>
      <c r="K333" s="1072" t="s">
        <v>2429</v>
      </c>
      <c r="L333" s="1073" t="s">
        <v>2</v>
      </c>
    </row>
    <row r="334" spans="1:12">
      <c r="A334" s="482">
        <v>1695129320</v>
      </c>
      <c r="B334" s="473" t="s">
        <v>3794</v>
      </c>
      <c r="C334" s="477" t="s">
        <v>2081</v>
      </c>
      <c r="D334" s="474">
        <v>11.30322</v>
      </c>
      <c r="E334" s="1052" t="s">
        <v>2082</v>
      </c>
      <c r="F334" s="486" t="s">
        <v>435</v>
      </c>
      <c r="G334" s="474">
        <v>250</v>
      </c>
      <c r="H334" s="474">
        <v>500</v>
      </c>
      <c r="I334" s="494">
        <v>250</v>
      </c>
      <c r="J334" s="1508" t="s">
        <v>2097</v>
      </c>
      <c r="K334" s="1072" t="s">
        <v>2429</v>
      </c>
      <c r="L334" s="1073" t="s">
        <v>2</v>
      </c>
    </row>
    <row r="335" spans="1:12">
      <c r="A335" s="482">
        <v>1695129500</v>
      </c>
      <c r="B335" s="473" t="s">
        <v>2666</v>
      </c>
      <c r="C335" s="477" t="s">
        <v>2081</v>
      </c>
      <c r="D335" s="474">
        <v>11.582761999999999</v>
      </c>
      <c r="E335" s="1052" t="s">
        <v>2082</v>
      </c>
      <c r="F335" s="486" t="s">
        <v>435</v>
      </c>
      <c r="G335" s="474">
        <v>100</v>
      </c>
      <c r="H335" s="474">
        <v>400</v>
      </c>
      <c r="I335" s="494">
        <v>400</v>
      </c>
      <c r="J335" s="1508" t="s">
        <v>2097</v>
      </c>
      <c r="K335" s="1072" t="s">
        <v>2429</v>
      </c>
      <c r="L335" s="1073" t="s">
        <v>2</v>
      </c>
    </row>
    <row r="336" spans="1:12">
      <c r="A336" s="482">
        <v>1695129820</v>
      </c>
      <c r="B336" s="473" t="s">
        <v>2667</v>
      </c>
      <c r="C336" s="477" t="s">
        <v>2086</v>
      </c>
      <c r="D336" s="474">
        <v>11.619223999999999</v>
      </c>
      <c r="E336" s="1052" t="s">
        <v>2082</v>
      </c>
      <c r="F336" s="486" t="s">
        <v>435</v>
      </c>
      <c r="G336" s="474">
        <v>15</v>
      </c>
      <c r="H336" s="474">
        <v>840</v>
      </c>
      <c r="I336" s="494">
        <v>15</v>
      </c>
      <c r="J336" s="1508" t="s">
        <v>2097</v>
      </c>
      <c r="K336" s="1072" t="s">
        <v>2429</v>
      </c>
      <c r="L336" s="1073" t="s">
        <v>2</v>
      </c>
    </row>
    <row r="337" spans="1:12">
      <c r="A337" s="482">
        <v>1695169820</v>
      </c>
      <c r="B337" s="473" t="s">
        <v>3795</v>
      </c>
      <c r="C337" s="477" t="s">
        <v>2081</v>
      </c>
      <c r="D337" s="474">
        <v>11.497684000000001</v>
      </c>
      <c r="E337" s="1052" t="s">
        <v>2082</v>
      </c>
      <c r="F337" s="486" t="s">
        <v>435</v>
      </c>
      <c r="G337" s="474">
        <v>15</v>
      </c>
      <c r="H337" s="474">
        <v>840</v>
      </c>
      <c r="I337" s="494">
        <v>15</v>
      </c>
      <c r="J337" s="1508" t="s">
        <v>2097</v>
      </c>
      <c r="K337" s="1072" t="s">
        <v>2429</v>
      </c>
      <c r="L337" s="1073" t="s">
        <v>2</v>
      </c>
    </row>
    <row r="338" spans="1:12">
      <c r="A338" s="482">
        <v>1697203110</v>
      </c>
      <c r="B338" s="473" t="s">
        <v>4112</v>
      </c>
      <c r="C338" s="477" t="s">
        <v>2081</v>
      </c>
      <c r="D338" s="474">
        <v>11.060139999999999</v>
      </c>
      <c r="E338" s="1052" t="s">
        <v>2082</v>
      </c>
      <c r="F338" s="486" t="s">
        <v>435</v>
      </c>
      <c r="G338" s="474">
        <v>25</v>
      </c>
      <c r="H338" s="474">
        <v>750</v>
      </c>
      <c r="I338" s="494">
        <v>750</v>
      </c>
      <c r="J338" s="1508" t="s">
        <v>2097</v>
      </c>
      <c r="K338" s="1072" t="s">
        <v>2437</v>
      </c>
      <c r="L338" s="1073" t="s">
        <v>2</v>
      </c>
    </row>
    <row r="339" spans="1:12">
      <c r="A339" s="482">
        <v>1697323110</v>
      </c>
      <c r="B339" s="473" t="s">
        <v>2675</v>
      </c>
      <c r="C339" s="477" t="s">
        <v>2081</v>
      </c>
      <c r="D339" s="474">
        <v>10.731982</v>
      </c>
      <c r="E339" s="1052" t="s">
        <v>2082</v>
      </c>
      <c r="F339" s="486" t="s">
        <v>435</v>
      </c>
      <c r="G339" s="474">
        <v>25</v>
      </c>
      <c r="H339" s="474">
        <v>750</v>
      </c>
      <c r="I339" s="494">
        <v>25</v>
      </c>
      <c r="J339" s="1508" t="s">
        <v>2097</v>
      </c>
      <c r="K339" s="1072" t="s">
        <v>2437</v>
      </c>
      <c r="L339" s="1073" t="s">
        <v>2</v>
      </c>
    </row>
    <row r="340" spans="1:12">
      <c r="A340" s="482">
        <v>1697403110</v>
      </c>
      <c r="B340" s="473" t="s">
        <v>2676</v>
      </c>
      <c r="C340" s="477" t="s">
        <v>2081</v>
      </c>
      <c r="D340" s="474">
        <v>10.586134000000001</v>
      </c>
      <c r="E340" s="1052" t="s">
        <v>2082</v>
      </c>
      <c r="F340" s="486" t="s">
        <v>435</v>
      </c>
      <c r="G340" s="474">
        <v>25</v>
      </c>
      <c r="H340" s="474">
        <v>750</v>
      </c>
      <c r="I340" s="494">
        <v>25</v>
      </c>
      <c r="J340" s="1508" t="s">
        <v>2097</v>
      </c>
      <c r="K340" s="1072" t="s">
        <v>2437</v>
      </c>
      <c r="L340" s="1073" t="s">
        <v>2</v>
      </c>
    </row>
    <row r="341" spans="1:12">
      <c r="A341" s="482">
        <v>1801109870</v>
      </c>
      <c r="B341" s="473" t="s">
        <v>2677</v>
      </c>
      <c r="C341" s="477" t="s">
        <v>2086</v>
      </c>
      <c r="D341" s="474">
        <v>18.83634</v>
      </c>
      <c r="E341" s="1052" t="s">
        <v>2082</v>
      </c>
      <c r="F341" s="486" t="s">
        <v>435</v>
      </c>
      <c r="G341" s="474">
        <v>7</v>
      </c>
      <c r="H341" s="474">
        <v>525</v>
      </c>
      <c r="I341" s="494">
        <v>7</v>
      </c>
      <c r="J341" s="1508" t="s">
        <v>2097</v>
      </c>
      <c r="K341" s="1072" t="s">
        <v>2678</v>
      </c>
      <c r="L341" s="1073" t="s">
        <v>2</v>
      </c>
    </row>
    <row r="342" spans="1:12">
      <c r="A342" s="482">
        <v>1801129870</v>
      </c>
      <c r="B342" s="473" t="s">
        <v>2679</v>
      </c>
      <c r="C342" s="477" t="s">
        <v>2081</v>
      </c>
      <c r="D342" s="474">
        <v>18.475259999999999</v>
      </c>
      <c r="E342" s="1052" t="s">
        <v>2082</v>
      </c>
      <c r="F342" s="486" t="s">
        <v>435</v>
      </c>
      <c r="G342" s="474">
        <v>7</v>
      </c>
      <c r="H342" s="474">
        <v>525</v>
      </c>
      <c r="I342" s="494">
        <v>7</v>
      </c>
      <c r="J342" s="1508" t="s">
        <v>2097</v>
      </c>
      <c r="K342" s="1072" t="s">
        <v>2678</v>
      </c>
      <c r="L342" s="1073" t="s">
        <v>2</v>
      </c>
    </row>
    <row r="343" spans="1:12">
      <c r="A343" s="482">
        <v>1801169870</v>
      </c>
      <c r="B343" s="473" t="s">
        <v>2680</v>
      </c>
      <c r="C343" s="477" t="s">
        <v>2081</v>
      </c>
      <c r="D343" s="474">
        <v>18.258611999999999</v>
      </c>
      <c r="E343" s="1052" t="s">
        <v>2082</v>
      </c>
      <c r="F343" s="486" t="s">
        <v>435</v>
      </c>
      <c r="G343" s="474">
        <v>7</v>
      </c>
      <c r="H343" s="474">
        <v>525</v>
      </c>
      <c r="I343" s="494">
        <v>7</v>
      </c>
      <c r="J343" s="1508" t="s">
        <v>2097</v>
      </c>
      <c r="K343" s="1072" t="s">
        <v>2678</v>
      </c>
      <c r="L343" s="1073" t="s">
        <v>2</v>
      </c>
    </row>
    <row r="344" spans="1:12">
      <c r="A344" s="482">
        <v>1804089860</v>
      </c>
      <c r="B344" s="473" t="s">
        <v>10868</v>
      </c>
      <c r="C344" s="477" t="s">
        <v>2081</v>
      </c>
      <c r="D344" s="474">
        <v>14.732063999999999</v>
      </c>
      <c r="E344" s="1052" t="s">
        <v>2082</v>
      </c>
      <c r="F344" s="486" t="s">
        <v>435</v>
      </c>
      <c r="G344" s="474">
        <v>6</v>
      </c>
      <c r="H344" s="474">
        <v>450</v>
      </c>
      <c r="I344" s="494">
        <v>6</v>
      </c>
      <c r="J344" s="1508" t="s">
        <v>2097</v>
      </c>
      <c r="K344" s="1072" t="s">
        <v>2678</v>
      </c>
      <c r="L344" s="1073" t="s">
        <v>2</v>
      </c>
    </row>
    <row r="345" spans="1:12">
      <c r="A345" s="482">
        <v>1804109870</v>
      </c>
      <c r="B345" s="473" t="s">
        <v>2685</v>
      </c>
      <c r="C345" s="477" t="s">
        <v>2086</v>
      </c>
      <c r="D345" s="474">
        <v>14.852423999999999</v>
      </c>
      <c r="E345" s="1052" t="s">
        <v>2082</v>
      </c>
      <c r="F345" s="486" t="s">
        <v>435</v>
      </c>
      <c r="G345" s="474">
        <v>7</v>
      </c>
      <c r="H345" s="474">
        <v>525</v>
      </c>
      <c r="I345" s="494">
        <v>7</v>
      </c>
      <c r="J345" s="1508" t="s">
        <v>2097</v>
      </c>
      <c r="K345" s="1072" t="s">
        <v>2678</v>
      </c>
      <c r="L345" s="1073" t="s">
        <v>2</v>
      </c>
    </row>
    <row r="346" spans="1:12">
      <c r="A346" s="482">
        <v>1804129440</v>
      </c>
      <c r="B346" s="473" t="s">
        <v>2686</v>
      </c>
      <c r="C346" s="477" t="s">
        <v>2081</v>
      </c>
      <c r="D346" s="474">
        <v>13.203492000000001</v>
      </c>
      <c r="E346" s="1052" t="s">
        <v>2082</v>
      </c>
      <c r="F346" s="486" t="s">
        <v>435</v>
      </c>
      <c r="G346" s="474">
        <v>141</v>
      </c>
      <c r="H346" s="474">
        <v>282</v>
      </c>
      <c r="I346" s="494">
        <v>141</v>
      </c>
      <c r="J346" s="1508" t="s">
        <v>2097</v>
      </c>
      <c r="K346" s="1072" t="s">
        <v>2678</v>
      </c>
      <c r="L346" s="1073" t="s">
        <v>2</v>
      </c>
    </row>
    <row r="347" spans="1:12">
      <c r="A347" s="482">
        <v>1804129620</v>
      </c>
      <c r="B347" s="473" t="s">
        <v>2687</v>
      </c>
      <c r="C347" s="477" t="s">
        <v>2081</v>
      </c>
      <c r="D347" s="474">
        <v>13.335888000000001</v>
      </c>
      <c r="E347" s="1052" t="s">
        <v>2082</v>
      </c>
      <c r="F347" s="486" t="s">
        <v>435</v>
      </c>
      <c r="G347" s="474">
        <v>80</v>
      </c>
      <c r="H347" s="474">
        <v>160</v>
      </c>
      <c r="I347" s="494">
        <v>80</v>
      </c>
      <c r="J347" s="1508" t="s">
        <v>2097</v>
      </c>
      <c r="K347" s="1072" t="s">
        <v>2678</v>
      </c>
      <c r="L347" s="1073" t="s">
        <v>2</v>
      </c>
    </row>
    <row r="348" spans="1:12">
      <c r="A348" s="482">
        <v>1804129870</v>
      </c>
      <c r="B348" s="473" t="s">
        <v>4113</v>
      </c>
      <c r="C348" s="477" t="s">
        <v>2086</v>
      </c>
      <c r="D348" s="474">
        <v>14.118228</v>
      </c>
      <c r="E348" s="1052" t="s">
        <v>2082</v>
      </c>
      <c r="F348" s="486" t="s">
        <v>435</v>
      </c>
      <c r="G348" s="474">
        <v>7</v>
      </c>
      <c r="H348" s="474">
        <v>525</v>
      </c>
      <c r="I348" s="494">
        <v>7</v>
      </c>
      <c r="J348" s="1508" t="s">
        <v>2097</v>
      </c>
      <c r="K348" s="1072" t="s">
        <v>2678</v>
      </c>
      <c r="L348" s="1073" t="s">
        <v>2</v>
      </c>
    </row>
    <row r="349" spans="1:12">
      <c r="A349" s="482">
        <v>1804169440</v>
      </c>
      <c r="B349" s="473" t="s">
        <v>2688</v>
      </c>
      <c r="C349" s="477" t="s">
        <v>2081</v>
      </c>
      <c r="D349" s="474">
        <v>12.842411999999999</v>
      </c>
      <c r="E349" s="1052" t="s">
        <v>2082</v>
      </c>
      <c r="F349" s="486" t="s">
        <v>435</v>
      </c>
      <c r="G349" s="474">
        <v>141</v>
      </c>
      <c r="H349" s="474">
        <v>282</v>
      </c>
      <c r="I349" s="494">
        <v>282</v>
      </c>
      <c r="J349" s="1508" t="s">
        <v>2097</v>
      </c>
      <c r="K349" s="1072" t="s">
        <v>2678</v>
      </c>
      <c r="L349" s="1073" t="s">
        <v>2</v>
      </c>
    </row>
    <row r="350" spans="1:12">
      <c r="A350" s="482">
        <v>1804169870</v>
      </c>
      <c r="B350" s="473" t="s">
        <v>2689</v>
      </c>
      <c r="C350" s="477" t="s">
        <v>2086</v>
      </c>
      <c r="D350" s="474">
        <v>13.721039999999999</v>
      </c>
      <c r="E350" s="1052" t="s">
        <v>2082</v>
      </c>
      <c r="F350" s="486" t="s">
        <v>435</v>
      </c>
      <c r="G350" s="474">
        <v>7</v>
      </c>
      <c r="H350" s="474">
        <v>525</v>
      </c>
      <c r="I350" s="494">
        <v>7</v>
      </c>
      <c r="J350" s="1508" t="s">
        <v>2097</v>
      </c>
      <c r="K350" s="1072" t="s">
        <v>2678</v>
      </c>
      <c r="L350" s="1073" t="s">
        <v>2</v>
      </c>
    </row>
    <row r="351" spans="1:12">
      <c r="A351" s="482">
        <v>1804249870</v>
      </c>
      <c r="B351" s="473" t="s">
        <v>2694</v>
      </c>
      <c r="C351" s="477" t="s">
        <v>2081</v>
      </c>
      <c r="D351" s="474">
        <v>13.648823999999999</v>
      </c>
      <c r="E351" s="1052" t="s">
        <v>2082</v>
      </c>
      <c r="F351" s="486" t="s">
        <v>435</v>
      </c>
      <c r="G351" s="474">
        <v>7</v>
      </c>
      <c r="H351" s="474">
        <v>525</v>
      </c>
      <c r="I351" s="494">
        <v>14</v>
      </c>
      <c r="J351" s="1508" t="s">
        <v>2097</v>
      </c>
      <c r="K351" s="1072" t="s">
        <v>2678</v>
      </c>
      <c r="L351" s="1073" t="s">
        <v>2</v>
      </c>
    </row>
    <row r="352" spans="1:12">
      <c r="A352" s="482">
        <v>1805109870</v>
      </c>
      <c r="B352" s="473" t="s">
        <v>2701</v>
      </c>
      <c r="C352" s="477" t="s">
        <v>2081</v>
      </c>
      <c r="D352" s="474">
        <v>17.163335999999997</v>
      </c>
      <c r="E352" s="1052" t="s">
        <v>2082</v>
      </c>
      <c r="F352" s="486" t="s">
        <v>435</v>
      </c>
      <c r="G352" s="474">
        <v>7</v>
      </c>
      <c r="H352" s="474">
        <v>525</v>
      </c>
      <c r="I352" s="494">
        <v>7</v>
      </c>
      <c r="J352" s="1508" t="s">
        <v>2097</v>
      </c>
      <c r="K352" s="1072" t="s">
        <v>2678</v>
      </c>
      <c r="L352" s="1073" t="s">
        <v>2</v>
      </c>
    </row>
    <row r="353" spans="1:12">
      <c r="A353" s="482">
        <v>1805129440</v>
      </c>
      <c r="B353" s="473" t="s">
        <v>10085</v>
      </c>
      <c r="C353" s="477" t="s">
        <v>2081</v>
      </c>
      <c r="D353" s="474">
        <v>15.382007999999997</v>
      </c>
      <c r="E353" s="1052" t="s">
        <v>2082</v>
      </c>
      <c r="F353" s="486" t="s">
        <v>435</v>
      </c>
      <c r="G353" s="474">
        <v>141</v>
      </c>
      <c r="H353" s="474">
        <v>282</v>
      </c>
      <c r="I353" s="494">
        <v>282</v>
      </c>
      <c r="J353" s="1508" t="s">
        <v>2097</v>
      </c>
      <c r="K353" s="1072" t="s">
        <v>2678</v>
      </c>
      <c r="L353" s="1073" t="s">
        <v>2</v>
      </c>
    </row>
    <row r="354" spans="1:12">
      <c r="A354" s="482">
        <v>1805129870</v>
      </c>
      <c r="B354" s="473" t="s">
        <v>2702</v>
      </c>
      <c r="C354" s="477" t="s">
        <v>2081</v>
      </c>
      <c r="D354" s="474">
        <v>16.42914</v>
      </c>
      <c r="E354" s="1052" t="s">
        <v>2082</v>
      </c>
      <c r="F354" s="486" t="s">
        <v>435</v>
      </c>
      <c r="G354" s="474">
        <v>7</v>
      </c>
      <c r="H354" s="474">
        <v>525</v>
      </c>
      <c r="I354" s="494">
        <v>7</v>
      </c>
      <c r="J354" s="1508" t="s">
        <v>2097</v>
      </c>
      <c r="K354" s="1072" t="s">
        <v>2678</v>
      </c>
      <c r="L354" s="1073" t="s">
        <v>2</v>
      </c>
    </row>
    <row r="355" spans="1:12">
      <c r="A355" s="482">
        <v>1805169440</v>
      </c>
      <c r="B355" s="473" t="s">
        <v>2703</v>
      </c>
      <c r="C355" s="477" t="s">
        <v>2086</v>
      </c>
      <c r="D355" s="474">
        <v>15.261647999999999</v>
      </c>
      <c r="E355" s="1052" t="s">
        <v>2082</v>
      </c>
      <c r="F355" s="486" t="s">
        <v>435</v>
      </c>
      <c r="G355" s="474">
        <v>141</v>
      </c>
      <c r="H355" s="474">
        <v>282</v>
      </c>
      <c r="I355" s="494">
        <v>141</v>
      </c>
      <c r="J355" s="1508" t="s">
        <v>2097</v>
      </c>
      <c r="K355" s="1072" t="s">
        <v>2678</v>
      </c>
      <c r="L355" s="1073" t="s">
        <v>2</v>
      </c>
    </row>
    <row r="356" spans="1:12">
      <c r="A356" s="482">
        <v>1805169620</v>
      </c>
      <c r="B356" s="473" t="s">
        <v>2704</v>
      </c>
      <c r="C356" s="477" t="s">
        <v>2081</v>
      </c>
      <c r="D356" s="474">
        <v>15.394043999999999</v>
      </c>
      <c r="E356" s="1052" t="s">
        <v>2082</v>
      </c>
      <c r="F356" s="486" t="s">
        <v>435</v>
      </c>
      <c r="G356" s="474">
        <v>80</v>
      </c>
      <c r="H356" s="474">
        <v>160</v>
      </c>
      <c r="I356" s="494">
        <v>160</v>
      </c>
      <c r="J356" s="1508" t="s">
        <v>2097</v>
      </c>
      <c r="K356" s="1072" t="s">
        <v>2678</v>
      </c>
      <c r="L356" s="1073" t="s">
        <v>2</v>
      </c>
    </row>
    <row r="357" spans="1:12">
      <c r="A357" s="482">
        <v>1805169870</v>
      </c>
      <c r="B357" s="473" t="s">
        <v>2705</v>
      </c>
      <c r="C357" s="477" t="s">
        <v>2081</v>
      </c>
      <c r="D357" s="474">
        <v>16.128240000000002</v>
      </c>
      <c r="E357" s="1052" t="s">
        <v>2082</v>
      </c>
      <c r="F357" s="486" t="s">
        <v>435</v>
      </c>
      <c r="G357" s="474">
        <v>7</v>
      </c>
      <c r="H357" s="474">
        <v>525</v>
      </c>
      <c r="I357" s="494">
        <v>7</v>
      </c>
      <c r="J357" s="1508" t="s">
        <v>2097</v>
      </c>
      <c r="K357" s="1072" t="s">
        <v>2678</v>
      </c>
      <c r="L357" s="1073" t="s">
        <v>2</v>
      </c>
    </row>
    <row r="358" spans="1:12">
      <c r="A358" s="482">
        <v>1812129870</v>
      </c>
      <c r="B358" s="473" t="s">
        <v>2720</v>
      </c>
      <c r="C358" s="477" t="s">
        <v>2081</v>
      </c>
      <c r="D358" s="474">
        <v>15.863448</v>
      </c>
      <c r="E358" s="1052" t="s">
        <v>2082</v>
      </c>
      <c r="F358" s="486" t="s">
        <v>435</v>
      </c>
      <c r="G358" s="474">
        <v>7</v>
      </c>
      <c r="H358" s="474">
        <v>525</v>
      </c>
      <c r="I358" s="494">
        <v>7</v>
      </c>
      <c r="J358" s="1508" t="s">
        <v>2097</v>
      </c>
      <c r="K358" s="1072" t="s">
        <v>2678</v>
      </c>
      <c r="L358" s="1073" t="s">
        <v>2</v>
      </c>
    </row>
    <row r="359" spans="1:12">
      <c r="A359" s="482">
        <v>1813109870</v>
      </c>
      <c r="B359" s="473" t="s">
        <v>2722</v>
      </c>
      <c r="C359" s="477" t="s">
        <v>2081</v>
      </c>
      <c r="D359" s="474">
        <v>18.992808</v>
      </c>
      <c r="E359" s="1052" t="s">
        <v>2082</v>
      </c>
      <c r="F359" s="486" t="s">
        <v>435</v>
      </c>
      <c r="G359" s="474">
        <v>7</v>
      </c>
      <c r="H359" s="474">
        <v>525</v>
      </c>
      <c r="I359" s="494">
        <v>7</v>
      </c>
      <c r="J359" s="1508" t="s">
        <v>2097</v>
      </c>
      <c r="K359" s="1072" t="s">
        <v>2678</v>
      </c>
      <c r="L359" s="1073" t="s">
        <v>2</v>
      </c>
    </row>
    <row r="360" spans="1:12">
      <c r="A360" s="482">
        <v>1813129870</v>
      </c>
      <c r="B360" s="473" t="s">
        <v>4114</v>
      </c>
      <c r="C360" s="477" t="s">
        <v>2081</v>
      </c>
      <c r="D360" s="474">
        <v>18.234539999999999</v>
      </c>
      <c r="E360" s="1052" t="s">
        <v>2082</v>
      </c>
      <c r="F360" s="486" t="s">
        <v>435</v>
      </c>
      <c r="G360" s="474">
        <v>7</v>
      </c>
      <c r="H360" s="474">
        <v>525</v>
      </c>
      <c r="I360" s="494">
        <v>7</v>
      </c>
      <c r="J360" s="1508" t="s">
        <v>2097</v>
      </c>
      <c r="K360" s="1072" t="s">
        <v>2678</v>
      </c>
      <c r="L360" s="1073" t="s">
        <v>2</v>
      </c>
    </row>
    <row r="361" spans="1:12">
      <c r="A361" s="482">
        <v>1815089860</v>
      </c>
      <c r="B361" s="473" t="s">
        <v>4115</v>
      </c>
      <c r="C361" s="477" t="s">
        <v>2081</v>
      </c>
      <c r="D361" s="474">
        <v>21.327791999999999</v>
      </c>
      <c r="E361" s="1052" t="s">
        <v>2082</v>
      </c>
      <c r="F361" s="486" t="s">
        <v>435</v>
      </c>
      <c r="G361" s="474">
        <v>6</v>
      </c>
      <c r="H361" s="474">
        <v>450</v>
      </c>
      <c r="I361" s="494">
        <v>6</v>
      </c>
      <c r="J361" s="1508" t="s">
        <v>2097</v>
      </c>
      <c r="K361" s="1072" t="s">
        <v>2678</v>
      </c>
      <c r="L361" s="1073" t="s">
        <v>2</v>
      </c>
    </row>
    <row r="362" spans="1:12">
      <c r="A362" s="482">
        <v>1815109870</v>
      </c>
      <c r="B362" s="473" t="s">
        <v>2729</v>
      </c>
      <c r="C362" s="477" t="s">
        <v>2086</v>
      </c>
      <c r="D362" s="474">
        <v>16.308780000000002</v>
      </c>
      <c r="E362" s="1052" t="s">
        <v>2082</v>
      </c>
      <c r="F362" s="486" t="s">
        <v>435</v>
      </c>
      <c r="G362" s="474">
        <v>7</v>
      </c>
      <c r="H362" s="474">
        <v>525</v>
      </c>
      <c r="I362" s="494">
        <v>7</v>
      </c>
      <c r="J362" s="1508" t="s">
        <v>2097</v>
      </c>
      <c r="K362" s="1072" t="s">
        <v>2678</v>
      </c>
      <c r="L362" s="1073" t="s">
        <v>2</v>
      </c>
    </row>
    <row r="363" spans="1:12">
      <c r="A363" s="482">
        <v>1815124620</v>
      </c>
      <c r="B363" s="473" t="s">
        <v>10869</v>
      </c>
      <c r="C363" s="477" t="s">
        <v>2081</v>
      </c>
      <c r="D363" s="474">
        <v>15.82734</v>
      </c>
      <c r="E363" s="1052" t="s">
        <v>2082</v>
      </c>
      <c r="F363" s="486" t="s">
        <v>435</v>
      </c>
      <c r="G363" s="474">
        <v>10</v>
      </c>
      <c r="H363" s="474"/>
      <c r="I363" s="494">
        <v>10</v>
      </c>
      <c r="J363" s="1508" t="s">
        <v>2097</v>
      </c>
      <c r="K363" s="1072" t="s">
        <v>2678</v>
      </c>
      <c r="L363" s="1073" t="s">
        <v>2</v>
      </c>
    </row>
    <row r="364" spans="1:12">
      <c r="A364" s="482">
        <v>1815129440</v>
      </c>
      <c r="B364" s="473" t="s">
        <v>2730</v>
      </c>
      <c r="C364" s="477" t="s">
        <v>2081</v>
      </c>
      <c r="D364" s="474">
        <v>14.599667999999999</v>
      </c>
      <c r="E364" s="1052" t="s">
        <v>2082</v>
      </c>
      <c r="F364" s="486" t="s">
        <v>435</v>
      </c>
      <c r="G364" s="474">
        <v>141</v>
      </c>
      <c r="H364" s="474">
        <v>282</v>
      </c>
      <c r="I364" s="494">
        <v>282</v>
      </c>
      <c r="J364" s="1508" t="s">
        <v>2097</v>
      </c>
      <c r="K364" s="1072" t="s">
        <v>2678</v>
      </c>
      <c r="L364" s="1073" t="s">
        <v>2</v>
      </c>
    </row>
    <row r="365" spans="1:12">
      <c r="A365" s="482">
        <v>1815129620</v>
      </c>
      <c r="B365" s="473" t="s">
        <v>2731</v>
      </c>
      <c r="C365" s="477" t="s">
        <v>2081</v>
      </c>
      <c r="D365" s="474">
        <v>14.7441</v>
      </c>
      <c r="E365" s="1052" t="s">
        <v>2082</v>
      </c>
      <c r="F365" s="486" t="s">
        <v>435</v>
      </c>
      <c r="G365" s="474">
        <v>80</v>
      </c>
      <c r="H365" s="474">
        <v>160</v>
      </c>
      <c r="I365" s="494">
        <v>160</v>
      </c>
      <c r="J365" s="1508" t="s">
        <v>2097</v>
      </c>
      <c r="K365" s="1072" t="s">
        <v>2678</v>
      </c>
      <c r="L365" s="1073" t="s">
        <v>2</v>
      </c>
    </row>
    <row r="366" spans="1:12">
      <c r="A366" s="482">
        <v>1815129870</v>
      </c>
      <c r="B366" s="473" t="s">
        <v>2732</v>
      </c>
      <c r="C366" s="477" t="s">
        <v>2086</v>
      </c>
      <c r="D366" s="474">
        <v>15.526440000000001</v>
      </c>
      <c r="E366" s="1052" t="s">
        <v>2082</v>
      </c>
      <c r="F366" s="486" t="s">
        <v>435</v>
      </c>
      <c r="G366" s="474">
        <v>7</v>
      </c>
      <c r="H366" s="474">
        <v>525</v>
      </c>
      <c r="I366" s="494">
        <v>7</v>
      </c>
      <c r="J366" s="1508" t="s">
        <v>2097</v>
      </c>
      <c r="K366" s="1072" t="s">
        <v>2678</v>
      </c>
      <c r="L366" s="1073" t="s">
        <v>2</v>
      </c>
    </row>
    <row r="367" spans="1:12">
      <c r="A367" s="482">
        <v>1815169440</v>
      </c>
      <c r="B367" s="473" t="s">
        <v>10086</v>
      </c>
      <c r="C367" s="477" t="s">
        <v>2081</v>
      </c>
      <c r="D367" s="474">
        <v>14.226552</v>
      </c>
      <c r="E367" s="1052" t="s">
        <v>2082</v>
      </c>
      <c r="F367" s="486" t="s">
        <v>435</v>
      </c>
      <c r="G367" s="474">
        <v>141</v>
      </c>
      <c r="H367" s="474">
        <v>282</v>
      </c>
      <c r="I367" s="494">
        <v>282</v>
      </c>
      <c r="J367" s="1508" t="s">
        <v>2097</v>
      </c>
      <c r="K367" s="1072" t="s">
        <v>2678</v>
      </c>
      <c r="L367" s="1073" t="s">
        <v>2</v>
      </c>
    </row>
    <row r="368" spans="1:12">
      <c r="A368" s="482">
        <v>1815169620</v>
      </c>
      <c r="B368" s="473" t="s">
        <v>2733</v>
      </c>
      <c r="C368" s="477" t="s">
        <v>2081</v>
      </c>
      <c r="D368" s="474">
        <v>14.551523999999999</v>
      </c>
      <c r="E368" s="1052" t="s">
        <v>2082</v>
      </c>
      <c r="F368" s="486" t="s">
        <v>435</v>
      </c>
      <c r="G368" s="474">
        <v>80</v>
      </c>
      <c r="H368" s="474">
        <v>160</v>
      </c>
      <c r="I368" s="494">
        <v>160</v>
      </c>
      <c r="J368" s="1508" t="s">
        <v>2097</v>
      </c>
      <c r="K368" s="1072" t="s">
        <v>2678</v>
      </c>
      <c r="L368" s="1073" t="s">
        <v>2</v>
      </c>
    </row>
    <row r="369" spans="1:12">
      <c r="A369" s="482">
        <v>1815169870</v>
      </c>
      <c r="B369" s="473" t="s">
        <v>2734</v>
      </c>
      <c r="C369" s="477" t="s">
        <v>2086</v>
      </c>
      <c r="D369" s="474">
        <v>15.225540000000001</v>
      </c>
      <c r="E369" s="1052" t="s">
        <v>2082</v>
      </c>
      <c r="F369" s="486" t="s">
        <v>435</v>
      </c>
      <c r="G369" s="474">
        <v>7</v>
      </c>
      <c r="H369" s="474">
        <v>525</v>
      </c>
      <c r="I369" s="494">
        <v>7</v>
      </c>
      <c r="J369" s="1508" t="s">
        <v>2097</v>
      </c>
      <c r="K369" s="1072" t="s">
        <v>2678</v>
      </c>
      <c r="L369" s="1073" t="s">
        <v>2</v>
      </c>
    </row>
    <row r="370" spans="1:12">
      <c r="A370" s="482">
        <v>1816104620</v>
      </c>
      <c r="B370" s="473" t="s">
        <v>10870</v>
      </c>
      <c r="C370" s="477" t="s">
        <v>2086</v>
      </c>
      <c r="D370" s="474">
        <v>19.004843999999999</v>
      </c>
      <c r="E370" s="1052" t="s">
        <v>2082</v>
      </c>
      <c r="F370" s="486" t="s">
        <v>435</v>
      </c>
      <c r="G370" s="474">
        <v>10</v>
      </c>
      <c r="H370" s="474"/>
      <c r="I370" s="494">
        <v>10</v>
      </c>
      <c r="J370" s="1508" t="s">
        <v>2097</v>
      </c>
      <c r="K370" s="1072" t="s">
        <v>2678</v>
      </c>
      <c r="L370" s="1073" t="s">
        <v>2</v>
      </c>
    </row>
    <row r="371" spans="1:12">
      <c r="A371" s="482">
        <v>1816109870</v>
      </c>
      <c r="B371" s="473" t="s">
        <v>2744</v>
      </c>
      <c r="C371" s="477" t="s">
        <v>2081</v>
      </c>
      <c r="D371" s="474">
        <v>17.416091999999999</v>
      </c>
      <c r="E371" s="1052" t="s">
        <v>2082</v>
      </c>
      <c r="F371" s="486" t="s">
        <v>435</v>
      </c>
      <c r="G371" s="474">
        <v>7</v>
      </c>
      <c r="H371" s="474">
        <v>525</v>
      </c>
      <c r="I371" s="494">
        <v>7</v>
      </c>
      <c r="J371" s="1508" t="s">
        <v>2097</v>
      </c>
      <c r="K371" s="1072" t="s">
        <v>2678</v>
      </c>
      <c r="L371" s="1073" t="s">
        <v>2</v>
      </c>
    </row>
    <row r="372" spans="1:12">
      <c r="A372" s="482">
        <v>1816129440</v>
      </c>
      <c r="B372" s="473" t="s">
        <v>4116</v>
      </c>
      <c r="C372" s="477" t="s">
        <v>2081</v>
      </c>
      <c r="D372" s="474">
        <v>15.743087999999998</v>
      </c>
      <c r="E372" s="1052" t="s">
        <v>2082</v>
      </c>
      <c r="F372" s="486" t="s">
        <v>435</v>
      </c>
      <c r="G372" s="474">
        <v>141</v>
      </c>
      <c r="H372" s="474">
        <v>282</v>
      </c>
      <c r="I372" s="494">
        <v>141</v>
      </c>
      <c r="J372" s="1508" t="s">
        <v>2097</v>
      </c>
      <c r="K372" s="1072" t="s">
        <v>2678</v>
      </c>
      <c r="L372" s="1073" t="s">
        <v>2</v>
      </c>
    </row>
    <row r="373" spans="1:12">
      <c r="A373" s="482">
        <v>1816129620</v>
      </c>
      <c r="B373" s="473" t="s">
        <v>2745</v>
      </c>
      <c r="C373" s="477" t="s">
        <v>2081</v>
      </c>
      <c r="D373" s="474">
        <v>15.899556</v>
      </c>
      <c r="E373" s="1052" t="s">
        <v>2082</v>
      </c>
      <c r="F373" s="486" t="s">
        <v>435</v>
      </c>
      <c r="G373" s="474">
        <v>80</v>
      </c>
      <c r="H373" s="474">
        <v>160</v>
      </c>
      <c r="I373" s="494">
        <v>80</v>
      </c>
      <c r="J373" s="1508" t="s">
        <v>2097</v>
      </c>
      <c r="K373" s="1072" t="s">
        <v>2678</v>
      </c>
      <c r="L373" s="1073" t="s">
        <v>2</v>
      </c>
    </row>
    <row r="374" spans="1:12">
      <c r="A374" s="482">
        <v>1816129870</v>
      </c>
      <c r="B374" s="473" t="s">
        <v>2746</v>
      </c>
      <c r="C374" s="477" t="s">
        <v>2086</v>
      </c>
      <c r="D374" s="474">
        <v>16.66986</v>
      </c>
      <c r="E374" s="1052" t="s">
        <v>2082</v>
      </c>
      <c r="F374" s="486" t="s">
        <v>435</v>
      </c>
      <c r="G374" s="474">
        <v>7</v>
      </c>
      <c r="H374" s="474">
        <v>525</v>
      </c>
      <c r="I374" s="494">
        <v>7</v>
      </c>
      <c r="J374" s="1508" t="s">
        <v>2097</v>
      </c>
      <c r="K374" s="1072" t="s">
        <v>2678</v>
      </c>
      <c r="L374" s="1073" t="s">
        <v>2</v>
      </c>
    </row>
    <row r="375" spans="1:12">
      <c r="A375" s="482">
        <v>1816169440</v>
      </c>
      <c r="B375" s="473" t="s">
        <v>10087</v>
      </c>
      <c r="C375" s="477" t="s">
        <v>2081</v>
      </c>
      <c r="D375" s="474">
        <v>15.382007999999997</v>
      </c>
      <c r="E375" s="1052" t="s">
        <v>2082</v>
      </c>
      <c r="F375" s="486" t="s">
        <v>435</v>
      </c>
      <c r="G375" s="474">
        <v>141</v>
      </c>
      <c r="H375" s="474">
        <v>282</v>
      </c>
      <c r="I375" s="494">
        <v>282</v>
      </c>
      <c r="J375" s="1508" t="s">
        <v>2097</v>
      </c>
      <c r="K375" s="1072" t="s">
        <v>2678</v>
      </c>
      <c r="L375" s="1073" t="s">
        <v>2</v>
      </c>
    </row>
    <row r="376" spans="1:12">
      <c r="A376" s="482">
        <v>1816169620</v>
      </c>
      <c r="B376" s="473" t="s">
        <v>2747</v>
      </c>
      <c r="C376" s="477" t="s">
        <v>2081</v>
      </c>
      <c r="D376" s="474">
        <v>15.646799999999999</v>
      </c>
      <c r="E376" s="1052" t="s">
        <v>2082</v>
      </c>
      <c r="F376" s="486" t="s">
        <v>435</v>
      </c>
      <c r="G376" s="474">
        <v>80</v>
      </c>
      <c r="H376" s="474">
        <v>160</v>
      </c>
      <c r="I376" s="494">
        <v>160</v>
      </c>
      <c r="J376" s="1508" t="s">
        <v>2097</v>
      </c>
      <c r="K376" s="1072" t="s">
        <v>2678</v>
      </c>
      <c r="L376" s="1073" t="s">
        <v>2</v>
      </c>
    </row>
    <row r="377" spans="1:12">
      <c r="A377" s="482">
        <v>1816169870</v>
      </c>
      <c r="B377" s="473" t="s">
        <v>2748</v>
      </c>
      <c r="C377" s="477" t="s">
        <v>2081</v>
      </c>
      <c r="D377" s="474">
        <v>16.368959999999998</v>
      </c>
      <c r="E377" s="1052" t="s">
        <v>2082</v>
      </c>
      <c r="F377" s="486" t="s">
        <v>435</v>
      </c>
      <c r="G377" s="474">
        <v>7</v>
      </c>
      <c r="H377" s="474">
        <v>525</v>
      </c>
      <c r="I377" s="494">
        <v>7</v>
      </c>
      <c r="J377" s="1508" t="s">
        <v>2097</v>
      </c>
      <c r="K377" s="1072" t="s">
        <v>2678</v>
      </c>
      <c r="L377" s="1073" t="s">
        <v>2</v>
      </c>
    </row>
    <row r="378" spans="1:12">
      <c r="A378" s="482">
        <v>1817109870</v>
      </c>
      <c r="B378" s="473" t="s">
        <v>2758</v>
      </c>
      <c r="C378" s="477" t="s">
        <v>2299</v>
      </c>
      <c r="D378" s="474">
        <v>21.400008</v>
      </c>
      <c r="E378" s="1052" t="s">
        <v>2082</v>
      </c>
      <c r="F378" s="486" t="s">
        <v>435</v>
      </c>
      <c r="G378" s="474">
        <v>7</v>
      </c>
      <c r="H378" s="474">
        <v>525</v>
      </c>
      <c r="I378" s="494">
        <v>7</v>
      </c>
      <c r="J378" s="1508" t="s">
        <v>2097</v>
      </c>
      <c r="K378" s="1072" t="s">
        <v>2678</v>
      </c>
      <c r="L378" s="1073" t="s">
        <v>2</v>
      </c>
    </row>
    <row r="379" spans="1:12">
      <c r="A379" s="482">
        <v>1817124620</v>
      </c>
      <c r="B379" s="473" t="s">
        <v>10871</v>
      </c>
      <c r="C379" s="477" t="s">
        <v>2081</v>
      </c>
      <c r="D379" s="474">
        <v>22.218456</v>
      </c>
      <c r="E379" s="1052" t="s">
        <v>2082</v>
      </c>
      <c r="F379" s="486" t="s">
        <v>435</v>
      </c>
      <c r="G379" s="474">
        <v>7</v>
      </c>
      <c r="H379" s="474">
        <v>525</v>
      </c>
      <c r="I379" s="494">
        <v>7</v>
      </c>
      <c r="J379" s="1508" t="s">
        <v>2097</v>
      </c>
      <c r="K379" s="1072" t="s">
        <v>2678</v>
      </c>
      <c r="L379" s="1073" t="s">
        <v>2</v>
      </c>
    </row>
    <row r="380" spans="1:12">
      <c r="A380" s="482">
        <v>1817129440</v>
      </c>
      <c r="B380" s="473" t="s">
        <v>10088</v>
      </c>
      <c r="C380" s="477" t="s">
        <v>2081</v>
      </c>
      <c r="D380" s="474">
        <v>19.787184000000003</v>
      </c>
      <c r="E380" s="1052" t="s">
        <v>2082</v>
      </c>
      <c r="F380" s="486" t="s">
        <v>435</v>
      </c>
      <c r="G380" s="474">
        <v>7</v>
      </c>
      <c r="H380" s="474">
        <v>525</v>
      </c>
      <c r="I380" s="494">
        <v>7</v>
      </c>
      <c r="J380" s="1508" t="s">
        <v>2097</v>
      </c>
      <c r="K380" s="1072" t="s">
        <v>2678</v>
      </c>
      <c r="L380" s="1073" t="s">
        <v>2</v>
      </c>
    </row>
    <row r="381" spans="1:12">
      <c r="A381" s="482">
        <v>1817129870</v>
      </c>
      <c r="B381" s="473" t="s">
        <v>3796</v>
      </c>
      <c r="C381" s="477" t="s">
        <v>2081</v>
      </c>
      <c r="D381" s="474">
        <v>20.617667999999998</v>
      </c>
      <c r="E381" s="1052" t="s">
        <v>2082</v>
      </c>
      <c r="F381" s="486" t="s">
        <v>435</v>
      </c>
      <c r="G381" s="474">
        <v>7</v>
      </c>
      <c r="H381" s="474">
        <v>525</v>
      </c>
      <c r="I381" s="494">
        <v>7</v>
      </c>
      <c r="J381" s="1508" t="s">
        <v>2097</v>
      </c>
      <c r="K381" s="1072" t="s">
        <v>2678</v>
      </c>
      <c r="L381" s="1073" t="s">
        <v>2</v>
      </c>
    </row>
    <row r="382" spans="1:12">
      <c r="A382" s="482">
        <v>1817169870</v>
      </c>
      <c r="B382" s="473" t="s">
        <v>2759</v>
      </c>
      <c r="C382" s="477" t="s">
        <v>2081</v>
      </c>
      <c r="D382" s="474">
        <v>19.149276</v>
      </c>
      <c r="E382" s="1052" t="s">
        <v>2082</v>
      </c>
      <c r="F382" s="486" t="s">
        <v>435</v>
      </c>
      <c r="G382" s="474">
        <v>7</v>
      </c>
      <c r="H382" s="474">
        <v>525</v>
      </c>
      <c r="I382" s="494">
        <v>7</v>
      </c>
      <c r="J382" s="1508" t="s">
        <v>2097</v>
      </c>
      <c r="K382" s="1072" t="s">
        <v>2678</v>
      </c>
      <c r="L382" s="1073" t="s">
        <v>2</v>
      </c>
    </row>
    <row r="383" spans="1:12">
      <c r="A383" s="482">
        <v>1820109870</v>
      </c>
      <c r="B383" s="473" t="s">
        <v>2764</v>
      </c>
      <c r="C383" s="477" t="s">
        <v>2081</v>
      </c>
      <c r="D383" s="474">
        <v>23.34984</v>
      </c>
      <c r="E383" s="1052" t="s">
        <v>2082</v>
      </c>
      <c r="F383" s="486" t="s">
        <v>435</v>
      </c>
      <c r="G383" s="474">
        <v>7</v>
      </c>
      <c r="H383" s="474">
        <v>525</v>
      </c>
      <c r="I383" s="494">
        <v>7</v>
      </c>
      <c r="J383" s="1508" t="s">
        <v>2097</v>
      </c>
      <c r="K383" s="1072" t="s">
        <v>2678</v>
      </c>
      <c r="L383" s="1073" t="s">
        <v>2</v>
      </c>
    </row>
    <row r="384" spans="1:12">
      <c r="A384" s="482">
        <v>1820129870</v>
      </c>
      <c r="B384" s="473" t="s">
        <v>2765</v>
      </c>
      <c r="C384" s="477" t="s">
        <v>2086</v>
      </c>
      <c r="D384" s="474">
        <v>22.567499999999999</v>
      </c>
      <c r="E384" s="1052" t="s">
        <v>2082</v>
      </c>
      <c r="F384" s="486" t="s">
        <v>435</v>
      </c>
      <c r="G384" s="474">
        <v>7</v>
      </c>
      <c r="H384" s="474">
        <v>525</v>
      </c>
      <c r="I384" s="494">
        <v>7</v>
      </c>
      <c r="J384" s="1508" t="s">
        <v>2097</v>
      </c>
      <c r="K384" s="1072" t="s">
        <v>2678</v>
      </c>
      <c r="L384" s="1073" t="s">
        <v>2</v>
      </c>
    </row>
    <row r="385" spans="1:12">
      <c r="A385" s="482">
        <v>1820169870</v>
      </c>
      <c r="B385" s="473" t="s">
        <v>2766</v>
      </c>
      <c r="C385" s="477" t="s">
        <v>2081</v>
      </c>
      <c r="D385" s="474">
        <v>21.099108000000001</v>
      </c>
      <c r="E385" s="1052" t="s">
        <v>2082</v>
      </c>
      <c r="F385" s="486" t="s">
        <v>435</v>
      </c>
      <c r="G385" s="474">
        <v>7</v>
      </c>
      <c r="H385" s="474">
        <v>525</v>
      </c>
      <c r="I385" s="494">
        <v>35</v>
      </c>
      <c r="J385" s="1508" t="s">
        <v>2097</v>
      </c>
      <c r="K385" s="1072" t="s">
        <v>2678</v>
      </c>
      <c r="L385" s="1073" t="s">
        <v>2</v>
      </c>
    </row>
    <row r="386" spans="1:12">
      <c r="A386" s="482">
        <v>1820249870</v>
      </c>
      <c r="B386" s="473" t="s">
        <v>2768</v>
      </c>
      <c r="C386" s="477" t="s">
        <v>2081</v>
      </c>
      <c r="D386" s="474">
        <v>21.099108000000001</v>
      </c>
      <c r="E386" s="1052" t="s">
        <v>2082</v>
      </c>
      <c r="F386" s="486" t="s">
        <v>435</v>
      </c>
      <c r="G386" s="474">
        <v>7</v>
      </c>
      <c r="H386" s="474">
        <v>525</v>
      </c>
      <c r="I386" s="494">
        <v>7</v>
      </c>
      <c r="J386" s="1508" t="s">
        <v>2097</v>
      </c>
      <c r="K386" s="1072" t="s">
        <v>2678</v>
      </c>
      <c r="L386" s="1073" t="s">
        <v>2</v>
      </c>
    </row>
    <row r="387" spans="1:12">
      <c r="A387" s="482">
        <v>1822129870</v>
      </c>
      <c r="B387" s="473" t="s">
        <v>4372</v>
      </c>
      <c r="C387" s="477" t="s">
        <v>2086</v>
      </c>
      <c r="D387" s="474">
        <v>37.67268</v>
      </c>
      <c r="E387" s="1052" t="s">
        <v>2082</v>
      </c>
      <c r="F387" s="486" t="s">
        <v>435</v>
      </c>
      <c r="G387" s="474">
        <v>7</v>
      </c>
      <c r="H387" s="474"/>
      <c r="I387" s="494">
        <v>7</v>
      </c>
      <c r="J387" s="1508" t="s">
        <v>2097</v>
      </c>
      <c r="K387" s="1072" t="s">
        <v>2678</v>
      </c>
      <c r="L387" s="1073" t="s">
        <v>2</v>
      </c>
    </row>
    <row r="388" spans="1:12">
      <c r="A388" s="482">
        <v>1912109820</v>
      </c>
      <c r="B388" s="473" t="s">
        <v>2778</v>
      </c>
      <c r="C388" s="477" t="s">
        <v>2081</v>
      </c>
      <c r="D388" s="474">
        <v>33.351756000000002</v>
      </c>
      <c r="E388" s="1052" t="s">
        <v>2082</v>
      </c>
      <c r="F388" s="486" t="s">
        <v>435</v>
      </c>
      <c r="G388" s="474">
        <v>15</v>
      </c>
      <c r="H388" s="474"/>
      <c r="I388" s="494">
        <v>375</v>
      </c>
      <c r="J388" s="1508" t="s">
        <v>2097</v>
      </c>
      <c r="K388" s="1072" t="s">
        <v>2779</v>
      </c>
      <c r="L388" s="1073" t="s">
        <v>2</v>
      </c>
    </row>
    <row r="389" spans="1:12">
      <c r="A389" s="482">
        <v>1912129820</v>
      </c>
      <c r="B389" s="473" t="s">
        <v>4117</v>
      </c>
      <c r="C389" s="477" t="s">
        <v>2086</v>
      </c>
      <c r="D389" s="474">
        <v>32.304623999999997</v>
      </c>
      <c r="E389" s="1052" t="s">
        <v>2082</v>
      </c>
      <c r="F389" s="486" t="s">
        <v>435</v>
      </c>
      <c r="G389" s="474">
        <v>15</v>
      </c>
      <c r="H389" s="474"/>
      <c r="I389" s="494">
        <v>15</v>
      </c>
      <c r="J389" s="1508" t="s">
        <v>2097</v>
      </c>
      <c r="K389" s="1072" t="s">
        <v>2779</v>
      </c>
      <c r="L389" s="1073" t="s">
        <v>2</v>
      </c>
    </row>
    <row r="390" spans="1:12">
      <c r="A390" s="482">
        <v>1912169820</v>
      </c>
      <c r="B390" s="473" t="s">
        <v>3797</v>
      </c>
      <c r="C390" s="477" t="s">
        <v>2081</v>
      </c>
      <c r="D390" s="474">
        <v>31.281563999999996</v>
      </c>
      <c r="E390" s="1052" t="s">
        <v>2082</v>
      </c>
      <c r="F390" s="486" t="s">
        <v>435</v>
      </c>
      <c r="G390" s="474">
        <v>15</v>
      </c>
      <c r="H390" s="474"/>
      <c r="I390" s="494">
        <v>15</v>
      </c>
      <c r="J390" s="1508" t="s">
        <v>2097</v>
      </c>
      <c r="K390" s="1072" t="s">
        <v>2779</v>
      </c>
      <c r="L390" s="1073" t="s">
        <v>2</v>
      </c>
    </row>
    <row r="391" spans="1:12">
      <c r="A391" s="482">
        <v>1930084600</v>
      </c>
      <c r="B391" s="473" t="s">
        <v>2785</v>
      </c>
      <c r="C391" s="477" t="s">
        <v>2081</v>
      </c>
      <c r="D391" s="474">
        <v>34.627572000000001</v>
      </c>
      <c r="E391" s="1052" t="s">
        <v>2082</v>
      </c>
      <c r="F391" s="486" t="s">
        <v>435</v>
      </c>
      <c r="G391" s="474">
        <v>5</v>
      </c>
      <c r="H391" s="474"/>
      <c r="I391" s="494">
        <v>5</v>
      </c>
      <c r="J391" s="1508" t="s">
        <v>2097</v>
      </c>
      <c r="K391" s="1072" t="s">
        <v>2779</v>
      </c>
      <c r="L391" s="1073" t="s">
        <v>2</v>
      </c>
    </row>
    <row r="392" spans="1:12">
      <c r="A392" s="482">
        <v>1930089820</v>
      </c>
      <c r="B392" s="473" t="s">
        <v>2786</v>
      </c>
      <c r="C392" s="477" t="s">
        <v>2081</v>
      </c>
      <c r="D392" s="474">
        <v>33.592475999999998</v>
      </c>
      <c r="E392" s="1052" t="s">
        <v>2082</v>
      </c>
      <c r="F392" s="486" t="s">
        <v>435</v>
      </c>
      <c r="G392" s="474">
        <v>15</v>
      </c>
      <c r="H392" s="474"/>
      <c r="I392" s="494">
        <v>15</v>
      </c>
      <c r="J392" s="1508" t="s">
        <v>2097</v>
      </c>
      <c r="K392" s="1072" t="s">
        <v>2779</v>
      </c>
      <c r="L392" s="1073" t="s">
        <v>2</v>
      </c>
    </row>
    <row r="393" spans="1:12">
      <c r="A393" s="482">
        <v>1930104600</v>
      </c>
      <c r="B393" s="473" t="s">
        <v>2787</v>
      </c>
      <c r="C393" s="477" t="s">
        <v>2081</v>
      </c>
      <c r="D393" s="474">
        <v>32.725884000000001</v>
      </c>
      <c r="E393" s="1052" t="s">
        <v>2082</v>
      </c>
      <c r="F393" s="486" t="s">
        <v>435</v>
      </c>
      <c r="G393" s="474">
        <v>5</v>
      </c>
      <c r="H393" s="474"/>
      <c r="I393" s="494">
        <v>5</v>
      </c>
      <c r="J393" s="1508" t="s">
        <v>2097</v>
      </c>
      <c r="K393" s="1072" t="s">
        <v>2779</v>
      </c>
      <c r="L393" s="1073" t="s">
        <v>2</v>
      </c>
    </row>
    <row r="394" spans="1:12">
      <c r="A394" s="482">
        <v>1930109300</v>
      </c>
      <c r="B394" s="473" t="s">
        <v>2788</v>
      </c>
      <c r="C394" s="477" t="s">
        <v>2081</v>
      </c>
      <c r="D394" s="474">
        <v>30.414971999999999</v>
      </c>
      <c r="E394" s="1052" t="s">
        <v>2082</v>
      </c>
      <c r="F394" s="486" t="s">
        <v>435</v>
      </c>
      <c r="G394" s="474">
        <v>200</v>
      </c>
      <c r="H394" s="474"/>
      <c r="I394" s="494">
        <v>200</v>
      </c>
      <c r="J394" s="1508" t="s">
        <v>2097</v>
      </c>
      <c r="K394" s="1072" t="s">
        <v>2779</v>
      </c>
      <c r="L394" s="1073" t="s">
        <v>2</v>
      </c>
    </row>
    <row r="395" spans="1:12">
      <c r="A395" s="482">
        <v>1930109820</v>
      </c>
      <c r="B395" s="473" t="s">
        <v>3798</v>
      </c>
      <c r="C395" s="477" t="s">
        <v>2081</v>
      </c>
      <c r="D395" s="474">
        <v>31.678751999999996</v>
      </c>
      <c r="E395" s="1052" t="s">
        <v>2082</v>
      </c>
      <c r="F395" s="486" t="s">
        <v>435</v>
      </c>
      <c r="G395" s="474">
        <v>15</v>
      </c>
      <c r="H395" s="474"/>
      <c r="I395" s="494">
        <v>15</v>
      </c>
      <c r="J395" s="1508" t="s">
        <v>2097</v>
      </c>
      <c r="K395" s="1072" t="s">
        <v>2779</v>
      </c>
      <c r="L395" s="1073" t="s">
        <v>2</v>
      </c>
    </row>
    <row r="396" spans="1:12">
      <c r="A396" s="482">
        <v>1930129300</v>
      </c>
      <c r="B396" s="473" t="s">
        <v>10872</v>
      </c>
      <c r="C396" s="477" t="s">
        <v>2081</v>
      </c>
      <c r="D396" s="474">
        <v>32.208336000000003</v>
      </c>
      <c r="E396" s="1052" t="s">
        <v>2082</v>
      </c>
      <c r="F396" s="486" t="s">
        <v>435</v>
      </c>
      <c r="G396" s="474">
        <v>200</v>
      </c>
      <c r="H396" s="474"/>
      <c r="I396" s="494">
        <v>200</v>
      </c>
      <c r="J396" s="1508" t="s">
        <v>2097</v>
      </c>
      <c r="K396" s="1072" t="s">
        <v>2779</v>
      </c>
      <c r="L396" s="1073" t="s">
        <v>2</v>
      </c>
    </row>
    <row r="397" spans="1:12">
      <c r="A397" s="482">
        <v>1930129820</v>
      </c>
      <c r="B397" s="473" t="s">
        <v>2789</v>
      </c>
      <c r="C397" s="477" t="s">
        <v>2081</v>
      </c>
      <c r="D397" s="474">
        <v>30.306647999999996</v>
      </c>
      <c r="E397" s="1052" t="s">
        <v>2082</v>
      </c>
      <c r="F397" s="486" t="s">
        <v>435</v>
      </c>
      <c r="G397" s="474">
        <v>15</v>
      </c>
      <c r="H397" s="474"/>
      <c r="I397" s="494">
        <v>15</v>
      </c>
      <c r="J397" s="1508" t="s">
        <v>2097</v>
      </c>
      <c r="K397" s="1072" t="s">
        <v>2779</v>
      </c>
      <c r="L397" s="1073" t="s">
        <v>2</v>
      </c>
    </row>
    <row r="398" spans="1:12">
      <c r="A398" s="482">
        <v>1930169820</v>
      </c>
      <c r="B398" s="473" t="s">
        <v>2790</v>
      </c>
      <c r="C398" s="477" t="s">
        <v>2081</v>
      </c>
      <c r="D398" s="474">
        <v>30.138144</v>
      </c>
      <c r="E398" s="1052" t="s">
        <v>2082</v>
      </c>
      <c r="F398" s="486" t="s">
        <v>435</v>
      </c>
      <c r="G398" s="474">
        <v>15</v>
      </c>
      <c r="H398" s="474"/>
      <c r="I398" s="494">
        <v>375</v>
      </c>
      <c r="J398" s="1508" t="s">
        <v>2097</v>
      </c>
      <c r="K398" s="1072" t="s">
        <v>2779</v>
      </c>
      <c r="L398" s="1073" t="s">
        <v>2</v>
      </c>
    </row>
    <row r="399" spans="1:12">
      <c r="A399" s="482">
        <v>1940089820</v>
      </c>
      <c r="B399" s="473" t="s">
        <v>2793</v>
      </c>
      <c r="C399" s="477" t="s">
        <v>2081</v>
      </c>
      <c r="D399" s="474">
        <v>33.929484000000002</v>
      </c>
      <c r="E399" s="1052" t="s">
        <v>2082</v>
      </c>
      <c r="F399" s="486" t="s">
        <v>435</v>
      </c>
      <c r="G399" s="474">
        <v>15</v>
      </c>
      <c r="H399" s="474">
        <v>840</v>
      </c>
      <c r="I399" s="494">
        <v>375</v>
      </c>
      <c r="J399" s="1508" t="s">
        <v>2097</v>
      </c>
      <c r="K399" s="1072" t="s">
        <v>2779</v>
      </c>
      <c r="L399" s="1073" t="s">
        <v>2</v>
      </c>
    </row>
    <row r="400" spans="1:12">
      <c r="A400" s="482">
        <v>1940104600</v>
      </c>
      <c r="B400" s="473" t="s">
        <v>2794</v>
      </c>
      <c r="C400" s="477" t="s">
        <v>2081</v>
      </c>
      <c r="D400" s="474">
        <v>33.423971999999999</v>
      </c>
      <c r="E400" s="1052" t="s">
        <v>2082</v>
      </c>
      <c r="F400" s="486" t="s">
        <v>435</v>
      </c>
      <c r="G400" s="474">
        <v>5</v>
      </c>
      <c r="H400" s="474"/>
      <c r="I400" s="494">
        <v>375</v>
      </c>
      <c r="J400" s="1508" t="s">
        <v>2097</v>
      </c>
      <c r="K400" s="1072" t="s">
        <v>2779</v>
      </c>
      <c r="L400" s="1073" t="s">
        <v>2</v>
      </c>
    </row>
    <row r="401" spans="1:12">
      <c r="A401" s="482">
        <v>1940109300</v>
      </c>
      <c r="B401" s="473" t="s">
        <v>10089</v>
      </c>
      <c r="C401" s="477" t="s">
        <v>2081</v>
      </c>
      <c r="D401" s="474">
        <v>32.653667999999996</v>
      </c>
      <c r="E401" s="1052" t="s">
        <v>2082</v>
      </c>
      <c r="F401" s="486" t="s">
        <v>435</v>
      </c>
      <c r="G401" s="474">
        <v>200</v>
      </c>
      <c r="H401" s="474"/>
      <c r="I401" s="494">
        <v>200</v>
      </c>
      <c r="J401" s="1508" t="s">
        <v>2097</v>
      </c>
      <c r="K401" s="1072" t="s">
        <v>2779</v>
      </c>
      <c r="L401" s="1073" t="s">
        <v>2</v>
      </c>
    </row>
    <row r="402" spans="1:12">
      <c r="A402" s="482">
        <v>1940109820</v>
      </c>
      <c r="B402" s="473" t="s">
        <v>2795</v>
      </c>
      <c r="C402" s="477" t="s">
        <v>2081</v>
      </c>
      <c r="D402" s="474">
        <v>32.364803999999999</v>
      </c>
      <c r="E402" s="1052" t="s">
        <v>2082</v>
      </c>
      <c r="F402" s="486" t="s">
        <v>435</v>
      </c>
      <c r="G402" s="474">
        <v>15</v>
      </c>
      <c r="H402" s="474"/>
      <c r="I402" s="494">
        <v>15</v>
      </c>
      <c r="J402" s="1508" t="s">
        <v>2097</v>
      </c>
      <c r="K402" s="1072" t="s">
        <v>2779</v>
      </c>
      <c r="L402" s="1073" t="s">
        <v>2</v>
      </c>
    </row>
    <row r="403" spans="1:12">
      <c r="A403" s="482">
        <v>1940129300</v>
      </c>
      <c r="B403" s="473" t="s">
        <v>10090</v>
      </c>
      <c r="C403" s="477" t="s">
        <v>2081</v>
      </c>
      <c r="D403" s="474">
        <v>32.449055999999999</v>
      </c>
      <c r="E403" s="1052" t="s">
        <v>2082</v>
      </c>
      <c r="F403" s="486" t="s">
        <v>435</v>
      </c>
      <c r="G403" s="474">
        <v>200</v>
      </c>
      <c r="H403" s="474"/>
      <c r="I403" s="494">
        <v>200</v>
      </c>
      <c r="J403" s="1508" t="s">
        <v>2097</v>
      </c>
      <c r="K403" s="1072" t="s">
        <v>2779</v>
      </c>
      <c r="L403" s="1073" t="s">
        <v>2</v>
      </c>
    </row>
    <row r="404" spans="1:12">
      <c r="A404" s="482">
        <v>1940129820</v>
      </c>
      <c r="B404" s="473" t="s">
        <v>2796</v>
      </c>
      <c r="C404" s="477" t="s">
        <v>2086</v>
      </c>
      <c r="D404" s="474">
        <v>30.992699999999999</v>
      </c>
      <c r="E404" s="1052" t="s">
        <v>2082</v>
      </c>
      <c r="F404" s="486" t="s">
        <v>435</v>
      </c>
      <c r="G404" s="474">
        <v>15</v>
      </c>
      <c r="H404" s="474"/>
      <c r="I404" s="494">
        <v>15</v>
      </c>
      <c r="J404" s="1508" t="s">
        <v>2097</v>
      </c>
      <c r="K404" s="1072" t="s">
        <v>2779</v>
      </c>
      <c r="L404" s="1073" t="s">
        <v>2</v>
      </c>
    </row>
    <row r="405" spans="1:12">
      <c r="A405" s="482">
        <v>1941129820</v>
      </c>
      <c r="B405" s="473" t="s">
        <v>10091</v>
      </c>
      <c r="C405" s="477" t="s">
        <v>2081</v>
      </c>
      <c r="D405" s="474">
        <v>44.184156000000002</v>
      </c>
      <c r="E405" s="1052" t="s">
        <v>2082</v>
      </c>
      <c r="F405" s="486" t="s">
        <v>435</v>
      </c>
      <c r="G405" s="474">
        <v>15</v>
      </c>
      <c r="H405" s="474">
        <v>840</v>
      </c>
      <c r="I405" s="494">
        <v>375</v>
      </c>
      <c r="J405" s="1508" t="s">
        <v>2097</v>
      </c>
      <c r="K405" s="1072" t="s">
        <v>2779</v>
      </c>
      <c r="L405" s="1073" t="s">
        <v>2</v>
      </c>
    </row>
    <row r="406" spans="1:12">
      <c r="A406" s="482">
        <v>1946129820</v>
      </c>
      <c r="B406" s="473" t="s">
        <v>2799</v>
      </c>
      <c r="C406" s="477" t="s">
        <v>2081</v>
      </c>
      <c r="D406" s="474">
        <v>91.449528000000001</v>
      </c>
      <c r="E406" s="1052" t="s">
        <v>2082</v>
      </c>
      <c r="F406" s="486" t="s">
        <v>435</v>
      </c>
      <c r="G406" s="474">
        <v>15</v>
      </c>
      <c r="H406" s="474">
        <v>840</v>
      </c>
      <c r="I406" s="494">
        <v>375</v>
      </c>
      <c r="J406" s="1508" t="s">
        <v>2097</v>
      </c>
      <c r="K406" s="1072" t="s">
        <v>2779</v>
      </c>
      <c r="L406" s="1073" t="s">
        <v>2</v>
      </c>
    </row>
    <row r="407" spans="1:12">
      <c r="A407" s="482">
        <v>1949129820</v>
      </c>
      <c r="B407" s="473" t="s">
        <v>2800</v>
      </c>
      <c r="C407" s="477" t="s">
        <v>2081</v>
      </c>
      <c r="D407" s="474">
        <v>56.71363199999999</v>
      </c>
      <c r="E407" s="1052" t="s">
        <v>2082</v>
      </c>
      <c r="F407" s="486" t="s">
        <v>435</v>
      </c>
      <c r="G407" s="474">
        <v>15</v>
      </c>
      <c r="H407" s="474"/>
      <c r="I407" s="494">
        <v>150</v>
      </c>
      <c r="J407" s="1508" t="s">
        <v>2097</v>
      </c>
      <c r="K407" s="1072" t="s">
        <v>2779</v>
      </c>
      <c r="L407" s="1073" t="s">
        <v>2</v>
      </c>
    </row>
    <row r="408" spans="1:12">
      <c r="A408" s="482">
        <v>1981109820</v>
      </c>
      <c r="B408" s="473" t="s">
        <v>2807</v>
      </c>
      <c r="C408" s="477" t="s">
        <v>2081</v>
      </c>
      <c r="D408" s="474">
        <v>168.347532</v>
      </c>
      <c r="E408" s="1052" t="s">
        <v>2082</v>
      </c>
      <c r="F408" s="486" t="s">
        <v>435</v>
      </c>
      <c r="G408" s="474">
        <v>15</v>
      </c>
      <c r="H408" s="474">
        <v>840</v>
      </c>
      <c r="I408" s="494">
        <v>150</v>
      </c>
      <c r="J408" s="1508" t="s">
        <v>2097</v>
      </c>
      <c r="K408" s="1072" t="s">
        <v>2779</v>
      </c>
      <c r="L408" s="1073"/>
    </row>
    <row r="409" spans="1:12">
      <c r="A409" s="482">
        <v>1981129820</v>
      </c>
      <c r="B409" s="473" t="s">
        <v>2809</v>
      </c>
      <c r="C409" s="477" t="s">
        <v>2081</v>
      </c>
      <c r="D409" s="474">
        <v>163.83403199999998</v>
      </c>
      <c r="E409" s="1052" t="s">
        <v>2082</v>
      </c>
      <c r="F409" s="486" t="s">
        <v>435</v>
      </c>
      <c r="G409" s="474">
        <v>15</v>
      </c>
      <c r="H409" s="474"/>
      <c r="I409" s="494">
        <v>150</v>
      </c>
      <c r="J409" s="1508" t="s">
        <v>2097</v>
      </c>
      <c r="K409" s="1072" t="s">
        <v>2779</v>
      </c>
      <c r="L409" s="1073"/>
    </row>
    <row r="410" spans="1:12">
      <c r="A410" s="482">
        <v>1981169820</v>
      </c>
      <c r="B410" s="473" t="s">
        <v>2810</v>
      </c>
      <c r="C410" s="477" t="s">
        <v>2081</v>
      </c>
      <c r="D410" s="474">
        <v>159.46496400000001</v>
      </c>
      <c r="E410" s="1052" t="s">
        <v>2082</v>
      </c>
      <c r="F410" s="486" t="s">
        <v>435</v>
      </c>
      <c r="G410" s="474">
        <v>15</v>
      </c>
      <c r="H410" s="474">
        <v>840</v>
      </c>
      <c r="I410" s="494">
        <v>150</v>
      </c>
      <c r="J410" s="1508" t="s">
        <v>2097</v>
      </c>
      <c r="K410" s="1072" t="s">
        <v>2779</v>
      </c>
      <c r="L410" s="1073"/>
    </row>
    <row r="411" spans="1:12">
      <c r="A411" s="482">
        <v>1983109820</v>
      </c>
      <c r="B411" s="473" t="s">
        <v>2815</v>
      </c>
      <c r="C411" s="477" t="s">
        <v>2081</v>
      </c>
      <c r="D411" s="474">
        <v>118.98789599999999</v>
      </c>
      <c r="E411" s="1052" t="s">
        <v>2082</v>
      </c>
      <c r="F411" s="486" t="s">
        <v>435</v>
      </c>
      <c r="G411" s="474">
        <v>15</v>
      </c>
      <c r="H411" s="474"/>
      <c r="I411" s="494">
        <v>15</v>
      </c>
      <c r="J411" s="1508" t="s">
        <v>2097</v>
      </c>
      <c r="K411" s="1072" t="s">
        <v>2779</v>
      </c>
      <c r="L411" s="1073"/>
    </row>
    <row r="412" spans="1:12">
      <c r="A412" s="482">
        <v>1983129820</v>
      </c>
      <c r="B412" s="473" t="s">
        <v>2817</v>
      </c>
      <c r="C412" s="477" t="s">
        <v>2081</v>
      </c>
      <c r="D412" s="474">
        <v>118.43424</v>
      </c>
      <c r="E412" s="1052" t="s">
        <v>2082</v>
      </c>
      <c r="F412" s="486" t="s">
        <v>435</v>
      </c>
      <c r="G412" s="474">
        <v>15</v>
      </c>
      <c r="H412" s="474"/>
      <c r="I412" s="494">
        <v>15</v>
      </c>
      <c r="J412" s="1508" t="s">
        <v>2097</v>
      </c>
      <c r="K412" s="1072" t="s">
        <v>2779</v>
      </c>
      <c r="L412" s="1073"/>
    </row>
    <row r="413" spans="1:12">
      <c r="A413" s="482">
        <v>1984109820</v>
      </c>
      <c r="B413" s="473" t="s">
        <v>2820</v>
      </c>
      <c r="C413" s="477" t="s">
        <v>2081</v>
      </c>
      <c r="D413" s="474">
        <v>89.160799999999995</v>
      </c>
      <c r="E413" s="1052" t="s">
        <v>2082</v>
      </c>
      <c r="F413" s="486" t="s">
        <v>435</v>
      </c>
      <c r="G413" s="474">
        <v>15</v>
      </c>
      <c r="H413" s="474"/>
      <c r="I413" s="494">
        <v>15</v>
      </c>
      <c r="J413" s="1508" t="s">
        <v>2097</v>
      </c>
      <c r="K413" s="1072" t="s">
        <v>2779</v>
      </c>
      <c r="L413" s="1073"/>
    </row>
    <row r="414" spans="1:12">
      <c r="A414" s="482">
        <v>1984129820</v>
      </c>
      <c r="B414" s="473" t="s">
        <v>2822</v>
      </c>
      <c r="C414" s="477" t="s">
        <v>2081</v>
      </c>
      <c r="D414" s="474">
        <v>81.620599999999996</v>
      </c>
      <c r="E414" s="1052" t="s">
        <v>2082</v>
      </c>
      <c r="F414" s="486" t="s">
        <v>435</v>
      </c>
      <c r="G414" s="474">
        <v>15</v>
      </c>
      <c r="H414" s="474"/>
      <c r="I414" s="494">
        <v>15</v>
      </c>
      <c r="J414" s="1508" t="s">
        <v>2097</v>
      </c>
      <c r="K414" s="1072" t="s">
        <v>2779</v>
      </c>
      <c r="L414" s="1073"/>
    </row>
    <row r="415" spans="1:12">
      <c r="A415" s="482">
        <v>1984169820</v>
      </c>
      <c r="B415" s="473" t="s">
        <v>2823</v>
      </c>
      <c r="C415" s="477" t="s">
        <v>2081</v>
      </c>
      <c r="D415" s="474">
        <v>81.526200000000003</v>
      </c>
      <c r="E415" s="1052" t="s">
        <v>2082</v>
      </c>
      <c r="F415" s="486" t="s">
        <v>435</v>
      </c>
      <c r="G415" s="474">
        <v>15</v>
      </c>
      <c r="H415" s="474"/>
      <c r="I415" s="494">
        <v>15</v>
      </c>
      <c r="J415" s="1508" t="s">
        <v>2097</v>
      </c>
      <c r="K415" s="1072" t="s">
        <v>2779</v>
      </c>
      <c r="L415" s="1073"/>
    </row>
    <row r="416" spans="1:12">
      <c r="A416" s="482">
        <v>1985109820</v>
      </c>
      <c r="B416" s="473" t="s">
        <v>2831</v>
      </c>
      <c r="C416" s="477" t="s">
        <v>2081</v>
      </c>
      <c r="D416" s="474">
        <v>85.455600000000004</v>
      </c>
      <c r="E416" s="1052" t="s">
        <v>2082</v>
      </c>
      <c r="F416" s="486" t="s">
        <v>435</v>
      </c>
      <c r="G416" s="474">
        <v>15</v>
      </c>
      <c r="H416" s="474"/>
      <c r="I416" s="494">
        <v>150</v>
      </c>
      <c r="J416" s="1508" t="s">
        <v>2097</v>
      </c>
      <c r="K416" s="1072" t="s">
        <v>2779</v>
      </c>
      <c r="L416" s="1073"/>
    </row>
    <row r="417" spans="1:12">
      <c r="A417" s="482">
        <v>1985129820</v>
      </c>
      <c r="B417" s="473" t="s">
        <v>2832</v>
      </c>
      <c r="C417" s="477" t="s">
        <v>2081</v>
      </c>
      <c r="D417" s="474">
        <v>85.455600000000004</v>
      </c>
      <c r="E417" s="1052" t="s">
        <v>2082</v>
      </c>
      <c r="F417" s="486" t="s">
        <v>435</v>
      </c>
      <c r="G417" s="474">
        <v>15</v>
      </c>
      <c r="H417" s="474"/>
      <c r="I417" s="494">
        <v>15</v>
      </c>
      <c r="J417" s="1508" t="s">
        <v>2097</v>
      </c>
      <c r="K417" s="1072" t="s">
        <v>2779</v>
      </c>
      <c r="L417" s="1073"/>
    </row>
    <row r="418" spans="1:12">
      <c r="A418" s="482">
        <v>1984163110</v>
      </c>
      <c r="B418" s="473" t="s">
        <v>8118</v>
      </c>
      <c r="C418" s="477" t="s">
        <v>2081</v>
      </c>
      <c r="D418" s="474"/>
      <c r="E418" s="1052" t="s">
        <v>2082</v>
      </c>
      <c r="F418" s="486" t="s">
        <v>435</v>
      </c>
      <c r="G418" s="474">
        <v>25</v>
      </c>
      <c r="H418" s="474"/>
      <c r="I418" s="494">
        <v>25</v>
      </c>
      <c r="J418" s="1508" t="s">
        <v>2097</v>
      </c>
      <c r="K418" s="1072" t="s">
        <v>10895</v>
      </c>
      <c r="L418" s="1098" t="s">
        <v>10896</v>
      </c>
    </row>
    <row r="419" spans="1:12">
      <c r="A419" s="482">
        <v>1984203110</v>
      </c>
      <c r="B419" s="473" t="s">
        <v>8120</v>
      </c>
      <c r="C419" s="477" t="s">
        <v>2081</v>
      </c>
      <c r="D419" s="474"/>
      <c r="E419" s="1052" t="s">
        <v>2082</v>
      </c>
      <c r="F419" s="486" t="s">
        <v>435</v>
      </c>
      <c r="G419" s="474">
        <v>25</v>
      </c>
      <c r="H419" s="474"/>
      <c r="I419" s="494">
        <v>25</v>
      </c>
      <c r="J419" s="1508" t="s">
        <v>2097</v>
      </c>
      <c r="K419" s="1072" t="s">
        <v>10895</v>
      </c>
      <c r="L419" s="1098" t="s">
        <v>10896</v>
      </c>
    </row>
    <row r="420" spans="1:12">
      <c r="A420" s="482">
        <v>1984243110</v>
      </c>
      <c r="B420" s="473" t="s">
        <v>8122</v>
      </c>
      <c r="C420" s="477" t="s">
        <v>2081</v>
      </c>
      <c r="D420" s="474"/>
      <c r="E420" s="1052" t="s">
        <v>2082</v>
      </c>
      <c r="F420" s="486" t="s">
        <v>435</v>
      </c>
      <c r="G420" s="474">
        <v>25</v>
      </c>
      <c r="H420" s="474"/>
      <c r="I420" s="494">
        <v>25</v>
      </c>
      <c r="J420" s="1508" t="s">
        <v>2097</v>
      </c>
      <c r="K420" s="1072" t="s">
        <v>10895</v>
      </c>
      <c r="L420" s="1098" t="s">
        <v>10896</v>
      </c>
    </row>
    <row r="421" spans="1:12">
      <c r="A421" s="482">
        <v>1984323110</v>
      </c>
      <c r="B421" s="473" t="s">
        <v>10873</v>
      </c>
      <c r="C421" s="477" t="s">
        <v>2081</v>
      </c>
      <c r="D421" s="474"/>
      <c r="E421" s="1052" t="s">
        <v>2082</v>
      </c>
      <c r="F421" s="486" t="s">
        <v>435</v>
      </c>
      <c r="G421" s="474">
        <v>25</v>
      </c>
      <c r="H421" s="474"/>
      <c r="I421" s="494">
        <v>25</v>
      </c>
      <c r="J421" s="1508" t="s">
        <v>2097</v>
      </c>
      <c r="K421" s="1072" t="s">
        <v>10895</v>
      </c>
      <c r="L421" s="1098" t="s">
        <v>10896</v>
      </c>
    </row>
    <row r="422" spans="1:12">
      <c r="A422" s="482">
        <v>1985160300</v>
      </c>
      <c r="B422" s="473" t="s">
        <v>2833</v>
      </c>
      <c r="C422" s="477" t="s">
        <v>2081</v>
      </c>
      <c r="D422" s="474"/>
      <c r="E422" s="1052" t="s">
        <v>2082</v>
      </c>
      <c r="F422" s="486" t="s">
        <v>435</v>
      </c>
      <c r="G422" s="474">
        <v>25</v>
      </c>
      <c r="H422" s="474"/>
      <c r="I422" s="494">
        <v>25</v>
      </c>
      <c r="J422" s="1508" t="s">
        <v>2097</v>
      </c>
      <c r="K422" s="1072" t="s">
        <v>10895</v>
      </c>
      <c r="L422" s="1098" t="s">
        <v>10896</v>
      </c>
    </row>
    <row r="423" spans="1:12">
      <c r="A423" s="482">
        <v>1985240300</v>
      </c>
      <c r="B423" s="473" t="s">
        <v>2839</v>
      </c>
      <c r="C423" s="477" t="s">
        <v>2081</v>
      </c>
      <c r="D423" s="474"/>
      <c r="E423" s="1052" t="s">
        <v>2082</v>
      </c>
      <c r="F423" s="486" t="s">
        <v>435</v>
      </c>
      <c r="G423" s="474">
        <v>25</v>
      </c>
      <c r="H423" s="474"/>
      <c r="I423" s="494">
        <v>25</v>
      </c>
      <c r="J423" s="1508" t="s">
        <v>2097</v>
      </c>
      <c r="K423" s="1072" t="s">
        <v>10895</v>
      </c>
      <c r="L423" s="1098" t="s">
        <v>10896</v>
      </c>
    </row>
    <row r="424" spans="1:12">
      <c r="A424" s="482">
        <v>1985320300</v>
      </c>
      <c r="B424" s="473" t="s">
        <v>10092</v>
      </c>
      <c r="C424" s="477" t="s">
        <v>2081</v>
      </c>
      <c r="D424" s="474"/>
      <c r="E424" s="1052" t="s">
        <v>2082</v>
      </c>
      <c r="F424" s="486" t="s">
        <v>435</v>
      </c>
      <c r="G424" s="474">
        <v>25</v>
      </c>
      <c r="H424" s="474"/>
      <c r="I424" s="494">
        <v>25</v>
      </c>
      <c r="J424" s="1508" t="s">
        <v>2097</v>
      </c>
      <c r="K424" s="1072" t="s">
        <v>10895</v>
      </c>
      <c r="L424" s="1098" t="s">
        <v>10896</v>
      </c>
    </row>
    <row r="425" spans="1:12">
      <c r="A425" s="482">
        <v>1992109820</v>
      </c>
      <c r="B425" s="473" t="s">
        <v>2842</v>
      </c>
      <c r="C425" s="477" t="s">
        <v>2081</v>
      </c>
      <c r="D425" s="474">
        <v>91.858751999999981</v>
      </c>
      <c r="E425" s="1052" t="s">
        <v>2082</v>
      </c>
      <c r="F425" s="486" t="s">
        <v>435</v>
      </c>
      <c r="G425" s="474">
        <v>15</v>
      </c>
      <c r="H425" s="474"/>
      <c r="I425" s="494">
        <v>15</v>
      </c>
      <c r="J425" s="1508" t="s">
        <v>2097</v>
      </c>
      <c r="K425" s="1072" t="s">
        <v>2779</v>
      </c>
      <c r="L425" s="1073"/>
    </row>
    <row r="426" spans="1:12">
      <c r="A426" s="482">
        <v>1993129820</v>
      </c>
      <c r="B426" s="473" t="s">
        <v>2849</v>
      </c>
      <c r="C426" s="477" t="s">
        <v>2081</v>
      </c>
      <c r="D426" s="474">
        <v>87.874836000000002</v>
      </c>
      <c r="E426" s="1052" t="s">
        <v>2082</v>
      </c>
      <c r="F426" s="486" t="s">
        <v>435</v>
      </c>
      <c r="G426" s="474">
        <v>15</v>
      </c>
      <c r="H426" s="474"/>
      <c r="I426" s="494">
        <v>15</v>
      </c>
      <c r="J426" s="1508" t="s">
        <v>2097</v>
      </c>
      <c r="K426" s="1072" t="s">
        <v>2779</v>
      </c>
      <c r="L426" s="1073"/>
    </row>
    <row r="427" spans="1:12">
      <c r="A427" s="482">
        <v>2103323020</v>
      </c>
      <c r="B427" s="473" t="s">
        <v>3014</v>
      </c>
      <c r="C427" s="477" t="s">
        <v>2086</v>
      </c>
      <c r="D427" s="474">
        <v>9.9946000000000002</v>
      </c>
      <c r="E427" s="1052" t="s">
        <v>2082</v>
      </c>
      <c r="F427" s="486" t="s">
        <v>435</v>
      </c>
      <c r="G427" s="474">
        <v>10.5</v>
      </c>
      <c r="H427" s="474">
        <v>693</v>
      </c>
      <c r="I427" s="494">
        <v>10.5</v>
      </c>
      <c r="J427" s="1508" t="s">
        <v>3015</v>
      </c>
      <c r="K427" s="1072" t="s">
        <v>3016</v>
      </c>
      <c r="L427" s="1073"/>
    </row>
    <row r="428" spans="1:12">
      <c r="A428" s="482">
        <v>2103403020</v>
      </c>
      <c r="B428" s="473" t="s">
        <v>3017</v>
      </c>
      <c r="C428" s="477" t="s">
        <v>2086</v>
      </c>
      <c r="D428" s="474">
        <v>9.8057999999999996</v>
      </c>
      <c r="E428" s="1052" t="s">
        <v>2082</v>
      </c>
      <c r="F428" s="486" t="s">
        <v>435</v>
      </c>
      <c r="G428" s="474">
        <v>9.9</v>
      </c>
      <c r="H428" s="474">
        <v>653.4</v>
      </c>
      <c r="I428" s="494">
        <v>3.3</v>
      </c>
      <c r="J428" s="1508" t="s">
        <v>3015</v>
      </c>
      <c r="K428" s="1072" t="s">
        <v>3016</v>
      </c>
      <c r="L428" s="1073"/>
    </row>
    <row r="429" spans="1:12">
      <c r="A429" s="482">
        <v>2103504020</v>
      </c>
      <c r="B429" s="473" t="s">
        <v>3018</v>
      </c>
      <c r="C429" s="477" t="s">
        <v>2081</v>
      </c>
      <c r="D429" s="474">
        <v>10.136199999999999</v>
      </c>
      <c r="E429" s="1052" t="s">
        <v>2082</v>
      </c>
      <c r="F429" s="486" t="s">
        <v>435</v>
      </c>
      <c r="G429" s="474">
        <v>12.9</v>
      </c>
      <c r="H429" s="474">
        <v>632.1</v>
      </c>
      <c r="I429" s="494">
        <v>12.9</v>
      </c>
      <c r="J429" s="1508" t="s">
        <v>3015</v>
      </c>
      <c r="K429" s="1072" t="s">
        <v>3016</v>
      </c>
      <c r="L429" s="1073"/>
    </row>
    <row r="430" spans="1:12">
      <c r="A430" s="482">
        <v>2150001000</v>
      </c>
      <c r="B430" s="473" t="s">
        <v>3019</v>
      </c>
      <c r="C430" s="477" t="s">
        <v>2081</v>
      </c>
      <c r="D430" s="474">
        <v>0.6843999999999999</v>
      </c>
      <c r="E430" s="1052" t="s">
        <v>2082</v>
      </c>
      <c r="F430" s="486" t="s">
        <v>9613</v>
      </c>
      <c r="G430" s="474">
        <v>200</v>
      </c>
      <c r="H430" s="474"/>
      <c r="I430" s="494">
        <v>200</v>
      </c>
      <c r="J430" s="1508" t="s">
        <v>3020</v>
      </c>
      <c r="K430" s="1072" t="s">
        <v>3020</v>
      </c>
      <c r="L430" s="1073" t="s">
        <v>4118</v>
      </c>
    </row>
    <row r="431" spans="1:12">
      <c r="A431" s="482">
        <v>2150002000</v>
      </c>
      <c r="B431" s="473" t="s">
        <v>3021</v>
      </c>
      <c r="C431" s="477" t="s">
        <v>2081</v>
      </c>
      <c r="D431" s="474">
        <v>7.3632</v>
      </c>
      <c r="E431" s="1052" t="s">
        <v>2082</v>
      </c>
      <c r="F431" s="486" t="s">
        <v>9613</v>
      </c>
      <c r="G431" s="474">
        <v>24</v>
      </c>
      <c r="H431" s="474"/>
      <c r="I431" s="494">
        <v>24</v>
      </c>
      <c r="J431" s="1508" t="s">
        <v>3020</v>
      </c>
      <c r="K431" s="1072" t="s">
        <v>3020</v>
      </c>
      <c r="L431" s="1073" t="s">
        <v>4118</v>
      </c>
    </row>
    <row r="432" spans="1:12">
      <c r="A432" s="482">
        <v>2150050000</v>
      </c>
      <c r="B432" s="473" t="s">
        <v>3022</v>
      </c>
      <c r="C432" s="477" t="s">
        <v>2081</v>
      </c>
      <c r="D432" s="474">
        <v>4.0119999999999996</v>
      </c>
      <c r="E432" s="1052" t="s">
        <v>2082</v>
      </c>
      <c r="F432" s="486" t="s">
        <v>9613</v>
      </c>
      <c r="G432" s="474">
        <v>100</v>
      </c>
      <c r="H432" s="474"/>
      <c r="I432" s="494">
        <v>100</v>
      </c>
      <c r="J432" s="1508" t="s">
        <v>3020</v>
      </c>
      <c r="K432" s="1072" t="s">
        <v>3020</v>
      </c>
      <c r="L432" s="1073" t="s">
        <v>4118</v>
      </c>
    </row>
    <row r="433" spans="1:12">
      <c r="A433" s="482">
        <v>2150051000</v>
      </c>
      <c r="B433" s="473" t="s">
        <v>3023</v>
      </c>
      <c r="C433" s="477" t="s">
        <v>2081</v>
      </c>
      <c r="D433" s="474">
        <v>3.7524000000000002</v>
      </c>
      <c r="E433" s="1052" t="s">
        <v>2082</v>
      </c>
      <c r="F433" s="486" t="s">
        <v>9613</v>
      </c>
      <c r="G433" s="474">
        <v>72</v>
      </c>
      <c r="H433" s="474"/>
      <c r="I433" s="494">
        <v>72</v>
      </c>
      <c r="J433" s="1508" t="s">
        <v>3020</v>
      </c>
      <c r="K433" s="1072" t="s">
        <v>3020</v>
      </c>
      <c r="L433" s="1073" t="s">
        <v>4118</v>
      </c>
    </row>
    <row r="434" spans="1:12">
      <c r="A434" s="482">
        <v>2150052000</v>
      </c>
      <c r="B434" s="473" t="s">
        <v>3024</v>
      </c>
      <c r="C434" s="477" t="s">
        <v>2081</v>
      </c>
      <c r="D434" s="474">
        <v>3.9293999999999998</v>
      </c>
      <c r="E434" s="1052" t="s">
        <v>2082</v>
      </c>
      <c r="F434" s="486" t="s">
        <v>9613</v>
      </c>
      <c r="G434" s="474">
        <v>56</v>
      </c>
      <c r="H434" s="474"/>
      <c r="I434" s="494">
        <v>56</v>
      </c>
      <c r="J434" s="1508" t="s">
        <v>3020</v>
      </c>
      <c r="K434" s="1072" t="s">
        <v>3020</v>
      </c>
      <c r="L434" s="1073" t="s">
        <v>4118</v>
      </c>
    </row>
    <row r="435" spans="1:12">
      <c r="A435" s="482">
        <v>2150054000</v>
      </c>
      <c r="B435" s="473" t="s">
        <v>3025</v>
      </c>
      <c r="C435" s="477" t="s">
        <v>2081</v>
      </c>
      <c r="D435" s="474">
        <v>7.5401999999999996</v>
      </c>
      <c r="E435" s="1052" t="s">
        <v>2082</v>
      </c>
      <c r="F435" s="486" t="s">
        <v>9613</v>
      </c>
      <c r="G435" s="474">
        <v>30</v>
      </c>
      <c r="H435" s="474"/>
      <c r="I435" s="494">
        <v>30</v>
      </c>
      <c r="J435" s="1508" t="s">
        <v>3020</v>
      </c>
      <c r="K435" s="1072" t="s">
        <v>3020</v>
      </c>
      <c r="L435" s="1073" t="s">
        <v>4118</v>
      </c>
    </row>
    <row r="436" spans="1:12">
      <c r="A436" s="482">
        <v>2150056000</v>
      </c>
      <c r="B436" s="473" t="s">
        <v>3026</v>
      </c>
      <c r="C436" s="477" t="s">
        <v>2086</v>
      </c>
      <c r="D436" s="474">
        <v>4.3777999999999997</v>
      </c>
      <c r="E436" s="1052" t="s">
        <v>2082</v>
      </c>
      <c r="F436" s="486" t="s">
        <v>9613</v>
      </c>
      <c r="G436" s="474">
        <v>72</v>
      </c>
      <c r="H436" s="474"/>
      <c r="I436" s="494">
        <v>72</v>
      </c>
      <c r="J436" s="1508" t="s">
        <v>3020</v>
      </c>
      <c r="K436" s="1072" t="s">
        <v>3020</v>
      </c>
      <c r="L436" s="1073" t="s">
        <v>4118</v>
      </c>
    </row>
    <row r="437" spans="1:12">
      <c r="A437" s="482">
        <v>2150070000</v>
      </c>
      <c r="B437" s="473" t="s">
        <v>3028</v>
      </c>
      <c r="C437" s="477" t="s">
        <v>2081</v>
      </c>
      <c r="D437" s="474">
        <v>4.9677999999999995</v>
      </c>
      <c r="E437" s="1052" t="s">
        <v>2082</v>
      </c>
      <c r="F437" s="486" t="s">
        <v>9613</v>
      </c>
      <c r="G437" s="474">
        <v>56</v>
      </c>
      <c r="H437" s="474"/>
      <c r="I437" s="494">
        <v>56</v>
      </c>
      <c r="J437" s="1508" t="s">
        <v>3020</v>
      </c>
      <c r="K437" s="1072" t="s">
        <v>3020</v>
      </c>
      <c r="L437" s="1073" t="s">
        <v>4118</v>
      </c>
    </row>
    <row r="438" spans="1:12">
      <c r="A438" s="482">
        <v>2150071000</v>
      </c>
      <c r="B438" s="473" t="s">
        <v>3029</v>
      </c>
      <c r="C438" s="477" t="s">
        <v>2081</v>
      </c>
      <c r="D438" s="474">
        <v>4.9677999999999995</v>
      </c>
      <c r="E438" s="1052" t="s">
        <v>2082</v>
      </c>
      <c r="F438" s="486" t="s">
        <v>9613</v>
      </c>
      <c r="G438" s="474">
        <v>56</v>
      </c>
      <c r="H438" s="474"/>
      <c r="I438" s="494">
        <v>56</v>
      </c>
      <c r="J438" s="1508" t="s">
        <v>3020</v>
      </c>
      <c r="K438" s="1072" t="s">
        <v>3020</v>
      </c>
      <c r="L438" s="1073" t="s">
        <v>4118</v>
      </c>
    </row>
    <row r="439" spans="1:12">
      <c r="A439" s="482">
        <v>2150072000</v>
      </c>
      <c r="B439" s="473" t="s">
        <v>3030</v>
      </c>
      <c r="C439" s="477" t="s">
        <v>2086</v>
      </c>
      <c r="D439" s="474">
        <v>5.3217999999999996</v>
      </c>
      <c r="E439" s="1052" t="s">
        <v>2082</v>
      </c>
      <c r="F439" s="486" t="s">
        <v>9613</v>
      </c>
      <c r="G439" s="474">
        <v>56</v>
      </c>
      <c r="H439" s="474"/>
      <c r="I439" s="494">
        <v>56</v>
      </c>
      <c r="J439" s="1508" t="s">
        <v>3020</v>
      </c>
      <c r="K439" s="1072" t="s">
        <v>3020</v>
      </c>
      <c r="L439" s="1073" t="s">
        <v>4118</v>
      </c>
    </row>
    <row r="440" spans="1:12">
      <c r="A440" s="482">
        <v>2150073000</v>
      </c>
      <c r="B440" s="473" t="s">
        <v>3031</v>
      </c>
      <c r="C440" s="477" t="s">
        <v>2086</v>
      </c>
      <c r="D440" s="474">
        <v>4.2361999999999993</v>
      </c>
      <c r="E440" s="1052" t="s">
        <v>2082</v>
      </c>
      <c r="F440" s="486" t="s">
        <v>9613</v>
      </c>
      <c r="G440" s="474">
        <v>56</v>
      </c>
      <c r="H440" s="474"/>
      <c r="I440" s="494">
        <v>56</v>
      </c>
      <c r="J440" s="1508" t="s">
        <v>3020</v>
      </c>
      <c r="K440" s="1072" t="s">
        <v>3020</v>
      </c>
      <c r="L440" s="1073" t="s">
        <v>4118</v>
      </c>
    </row>
    <row r="441" spans="1:12">
      <c r="A441" s="482">
        <v>2150080600</v>
      </c>
      <c r="B441" s="473" t="s">
        <v>3032</v>
      </c>
      <c r="C441" s="477" t="s">
        <v>2081</v>
      </c>
      <c r="D441" s="474">
        <v>4.8144</v>
      </c>
      <c r="E441" s="1052" t="s">
        <v>2082</v>
      </c>
      <c r="F441" s="486" t="s">
        <v>9613</v>
      </c>
      <c r="G441" s="474">
        <v>48</v>
      </c>
      <c r="H441" s="474"/>
      <c r="I441" s="494">
        <v>48</v>
      </c>
      <c r="J441" s="1508" t="s">
        <v>3020</v>
      </c>
      <c r="K441" s="1072" t="s">
        <v>3020</v>
      </c>
      <c r="L441" s="1073" t="s">
        <v>4118</v>
      </c>
    </row>
    <row r="442" spans="1:12">
      <c r="A442" s="482">
        <v>2150081600</v>
      </c>
      <c r="B442" s="473" t="s">
        <v>3033</v>
      </c>
      <c r="C442" s="477" t="s">
        <v>2081</v>
      </c>
      <c r="D442" s="474">
        <v>4.8144</v>
      </c>
      <c r="E442" s="1052" t="s">
        <v>2082</v>
      </c>
      <c r="F442" s="486" t="s">
        <v>9613</v>
      </c>
      <c r="G442" s="474">
        <v>48</v>
      </c>
      <c r="H442" s="474"/>
      <c r="I442" s="494">
        <v>48</v>
      </c>
      <c r="J442" s="1508" t="s">
        <v>3020</v>
      </c>
      <c r="K442" s="1072" t="s">
        <v>3020</v>
      </c>
      <c r="L442" s="1073" t="s">
        <v>4118</v>
      </c>
    </row>
    <row r="443" spans="1:12">
      <c r="A443" s="482">
        <v>2323084600</v>
      </c>
      <c r="B443" s="473" t="s">
        <v>10874</v>
      </c>
      <c r="C443" s="477" t="s">
        <v>2081</v>
      </c>
      <c r="D443" s="474">
        <v>289.76492999999999</v>
      </c>
      <c r="E443" s="1053" t="s">
        <v>2090</v>
      </c>
      <c r="F443" s="486" t="s">
        <v>435</v>
      </c>
      <c r="G443" s="474">
        <v>5</v>
      </c>
      <c r="H443" s="474">
        <v>750</v>
      </c>
      <c r="I443" s="494">
        <v>5</v>
      </c>
      <c r="J443" s="1508" t="s">
        <v>2097</v>
      </c>
      <c r="K443" s="1072" t="s">
        <v>2171</v>
      </c>
      <c r="L443" s="1073" t="s">
        <v>4383</v>
      </c>
    </row>
    <row r="444" spans="1:12">
      <c r="A444" s="482">
        <v>2323086700</v>
      </c>
      <c r="B444" s="473" t="s">
        <v>10875</v>
      </c>
      <c r="C444" s="477" t="s">
        <v>2086</v>
      </c>
      <c r="D444" s="474">
        <v>219.91659999999999</v>
      </c>
      <c r="E444" s="1053" t="s">
        <v>2090</v>
      </c>
      <c r="F444" s="486" t="s">
        <v>435</v>
      </c>
      <c r="G444" s="474">
        <v>15</v>
      </c>
      <c r="H444" s="474">
        <v>840</v>
      </c>
      <c r="I444" s="494">
        <v>15</v>
      </c>
      <c r="J444" s="1508" t="s">
        <v>2097</v>
      </c>
      <c r="K444" s="1072" t="s">
        <v>2171</v>
      </c>
      <c r="L444" s="1073" t="s">
        <v>4383</v>
      </c>
    </row>
    <row r="445" spans="1:12">
      <c r="A445" s="482">
        <v>2323089300</v>
      </c>
      <c r="B445" s="473" t="s">
        <v>10876</v>
      </c>
      <c r="C445" s="477" t="s">
        <v>2081</v>
      </c>
      <c r="D445" s="474">
        <v>232.40099999999998</v>
      </c>
      <c r="E445" s="1053" t="s">
        <v>2090</v>
      </c>
      <c r="F445" s="486" t="s">
        <v>435</v>
      </c>
      <c r="G445" s="474">
        <v>200</v>
      </c>
      <c r="H445" s="474">
        <v>400</v>
      </c>
      <c r="I445" s="494">
        <v>400</v>
      </c>
      <c r="J445" s="1508" t="s">
        <v>2097</v>
      </c>
      <c r="K445" s="1072" t="s">
        <v>2175</v>
      </c>
      <c r="L445" s="1073" t="s">
        <v>4383</v>
      </c>
    </row>
    <row r="446" spans="1:12">
      <c r="A446" s="482">
        <v>2323104600</v>
      </c>
      <c r="B446" s="473" t="s">
        <v>10877</v>
      </c>
      <c r="C446" s="477" t="s">
        <v>2081</v>
      </c>
      <c r="D446" s="474">
        <v>235.24893</v>
      </c>
      <c r="E446" s="1053" t="s">
        <v>2090</v>
      </c>
      <c r="F446" s="486" t="s">
        <v>435</v>
      </c>
      <c r="G446" s="474">
        <v>5</v>
      </c>
      <c r="H446" s="474">
        <v>750</v>
      </c>
      <c r="I446" s="494">
        <v>5</v>
      </c>
      <c r="J446" s="1508" t="s">
        <v>2097</v>
      </c>
      <c r="K446" s="1072" t="s">
        <v>2171</v>
      </c>
      <c r="L446" s="1073" t="s">
        <v>4383</v>
      </c>
    </row>
    <row r="447" spans="1:12">
      <c r="A447" s="482">
        <v>2323106710</v>
      </c>
      <c r="B447" s="473" t="s">
        <v>10878</v>
      </c>
      <c r="C447" s="477" t="s">
        <v>2086</v>
      </c>
      <c r="D447" s="474">
        <v>201.16639999999998</v>
      </c>
      <c r="E447" s="1053" t="s">
        <v>2090</v>
      </c>
      <c r="F447" s="486" t="s">
        <v>435</v>
      </c>
      <c r="G447" s="474">
        <v>18</v>
      </c>
      <c r="H447" s="474">
        <v>1008</v>
      </c>
      <c r="I447" s="494">
        <v>18</v>
      </c>
      <c r="J447" s="1508" t="s">
        <v>2097</v>
      </c>
      <c r="K447" s="1072" t="s">
        <v>2171</v>
      </c>
      <c r="L447" s="1073" t="s">
        <v>4383</v>
      </c>
    </row>
    <row r="448" spans="1:12">
      <c r="A448" s="482">
        <v>2323109320</v>
      </c>
      <c r="B448" s="473" t="s">
        <v>10879</v>
      </c>
      <c r="C448" s="477" t="s">
        <v>2086</v>
      </c>
      <c r="D448" s="474">
        <v>201.19</v>
      </c>
      <c r="E448" s="1053" t="s">
        <v>2090</v>
      </c>
      <c r="F448" s="486" t="s">
        <v>435</v>
      </c>
      <c r="G448" s="474">
        <v>250</v>
      </c>
      <c r="H448" s="474">
        <v>500</v>
      </c>
      <c r="I448" s="494">
        <v>500</v>
      </c>
      <c r="J448" s="1508" t="s">
        <v>2097</v>
      </c>
      <c r="K448" s="1072" t="s">
        <v>2175</v>
      </c>
      <c r="L448" s="1073" t="s">
        <v>4383</v>
      </c>
    </row>
    <row r="449" spans="1:12">
      <c r="A449" s="482">
        <v>2323124600</v>
      </c>
      <c r="B449" s="473" t="s">
        <v>10880</v>
      </c>
      <c r="C449" s="477" t="s">
        <v>2081</v>
      </c>
      <c r="D449" s="474">
        <v>209.92377000000002</v>
      </c>
      <c r="E449" s="1053" t="s">
        <v>2090</v>
      </c>
      <c r="F449" s="486" t="s">
        <v>435</v>
      </c>
      <c r="G449" s="474">
        <v>5</v>
      </c>
      <c r="H449" s="474">
        <v>750</v>
      </c>
      <c r="I449" s="494">
        <v>5</v>
      </c>
      <c r="J449" s="1508" t="s">
        <v>2097</v>
      </c>
      <c r="K449" s="1072" t="s">
        <v>2171</v>
      </c>
      <c r="L449" s="1073" t="s">
        <v>4383</v>
      </c>
    </row>
    <row r="450" spans="1:12">
      <c r="A450" s="482">
        <v>2323126710</v>
      </c>
      <c r="B450" s="473" t="s">
        <v>10881</v>
      </c>
      <c r="C450" s="477" t="s">
        <v>2086</v>
      </c>
      <c r="D450" s="474">
        <v>184.25700000000001</v>
      </c>
      <c r="E450" s="1053" t="s">
        <v>2090</v>
      </c>
      <c r="F450" s="486" t="s">
        <v>435</v>
      </c>
      <c r="G450" s="474">
        <v>18</v>
      </c>
      <c r="H450" s="474">
        <v>1008</v>
      </c>
      <c r="I450" s="494">
        <v>18</v>
      </c>
      <c r="J450" s="1508" t="s">
        <v>2097</v>
      </c>
      <c r="K450" s="1072" t="s">
        <v>2171</v>
      </c>
      <c r="L450" s="1073" t="s">
        <v>4383</v>
      </c>
    </row>
    <row r="451" spans="1:12">
      <c r="A451" s="482">
        <v>2323129320</v>
      </c>
      <c r="B451" s="473" t="s">
        <v>10882</v>
      </c>
      <c r="C451" s="477" t="s">
        <v>2081</v>
      </c>
      <c r="D451" s="474">
        <v>186.91200000000001</v>
      </c>
      <c r="E451" s="1053" t="s">
        <v>2090</v>
      </c>
      <c r="F451" s="486" t="s">
        <v>435</v>
      </c>
      <c r="G451" s="474">
        <v>250</v>
      </c>
      <c r="H451" s="474">
        <v>500</v>
      </c>
      <c r="I451" s="494">
        <v>500</v>
      </c>
      <c r="J451" s="1508" t="s">
        <v>2097</v>
      </c>
      <c r="K451" s="1072" t="s">
        <v>2175</v>
      </c>
      <c r="L451" s="1073" t="s">
        <v>4383</v>
      </c>
    </row>
    <row r="452" spans="1:12">
      <c r="A452" s="482">
        <v>2323166710</v>
      </c>
      <c r="B452" s="473" t="s">
        <v>10883</v>
      </c>
      <c r="C452" s="477" t="s">
        <v>2086</v>
      </c>
      <c r="D452" s="474">
        <v>177.70799999999997</v>
      </c>
      <c r="E452" s="1053" t="s">
        <v>2090</v>
      </c>
      <c r="F452" s="486" t="s">
        <v>435</v>
      </c>
      <c r="G452" s="474">
        <v>18</v>
      </c>
      <c r="H452" s="474">
        <v>1008</v>
      </c>
      <c r="I452" s="494">
        <v>18</v>
      </c>
      <c r="J452" s="1508" t="s">
        <v>2097</v>
      </c>
      <c r="K452" s="1072" t="s">
        <v>2171</v>
      </c>
      <c r="L452" s="1073" t="s">
        <v>4383</v>
      </c>
    </row>
    <row r="453" spans="1:12">
      <c r="A453" s="482">
        <v>2571127730</v>
      </c>
      <c r="B453" s="473" t="s">
        <v>3036</v>
      </c>
      <c r="C453" s="477" t="s">
        <v>2081</v>
      </c>
      <c r="D453" s="474">
        <v>6.3790799999999992</v>
      </c>
      <c r="E453" s="1052" t="s">
        <v>2082</v>
      </c>
      <c r="F453" s="486" t="s">
        <v>435</v>
      </c>
      <c r="G453" s="474">
        <v>16</v>
      </c>
      <c r="H453" s="474">
        <v>896</v>
      </c>
      <c r="I453" s="494">
        <v>16</v>
      </c>
      <c r="J453" s="1508" t="s">
        <v>2370</v>
      </c>
      <c r="K453" s="1072" t="s">
        <v>2371</v>
      </c>
      <c r="L453" s="1073" t="s">
        <v>2</v>
      </c>
    </row>
    <row r="454" spans="1:12">
      <c r="A454" s="482">
        <v>2571167730</v>
      </c>
      <c r="B454" s="473" t="s">
        <v>3037</v>
      </c>
      <c r="C454" s="477" t="s">
        <v>2081</v>
      </c>
      <c r="D454" s="474">
        <v>6.6559080000000002</v>
      </c>
      <c r="E454" s="1052" t="s">
        <v>2082</v>
      </c>
      <c r="F454" s="486" t="s">
        <v>435</v>
      </c>
      <c r="G454" s="474">
        <v>16</v>
      </c>
      <c r="H454" s="474">
        <v>896</v>
      </c>
      <c r="I454" s="494">
        <v>896</v>
      </c>
      <c r="J454" s="1508" t="s">
        <v>2370</v>
      </c>
      <c r="K454" s="1072" t="s">
        <v>2371</v>
      </c>
      <c r="L454" s="1073" t="s">
        <v>2</v>
      </c>
    </row>
    <row r="455" spans="1:12">
      <c r="A455" s="482">
        <v>2571169300</v>
      </c>
      <c r="B455" s="473" t="s">
        <v>3038</v>
      </c>
      <c r="C455" s="477" t="s">
        <v>2081</v>
      </c>
      <c r="D455" s="474">
        <v>6.4512960000000001</v>
      </c>
      <c r="E455" s="1052" t="s">
        <v>2082</v>
      </c>
      <c r="F455" s="486" t="s">
        <v>435</v>
      </c>
      <c r="G455" s="474">
        <v>200</v>
      </c>
      <c r="H455" s="474">
        <v>400</v>
      </c>
      <c r="I455" s="494">
        <v>400</v>
      </c>
      <c r="J455" s="1508" t="s">
        <v>2370</v>
      </c>
      <c r="K455" s="1072" t="s">
        <v>2371</v>
      </c>
      <c r="L455" s="1073" t="s">
        <v>2</v>
      </c>
    </row>
    <row r="456" spans="1:12">
      <c r="A456" s="482">
        <v>2580126730</v>
      </c>
      <c r="B456" s="473" t="s">
        <v>4119</v>
      </c>
      <c r="C456" s="477" t="s">
        <v>2086</v>
      </c>
      <c r="D456" s="474">
        <v>10.062095999999999</v>
      </c>
      <c r="E456" s="1052" t="s">
        <v>2082</v>
      </c>
      <c r="F456" s="486" t="s">
        <v>435</v>
      </c>
      <c r="G456" s="474">
        <v>16</v>
      </c>
      <c r="H456" s="474">
        <v>896</v>
      </c>
      <c r="I456" s="494">
        <v>16</v>
      </c>
      <c r="J456" s="1508" t="s">
        <v>2370</v>
      </c>
      <c r="K456" s="1072" t="s">
        <v>2371</v>
      </c>
      <c r="L456" s="1073" t="s">
        <v>2</v>
      </c>
    </row>
    <row r="457" spans="1:12">
      <c r="A457" s="482">
        <v>2619125600</v>
      </c>
      <c r="B457" s="473" t="s">
        <v>3040</v>
      </c>
      <c r="C457" s="477" t="s">
        <v>2086</v>
      </c>
      <c r="D457" s="474">
        <v>6.836447999999999</v>
      </c>
      <c r="E457" s="1052" t="s">
        <v>2082</v>
      </c>
      <c r="F457" s="486" t="s">
        <v>435</v>
      </c>
      <c r="G457" s="474">
        <v>20</v>
      </c>
      <c r="H457" s="474">
        <v>900</v>
      </c>
      <c r="I457" s="494">
        <v>20</v>
      </c>
      <c r="J457" s="1508" t="s">
        <v>2370</v>
      </c>
      <c r="K457" s="1072" t="s">
        <v>2371</v>
      </c>
      <c r="L457" s="1073" t="s">
        <v>2</v>
      </c>
    </row>
    <row r="458" spans="1:12">
      <c r="A458" s="482">
        <v>2619127730</v>
      </c>
      <c r="B458" s="473" t="s">
        <v>4120</v>
      </c>
      <c r="C458" s="477" t="s">
        <v>2086</v>
      </c>
      <c r="D458" s="474">
        <v>6.1865039999999993</v>
      </c>
      <c r="E458" s="1052" t="s">
        <v>2082</v>
      </c>
      <c r="F458" s="486" t="s">
        <v>435</v>
      </c>
      <c r="G458" s="474">
        <v>16</v>
      </c>
      <c r="H458" s="474">
        <v>896</v>
      </c>
      <c r="I458" s="494">
        <v>16</v>
      </c>
      <c r="J458" s="1508" t="s">
        <v>2370</v>
      </c>
      <c r="K458" s="1072" t="s">
        <v>2371</v>
      </c>
      <c r="L458" s="1073" t="s">
        <v>2</v>
      </c>
    </row>
    <row r="459" spans="1:12">
      <c r="A459" s="482">
        <v>2619147730</v>
      </c>
      <c r="B459" s="473" t="s">
        <v>10093</v>
      </c>
      <c r="C459" s="477" t="s">
        <v>2081</v>
      </c>
      <c r="D459" s="474">
        <v>5.8615320000000004</v>
      </c>
      <c r="E459" s="1052" t="s">
        <v>2082</v>
      </c>
      <c r="F459" s="486" t="s">
        <v>435</v>
      </c>
      <c r="G459" s="474">
        <v>16</v>
      </c>
      <c r="H459" s="474">
        <v>896</v>
      </c>
      <c r="I459" s="494">
        <v>16</v>
      </c>
      <c r="J459" s="1508" t="s">
        <v>2370</v>
      </c>
      <c r="K459" s="1072" t="s">
        <v>2371</v>
      </c>
      <c r="L459" s="1073" t="s">
        <v>2</v>
      </c>
    </row>
    <row r="460" spans="1:12">
      <c r="A460" s="482">
        <v>2619167730</v>
      </c>
      <c r="B460" s="473" t="s">
        <v>3042</v>
      </c>
      <c r="C460" s="477" t="s">
        <v>2081</v>
      </c>
      <c r="D460" s="474">
        <v>6.3189000000000002</v>
      </c>
      <c r="E460" s="1052" t="s">
        <v>2082</v>
      </c>
      <c r="F460" s="486" t="s">
        <v>435</v>
      </c>
      <c r="G460" s="474">
        <v>16</v>
      </c>
      <c r="H460" s="474">
        <v>896</v>
      </c>
      <c r="I460" s="494">
        <v>16</v>
      </c>
      <c r="J460" s="1508" t="s">
        <v>2370</v>
      </c>
      <c r="K460" s="1072" t="s">
        <v>2371</v>
      </c>
      <c r="L460" s="1073" t="s">
        <v>2</v>
      </c>
    </row>
    <row r="461" spans="1:12">
      <c r="A461" s="482">
        <v>2621127730</v>
      </c>
      <c r="B461" s="473" t="s">
        <v>3043</v>
      </c>
      <c r="C461" s="477" t="s">
        <v>2081</v>
      </c>
      <c r="D461" s="474">
        <v>5.6208119999999999</v>
      </c>
      <c r="E461" s="1052" t="s">
        <v>2082</v>
      </c>
      <c r="F461" s="486" t="s">
        <v>435</v>
      </c>
      <c r="G461" s="474">
        <v>16</v>
      </c>
      <c r="H461" s="474">
        <v>896</v>
      </c>
      <c r="I461" s="494">
        <v>16</v>
      </c>
      <c r="J461" s="1508" t="s">
        <v>2370</v>
      </c>
      <c r="K461" s="1072" t="s">
        <v>2371</v>
      </c>
      <c r="L461" s="1073" t="s">
        <v>2</v>
      </c>
    </row>
    <row r="462" spans="1:12">
      <c r="A462" s="482">
        <v>2621167730</v>
      </c>
      <c r="B462" s="473" t="s">
        <v>3044</v>
      </c>
      <c r="C462" s="477" t="s">
        <v>2081</v>
      </c>
      <c r="D462" s="474">
        <v>5.7532079999999999</v>
      </c>
      <c r="E462" s="1052" t="s">
        <v>2082</v>
      </c>
      <c r="F462" s="486" t="s">
        <v>435</v>
      </c>
      <c r="G462" s="474">
        <v>16</v>
      </c>
      <c r="H462" s="474">
        <v>896</v>
      </c>
      <c r="I462" s="494">
        <v>896</v>
      </c>
      <c r="J462" s="1508" t="s">
        <v>2370</v>
      </c>
      <c r="K462" s="1072" t="s">
        <v>2371</v>
      </c>
      <c r="L462" s="1073" t="s">
        <v>2</v>
      </c>
    </row>
    <row r="463" spans="1:12">
      <c r="A463" s="482">
        <v>2638125600</v>
      </c>
      <c r="B463" s="473" t="s">
        <v>3045</v>
      </c>
      <c r="C463" s="477" t="s">
        <v>2081</v>
      </c>
      <c r="D463" s="474">
        <v>7.7752559999999997</v>
      </c>
      <c r="E463" s="1052" t="s">
        <v>2082</v>
      </c>
      <c r="F463" s="486" t="s">
        <v>435</v>
      </c>
      <c r="G463" s="474">
        <v>20</v>
      </c>
      <c r="H463" s="474">
        <v>900</v>
      </c>
      <c r="I463" s="494">
        <v>220</v>
      </c>
      <c r="J463" s="1508" t="s">
        <v>2370</v>
      </c>
      <c r="K463" s="1072" t="s">
        <v>2371</v>
      </c>
      <c r="L463" s="1073" t="s">
        <v>2</v>
      </c>
    </row>
    <row r="464" spans="1:12">
      <c r="A464" s="482">
        <v>2638127730</v>
      </c>
      <c r="B464" s="473" t="s">
        <v>3046</v>
      </c>
      <c r="C464" s="477" t="s">
        <v>2081</v>
      </c>
      <c r="D464" s="474">
        <v>7.1253120000000001</v>
      </c>
      <c r="E464" s="1052" t="s">
        <v>2082</v>
      </c>
      <c r="F464" s="486" t="s">
        <v>435</v>
      </c>
      <c r="G464" s="474">
        <v>16</v>
      </c>
      <c r="H464" s="474">
        <v>896</v>
      </c>
      <c r="I464" s="494">
        <v>16</v>
      </c>
      <c r="J464" s="1508" t="s">
        <v>2370</v>
      </c>
      <c r="K464" s="1072" t="s">
        <v>2371</v>
      </c>
      <c r="L464" s="1073" t="s">
        <v>2</v>
      </c>
    </row>
    <row r="465" spans="1:12">
      <c r="A465" s="482">
        <v>2642105600</v>
      </c>
      <c r="B465" s="473" t="s">
        <v>10094</v>
      </c>
      <c r="C465" s="477" t="s">
        <v>2081</v>
      </c>
      <c r="D465" s="474">
        <v>8.677956</v>
      </c>
      <c r="E465" s="1052" t="s">
        <v>2082</v>
      </c>
      <c r="F465" s="486" t="s">
        <v>435</v>
      </c>
      <c r="G465" s="474">
        <v>16</v>
      </c>
      <c r="H465" s="474">
        <v>896</v>
      </c>
      <c r="I465" s="494">
        <v>16</v>
      </c>
      <c r="J465" s="1508" t="s">
        <v>2370</v>
      </c>
      <c r="K465" s="1072" t="s">
        <v>2371</v>
      </c>
      <c r="L465" s="1073" t="s">
        <v>2</v>
      </c>
    </row>
    <row r="466" spans="1:12">
      <c r="A466" s="482">
        <v>2642107740</v>
      </c>
      <c r="B466" s="473" t="s">
        <v>10884</v>
      </c>
      <c r="C466" s="477" t="s">
        <v>2081</v>
      </c>
      <c r="D466" s="474">
        <v>8.1844799999999989</v>
      </c>
      <c r="E466" s="1052" t="s">
        <v>2082</v>
      </c>
      <c r="F466" s="486" t="s">
        <v>435</v>
      </c>
      <c r="G466" s="474">
        <v>16</v>
      </c>
      <c r="H466" s="474">
        <v>896</v>
      </c>
      <c r="I466" s="494">
        <v>896</v>
      </c>
      <c r="J466" s="1508" t="s">
        <v>2370</v>
      </c>
      <c r="K466" s="1072" t="s">
        <v>2371</v>
      </c>
      <c r="L466" s="1073" t="s">
        <v>2</v>
      </c>
    </row>
    <row r="467" spans="1:12">
      <c r="A467" s="482">
        <v>2642125600</v>
      </c>
      <c r="B467" s="473" t="s">
        <v>3047</v>
      </c>
      <c r="C467" s="477" t="s">
        <v>2081</v>
      </c>
      <c r="D467" s="474">
        <v>7.3901039999999991</v>
      </c>
      <c r="E467" s="1052" t="s">
        <v>2082</v>
      </c>
      <c r="F467" s="486" t="s">
        <v>435</v>
      </c>
      <c r="G467" s="474">
        <v>20</v>
      </c>
      <c r="H467" s="474">
        <v>900</v>
      </c>
      <c r="I467" s="494">
        <v>20</v>
      </c>
      <c r="J467" s="1508" t="s">
        <v>2370</v>
      </c>
      <c r="K467" s="1072" t="s">
        <v>2371</v>
      </c>
      <c r="L467" s="1073" t="s">
        <v>2</v>
      </c>
    </row>
    <row r="468" spans="1:12">
      <c r="A468" s="482">
        <v>2642127730</v>
      </c>
      <c r="B468" s="473" t="s">
        <v>3048</v>
      </c>
      <c r="C468" s="477" t="s">
        <v>2081</v>
      </c>
      <c r="D468" s="474">
        <v>6.7281239999999993</v>
      </c>
      <c r="E468" s="1052" t="s">
        <v>2082</v>
      </c>
      <c r="F468" s="486" t="s">
        <v>435</v>
      </c>
      <c r="G468" s="474">
        <v>16</v>
      </c>
      <c r="H468" s="474">
        <v>896</v>
      </c>
      <c r="I468" s="494">
        <v>16</v>
      </c>
      <c r="J468" s="1508" t="s">
        <v>2370</v>
      </c>
      <c r="K468" s="1072" t="s">
        <v>2371</v>
      </c>
      <c r="L468" s="1073" t="s">
        <v>2</v>
      </c>
    </row>
    <row r="469" spans="1:12">
      <c r="A469" s="482">
        <v>2653127730</v>
      </c>
      <c r="B469" s="473" t="s">
        <v>3049</v>
      </c>
      <c r="C469" s="477" t="s">
        <v>2081</v>
      </c>
      <c r="D469" s="474">
        <v>6.511476</v>
      </c>
      <c r="E469" s="1052" t="s">
        <v>2082</v>
      </c>
      <c r="F469" s="486" t="s">
        <v>435</v>
      </c>
      <c r="G469" s="474">
        <v>16</v>
      </c>
      <c r="H469" s="474">
        <v>896</v>
      </c>
      <c r="I469" s="494">
        <v>896</v>
      </c>
      <c r="J469" s="1508" t="s">
        <v>2370</v>
      </c>
      <c r="K469" s="1072" t="s">
        <v>2371</v>
      </c>
      <c r="L469" s="1073" t="s">
        <v>2</v>
      </c>
    </row>
    <row r="470" spans="1:12">
      <c r="A470" s="482">
        <v>2663125600</v>
      </c>
      <c r="B470" s="473" t="s">
        <v>3050</v>
      </c>
      <c r="C470" s="477" t="s">
        <v>2081</v>
      </c>
      <c r="D470" s="474">
        <v>7.5225</v>
      </c>
      <c r="E470" s="1052" t="s">
        <v>2082</v>
      </c>
      <c r="F470" s="486" t="s">
        <v>435</v>
      </c>
      <c r="G470" s="474">
        <v>20</v>
      </c>
      <c r="H470" s="474">
        <v>900</v>
      </c>
      <c r="I470" s="494">
        <v>900</v>
      </c>
      <c r="J470" s="1508" t="s">
        <v>2370</v>
      </c>
      <c r="K470" s="1072" t="s">
        <v>2371</v>
      </c>
      <c r="L470" s="1073" t="s">
        <v>2</v>
      </c>
    </row>
    <row r="471" spans="1:12">
      <c r="A471" s="482">
        <v>2663127730</v>
      </c>
      <c r="B471" s="473" t="s">
        <v>4122</v>
      </c>
      <c r="C471" s="477" t="s">
        <v>2081</v>
      </c>
      <c r="D471" s="474">
        <v>6.8605199999999993</v>
      </c>
      <c r="E471" s="1052" t="s">
        <v>2082</v>
      </c>
      <c r="F471" s="486" t="s">
        <v>435</v>
      </c>
      <c r="G471" s="474">
        <v>16</v>
      </c>
      <c r="H471" s="474">
        <v>896</v>
      </c>
      <c r="I471" s="494">
        <v>896</v>
      </c>
      <c r="J471" s="1508" t="s">
        <v>2370</v>
      </c>
      <c r="K471" s="1072" t="s">
        <v>2371</v>
      </c>
      <c r="L471" s="1073" t="s">
        <v>2</v>
      </c>
    </row>
    <row r="472" spans="1:12">
      <c r="A472" s="482">
        <v>2829125600</v>
      </c>
      <c r="B472" s="473" t="s">
        <v>3051</v>
      </c>
      <c r="C472" s="477" t="s">
        <v>2081</v>
      </c>
      <c r="D472" s="474">
        <v>6.9327359999999993</v>
      </c>
      <c r="E472" s="1052" t="s">
        <v>2082</v>
      </c>
      <c r="F472" s="486" t="s">
        <v>435</v>
      </c>
      <c r="G472" s="474">
        <v>20</v>
      </c>
      <c r="H472" s="474">
        <v>900</v>
      </c>
      <c r="I472" s="494">
        <v>900</v>
      </c>
      <c r="J472" s="1508" t="s">
        <v>2370</v>
      </c>
      <c r="K472" s="1072" t="s">
        <v>2371</v>
      </c>
      <c r="L472" s="1073" t="s">
        <v>2</v>
      </c>
    </row>
    <row r="473" spans="1:12">
      <c r="A473" s="482">
        <v>2829127730</v>
      </c>
      <c r="B473" s="473" t="s">
        <v>3052</v>
      </c>
      <c r="C473" s="477" t="s">
        <v>2081</v>
      </c>
      <c r="D473" s="474">
        <v>6.2948280000000008</v>
      </c>
      <c r="E473" s="1052" t="s">
        <v>2082</v>
      </c>
      <c r="F473" s="486" t="s">
        <v>435</v>
      </c>
      <c r="G473" s="474">
        <v>16</v>
      </c>
      <c r="H473" s="474">
        <v>16</v>
      </c>
      <c r="I473" s="494">
        <v>16</v>
      </c>
      <c r="J473" s="1508" t="s">
        <v>2370</v>
      </c>
      <c r="K473" s="1072" t="s">
        <v>2371</v>
      </c>
      <c r="L473" s="1073" t="s">
        <v>2</v>
      </c>
    </row>
    <row r="474" spans="1:12">
      <c r="A474" s="482">
        <v>2834125600</v>
      </c>
      <c r="B474" s="473" t="s">
        <v>3053</v>
      </c>
      <c r="C474" s="477" t="s">
        <v>2081</v>
      </c>
      <c r="D474" s="474">
        <v>7.0169879999999996</v>
      </c>
      <c r="E474" s="1052" t="s">
        <v>2082</v>
      </c>
      <c r="F474" s="486" t="s">
        <v>435</v>
      </c>
      <c r="G474" s="474">
        <v>20</v>
      </c>
      <c r="H474" s="474">
        <v>900</v>
      </c>
      <c r="I474" s="494">
        <v>20</v>
      </c>
      <c r="J474" s="1508" t="s">
        <v>2370</v>
      </c>
      <c r="K474" s="1072" t="s">
        <v>2371</v>
      </c>
      <c r="L474" s="1073" t="s">
        <v>2</v>
      </c>
    </row>
    <row r="475" spans="1:12">
      <c r="A475" s="482">
        <v>2834127730</v>
      </c>
      <c r="B475" s="473" t="s">
        <v>3054</v>
      </c>
      <c r="C475" s="477" t="s">
        <v>2081</v>
      </c>
      <c r="D475" s="474">
        <v>6.3670439999999999</v>
      </c>
      <c r="E475" s="1052" t="s">
        <v>2082</v>
      </c>
      <c r="F475" s="486" t="s">
        <v>435</v>
      </c>
      <c r="G475" s="474">
        <v>16</v>
      </c>
      <c r="H475" s="474">
        <v>16</v>
      </c>
      <c r="I475" s="494">
        <v>16</v>
      </c>
      <c r="J475" s="1508" t="s">
        <v>2370</v>
      </c>
      <c r="K475" s="1072" t="s">
        <v>2371</v>
      </c>
      <c r="L475" s="1073" t="s">
        <v>2</v>
      </c>
    </row>
    <row r="476" spans="1:12">
      <c r="A476" s="482">
        <v>2853167730</v>
      </c>
      <c r="B476" s="473" t="s">
        <v>3055</v>
      </c>
      <c r="C476" s="477" t="s">
        <v>2081</v>
      </c>
      <c r="D476" s="474">
        <v>8.196515999999999</v>
      </c>
      <c r="E476" s="1052" t="s">
        <v>2082</v>
      </c>
      <c r="F476" s="486" t="s">
        <v>435</v>
      </c>
      <c r="G476" s="474">
        <v>16</v>
      </c>
      <c r="H476" s="474">
        <v>896</v>
      </c>
      <c r="I476" s="494">
        <v>16</v>
      </c>
      <c r="J476" s="1508" t="s">
        <v>2370</v>
      </c>
      <c r="K476" s="1072" t="s">
        <v>2371</v>
      </c>
      <c r="L476" s="1073" t="s">
        <v>2</v>
      </c>
    </row>
    <row r="477" spans="1:12">
      <c r="A477" s="482">
        <v>2887127730</v>
      </c>
      <c r="B477" s="473" t="s">
        <v>3056</v>
      </c>
      <c r="C477" s="477" t="s">
        <v>2081</v>
      </c>
      <c r="D477" s="474">
        <v>7.1854919999999991</v>
      </c>
      <c r="E477" s="1052" t="s">
        <v>2082</v>
      </c>
      <c r="F477" s="486" t="s">
        <v>435</v>
      </c>
      <c r="G477" s="474">
        <v>16</v>
      </c>
      <c r="H477" s="474">
        <v>896</v>
      </c>
      <c r="I477" s="494">
        <v>896</v>
      </c>
      <c r="J477" s="1508" t="s">
        <v>2370</v>
      </c>
      <c r="K477" s="1072" t="s">
        <v>2371</v>
      </c>
      <c r="L477" s="1073" t="s">
        <v>2</v>
      </c>
    </row>
    <row r="478" spans="1:12">
      <c r="A478" s="482">
        <v>3066127600</v>
      </c>
      <c r="B478" s="473" t="s">
        <v>10095</v>
      </c>
      <c r="C478" s="477" t="s">
        <v>2081</v>
      </c>
      <c r="D478" s="474">
        <v>7.245671999999999</v>
      </c>
      <c r="E478" s="1052" t="s">
        <v>2082</v>
      </c>
      <c r="F478" s="486" t="s">
        <v>435</v>
      </c>
      <c r="G478" s="474">
        <v>15</v>
      </c>
      <c r="H478" s="474">
        <v>1080</v>
      </c>
      <c r="I478" s="494">
        <v>15</v>
      </c>
      <c r="J478" s="1508" t="s">
        <v>2097</v>
      </c>
      <c r="K478" s="1072" t="s">
        <v>10894</v>
      </c>
      <c r="L478" s="1073" t="s">
        <v>2</v>
      </c>
    </row>
    <row r="479" spans="1:12">
      <c r="A479" s="482">
        <v>3066167600</v>
      </c>
      <c r="B479" s="473" t="s">
        <v>10096</v>
      </c>
      <c r="C479" s="477" t="s">
        <v>2081</v>
      </c>
      <c r="D479" s="474">
        <v>7.1253120000000001</v>
      </c>
      <c r="E479" s="1052" t="s">
        <v>2082</v>
      </c>
      <c r="F479" s="486" t="s">
        <v>435</v>
      </c>
      <c r="G479" s="474">
        <v>15</v>
      </c>
      <c r="H479" s="474">
        <v>1080</v>
      </c>
      <c r="I479" s="494">
        <v>15</v>
      </c>
      <c r="J479" s="1508" t="s">
        <v>2097</v>
      </c>
      <c r="K479" s="1072" t="s">
        <v>10894</v>
      </c>
      <c r="L479" s="1073" t="s">
        <v>2</v>
      </c>
    </row>
    <row r="480" spans="1:12">
      <c r="A480" s="482">
        <v>3380324000</v>
      </c>
      <c r="B480" s="473" t="s">
        <v>3066</v>
      </c>
      <c r="C480" s="477" t="s">
        <v>2081</v>
      </c>
      <c r="D480" s="474">
        <v>5.1032640000000002</v>
      </c>
      <c r="E480" s="1052" t="s">
        <v>2082</v>
      </c>
      <c r="F480" s="486" t="s">
        <v>435</v>
      </c>
      <c r="G480" s="474">
        <v>37.200000000000003</v>
      </c>
      <c r="H480" s="474">
        <v>1822.8</v>
      </c>
      <c r="I480" s="494">
        <v>18.600000000000001</v>
      </c>
      <c r="J480" s="1508" t="s">
        <v>3015</v>
      </c>
      <c r="K480" s="1072" t="s">
        <v>3067</v>
      </c>
      <c r="L480" s="1073" t="s">
        <v>2</v>
      </c>
    </row>
    <row r="481" spans="1:12">
      <c r="A481" s="482">
        <v>3380404000</v>
      </c>
      <c r="B481" s="473" t="s">
        <v>3068</v>
      </c>
      <c r="C481" s="477" t="s">
        <v>2081</v>
      </c>
      <c r="D481" s="474">
        <v>5.223624</v>
      </c>
      <c r="E481" s="1052" t="s">
        <v>2082</v>
      </c>
      <c r="F481" s="486" t="s">
        <v>435</v>
      </c>
      <c r="G481" s="474">
        <v>35.4</v>
      </c>
      <c r="H481" s="474">
        <v>1734.6</v>
      </c>
      <c r="I481" s="494">
        <v>867.3</v>
      </c>
      <c r="J481" s="1508" t="s">
        <v>3015</v>
      </c>
      <c r="K481" s="1072" t="s">
        <v>3067</v>
      </c>
      <c r="L481" s="1073" t="s">
        <v>2</v>
      </c>
    </row>
    <row r="482" spans="1:12">
      <c r="A482" s="482">
        <v>3380504000</v>
      </c>
      <c r="B482" s="473" t="s">
        <v>3069</v>
      </c>
      <c r="C482" s="477" t="s">
        <v>2081</v>
      </c>
      <c r="D482" s="474">
        <v>5.35602</v>
      </c>
      <c r="E482" s="1052" t="s">
        <v>2082</v>
      </c>
      <c r="F482" s="486" t="s">
        <v>435</v>
      </c>
      <c r="G482" s="474">
        <v>32.4</v>
      </c>
      <c r="H482" s="474">
        <v>1587.6</v>
      </c>
      <c r="I482" s="494">
        <v>793.8</v>
      </c>
      <c r="J482" s="1508" t="s">
        <v>3015</v>
      </c>
      <c r="K482" s="1072" t="s">
        <v>3067</v>
      </c>
      <c r="L482" s="1073" t="s">
        <v>2</v>
      </c>
    </row>
    <row r="483" spans="1:12">
      <c r="A483" s="482">
        <v>3895404000</v>
      </c>
      <c r="B483" s="473" t="s">
        <v>3082</v>
      </c>
      <c r="C483" s="477" t="s">
        <v>2081</v>
      </c>
      <c r="D483" s="474">
        <v>9.7130520000000011</v>
      </c>
      <c r="E483" s="1052" t="s">
        <v>2082</v>
      </c>
      <c r="F483" s="486" t="s">
        <v>435</v>
      </c>
      <c r="G483" s="474">
        <v>15.6</v>
      </c>
      <c r="H483" s="474">
        <v>764.4</v>
      </c>
      <c r="I483" s="494">
        <v>15.6</v>
      </c>
      <c r="J483" s="1508" t="s">
        <v>3015</v>
      </c>
      <c r="K483" s="1072" t="s">
        <v>3083</v>
      </c>
      <c r="L483" s="1073" t="s">
        <v>2</v>
      </c>
    </row>
    <row r="484" spans="1:12">
      <c r="A484" s="482">
        <v>3950324100</v>
      </c>
      <c r="B484" s="473" t="s">
        <v>3093</v>
      </c>
      <c r="C484" s="477" t="s">
        <v>2081</v>
      </c>
      <c r="D484" s="474">
        <v>6.2346479999999991</v>
      </c>
      <c r="E484" s="1052" t="s">
        <v>2082</v>
      </c>
      <c r="F484" s="486" t="s">
        <v>435</v>
      </c>
      <c r="G484" s="474">
        <v>18</v>
      </c>
      <c r="H484" s="474">
        <v>882</v>
      </c>
      <c r="I484" s="494">
        <v>882</v>
      </c>
      <c r="J484" s="1508" t="s">
        <v>3015</v>
      </c>
      <c r="K484" s="1072" t="s">
        <v>3094</v>
      </c>
      <c r="L484" s="1073" t="s">
        <v>2</v>
      </c>
    </row>
    <row r="485" spans="1:12">
      <c r="A485" s="482">
        <v>3950404100</v>
      </c>
      <c r="B485" s="473" t="s">
        <v>3095</v>
      </c>
      <c r="C485" s="477" t="s">
        <v>2081</v>
      </c>
      <c r="D485" s="474">
        <v>5.3078760000000003</v>
      </c>
      <c r="E485" s="1052" t="s">
        <v>2082</v>
      </c>
      <c r="F485" s="486" t="s">
        <v>435</v>
      </c>
      <c r="G485" s="474">
        <v>18</v>
      </c>
      <c r="H485" s="474">
        <v>882</v>
      </c>
      <c r="I485" s="494">
        <v>882</v>
      </c>
      <c r="J485" s="1508" t="s">
        <v>3015</v>
      </c>
      <c r="K485" s="1072" t="s">
        <v>3094</v>
      </c>
      <c r="L485" s="1073" t="s">
        <v>2</v>
      </c>
    </row>
    <row r="486" spans="1:12">
      <c r="A486" s="482">
        <v>3950504100</v>
      </c>
      <c r="B486" s="473" t="s">
        <v>3096</v>
      </c>
      <c r="C486" s="477" t="s">
        <v>2081</v>
      </c>
      <c r="D486" s="474">
        <v>5.7532079999999999</v>
      </c>
      <c r="E486" s="1052" t="s">
        <v>2082</v>
      </c>
      <c r="F486" s="486" t="s">
        <v>435</v>
      </c>
      <c r="G486" s="474">
        <v>18</v>
      </c>
      <c r="H486" s="474">
        <v>882</v>
      </c>
      <c r="I486" s="494">
        <v>882</v>
      </c>
      <c r="J486" s="1508" t="s">
        <v>3015</v>
      </c>
      <c r="K486" s="1072" t="s">
        <v>3094</v>
      </c>
      <c r="L486" s="1073" t="s">
        <v>2</v>
      </c>
    </row>
    <row r="487" spans="1:12">
      <c r="A487" s="482">
        <v>4332202410</v>
      </c>
      <c r="B487" s="473" t="s">
        <v>3097</v>
      </c>
      <c r="C487" s="477" t="s">
        <v>2081</v>
      </c>
      <c r="D487" s="474">
        <v>4.9829039999999987</v>
      </c>
      <c r="E487" s="1052" t="s">
        <v>2082</v>
      </c>
      <c r="F487" s="486" t="s">
        <v>435</v>
      </c>
      <c r="G487" s="474">
        <v>12</v>
      </c>
      <c r="H487" s="474">
        <v>924</v>
      </c>
      <c r="I487" s="494">
        <v>12</v>
      </c>
      <c r="J487" s="1508" t="s">
        <v>3015</v>
      </c>
      <c r="K487" s="1072" t="s">
        <v>3084</v>
      </c>
      <c r="L487" s="1073" t="s">
        <v>2</v>
      </c>
    </row>
    <row r="488" spans="1:12">
      <c r="A488" s="482">
        <v>4332253400</v>
      </c>
      <c r="B488" s="473" t="s">
        <v>3098</v>
      </c>
      <c r="C488" s="477" t="s">
        <v>2081</v>
      </c>
      <c r="D488" s="474">
        <v>3.9237359999999994</v>
      </c>
      <c r="E488" s="1052" t="s">
        <v>2082</v>
      </c>
      <c r="F488" s="486" t="s">
        <v>435</v>
      </c>
      <c r="G488" s="474">
        <v>14.4</v>
      </c>
      <c r="H488" s="474">
        <v>950.4</v>
      </c>
      <c r="I488" s="494">
        <v>14.4</v>
      </c>
      <c r="J488" s="1508" t="s">
        <v>3015</v>
      </c>
      <c r="K488" s="1072" t="s">
        <v>3084</v>
      </c>
      <c r="L488" s="1073" t="s">
        <v>2</v>
      </c>
    </row>
    <row r="489" spans="1:12">
      <c r="A489" s="482">
        <v>4332323400</v>
      </c>
      <c r="B489" s="473" t="s">
        <v>3099</v>
      </c>
      <c r="C489" s="477" t="s">
        <v>2086</v>
      </c>
      <c r="D489" s="474">
        <v>4.0079880000000001</v>
      </c>
      <c r="E489" s="1052" t="s">
        <v>2082</v>
      </c>
      <c r="F489" s="486" t="s">
        <v>435</v>
      </c>
      <c r="G489" s="474">
        <v>14.1</v>
      </c>
      <c r="H489" s="474">
        <v>930.6</v>
      </c>
      <c r="I489" s="494">
        <v>14.1</v>
      </c>
      <c r="J489" s="1508" t="s">
        <v>3015</v>
      </c>
      <c r="K489" s="1072" t="s">
        <v>3084</v>
      </c>
      <c r="L489" s="1073" t="s">
        <v>2</v>
      </c>
    </row>
    <row r="490" spans="1:12">
      <c r="A490" s="482">
        <v>4332403400</v>
      </c>
      <c r="B490" s="473" t="s">
        <v>3100</v>
      </c>
      <c r="C490" s="477" t="s">
        <v>2081</v>
      </c>
      <c r="D490" s="474">
        <v>3.9598439999999995</v>
      </c>
      <c r="E490" s="1052" t="s">
        <v>2082</v>
      </c>
      <c r="F490" s="486" t="s">
        <v>435</v>
      </c>
      <c r="G490" s="474">
        <v>14.4</v>
      </c>
      <c r="H490" s="474">
        <v>950.4</v>
      </c>
      <c r="I490" s="494">
        <v>14.4</v>
      </c>
      <c r="J490" s="1508" t="s">
        <v>3015</v>
      </c>
      <c r="K490" s="1072" t="s">
        <v>3084</v>
      </c>
      <c r="L490" s="1073" t="s">
        <v>2</v>
      </c>
    </row>
    <row r="491" spans="1:12">
      <c r="A491" s="482">
        <v>4600162110</v>
      </c>
      <c r="B491" s="473" t="s">
        <v>3110</v>
      </c>
      <c r="C491" s="477" t="s">
        <v>2086</v>
      </c>
      <c r="D491" s="474">
        <v>11.410128</v>
      </c>
      <c r="E491" s="1052" t="s">
        <v>2082</v>
      </c>
      <c r="F491" s="486" t="s">
        <v>435</v>
      </c>
      <c r="G491" s="474">
        <v>12</v>
      </c>
      <c r="H491" s="474">
        <v>1848</v>
      </c>
      <c r="I491" s="494">
        <v>12</v>
      </c>
      <c r="J491" s="1508" t="s">
        <v>3015</v>
      </c>
      <c r="K491" s="1072" t="s">
        <v>3084</v>
      </c>
      <c r="L491" s="1073" t="s">
        <v>2</v>
      </c>
    </row>
    <row r="492" spans="1:12">
      <c r="A492" s="482">
        <v>4630253400</v>
      </c>
      <c r="B492" s="473" t="s">
        <v>10097</v>
      </c>
      <c r="C492" s="477" t="s">
        <v>2081</v>
      </c>
      <c r="D492" s="474">
        <v>3.5506200000000003</v>
      </c>
      <c r="E492" s="1052" t="s">
        <v>2082</v>
      </c>
      <c r="F492" s="486" t="s">
        <v>435</v>
      </c>
      <c r="G492" s="474">
        <v>15</v>
      </c>
      <c r="H492" s="474"/>
      <c r="I492" s="494">
        <v>15</v>
      </c>
      <c r="J492" s="1508" t="s">
        <v>3015</v>
      </c>
      <c r="K492" s="1072" t="s">
        <v>3084</v>
      </c>
      <c r="L492" s="1073" t="s">
        <v>2</v>
      </c>
    </row>
    <row r="493" spans="1:12">
      <c r="A493" s="482">
        <v>4630323400</v>
      </c>
      <c r="B493" s="473" t="s">
        <v>10098</v>
      </c>
      <c r="C493" s="477" t="s">
        <v>2081</v>
      </c>
      <c r="D493" s="474">
        <v>3.3700799999999997</v>
      </c>
      <c r="E493" s="1052" t="s">
        <v>2082</v>
      </c>
      <c r="F493" s="486" t="s">
        <v>435</v>
      </c>
      <c r="G493" s="474">
        <v>15.9</v>
      </c>
      <c r="H493" s="474"/>
      <c r="I493" s="494">
        <v>15.9</v>
      </c>
      <c r="J493" s="1508" t="s">
        <v>3015</v>
      </c>
      <c r="K493" s="1072" t="s">
        <v>3084</v>
      </c>
      <c r="L493" s="1073" t="s">
        <v>2</v>
      </c>
    </row>
    <row r="494" spans="1:12">
      <c r="A494" s="482">
        <v>4630404400</v>
      </c>
      <c r="B494" s="473" t="s">
        <v>10099</v>
      </c>
      <c r="C494" s="477" t="s">
        <v>2081</v>
      </c>
      <c r="D494" s="474">
        <v>3.2737920000000003</v>
      </c>
      <c r="E494" s="1052" t="s">
        <v>2082</v>
      </c>
      <c r="F494" s="486" t="s">
        <v>435</v>
      </c>
      <c r="G494" s="474">
        <v>20.100000000000001</v>
      </c>
      <c r="H494" s="474"/>
      <c r="I494" s="494">
        <v>20.100000000000001</v>
      </c>
      <c r="J494" s="1508" t="s">
        <v>3015</v>
      </c>
      <c r="K494" s="1072" t="s">
        <v>3084</v>
      </c>
      <c r="L494" s="1073" t="s">
        <v>2</v>
      </c>
    </row>
    <row r="495" spans="1:12">
      <c r="A495" s="482">
        <v>4800162010</v>
      </c>
      <c r="B495" s="473" t="s">
        <v>3117</v>
      </c>
      <c r="C495" s="477" t="s">
        <v>2081</v>
      </c>
      <c r="D495" s="474">
        <v>10.880543999999999</v>
      </c>
      <c r="E495" s="1052" t="s">
        <v>2082</v>
      </c>
      <c r="F495" s="486" t="s">
        <v>435</v>
      </c>
      <c r="G495" s="474">
        <v>9.6</v>
      </c>
      <c r="H495" s="474">
        <v>739.2</v>
      </c>
      <c r="I495" s="494">
        <v>9.6</v>
      </c>
      <c r="J495" s="1508" t="s">
        <v>3015</v>
      </c>
      <c r="K495" s="1072" t="s">
        <v>3085</v>
      </c>
      <c r="L495" s="1073" t="s">
        <v>2</v>
      </c>
    </row>
    <row r="496" spans="1:12">
      <c r="A496" s="482">
        <v>4800202010</v>
      </c>
      <c r="B496" s="473" t="s">
        <v>3118</v>
      </c>
      <c r="C496" s="477" t="s">
        <v>2086</v>
      </c>
      <c r="D496" s="474">
        <v>7.7632200000000005</v>
      </c>
      <c r="E496" s="1052" t="s">
        <v>2082</v>
      </c>
      <c r="F496" s="486" t="s">
        <v>435</v>
      </c>
      <c r="G496" s="474">
        <v>10.199999999999999</v>
      </c>
      <c r="H496" s="474">
        <v>785.4</v>
      </c>
      <c r="I496" s="494">
        <v>10.199999999999999</v>
      </c>
      <c r="J496" s="1508" t="s">
        <v>3015</v>
      </c>
      <c r="K496" s="1072" t="s">
        <v>3085</v>
      </c>
      <c r="L496" s="1073" t="s">
        <v>2</v>
      </c>
    </row>
    <row r="497" spans="1:12">
      <c r="A497" s="482">
        <v>4800253000</v>
      </c>
      <c r="B497" s="473" t="s">
        <v>3119</v>
      </c>
      <c r="C497" s="477" t="s">
        <v>2086</v>
      </c>
      <c r="D497" s="474">
        <v>4.477392</v>
      </c>
      <c r="E497" s="1052" t="s">
        <v>2082</v>
      </c>
      <c r="F497" s="486" t="s">
        <v>435</v>
      </c>
      <c r="G497" s="474">
        <v>12.9</v>
      </c>
      <c r="H497" s="474">
        <v>851.4</v>
      </c>
      <c r="I497" s="494">
        <v>12.9</v>
      </c>
      <c r="J497" s="1508" t="s">
        <v>3015</v>
      </c>
      <c r="K497" s="1072" t="s">
        <v>3085</v>
      </c>
      <c r="L497" s="1073" t="s">
        <v>2</v>
      </c>
    </row>
    <row r="498" spans="1:12">
      <c r="A498" s="482">
        <v>4800324000</v>
      </c>
      <c r="B498" s="473" t="s">
        <v>3121</v>
      </c>
      <c r="C498" s="477" t="s">
        <v>2086</v>
      </c>
      <c r="D498" s="474">
        <v>3.8033760000000001</v>
      </c>
      <c r="E498" s="1052" t="s">
        <v>2082</v>
      </c>
      <c r="F498" s="486" t="s">
        <v>435</v>
      </c>
      <c r="G498" s="474">
        <v>18</v>
      </c>
      <c r="H498" s="474">
        <v>882</v>
      </c>
      <c r="I498" s="494">
        <v>18</v>
      </c>
      <c r="J498" s="1508" t="s">
        <v>3015</v>
      </c>
      <c r="K498" s="1072" t="s">
        <v>3085</v>
      </c>
      <c r="L498" s="1073" t="s">
        <v>2</v>
      </c>
    </row>
    <row r="499" spans="1:12">
      <c r="A499" s="482">
        <v>4800404000</v>
      </c>
      <c r="B499" s="473" t="s">
        <v>3122</v>
      </c>
      <c r="C499" s="477" t="s">
        <v>2086</v>
      </c>
      <c r="D499" s="474">
        <v>3.7552320000000003</v>
      </c>
      <c r="E499" s="1052" t="s">
        <v>2082</v>
      </c>
      <c r="F499" s="486" t="s">
        <v>435</v>
      </c>
      <c r="G499" s="474">
        <v>18.600000000000001</v>
      </c>
      <c r="H499" s="474">
        <v>911.4</v>
      </c>
      <c r="I499" s="494">
        <v>18.600000000000001</v>
      </c>
      <c r="J499" s="1508" t="s">
        <v>3015</v>
      </c>
      <c r="K499" s="1072" t="s">
        <v>3085</v>
      </c>
      <c r="L499" s="1073" t="s">
        <v>2</v>
      </c>
    </row>
    <row r="500" spans="1:12">
      <c r="A500" s="482">
        <v>4800504000</v>
      </c>
      <c r="B500" s="473" t="s">
        <v>3123</v>
      </c>
      <c r="C500" s="477" t="s">
        <v>2086</v>
      </c>
      <c r="D500" s="474">
        <v>3.73116</v>
      </c>
      <c r="E500" s="1052" t="s">
        <v>2082</v>
      </c>
      <c r="F500" s="486" t="s">
        <v>435</v>
      </c>
      <c r="G500" s="474">
        <v>18</v>
      </c>
      <c r="H500" s="474">
        <v>882</v>
      </c>
      <c r="I500" s="494">
        <v>18</v>
      </c>
      <c r="J500" s="1508" t="s">
        <v>3015</v>
      </c>
      <c r="K500" s="1072" t="s">
        <v>3085</v>
      </c>
      <c r="L500" s="1073" t="s">
        <v>2</v>
      </c>
    </row>
    <row r="501" spans="1:12">
      <c r="A501" s="482">
        <v>4804253000</v>
      </c>
      <c r="B501" s="473" t="s">
        <v>3124</v>
      </c>
      <c r="C501" s="477" t="s">
        <v>2086</v>
      </c>
      <c r="D501" s="474">
        <v>5.8735679999999997</v>
      </c>
      <c r="E501" s="1052" t="s">
        <v>2082</v>
      </c>
      <c r="F501" s="486" t="s">
        <v>435</v>
      </c>
      <c r="G501" s="474">
        <v>12.9</v>
      </c>
      <c r="H501" s="474">
        <v>851.4</v>
      </c>
      <c r="I501" s="494">
        <v>12.9</v>
      </c>
      <c r="J501" s="1508" t="s">
        <v>3015</v>
      </c>
      <c r="K501" s="1072" t="s">
        <v>3085</v>
      </c>
      <c r="L501" s="1073" t="s">
        <v>2</v>
      </c>
    </row>
    <row r="502" spans="1:12">
      <c r="A502" s="482">
        <v>4804323000</v>
      </c>
      <c r="B502" s="473" t="s">
        <v>3125</v>
      </c>
      <c r="C502" s="477" t="s">
        <v>2086</v>
      </c>
      <c r="D502" s="474">
        <v>5.2115879999999999</v>
      </c>
      <c r="E502" s="1052" t="s">
        <v>2082</v>
      </c>
      <c r="F502" s="486" t="s">
        <v>435</v>
      </c>
      <c r="G502" s="474">
        <v>13.5</v>
      </c>
      <c r="H502" s="474">
        <v>891</v>
      </c>
      <c r="I502" s="494">
        <v>13.5</v>
      </c>
      <c r="J502" s="1508" t="s">
        <v>3015</v>
      </c>
      <c r="K502" s="1072" t="s">
        <v>3085</v>
      </c>
      <c r="L502" s="1073" t="s">
        <v>2</v>
      </c>
    </row>
    <row r="503" spans="1:12">
      <c r="A503" s="482">
        <v>4804324000</v>
      </c>
      <c r="B503" s="473" t="s">
        <v>3126</v>
      </c>
      <c r="C503" s="477" t="s">
        <v>2086</v>
      </c>
      <c r="D503" s="474">
        <v>4.9106879999999995</v>
      </c>
      <c r="E503" s="1052" t="s">
        <v>2082</v>
      </c>
      <c r="F503" s="486" t="s">
        <v>435</v>
      </c>
      <c r="G503" s="474">
        <v>17.7</v>
      </c>
      <c r="H503" s="474">
        <v>867.3</v>
      </c>
      <c r="I503" s="494">
        <v>17.7</v>
      </c>
      <c r="J503" s="1508" t="s">
        <v>3015</v>
      </c>
      <c r="K503" s="1072" t="s">
        <v>3085</v>
      </c>
      <c r="L503" s="1073" t="s">
        <v>2</v>
      </c>
    </row>
    <row r="504" spans="1:12">
      <c r="A504" s="482">
        <v>4804404000</v>
      </c>
      <c r="B504" s="473" t="s">
        <v>3127</v>
      </c>
      <c r="C504" s="477" t="s">
        <v>2086</v>
      </c>
      <c r="D504" s="474">
        <v>4.7421839999999991</v>
      </c>
      <c r="E504" s="1052" t="s">
        <v>2082</v>
      </c>
      <c r="F504" s="486" t="s">
        <v>435</v>
      </c>
      <c r="G504" s="474">
        <v>18</v>
      </c>
      <c r="H504" s="474">
        <v>882</v>
      </c>
      <c r="I504" s="494">
        <v>18</v>
      </c>
      <c r="J504" s="1508" t="s">
        <v>3015</v>
      </c>
      <c r="K504" s="1072" t="s">
        <v>3085</v>
      </c>
      <c r="L504" s="1073" t="s">
        <v>2</v>
      </c>
    </row>
    <row r="505" spans="1:12">
      <c r="A505" s="482">
        <v>4804504000</v>
      </c>
      <c r="B505" s="473" t="s">
        <v>3128</v>
      </c>
      <c r="C505" s="477" t="s">
        <v>2081</v>
      </c>
      <c r="D505" s="474">
        <v>4.7662560000000003</v>
      </c>
      <c r="E505" s="1052" t="s">
        <v>2082</v>
      </c>
      <c r="F505" s="486" t="s">
        <v>435</v>
      </c>
      <c r="G505" s="474">
        <v>18</v>
      </c>
      <c r="H505" s="474">
        <v>882</v>
      </c>
      <c r="I505" s="494">
        <v>18</v>
      </c>
      <c r="J505" s="1508" t="s">
        <v>3015</v>
      </c>
      <c r="K505" s="1072" t="s">
        <v>3085</v>
      </c>
      <c r="L505" s="1073" t="s">
        <v>2</v>
      </c>
    </row>
    <row r="506" spans="1:12">
      <c r="A506" s="482">
        <v>5040253400</v>
      </c>
      <c r="B506" s="473" t="s">
        <v>3138</v>
      </c>
      <c r="C506" s="477" t="s">
        <v>2081</v>
      </c>
      <c r="D506" s="474">
        <v>3.8755920000000001</v>
      </c>
      <c r="E506" s="1052" t="s">
        <v>2082</v>
      </c>
      <c r="F506" s="486" t="s">
        <v>435</v>
      </c>
      <c r="G506" s="474">
        <v>15</v>
      </c>
      <c r="H506" s="474">
        <v>990</v>
      </c>
      <c r="I506" s="494">
        <v>15</v>
      </c>
      <c r="J506" s="1508" t="s">
        <v>3015</v>
      </c>
      <c r="K506" s="1072" t="s">
        <v>3094</v>
      </c>
      <c r="L506" s="1073" t="s">
        <v>2</v>
      </c>
    </row>
    <row r="507" spans="1:12">
      <c r="A507" s="482">
        <v>5040323400</v>
      </c>
      <c r="B507" s="473" t="s">
        <v>3139</v>
      </c>
      <c r="C507" s="477" t="s">
        <v>2081</v>
      </c>
      <c r="D507" s="474">
        <v>3.7793040000000002</v>
      </c>
      <c r="E507" s="1052" t="s">
        <v>2082</v>
      </c>
      <c r="F507" s="486" t="s">
        <v>435</v>
      </c>
      <c r="G507" s="474">
        <v>15.6</v>
      </c>
      <c r="H507" s="474">
        <v>1029.5999999999999</v>
      </c>
      <c r="I507" s="494">
        <v>15.6</v>
      </c>
      <c r="J507" s="1508" t="s">
        <v>3015</v>
      </c>
      <c r="K507" s="1072" t="s">
        <v>3094</v>
      </c>
      <c r="L507" s="1073" t="s">
        <v>2</v>
      </c>
    </row>
    <row r="508" spans="1:12">
      <c r="A508" s="482">
        <v>5040404400</v>
      </c>
      <c r="B508" s="473" t="s">
        <v>3140</v>
      </c>
      <c r="C508" s="477" t="s">
        <v>2081</v>
      </c>
      <c r="D508" s="474">
        <v>3.827448</v>
      </c>
      <c r="E508" s="1052" t="s">
        <v>2082</v>
      </c>
      <c r="F508" s="486" t="s">
        <v>435</v>
      </c>
      <c r="G508" s="474">
        <v>17.100000000000001</v>
      </c>
      <c r="H508" s="474">
        <v>837.9</v>
      </c>
      <c r="I508" s="494">
        <v>837.9</v>
      </c>
      <c r="J508" s="1508" t="s">
        <v>3015</v>
      </c>
      <c r="K508" s="1072" t="s">
        <v>3094</v>
      </c>
      <c r="L508" s="1073" t="s">
        <v>2</v>
      </c>
    </row>
    <row r="509" spans="1:12">
      <c r="A509" s="482">
        <v>5040504400</v>
      </c>
      <c r="B509" s="473" t="s">
        <v>3141</v>
      </c>
      <c r="C509" s="477" t="s">
        <v>2081</v>
      </c>
      <c r="D509" s="474">
        <v>3.6709799999999997</v>
      </c>
      <c r="E509" s="1052" t="s">
        <v>2082</v>
      </c>
      <c r="F509" s="486" t="s">
        <v>435</v>
      </c>
      <c r="G509" s="474">
        <v>18</v>
      </c>
      <c r="H509" s="474">
        <v>882</v>
      </c>
      <c r="I509" s="494">
        <v>18</v>
      </c>
      <c r="J509" s="1508" t="s">
        <v>3015</v>
      </c>
      <c r="K509" s="1072" t="s">
        <v>3094</v>
      </c>
      <c r="L509" s="1073" t="s">
        <v>2</v>
      </c>
    </row>
    <row r="510" spans="1:12">
      <c r="A510" s="482">
        <v>5370253000</v>
      </c>
      <c r="B510" s="473" t="s">
        <v>3148</v>
      </c>
      <c r="C510" s="477" t="s">
        <v>2081</v>
      </c>
      <c r="D510" s="474">
        <v>7.103127999999999</v>
      </c>
      <c r="E510" s="1052" t="s">
        <v>2082</v>
      </c>
      <c r="F510" s="486" t="s">
        <v>435</v>
      </c>
      <c r="G510" s="474">
        <v>13.5</v>
      </c>
      <c r="H510" s="474">
        <v>891</v>
      </c>
      <c r="I510" s="494">
        <v>891</v>
      </c>
      <c r="J510" s="1508" t="s">
        <v>3015</v>
      </c>
      <c r="K510" s="1072" t="s">
        <v>3085</v>
      </c>
      <c r="L510" s="1073" t="s">
        <v>2</v>
      </c>
    </row>
    <row r="511" spans="1:12">
      <c r="A511" s="482">
        <v>5370323000</v>
      </c>
      <c r="B511" s="473" t="s">
        <v>3150</v>
      </c>
      <c r="C511" s="477" t="s">
        <v>2081</v>
      </c>
      <c r="D511" s="474">
        <v>6.6025719999999994</v>
      </c>
      <c r="E511" s="1052" t="s">
        <v>2082</v>
      </c>
      <c r="F511" s="486" t="s">
        <v>435</v>
      </c>
      <c r="G511" s="474">
        <v>14.1</v>
      </c>
      <c r="H511" s="474">
        <v>930.6</v>
      </c>
      <c r="I511" s="494">
        <v>930.6</v>
      </c>
      <c r="J511" s="1508" t="s">
        <v>3015</v>
      </c>
      <c r="K511" s="1072" t="s">
        <v>3085</v>
      </c>
      <c r="L511" s="1073" t="s">
        <v>2</v>
      </c>
    </row>
    <row r="512" spans="1:12">
      <c r="A512" s="482">
        <v>5370404000</v>
      </c>
      <c r="B512" s="473" t="s">
        <v>3152</v>
      </c>
      <c r="C512" s="477" t="s">
        <v>2081</v>
      </c>
      <c r="D512" s="474">
        <v>6.2688679999999994</v>
      </c>
      <c r="E512" s="1052" t="s">
        <v>2082</v>
      </c>
      <c r="F512" s="486" t="s">
        <v>435</v>
      </c>
      <c r="G512" s="474">
        <v>18</v>
      </c>
      <c r="H512" s="474">
        <v>882</v>
      </c>
      <c r="I512" s="494">
        <v>882</v>
      </c>
      <c r="J512" s="1508" t="s">
        <v>3015</v>
      </c>
      <c r="K512" s="1072" t="s">
        <v>3085</v>
      </c>
      <c r="L512" s="1073" t="s">
        <v>2</v>
      </c>
    </row>
    <row r="513" spans="1:12">
      <c r="A513" s="482">
        <v>5370504000</v>
      </c>
      <c r="B513" s="473" t="s">
        <v>3154</v>
      </c>
      <c r="C513" s="477" t="s">
        <v>2081</v>
      </c>
      <c r="D513" s="474">
        <v>5.5657060000000005</v>
      </c>
      <c r="E513" s="1052" t="s">
        <v>2082</v>
      </c>
      <c r="F513" s="486" t="s">
        <v>435</v>
      </c>
      <c r="G513" s="474">
        <v>17.7</v>
      </c>
      <c r="H513" s="474">
        <v>867.3</v>
      </c>
      <c r="I513" s="494">
        <v>867.3</v>
      </c>
      <c r="J513" s="1508" t="s">
        <v>3015</v>
      </c>
      <c r="K513" s="1072" t="s">
        <v>3085</v>
      </c>
      <c r="L513" s="1073" t="s">
        <v>2</v>
      </c>
    </row>
    <row r="514" spans="1:12">
      <c r="A514" s="482">
        <v>5500253000</v>
      </c>
      <c r="B514" s="473" t="s">
        <v>3155</v>
      </c>
      <c r="C514" s="477" t="s">
        <v>2086</v>
      </c>
      <c r="D514" s="474">
        <v>6.077</v>
      </c>
      <c r="E514" s="1052" t="s">
        <v>2082</v>
      </c>
      <c r="F514" s="486" t="s">
        <v>435</v>
      </c>
      <c r="G514" s="474">
        <v>12.3</v>
      </c>
      <c r="H514" s="474">
        <v>811.8</v>
      </c>
      <c r="I514" s="494">
        <v>12.3</v>
      </c>
      <c r="J514" s="1508" t="s">
        <v>3015</v>
      </c>
      <c r="K514" s="1072" t="s">
        <v>3085</v>
      </c>
      <c r="L514" s="1073" t="s">
        <v>2</v>
      </c>
    </row>
    <row r="515" spans="1:12">
      <c r="A515" s="482">
        <v>5500323000</v>
      </c>
      <c r="B515" s="473" t="s">
        <v>3156</v>
      </c>
      <c r="C515" s="477" t="s">
        <v>2086</v>
      </c>
      <c r="D515" s="474">
        <v>5.0074479999999992</v>
      </c>
      <c r="E515" s="1052" t="s">
        <v>2082</v>
      </c>
      <c r="F515" s="486" t="s">
        <v>435</v>
      </c>
      <c r="G515" s="474">
        <v>14.1</v>
      </c>
      <c r="H515" s="474">
        <v>930.6</v>
      </c>
      <c r="I515" s="494">
        <v>14.1</v>
      </c>
      <c r="J515" s="1508" t="s">
        <v>3015</v>
      </c>
      <c r="K515" s="1072" t="s">
        <v>3085</v>
      </c>
      <c r="L515" s="1073" t="s">
        <v>2</v>
      </c>
    </row>
    <row r="516" spans="1:12">
      <c r="A516" s="482">
        <v>5500404000</v>
      </c>
      <c r="B516" s="473" t="s">
        <v>3157</v>
      </c>
      <c r="C516" s="477" t="s">
        <v>2086</v>
      </c>
      <c r="D516" s="474">
        <v>4.6428279999999997</v>
      </c>
      <c r="E516" s="1052" t="s">
        <v>2082</v>
      </c>
      <c r="F516" s="486" t="s">
        <v>435</v>
      </c>
      <c r="G516" s="474">
        <v>18.600000000000001</v>
      </c>
      <c r="H516" s="474">
        <v>911.4</v>
      </c>
      <c r="I516" s="494">
        <v>18.600000000000001</v>
      </c>
      <c r="J516" s="1508" t="s">
        <v>3015</v>
      </c>
      <c r="K516" s="1072" t="s">
        <v>3085</v>
      </c>
      <c r="L516" s="1073" t="s">
        <v>2</v>
      </c>
    </row>
    <row r="517" spans="1:12">
      <c r="A517" s="482">
        <v>5500504500</v>
      </c>
      <c r="B517" s="473" t="s">
        <v>3158</v>
      </c>
      <c r="C517" s="477" t="s">
        <v>2081</v>
      </c>
      <c r="D517" s="474">
        <v>4.290362</v>
      </c>
      <c r="E517" s="1052" t="s">
        <v>2082</v>
      </c>
      <c r="F517" s="486" t="s">
        <v>435</v>
      </c>
      <c r="G517" s="474">
        <v>18.600000000000001</v>
      </c>
      <c r="H517" s="474">
        <v>911.4</v>
      </c>
      <c r="I517" s="494">
        <v>18.600000000000001</v>
      </c>
      <c r="J517" s="1508" t="s">
        <v>3015</v>
      </c>
      <c r="K517" s="1072" t="s">
        <v>3085</v>
      </c>
      <c r="L517" s="1073" t="s">
        <v>2</v>
      </c>
    </row>
    <row r="518" spans="1:12">
      <c r="A518" s="482">
        <v>6130162030</v>
      </c>
      <c r="B518" s="473" t="s">
        <v>3195</v>
      </c>
      <c r="C518" s="477" t="s">
        <v>2086</v>
      </c>
      <c r="D518" s="474">
        <v>22.243000000000002</v>
      </c>
      <c r="E518" s="1052" t="s">
        <v>2082</v>
      </c>
      <c r="F518" s="486" t="s">
        <v>435</v>
      </c>
      <c r="G518" s="474">
        <v>9.6</v>
      </c>
      <c r="H518" s="474">
        <v>739.2</v>
      </c>
      <c r="I518" s="494">
        <v>1.6</v>
      </c>
      <c r="J518" s="1508" t="s">
        <v>3015</v>
      </c>
      <c r="K518" s="1072" t="s">
        <v>3090</v>
      </c>
      <c r="L518" s="1073" t="s">
        <v>2</v>
      </c>
    </row>
    <row r="519" spans="1:12">
      <c r="A519" s="482">
        <v>6130202030</v>
      </c>
      <c r="B519" s="473" t="s">
        <v>3198</v>
      </c>
      <c r="C519" s="477" t="s">
        <v>2086</v>
      </c>
      <c r="D519" s="474">
        <v>18.526</v>
      </c>
      <c r="E519" s="1052" t="s">
        <v>2082</v>
      </c>
      <c r="F519" s="486" t="s">
        <v>435</v>
      </c>
      <c r="G519" s="474">
        <v>9.6</v>
      </c>
      <c r="H519" s="474">
        <v>739.2</v>
      </c>
      <c r="I519" s="494">
        <v>1.6</v>
      </c>
      <c r="J519" s="1508" t="s">
        <v>3015</v>
      </c>
      <c r="K519" s="1072" t="s">
        <v>3090</v>
      </c>
      <c r="L519" s="1073" t="s">
        <v>2</v>
      </c>
    </row>
    <row r="520" spans="1:12">
      <c r="A520" s="482">
        <v>6130252030</v>
      </c>
      <c r="B520" s="473" t="s">
        <v>3201</v>
      </c>
      <c r="C520" s="477" t="s">
        <v>2086</v>
      </c>
      <c r="D520" s="474">
        <v>16.9802</v>
      </c>
      <c r="E520" s="1052" t="s">
        <v>2082</v>
      </c>
      <c r="F520" s="486" t="s">
        <v>435</v>
      </c>
      <c r="G520" s="474">
        <v>9</v>
      </c>
      <c r="H520" s="474">
        <v>693</v>
      </c>
      <c r="I520" s="494">
        <v>9</v>
      </c>
      <c r="J520" s="1508" t="s">
        <v>3015</v>
      </c>
      <c r="K520" s="1072" t="s">
        <v>3090</v>
      </c>
      <c r="L520" s="1073" t="s">
        <v>2</v>
      </c>
    </row>
    <row r="521" spans="1:12">
      <c r="A521" s="482">
        <v>6130323020</v>
      </c>
      <c r="B521" s="473" t="s">
        <v>3204</v>
      </c>
      <c r="C521" s="477" t="s">
        <v>2086</v>
      </c>
      <c r="D521" s="474">
        <v>15.387199999999998</v>
      </c>
      <c r="E521" s="1052" t="s">
        <v>2082</v>
      </c>
      <c r="F521" s="486" t="s">
        <v>435</v>
      </c>
      <c r="G521" s="474">
        <v>12.3</v>
      </c>
      <c r="H521" s="474">
        <v>811.8</v>
      </c>
      <c r="I521" s="494">
        <v>12.3</v>
      </c>
      <c r="J521" s="1508" t="s">
        <v>3015</v>
      </c>
      <c r="K521" s="1072" t="s">
        <v>3090</v>
      </c>
      <c r="L521" s="1073" t="s">
        <v>2</v>
      </c>
    </row>
    <row r="522" spans="1:12">
      <c r="A522" s="482">
        <v>6130403020</v>
      </c>
      <c r="B522" s="473" t="s">
        <v>3207</v>
      </c>
      <c r="C522" s="477" t="s">
        <v>2086</v>
      </c>
      <c r="D522" s="474">
        <v>17.180800000000001</v>
      </c>
      <c r="E522" s="1052" t="s">
        <v>2082</v>
      </c>
      <c r="F522" s="486" t="s">
        <v>435</v>
      </c>
      <c r="G522" s="474">
        <v>12.3</v>
      </c>
      <c r="H522" s="474">
        <v>811.8</v>
      </c>
      <c r="I522" s="494">
        <v>12.3</v>
      </c>
      <c r="J522" s="1508" t="s">
        <v>3015</v>
      </c>
      <c r="K522" s="1072" t="s">
        <v>3090</v>
      </c>
      <c r="L522" s="1073" t="s">
        <v>2</v>
      </c>
    </row>
    <row r="523" spans="1:12">
      <c r="A523" s="482">
        <v>6320162030</v>
      </c>
      <c r="B523" s="473" t="s">
        <v>3252</v>
      </c>
      <c r="C523" s="477" t="s">
        <v>2081</v>
      </c>
      <c r="D523" s="474">
        <v>26.667999999999999</v>
      </c>
      <c r="E523" s="1052" t="s">
        <v>2082</v>
      </c>
      <c r="F523" s="486" t="s">
        <v>435</v>
      </c>
      <c r="G523" s="474">
        <v>9.6</v>
      </c>
      <c r="H523" s="474">
        <v>739.2</v>
      </c>
      <c r="I523" s="494">
        <v>9.6</v>
      </c>
      <c r="J523" s="1508" t="s">
        <v>3015</v>
      </c>
      <c r="K523" s="1072" t="s">
        <v>3090</v>
      </c>
      <c r="L523" s="1073" t="s">
        <v>2</v>
      </c>
    </row>
    <row r="524" spans="1:12">
      <c r="A524" s="482">
        <v>6330162030</v>
      </c>
      <c r="B524" s="473" t="s">
        <v>3259</v>
      </c>
      <c r="C524" s="477" t="s">
        <v>2081</v>
      </c>
      <c r="D524" s="474">
        <v>24.119199999999999</v>
      </c>
      <c r="E524" s="1052" t="s">
        <v>2082</v>
      </c>
      <c r="F524" s="486" t="s">
        <v>435</v>
      </c>
      <c r="G524" s="474">
        <v>9.6</v>
      </c>
      <c r="H524" s="474">
        <v>739.2</v>
      </c>
      <c r="I524" s="494">
        <v>9.6</v>
      </c>
      <c r="J524" s="1508" t="s">
        <v>3015</v>
      </c>
      <c r="K524" s="1072" t="s">
        <v>3090</v>
      </c>
      <c r="L524" s="1073" t="s">
        <v>2</v>
      </c>
    </row>
    <row r="525" spans="1:12">
      <c r="A525" s="482">
        <v>6330202030</v>
      </c>
      <c r="B525" s="473" t="s">
        <v>3260</v>
      </c>
      <c r="C525" s="477" t="s">
        <v>2086</v>
      </c>
      <c r="D525" s="474">
        <v>20.449399999999997</v>
      </c>
      <c r="E525" s="1052" t="s">
        <v>2082</v>
      </c>
      <c r="F525" s="486" t="s">
        <v>435</v>
      </c>
      <c r="G525" s="474">
        <v>9.6</v>
      </c>
      <c r="H525" s="474">
        <v>739.2</v>
      </c>
      <c r="I525" s="494">
        <v>9.6</v>
      </c>
      <c r="J525" s="1508" t="s">
        <v>3015</v>
      </c>
      <c r="K525" s="1072" t="s">
        <v>3090</v>
      </c>
      <c r="L525" s="1073" t="s">
        <v>2</v>
      </c>
    </row>
    <row r="526" spans="1:12">
      <c r="A526" s="482">
        <v>6330252030</v>
      </c>
      <c r="B526" s="473" t="s">
        <v>3261</v>
      </c>
      <c r="C526" s="477" t="s">
        <v>2086</v>
      </c>
      <c r="D526" s="474">
        <v>18.584999999999997</v>
      </c>
      <c r="E526" s="1052" t="s">
        <v>2082</v>
      </c>
      <c r="F526" s="486" t="s">
        <v>435</v>
      </c>
      <c r="G526" s="474">
        <v>10.199999999999999</v>
      </c>
      <c r="H526" s="474">
        <v>785.4</v>
      </c>
      <c r="I526" s="494">
        <v>10.199999999999999</v>
      </c>
      <c r="J526" s="1508" t="s">
        <v>3015</v>
      </c>
      <c r="K526" s="1072" t="s">
        <v>3090</v>
      </c>
      <c r="L526" s="1073" t="s">
        <v>2</v>
      </c>
    </row>
    <row r="527" spans="1:12">
      <c r="A527" s="482">
        <v>6330323020</v>
      </c>
      <c r="B527" s="473" t="s">
        <v>3264</v>
      </c>
      <c r="C527" s="477" t="s">
        <v>2086</v>
      </c>
      <c r="D527" s="474">
        <v>17.1572</v>
      </c>
      <c r="E527" s="1052" t="s">
        <v>2082</v>
      </c>
      <c r="F527" s="486" t="s">
        <v>435</v>
      </c>
      <c r="G527" s="474">
        <v>12.3</v>
      </c>
      <c r="H527" s="474">
        <v>811.8</v>
      </c>
      <c r="I527" s="494">
        <v>12.3</v>
      </c>
      <c r="J527" s="1508" t="s">
        <v>3015</v>
      </c>
      <c r="K527" s="1072" t="s">
        <v>3090</v>
      </c>
      <c r="L527" s="1073" t="s">
        <v>2</v>
      </c>
    </row>
    <row r="528" spans="1:12">
      <c r="A528" s="482">
        <v>6330403020</v>
      </c>
      <c r="B528" s="473" t="s">
        <v>3267</v>
      </c>
      <c r="C528" s="477" t="s">
        <v>2086</v>
      </c>
      <c r="D528" s="474">
        <v>18.242799999999999</v>
      </c>
      <c r="E528" s="1052" t="s">
        <v>2082</v>
      </c>
      <c r="F528" s="486" t="s">
        <v>435</v>
      </c>
      <c r="G528" s="474">
        <v>12.9</v>
      </c>
      <c r="H528" s="474">
        <v>851.4</v>
      </c>
      <c r="I528" s="494">
        <v>4.3</v>
      </c>
      <c r="J528" s="1508" t="s">
        <v>3015</v>
      </c>
      <c r="K528" s="1072" t="s">
        <v>3090</v>
      </c>
      <c r="L528" s="1073" t="s">
        <v>2</v>
      </c>
    </row>
    <row r="529" spans="1:12">
      <c r="A529" s="482">
        <v>6330503020</v>
      </c>
      <c r="B529" s="473" t="s">
        <v>3270</v>
      </c>
      <c r="C529" s="477" t="s">
        <v>2081</v>
      </c>
      <c r="D529" s="474">
        <v>19.127800000000001</v>
      </c>
      <c r="E529" s="1052" t="s">
        <v>2082</v>
      </c>
      <c r="F529" s="486" t="s">
        <v>435</v>
      </c>
      <c r="G529" s="474">
        <v>12.3</v>
      </c>
      <c r="H529" s="474">
        <v>811.8</v>
      </c>
      <c r="I529" s="494">
        <v>12.3</v>
      </c>
      <c r="J529" s="1508" t="s">
        <v>3015</v>
      </c>
      <c r="K529" s="1072" t="s">
        <v>3090</v>
      </c>
      <c r="L529" s="1073" t="s">
        <v>2</v>
      </c>
    </row>
    <row r="530" spans="1:12">
      <c r="A530" s="482">
        <v>6760202030</v>
      </c>
      <c r="B530" s="473" t="s">
        <v>3365</v>
      </c>
      <c r="C530" s="477" t="s">
        <v>2081</v>
      </c>
      <c r="D530" s="474">
        <v>22.655999999999999</v>
      </c>
      <c r="E530" s="1052" t="s">
        <v>2082</v>
      </c>
      <c r="F530" s="486" t="s">
        <v>435</v>
      </c>
      <c r="G530" s="474">
        <v>9.6</v>
      </c>
      <c r="H530" s="474">
        <v>739.2</v>
      </c>
      <c r="I530" s="494">
        <v>9.6</v>
      </c>
      <c r="J530" s="1508" t="s">
        <v>3015</v>
      </c>
      <c r="K530" s="1072" t="s">
        <v>3090</v>
      </c>
      <c r="L530" s="1073" t="s">
        <v>2</v>
      </c>
    </row>
    <row r="531" spans="1:12">
      <c r="A531" s="482">
        <v>6760252030</v>
      </c>
      <c r="B531" s="473" t="s">
        <v>3368</v>
      </c>
      <c r="C531" s="477" t="s">
        <v>2086</v>
      </c>
      <c r="D531" s="474">
        <v>19.623399999999997</v>
      </c>
      <c r="E531" s="1052" t="s">
        <v>2082</v>
      </c>
      <c r="F531" s="486" t="s">
        <v>435</v>
      </c>
      <c r="G531" s="474">
        <v>10.199999999999999</v>
      </c>
      <c r="H531" s="474">
        <v>785.4</v>
      </c>
      <c r="I531" s="494">
        <v>10.199999999999999</v>
      </c>
      <c r="J531" s="1508" t="s">
        <v>3015</v>
      </c>
      <c r="K531" s="1072" t="s">
        <v>3090</v>
      </c>
      <c r="L531" s="1073" t="s">
        <v>2</v>
      </c>
    </row>
    <row r="532" spans="1:12">
      <c r="A532" s="482">
        <v>6760323020</v>
      </c>
      <c r="B532" s="473" t="s">
        <v>3371</v>
      </c>
      <c r="C532" s="477" t="s">
        <v>2086</v>
      </c>
      <c r="D532" s="474">
        <v>16.8032</v>
      </c>
      <c r="E532" s="1052" t="s">
        <v>2082</v>
      </c>
      <c r="F532" s="486" t="s">
        <v>435</v>
      </c>
      <c r="G532" s="474">
        <v>12.9</v>
      </c>
      <c r="H532" s="474">
        <v>851.4</v>
      </c>
      <c r="I532" s="494">
        <v>12.9</v>
      </c>
      <c r="J532" s="1508" t="s">
        <v>3015</v>
      </c>
      <c r="K532" s="1072" t="s">
        <v>3090</v>
      </c>
      <c r="L532" s="1073" t="s">
        <v>2</v>
      </c>
    </row>
    <row r="533" spans="1:12">
      <c r="A533" s="482">
        <v>6760403020</v>
      </c>
      <c r="B533" s="473" t="s">
        <v>3374</v>
      </c>
      <c r="C533" s="477" t="s">
        <v>2086</v>
      </c>
      <c r="D533" s="474">
        <v>18.608599999999999</v>
      </c>
      <c r="E533" s="1052" t="s">
        <v>2082</v>
      </c>
      <c r="F533" s="486" t="s">
        <v>435</v>
      </c>
      <c r="G533" s="474">
        <v>12.9</v>
      </c>
      <c r="H533" s="474">
        <v>851.4</v>
      </c>
      <c r="I533" s="494">
        <v>12.9</v>
      </c>
      <c r="J533" s="1508" t="s">
        <v>3015</v>
      </c>
      <c r="K533" s="1072" t="s">
        <v>3090</v>
      </c>
      <c r="L533" s="1073" t="s">
        <v>2</v>
      </c>
    </row>
    <row r="534" spans="1:12">
      <c r="A534" s="482">
        <v>6760503020</v>
      </c>
      <c r="B534" s="473" t="s">
        <v>3377</v>
      </c>
      <c r="C534" s="477" t="s">
        <v>2081</v>
      </c>
      <c r="D534" s="474">
        <v>21.228199999999998</v>
      </c>
      <c r="E534" s="1052" t="s">
        <v>2082</v>
      </c>
      <c r="F534" s="486" t="s">
        <v>435</v>
      </c>
      <c r="G534" s="474">
        <v>12.6</v>
      </c>
      <c r="H534" s="474">
        <v>831.6</v>
      </c>
      <c r="I534" s="494">
        <v>126</v>
      </c>
      <c r="J534" s="1508" t="s">
        <v>3015</v>
      </c>
      <c r="K534" s="1072" t="s">
        <v>3090</v>
      </c>
      <c r="L534" s="1073" t="s">
        <v>2</v>
      </c>
    </row>
    <row r="535" spans="1:12">
      <c r="A535" s="482">
        <v>7470324000</v>
      </c>
      <c r="B535" s="473" t="s">
        <v>3508</v>
      </c>
      <c r="C535" s="477" t="s">
        <v>2081</v>
      </c>
      <c r="D535" s="474">
        <v>7.4811999999999994</v>
      </c>
      <c r="E535" s="1052" t="s">
        <v>2082</v>
      </c>
      <c r="F535" s="486" t="s">
        <v>435</v>
      </c>
      <c r="G535" s="474">
        <v>17.399999999999999</v>
      </c>
      <c r="H535" s="474">
        <v>852.6</v>
      </c>
      <c r="I535" s="494">
        <v>852.6</v>
      </c>
      <c r="J535" s="1508" t="s">
        <v>3015</v>
      </c>
      <c r="K535" s="1072" t="s">
        <v>3089</v>
      </c>
      <c r="L535" s="1073" t="s">
        <v>2</v>
      </c>
    </row>
    <row r="536" spans="1:12">
      <c r="A536" s="482">
        <v>7470404000</v>
      </c>
      <c r="B536" s="473" t="s">
        <v>3509</v>
      </c>
      <c r="C536" s="477" t="s">
        <v>2081</v>
      </c>
      <c r="D536" s="474">
        <v>7.0091999999999999</v>
      </c>
      <c r="E536" s="1052" t="s">
        <v>2082</v>
      </c>
      <c r="F536" s="486" t="s">
        <v>435</v>
      </c>
      <c r="G536" s="474">
        <v>18</v>
      </c>
      <c r="H536" s="474">
        <v>882</v>
      </c>
      <c r="I536" s="494">
        <v>882</v>
      </c>
      <c r="J536" s="1508" t="s">
        <v>3015</v>
      </c>
      <c r="K536" s="1072" t="s">
        <v>3089</v>
      </c>
      <c r="L536" s="1073" t="s">
        <v>2</v>
      </c>
    </row>
    <row r="537" spans="1:12">
      <c r="A537" s="482">
        <v>8012324030</v>
      </c>
      <c r="B537" s="473" t="s">
        <v>3622</v>
      </c>
      <c r="C537" s="477" t="s">
        <v>2081</v>
      </c>
      <c r="D537" s="474">
        <v>10.0182</v>
      </c>
      <c r="E537" s="1052" t="s">
        <v>2082</v>
      </c>
      <c r="F537" s="486" t="s">
        <v>435</v>
      </c>
      <c r="G537" s="474">
        <v>16.8</v>
      </c>
      <c r="H537" s="474">
        <v>823.2</v>
      </c>
      <c r="I537" s="494">
        <v>16.8</v>
      </c>
      <c r="J537" s="1508" t="s">
        <v>3015</v>
      </c>
      <c r="K537" s="1072" t="s">
        <v>3016</v>
      </c>
      <c r="L537" s="1073" t="s">
        <v>2</v>
      </c>
    </row>
    <row r="538" spans="1:12">
      <c r="A538" s="482">
        <v>8012404020</v>
      </c>
      <c r="B538" s="473" t="s">
        <v>3623</v>
      </c>
      <c r="C538" s="477" t="s">
        <v>2081</v>
      </c>
      <c r="D538" s="474">
        <v>9.4753999999999987</v>
      </c>
      <c r="E538" s="1052" t="s">
        <v>2082</v>
      </c>
      <c r="F538" s="486" t="s">
        <v>435</v>
      </c>
      <c r="G538" s="474">
        <v>18</v>
      </c>
      <c r="H538" s="474">
        <v>882</v>
      </c>
      <c r="I538" s="494">
        <v>18</v>
      </c>
      <c r="J538" s="1508" t="s">
        <v>3015</v>
      </c>
      <c r="K538" s="1072" t="s">
        <v>3016</v>
      </c>
      <c r="L538" s="1073" t="s">
        <v>2</v>
      </c>
    </row>
    <row r="539" spans="1:12">
      <c r="A539" s="482">
        <v>8012504020</v>
      </c>
      <c r="B539" s="473" t="s">
        <v>3624</v>
      </c>
      <c r="C539" s="477" t="s">
        <v>2081</v>
      </c>
      <c r="D539" s="474">
        <v>8.6611999999999991</v>
      </c>
      <c r="E539" s="1052" t="s">
        <v>2082</v>
      </c>
      <c r="F539" s="486" t="s">
        <v>435</v>
      </c>
      <c r="G539" s="474">
        <v>18.600000000000001</v>
      </c>
      <c r="H539" s="474">
        <v>911.4</v>
      </c>
      <c r="I539" s="494">
        <v>18.600000000000001</v>
      </c>
      <c r="J539" s="1508" t="s">
        <v>3015</v>
      </c>
      <c r="K539" s="1072" t="s">
        <v>3016</v>
      </c>
      <c r="L539" s="1073" t="s">
        <v>2</v>
      </c>
    </row>
    <row r="540" spans="1:12">
      <c r="A540" s="482">
        <v>8013253030</v>
      </c>
      <c r="B540" s="473" t="s">
        <v>3625</v>
      </c>
      <c r="C540" s="477" t="s">
        <v>2081</v>
      </c>
      <c r="D540" s="474">
        <v>13.629</v>
      </c>
      <c r="E540" s="1052" t="s">
        <v>2082</v>
      </c>
      <c r="F540" s="486" t="s">
        <v>435</v>
      </c>
      <c r="G540" s="474">
        <v>11.4</v>
      </c>
      <c r="H540" s="474">
        <v>752.4</v>
      </c>
      <c r="I540" s="494">
        <v>11.4</v>
      </c>
      <c r="J540" s="1508" t="s">
        <v>3015</v>
      </c>
      <c r="K540" s="1072" t="s">
        <v>3016</v>
      </c>
      <c r="L540" s="1073" t="s">
        <v>2</v>
      </c>
    </row>
    <row r="541" spans="1:12">
      <c r="A541" s="482">
        <v>8013324030</v>
      </c>
      <c r="B541" s="473" t="s">
        <v>3626</v>
      </c>
      <c r="C541" s="477" t="s">
        <v>2081</v>
      </c>
      <c r="D541" s="474">
        <v>11.599399999999999</v>
      </c>
      <c r="E541" s="1052" t="s">
        <v>2082</v>
      </c>
      <c r="F541" s="486" t="s">
        <v>435</v>
      </c>
      <c r="G541" s="474">
        <v>18</v>
      </c>
      <c r="H541" s="474">
        <v>882</v>
      </c>
      <c r="I541" s="494">
        <v>18</v>
      </c>
      <c r="J541" s="1508" t="s">
        <v>3015</v>
      </c>
      <c r="K541" s="1072" t="s">
        <v>3016</v>
      </c>
      <c r="L541" s="1073" t="s">
        <v>2</v>
      </c>
    </row>
    <row r="542" spans="1:12">
      <c r="A542" s="482">
        <v>8013404020</v>
      </c>
      <c r="B542" s="473" t="s">
        <v>3627</v>
      </c>
      <c r="C542" s="477" t="s">
        <v>2081</v>
      </c>
      <c r="D542" s="474">
        <v>10.9976</v>
      </c>
      <c r="E542" s="1052" t="s">
        <v>2082</v>
      </c>
      <c r="F542" s="486" t="s">
        <v>435</v>
      </c>
      <c r="G542" s="474">
        <v>16.5</v>
      </c>
      <c r="H542" s="474">
        <v>808.5</v>
      </c>
      <c r="I542" s="494">
        <v>16.5</v>
      </c>
      <c r="J542" s="1508" t="s">
        <v>3015</v>
      </c>
      <c r="K542" s="1072" t="s">
        <v>3016</v>
      </c>
      <c r="L542" s="1073" t="s">
        <v>2</v>
      </c>
    </row>
    <row r="543" spans="1:12">
      <c r="A543" s="482">
        <v>8013504020</v>
      </c>
      <c r="B543" s="473" t="s">
        <v>3628</v>
      </c>
      <c r="C543" s="477" t="s">
        <v>2081</v>
      </c>
      <c r="D543" s="474">
        <v>10.560999999999998</v>
      </c>
      <c r="E543" s="1052" t="s">
        <v>2082</v>
      </c>
      <c r="F543" s="486" t="s">
        <v>435</v>
      </c>
      <c r="G543" s="474">
        <v>17.399999999999999</v>
      </c>
      <c r="H543" s="474">
        <v>852.6</v>
      </c>
      <c r="I543" s="494">
        <v>17.399999999999999</v>
      </c>
      <c r="J543" s="1508" t="s">
        <v>3015</v>
      </c>
      <c r="K543" s="1072" t="s">
        <v>3016</v>
      </c>
      <c r="L543" s="1073" t="s">
        <v>2</v>
      </c>
    </row>
    <row r="544" spans="1:12">
      <c r="A544" s="482">
        <v>8014324020</v>
      </c>
      <c r="B544" s="473" t="s">
        <v>3629</v>
      </c>
      <c r="C544" s="477" t="s">
        <v>2081</v>
      </c>
      <c r="D544" s="474">
        <v>8.6729999999999983</v>
      </c>
      <c r="E544" s="1052" t="s">
        <v>2082</v>
      </c>
      <c r="F544" s="486" t="s">
        <v>435</v>
      </c>
      <c r="G544" s="474">
        <v>16.2</v>
      </c>
      <c r="H544" s="474">
        <v>793.8</v>
      </c>
      <c r="I544" s="494">
        <v>16.2</v>
      </c>
      <c r="J544" s="1508" t="s">
        <v>3015</v>
      </c>
      <c r="K544" s="1072" t="s">
        <v>3016</v>
      </c>
      <c r="L544" s="1073" t="s">
        <v>2</v>
      </c>
    </row>
    <row r="545" spans="1:12">
      <c r="A545" s="482">
        <v>8014404020</v>
      </c>
      <c r="B545" s="473" t="s">
        <v>3630</v>
      </c>
      <c r="C545" s="477" t="s">
        <v>2081</v>
      </c>
      <c r="D545" s="474">
        <v>7.8587999999999996</v>
      </c>
      <c r="E545" s="1052" t="s">
        <v>2082</v>
      </c>
      <c r="F545" s="486" t="s">
        <v>435</v>
      </c>
      <c r="G545" s="474">
        <v>16.2</v>
      </c>
      <c r="H545" s="474">
        <v>793.8</v>
      </c>
      <c r="I545" s="494">
        <v>16.2</v>
      </c>
      <c r="J545" s="1508" t="s">
        <v>3015</v>
      </c>
      <c r="K545" s="1072" t="s">
        <v>3016</v>
      </c>
      <c r="L545" s="1073" t="s">
        <v>2</v>
      </c>
    </row>
    <row r="546" spans="1:12">
      <c r="A546" s="482">
        <v>8014504020</v>
      </c>
      <c r="B546" s="473" t="s">
        <v>3631</v>
      </c>
      <c r="C546" s="477" t="s">
        <v>2081</v>
      </c>
      <c r="D546" s="474">
        <v>7.0327999999999999</v>
      </c>
      <c r="E546" s="1052" t="s">
        <v>2082</v>
      </c>
      <c r="F546" s="486" t="s">
        <v>435</v>
      </c>
      <c r="G546" s="474">
        <v>16.8</v>
      </c>
      <c r="H546" s="474">
        <v>823.2</v>
      </c>
      <c r="I546" s="494">
        <v>16.8</v>
      </c>
      <c r="J546" s="1508" t="s">
        <v>3015</v>
      </c>
      <c r="K546" s="1072" t="s">
        <v>3016</v>
      </c>
      <c r="L546" s="1073" t="s">
        <v>2</v>
      </c>
    </row>
    <row r="547" spans="1:12">
      <c r="A547" s="482">
        <v>8016202030</v>
      </c>
      <c r="B547" s="473" t="s">
        <v>3632</v>
      </c>
      <c r="C547" s="477" t="s">
        <v>2081</v>
      </c>
      <c r="D547" s="474">
        <v>15.469799999999999</v>
      </c>
      <c r="E547" s="1052" t="s">
        <v>2082</v>
      </c>
      <c r="F547" s="486" t="s">
        <v>435</v>
      </c>
      <c r="G547" s="474">
        <v>9.6</v>
      </c>
      <c r="H547" s="474">
        <v>633.6</v>
      </c>
      <c r="I547" s="494">
        <v>9.6</v>
      </c>
      <c r="J547" s="1508" t="s">
        <v>3015</v>
      </c>
      <c r="K547" s="1072" t="s">
        <v>3016</v>
      </c>
      <c r="L547" s="1073" t="s">
        <v>2</v>
      </c>
    </row>
    <row r="548" spans="1:12">
      <c r="A548" s="482">
        <v>8016253030</v>
      </c>
      <c r="B548" s="473" t="s">
        <v>3633</v>
      </c>
      <c r="C548" s="477" t="s">
        <v>2081</v>
      </c>
      <c r="D548" s="474">
        <v>12.9918</v>
      </c>
      <c r="E548" s="1052" t="s">
        <v>2082</v>
      </c>
      <c r="F548" s="486" t="s">
        <v>435</v>
      </c>
      <c r="G548" s="474">
        <v>10.8</v>
      </c>
      <c r="H548" s="474">
        <v>712.8</v>
      </c>
      <c r="I548" s="494">
        <v>10.8</v>
      </c>
      <c r="J548" s="1508" t="s">
        <v>3015</v>
      </c>
      <c r="K548" s="1072" t="s">
        <v>3016</v>
      </c>
      <c r="L548" s="1073" t="s">
        <v>2</v>
      </c>
    </row>
    <row r="549" spans="1:12">
      <c r="A549" s="482">
        <v>8016324030</v>
      </c>
      <c r="B549" s="473" t="s">
        <v>3634</v>
      </c>
      <c r="C549" s="477" t="s">
        <v>2081</v>
      </c>
      <c r="D549" s="474">
        <v>11.859</v>
      </c>
      <c r="E549" s="1052" t="s">
        <v>2082</v>
      </c>
      <c r="F549" s="486" t="s">
        <v>435</v>
      </c>
      <c r="G549" s="474">
        <v>13.8</v>
      </c>
      <c r="H549" s="474">
        <v>676.2</v>
      </c>
      <c r="I549" s="494">
        <v>13.8</v>
      </c>
      <c r="J549" s="1508" t="s">
        <v>3015</v>
      </c>
      <c r="K549" s="1072" t="s">
        <v>3016</v>
      </c>
      <c r="L549" s="1073" t="s">
        <v>2</v>
      </c>
    </row>
    <row r="550" spans="1:12">
      <c r="A550" s="482">
        <v>8016404020</v>
      </c>
      <c r="B550" s="473" t="s">
        <v>3635</v>
      </c>
      <c r="C550" s="477" t="s">
        <v>2081</v>
      </c>
      <c r="D550" s="474">
        <v>9.8293999999999997</v>
      </c>
      <c r="E550" s="1052" t="s">
        <v>2082</v>
      </c>
      <c r="F550" s="486" t="s">
        <v>435</v>
      </c>
      <c r="G550" s="474">
        <v>17.7</v>
      </c>
      <c r="H550" s="474">
        <v>867.3</v>
      </c>
      <c r="I550" s="494">
        <v>17.7</v>
      </c>
      <c r="J550" s="1508" t="s">
        <v>3015</v>
      </c>
      <c r="K550" s="1072" t="s">
        <v>3016</v>
      </c>
      <c r="L550" s="1073" t="s">
        <v>2</v>
      </c>
    </row>
    <row r="551" spans="1:12">
      <c r="A551" s="482">
        <v>8016504020</v>
      </c>
      <c r="B551" s="473" t="s">
        <v>3636</v>
      </c>
      <c r="C551" s="477" t="s">
        <v>2081</v>
      </c>
      <c r="D551" s="474">
        <v>9.2157999999999998</v>
      </c>
      <c r="E551" s="1052" t="s">
        <v>2082</v>
      </c>
      <c r="F551" s="486" t="s">
        <v>435</v>
      </c>
      <c r="G551" s="474">
        <v>16.8</v>
      </c>
      <c r="H551" s="474">
        <v>823.2</v>
      </c>
      <c r="I551" s="494">
        <v>16.8</v>
      </c>
      <c r="J551" s="1508" t="s">
        <v>3015</v>
      </c>
      <c r="K551" s="1072" t="s">
        <v>3016</v>
      </c>
      <c r="L551" s="1073" t="s">
        <v>2</v>
      </c>
    </row>
    <row r="552" spans="1:12">
      <c r="A552" s="482">
        <v>8017324020</v>
      </c>
      <c r="B552" s="473" t="s">
        <v>3637</v>
      </c>
      <c r="C552" s="477" t="s">
        <v>2081</v>
      </c>
      <c r="D552" s="474">
        <v>9.4635999999999996</v>
      </c>
      <c r="E552" s="1052" t="s">
        <v>2082</v>
      </c>
      <c r="F552" s="486" t="s">
        <v>435</v>
      </c>
      <c r="G552" s="474">
        <v>15.9</v>
      </c>
      <c r="H552" s="474">
        <v>779.1</v>
      </c>
      <c r="I552" s="494">
        <v>15.9</v>
      </c>
      <c r="J552" s="1508" t="s">
        <v>3015</v>
      </c>
      <c r="K552" s="1072" t="s">
        <v>3016</v>
      </c>
      <c r="L552" s="1073" t="s">
        <v>2</v>
      </c>
    </row>
    <row r="553" spans="1:12">
      <c r="A553" s="482">
        <v>8017404020</v>
      </c>
      <c r="B553" s="473" t="s">
        <v>3638</v>
      </c>
      <c r="C553" s="477" t="s">
        <v>2081</v>
      </c>
      <c r="D553" s="474">
        <v>9.1567999999999987</v>
      </c>
      <c r="E553" s="1052" t="s">
        <v>2082</v>
      </c>
      <c r="F553" s="486" t="s">
        <v>435</v>
      </c>
      <c r="G553" s="474">
        <v>15.6</v>
      </c>
      <c r="H553" s="474">
        <v>764.4</v>
      </c>
      <c r="I553" s="494">
        <v>15.6</v>
      </c>
      <c r="J553" s="1508" t="s">
        <v>3015</v>
      </c>
      <c r="K553" s="1072" t="s">
        <v>3016</v>
      </c>
      <c r="L553" s="1073" t="s">
        <v>2</v>
      </c>
    </row>
    <row r="554" spans="1:12">
      <c r="A554" s="482">
        <v>8017504020</v>
      </c>
      <c r="B554" s="473" t="s">
        <v>3639</v>
      </c>
      <c r="C554" s="477" t="s">
        <v>2081</v>
      </c>
      <c r="D554" s="474">
        <v>8.3425999999999991</v>
      </c>
      <c r="E554" s="1052" t="s">
        <v>2082</v>
      </c>
      <c r="F554" s="486" t="s">
        <v>435</v>
      </c>
      <c r="G554" s="474">
        <v>16.8</v>
      </c>
      <c r="H554" s="474">
        <v>823.2</v>
      </c>
      <c r="I554" s="494">
        <v>16.8</v>
      </c>
      <c r="J554" s="1508" t="s">
        <v>3015</v>
      </c>
      <c r="K554" s="1072" t="s">
        <v>3016</v>
      </c>
      <c r="L554" s="1073" t="s">
        <v>2</v>
      </c>
    </row>
    <row r="555" spans="1:12">
      <c r="A555" s="482">
        <v>8017604020</v>
      </c>
      <c r="B555" s="473" t="s">
        <v>3640</v>
      </c>
      <c r="C555" s="477" t="s">
        <v>2081</v>
      </c>
      <c r="D555" s="474">
        <v>9.0269999999999992</v>
      </c>
      <c r="E555" s="1052" t="s">
        <v>2082</v>
      </c>
      <c r="F555" s="486" t="s">
        <v>435</v>
      </c>
      <c r="G555" s="474">
        <v>16.5</v>
      </c>
      <c r="H555" s="474">
        <v>808.5</v>
      </c>
      <c r="I555" s="494">
        <v>16.5</v>
      </c>
      <c r="J555" s="1508" t="s">
        <v>3015</v>
      </c>
      <c r="K555" s="1072" t="s">
        <v>3016</v>
      </c>
      <c r="L555" s="1073" t="s">
        <v>2</v>
      </c>
    </row>
    <row r="556" spans="1:12">
      <c r="A556" s="482">
        <v>8328253030</v>
      </c>
      <c r="B556" s="473" t="s">
        <v>3641</v>
      </c>
      <c r="C556" s="477" t="s">
        <v>2081</v>
      </c>
      <c r="D556" s="474">
        <v>14.537599999999999</v>
      </c>
      <c r="E556" s="1052" t="s">
        <v>2082</v>
      </c>
      <c r="F556" s="486" t="s">
        <v>435</v>
      </c>
      <c r="G556" s="474">
        <v>10.8</v>
      </c>
      <c r="H556" s="474">
        <v>712.8</v>
      </c>
      <c r="I556" s="494">
        <v>10.8</v>
      </c>
      <c r="J556" s="1508" t="s">
        <v>3015</v>
      </c>
      <c r="K556" s="1072" t="s">
        <v>3016</v>
      </c>
      <c r="L556" s="1073"/>
    </row>
    <row r="557" spans="1:12">
      <c r="A557" s="482">
        <v>8328324030</v>
      </c>
      <c r="B557" s="473" t="s">
        <v>3643</v>
      </c>
      <c r="C557" s="477" t="s">
        <v>2086</v>
      </c>
      <c r="D557" s="474">
        <v>13.003599999999999</v>
      </c>
      <c r="E557" s="1052" t="s">
        <v>2082</v>
      </c>
      <c r="F557" s="486" t="s">
        <v>435</v>
      </c>
      <c r="G557" s="474">
        <v>15</v>
      </c>
      <c r="H557" s="474">
        <v>735</v>
      </c>
      <c r="I557" s="494">
        <v>15</v>
      </c>
      <c r="J557" s="1508" t="s">
        <v>3015</v>
      </c>
      <c r="K557" s="1072" t="s">
        <v>3016</v>
      </c>
      <c r="L557" s="1073"/>
    </row>
    <row r="558" spans="1:12">
      <c r="A558" s="482">
        <v>8328404020</v>
      </c>
      <c r="B558" s="473" t="s">
        <v>3644</v>
      </c>
      <c r="C558" s="477" t="s">
        <v>2086</v>
      </c>
      <c r="D558" s="474">
        <v>9.7585999999999995</v>
      </c>
      <c r="E558" s="1052" t="s">
        <v>2082</v>
      </c>
      <c r="F558" s="486" t="s">
        <v>435</v>
      </c>
      <c r="G558" s="474">
        <v>17.100000000000001</v>
      </c>
      <c r="H558" s="474">
        <v>837.9</v>
      </c>
      <c r="I558" s="494">
        <v>17.100000000000001</v>
      </c>
      <c r="J558" s="1508" t="s">
        <v>3015</v>
      </c>
      <c r="K558" s="1072" t="s">
        <v>3016</v>
      </c>
      <c r="L558" s="1073"/>
    </row>
    <row r="559" spans="1:12">
      <c r="A559" s="482">
        <v>8328504020</v>
      </c>
      <c r="B559" s="473" t="s">
        <v>3645</v>
      </c>
      <c r="C559" s="477" t="s">
        <v>2081</v>
      </c>
      <c r="D559" s="474">
        <v>9.7940000000000005</v>
      </c>
      <c r="E559" s="1052" t="s">
        <v>2082</v>
      </c>
      <c r="F559" s="486" t="s">
        <v>435</v>
      </c>
      <c r="G559" s="474">
        <v>17.399999999999999</v>
      </c>
      <c r="H559" s="474">
        <v>852.6</v>
      </c>
      <c r="I559" s="494">
        <v>17.399999999999999</v>
      </c>
      <c r="J559" s="1508" t="s">
        <v>3015</v>
      </c>
      <c r="K559" s="1072" t="s">
        <v>3016</v>
      </c>
      <c r="L559" s="1073"/>
    </row>
    <row r="560" spans="1:12">
      <c r="A560" s="482">
        <v>8329324030</v>
      </c>
      <c r="B560" s="473" t="s">
        <v>3646</v>
      </c>
      <c r="C560" s="477" t="s">
        <v>2081</v>
      </c>
      <c r="D560" s="474">
        <v>16.425599999999999</v>
      </c>
      <c r="E560" s="1052" t="s">
        <v>2082</v>
      </c>
      <c r="F560" s="486" t="s">
        <v>435</v>
      </c>
      <c r="G560" s="474">
        <v>14.4</v>
      </c>
      <c r="H560" s="474">
        <v>705.6</v>
      </c>
      <c r="I560" s="494">
        <v>14.4</v>
      </c>
      <c r="J560" s="1508" t="s">
        <v>3015</v>
      </c>
      <c r="K560" s="1072" t="s">
        <v>3016</v>
      </c>
      <c r="L560" s="1073"/>
    </row>
    <row r="561" spans="1:12">
      <c r="A561" s="482">
        <v>8329404020</v>
      </c>
      <c r="B561" s="473" t="s">
        <v>3648</v>
      </c>
      <c r="C561" s="477" t="s">
        <v>2081</v>
      </c>
      <c r="D561" s="474">
        <v>13.6762</v>
      </c>
      <c r="E561" s="1052" t="s">
        <v>2082</v>
      </c>
      <c r="F561" s="486" t="s">
        <v>435</v>
      </c>
      <c r="G561" s="474">
        <v>17.399999999999999</v>
      </c>
      <c r="H561" s="474">
        <v>852.6</v>
      </c>
      <c r="I561" s="494">
        <v>17.399999999999999</v>
      </c>
      <c r="J561" s="1508" t="s">
        <v>3015</v>
      </c>
      <c r="K561" s="1072" t="s">
        <v>3016</v>
      </c>
      <c r="L561" s="1073"/>
    </row>
    <row r="562" spans="1:12">
      <c r="A562" s="482">
        <v>8329504020</v>
      </c>
      <c r="B562" s="473" t="s">
        <v>3649</v>
      </c>
      <c r="C562" s="477" t="s">
        <v>2081</v>
      </c>
      <c r="D562" s="474">
        <v>10.690799999999999</v>
      </c>
      <c r="E562" s="1052" t="s">
        <v>2082</v>
      </c>
      <c r="F562" s="486" t="s">
        <v>435</v>
      </c>
      <c r="G562" s="474">
        <v>16.5</v>
      </c>
      <c r="H562" s="474">
        <v>808.5</v>
      </c>
      <c r="I562" s="494">
        <v>16.5</v>
      </c>
      <c r="J562" s="1508" t="s">
        <v>3015</v>
      </c>
      <c r="K562" s="1072" t="s">
        <v>3016</v>
      </c>
      <c r="L562" s="1073"/>
    </row>
    <row r="563" spans="1:12">
      <c r="A563" s="482">
        <v>8350253030</v>
      </c>
      <c r="B563" s="473" t="s">
        <v>3650</v>
      </c>
      <c r="C563" s="477" t="s">
        <v>2081</v>
      </c>
      <c r="D563" s="474">
        <v>16.52</v>
      </c>
      <c r="E563" s="1052" t="s">
        <v>2082</v>
      </c>
      <c r="F563" s="486" t="s">
        <v>435</v>
      </c>
      <c r="G563" s="474">
        <v>10.8</v>
      </c>
      <c r="H563" s="474">
        <v>712.8</v>
      </c>
      <c r="I563" s="494">
        <v>10.8</v>
      </c>
      <c r="J563" s="1508" t="s">
        <v>3015</v>
      </c>
      <c r="K563" s="1072" t="s">
        <v>3016</v>
      </c>
      <c r="L563" s="1073"/>
    </row>
    <row r="564" spans="1:12">
      <c r="A564" s="482">
        <v>8350323030</v>
      </c>
      <c r="B564" s="473" t="s">
        <v>3651</v>
      </c>
      <c r="C564" s="477" t="s">
        <v>2081</v>
      </c>
      <c r="D564" s="474">
        <v>13.758799999999999</v>
      </c>
      <c r="E564" s="1052" t="s">
        <v>2082</v>
      </c>
      <c r="F564" s="486" t="s">
        <v>435</v>
      </c>
      <c r="G564" s="474">
        <v>10.8</v>
      </c>
      <c r="H564" s="474">
        <v>712.8</v>
      </c>
      <c r="I564" s="494">
        <v>10.8</v>
      </c>
      <c r="J564" s="1508" t="s">
        <v>3015</v>
      </c>
      <c r="K564" s="1072" t="s">
        <v>3016</v>
      </c>
      <c r="L564" s="1073"/>
    </row>
    <row r="565" spans="1:12">
      <c r="A565" s="482">
        <v>8350404020</v>
      </c>
      <c r="B565" s="473" t="s">
        <v>3652</v>
      </c>
      <c r="C565" s="477" t="s">
        <v>2086</v>
      </c>
      <c r="D565" s="474">
        <v>12.460800000000001</v>
      </c>
      <c r="E565" s="1052" t="s">
        <v>2082</v>
      </c>
      <c r="F565" s="486" t="s">
        <v>435</v>
      </c>
      <c r="G565" s="474">
        <v>13.8</v>
      </c>
      <c r="H565" s="474">
        <v>676.2</v>
      </c>
      <c r="I565" s="494">
        <v>13.8</v>
      </c>
      <c r="J565" s="1508" t="s">
        <v>3015</v>
      </c>
      <c r="K565" s="1072" t="s">
        <v>3016</v>
      </c>
      <c r="L565" s="1073"/>
    </row>
    <row r="566" spans="1:12">
      <c r="A566" s="482">
        <v>8350504020</v>
      </c>
      <c r="B566" s="473" t="s">
        <v>3653</v>
      </c>
      <c r="C566" s="477" t="s">
        <v>2081</v>
      </c>
      <c r="D566" s="474">
        <v>12.708599999999999</v>
      </c>
      <c r="E566" s="1052" t="s">
        <v>2082</v>
      </c>
      <c r="F566" s="486" t="s">
        <v>435</v>
      </c>
      <c r="G566" s="474">
        <v>14.1</v>
      </c>
      <c r="H566" s="474">
        <v>690.9</v>
      </c>
      <c r="I566" s="494">
        <v>14.1</v>
      </c>
      <c r="J566" s="1508" t="s">
        <v>3015</v>
      </c>
      <c r="K566" s="1072" t="s">
        <v>3016</v>
      </c>
      <c r="L566" s="1073"/>
    </row>
    <row r="567" spans="1:12">
      <c r="A567" s="482">
        <v>8365324030</v>
      </c>
      <c r="B567" s="473" t="s">
        <v>3654</v>
      </c>
      <c r="C567" s="477" t="s">
        <v>2081</v>
      </c>
      <c r="D567" s="474">
        <v>11.387</v>
      </c>
      <c r="E567" s="1052" t="s">
        <v>2082</v>
      </c>
      <c r="F567" s="486" t="s">
        <v>435</v>
      </c>
      <c r="G567" s="474">
        <v>15.6</v>
      </c>
      <c r="H567" s="474">
        <v>764.4</v>
      </c>
      <c r="I567" s="494">
        <v>15.6</v>
      </c>
      <c r="J567" s="1508" t="s">
        <v>3015</v>
      </c>
      <c r="K567" s="1072" t="s">
        <v>3016</v>
      </c>
      <c r="L567" s="1073"/>
    </row>
    <row r="568" spans="1:12">
      <c r="A568" s="482">
        <v>8365404020</v>
      </c>
      <c r="B568" s="473" t="s">
        <v>3656</v>
      </c>
      <c r="C568" s="477" t="s">
        <v>2081</v>
      </c>
      <c r="D568" s="474">
        <v>13.074399999999999</v>
      </c>
      <c r="E568" s="1052" t="s">
        <v>2082</v>
      </c>
      <c r="F568" s="486" t="s">
        <v>435</v>
      </c>
      <c r="G568" s="474">
        <v>16.8</v>
      </c>
      <c r="H568" s="474">
        <v>823.2</v>
      </c>
      <c r="I568" s="494">
        <v>16.8</v>
      </c>
      <c r="J568" s="1508" t="s">
        <v>3015</v>
      </c>
      <c r="K568" s="1072" t="s">
        <v>3016</v>
      </c>
      <c r="L568" s="1073"/>
    </row>
    <row r="569" spans="1:12">
      <c r="A569" s="482">
        <v>8458253030</v>
      </c>
      <c r="B569" s="473" t="s">
        <v>3657</v>
      </c>
      <c r="C569" s="477" t="s">
        <v>2081</v>
      </c>
      <c r="D569" s="474">
        <v>16.3902</v>
      </c>
      <c r="E569" s="1052" t="s">
        <v>2082</v>
      </c>
      <c r="F569" s="486" t="s">
        <v>435</v>
      </c>
      <c r="G569" s="474">
        <v>10.8</v>
      </c>
      <c r="H569" s="474">
        <v>712.8</v>
      </c>
      <c r="I569" s="494">
        <v>10.8</v>
      </c>
      <c r="J569" s="1508" t="s">
        <v>3015</v>
      </c>
      <c r="K569" s="1072" t="s">
        <v>3016</v>
      </c>
      <c r="L569" s="1073"/>
    </row>
    <row r="570" spans="1:12">
      <c r="A570" s="482">
        <v>8458324030</v>
      </c>
      <c r="B570" s="473" t="s">
        <v>3659</v>
      </c>
      <c r="C570" s="477" t="s">
        <v>2086</v>
      </c>
      <c r="D570" s="474">
        <v>11.5876</v>
      </c>
      <c r="E570" s="1052" t="s">
        <v>2082</v>
      </c>
      <c r="F570" s="486" t="s">
        <v>435</v>
      </c>
      <c r="G570" s="474">
        <v>14.4</v>
      </c>
      <c r="H570" s="474">
        <v>705.6</v>
      </c>
      <c r="I570" s="494">
        <v>7.2</v>
      </c>
      <c r="J570" s="1508" t="s">
        <v>3015</v>
      </c>
      <c r="K570" s="1072" t="s">
        <v>3016</v>
      </c>
      <c r="L570" s="1073"/>
    </row>
    <row r="571" spans="1:12">
      <c r="A571" s="482">
        <v>8458404020</v>
      </c>
      <c r="B571" s="473" t="s">
        <v>3660</v>
      </c>
      <c r="C571" s="477" t="s">
        <v>2086</v>
      </c>
      <c r="D571" s="474">
        <v>10.4902</v>
      </c>
      <c r="E571" s="1052" t="s">
        <v>2082</v>
      </c>
      <c r="F571" s="486" t="s">
        <v>435</v>
      </c>
      <c r="G571" s="474">
        <v>15</v>
      </c>
      <c r="H571" s="474">
        <v>735</v>
      </c>
      <c r="I571" s="494">
        <v>15</v>
      </c>
      <c r="J571" s="1508" t="s">
        <v>3015</v>
      </c>
      <c r="K571" s="1072" t="s">
        <v>3016</v>
      </c>
      <c r="L571" s="1073"/>
    </row>
    <row r="572" spans="1:12">
      <c r="A572" s="482">
        <v>8458504020</v>
      </c>
      <c r="B572" s="473" t="s">
        <v>3661</v>
      </c>
      <c r="C572" s="477" t="s">
        <v>2081</v>
      </c>
      <c r="D572" s="474">
        <v>12.165799999999999</v>
      </c>
      <c r="E572" s="1052" t="s">
        <v>2082</v>
      </c>
      <c r="F572" s="486" t="s">
        <v>435</v>
      </c>
      <c r="G572" s="474">
        <v>15</v>
      </c>
      <c r="H572" s="474">
        <v>735</v>
      </c>
      <c r="I572" s="494">
        <v>15</v>
      </c>
      <c r="J572" s="1508" t="s">
        <v>3015</v>
      </c>
      <c r="K572" s="1072" t="s">
        <v>3016</v>
      </c>
      <c r="L572" s="1073"/>
    </row>
    <row r="573" spans="1:12">
      <c r="A573" s="482">
        <v>8478253030</v>
      </c>
      <c r="B573" s="473" t="s">
        <v>3662</v>
      </c>
      <c r="C573" s="477" t="s">
        <v>2081</v>
      </c>
      <c r="D573" s="474">
        <v>15.068599999999998</v>
      </c>
      <c r="E573" s="1052" t="s">
        <v>2082</v>
      </c>
      <c r="F573" s="486" t="s">
        <v>435</v>
      </c>
      <c r="G573" s="474">
        <v>10.8</v>
      </c>
      <c r="H573" s="474">
        <v>712.8</v>
      </c>
      <c r="I573" s="494">
        <v>10.8</v>
      </c>
      <c r="J573" s="1508" t="s">
        <v>3015</v>
      </c>
      <c r="K573" s="1072" t="s">
        <v>3016</v>
      </c>
      <c r="L573" s="1073"/>
    </row>
    <row r="574" spans="1:12">
      <c r="A574" s="482">
        <v>8478323030</v>
      </c>
      <c r="B574" s="473" t="s">
        <v>3664</v>
      </c>
      <c r="C574" s="477" t="s">
        <v>2086</v>
      </c>
      <c r="D574" s="474">
        <v>13.392999999999999</v>
      </c>
      <c r="E574" s="1052" t="s">
        <v>2082</v>
      </c>
      <c r="F574" s="486" t="s">
        <v>435</v>
      </c>
      <c r="G574" s="474">
        <v>10.199999999999999</v>
      </c>
      <c r="H574" s="474">
        <v>673.2</v>
      </c>
      <c r="I574" s="494">
        <v>10.199999999999999</v>
      </c>
      <c r="J574" s="1508" t="s">
        <v>3015</v>
      </c>
      <c r="K574" s="1072" t="s">
        <v>3016</v>
      </c>
      <c r="L574" s="1073"/>
    </row>
    <row r="575" spans="1:12">
      <c r="A575" s="482">
        <v>8478404020</v>
      </c>
      <c r="B575" s="473" t="s">
        <v>3665</v>
      </c>
      <c r="C575" s="477" t="s">
        <v>2086</v>
      </c>
      <c r="D575" s="474">
        <v>12.272</v>
      </c>
      <c r="E575" s="1052" t="s">
        <v>2082</v>
      </c>
      <c r="F575" s="486" t="s">
        <v>435</v>
      </c>
      <c r="G575" s="474">
        <v>15</v>
      </c>
      <c r="H575" s="474">
        <v>735</v>
      </c>
      <c r="I575" s="494">
        <v>15</v>
      </c>
      <c r="J575" s="1508" t="s">
        <v>3015</v>
      </c>
      <c r="K575" s="1072" t="s">
        <v>3016</v>
      </c>
      <c r="L575" s="1073"/>
    </row>
    <row r="576" spans="1:12">
      <c r="A576" s="482">
        <v>8478504020</v>
      </c>
      <c r="B576" s="473" t="s">
        <v>3666</v>
      </c>
      <c r="C576" s="477" t="s">
        <v>2081</v>
      </c>
      <c r="D576" s="474">
        <v>13.758799999999999</v>
      </c>
      <c r="E576" s="1052" t="s">
        <v>2082</v>
      </c>
      <c r="F576" s="486" t="s">
        <v>435</v>
      </c>
      <c r="G576" s="474">
        <v>14.4</v>
      </c>
      <c r="H576" s="474">
        <v>705.6</v>
      </c>
      <c r="I576" s="494">
        <v>14.4</v>
      </c>
      <c r="J576" s="1508" t="s">
        <v>3015</v>
      </c>
      <c r="K576" s="1072" t="s">
        <v>3016</v>
      </c>
      <c r="L576" s="1073"/>
    </row>
    <row r="577" spans="1:12">
      <c r="A577" s="482">
        <v>8480323030</v>
      </c>
      <c r="B577" s="473" t="s">
        <v>3667</v>
      </c>
      <c r="C577" s="477" t="s">
        <v>2081</v>
      </c>
      <c r="D577" s="474">
        <v>64.8292</v>
      </c>
      <c r="E577" s="1052" t="s">
        <v>2082</v>
      </c>
      <c r="F577" s="486" t="s">
        <v>435</v>
      </c>
      <c r="G577" s="474">
        <v>11.4</v>
      </c>
      <c r="H577" s="474">
        <v>752.4</v>
      </c>
      <c r="I577" s="494">
        <v>11.4</v>
      </c>
      <c r="J577" s="1508" t="s">
        <v>3015</v>
      </c>
      <c r="K577" s="1072" t="s">
        <v>3016</v>
      </c>
      <c r="L577" s="1073"/>
    </row>
    <row r="578" spans="1:12">
      <c r="A578" s="482">
        <v>8480403020</v>
      </c>
      <c r="B578" s="473" t="s">
        <v>3668</v>
      </c>
      <c r="C578" s="477" t="s">
        <v>2081</v>
      </c>
      <c r="D578" s="474">
        <v>67.885400000000004</v>
      </c>
      <c r="E578" s="1052" t="s">
        <v>2082</v>
      </c>
      <c r="F578" s="486" t="s">
        <v>435</v>
      </c>
      <c r="G578" s="474">
        <v>11.1</v>
      </c>
      <c r="H578" s="474">
        <v>732.6</v>
      </c>
      <c r="I578" s="494">
        <v>11.1</v>
      </c>
      <c r="J578" s="1508" t="s">
        <v>3015</v>
      </c>
      <c r="K578" s="1072" t="s">
        <v>3016</v>
      </c>
      <c r="L578" s="1073"/>
    </row>
    <row r="579" spans="1:12">
      <c r="A579" s="482">
        <v>8484253030</v>
      </c>
      <c r="B579" s="473" t="s">
        <v>3669</v>
      </c>
      <c r="C579" s="477" t="s">
        <v>2081</v>
      </c>
      <c r="D579" s="474">
        <v>71.779399999999995</v>
      </c>
      <c r="E579" s="1052" t="s">
        <v>2082</v>
      </c>
      <c r="F579" s="486" t="s">
        <v>435</v>
      </c>
      <c r="G579" s="474">
        <v>11.4</v>
      </c>
      <c r="H579" s="474">
        <v>752.4</v>
      </c>
      <c r="I579" s="494">
        <v>11.4</v>
      </c>
      <c r="J579" s="1508" t="s">
        <v>3015</v>
      </c>
      <c r="K579" s="1072" t="s">
        <v>3016</v>
      </c>
      <c r="L579" s="1073"/>
    </row>
    <row r="580" spans="1:12">
      <c r="A580" s="482">
        <v>8484323030</v>
      </c>
      <c r="B580" s="473" t="s">
        <v>3671</v>
      </c>
      <c r="C580" s="477" t="s">
        <v>2081</v>
      </c>
      <c r="D580" s="474">
        <v>55.849399999999996</v>
      </c>
      <c r="E580" s="1052" t="s">
        <v>2082</v>
      </c>
      <c r="F580" s="486" t="s">
        <v>435</v>
      </c>
      <c r="G580" s="474">
        <v>11.4</v>
      </c>
      <c r="H580" s="474">
        <v>752.4</v>
      </c>
      <c r="I580" s="494">
        <v>11.4</v>
      </c>
      <c r="J580" s="1508" t="s">
        <v>3015</v>
      </c>
      <c r="K580" s="1072" t="s">
        <v>3016</v>
      </c>
      <c r="L580" s="1073"/>
    </row>
    <row r="581" spans="1:12">
      <c r="A581" s="482">
        <v>8484403020</v>
      </c>
      <c r="B581" s="473" t="s">
        <v>3672</v>
      </c>
      <c r="C581" s="477" t="s">
        <v>2086</v>
      </c>
      <c r="D581" s="474">
        <v>53.831599999999995</v>
      </c>
      <c r="E581" s="1052" t="s">
        <v>2082</v>
      </c>
      <c r="F581" s="486" t="s">
        <v>435</v>
      </c>
      <c r="G581" s="474">
        <v>12.6</v>
      </c>
      <c r="H581" s="474">
        <v>831.6</v>
      </c>
      <c r="I581" s="494">
        <v>12.6</v>
      </c>
      <c r="J581" s="1508" t="s">
        <v>3015</v>
      </c>
      <c r="K581" s="1072" t="s">
        <v>3016</v>
      </c>
      <c r="L581" s="1073"/>
    </row>
    <row r="582" spans="1:12">
      <c r="A582" s="482">
        <v>8558253030</v>
      </c>
      <c r="B582" s="473" t="s">
        <v>3673</v>
      </c>
      <c r="C582" s="477" t="s">
        <v>2081</v>
      </c>
      <c r="D582" s="474">
        <v>42.645199999999996</v>
      </c>
      <c r="E582" s="1052" t="s">
        <v>2082</v>
      </c>
      <c r="F582" s="486" t="s">
        <v>435</v>
      </c>
      <c r="G582" s="474">
        <v>12</v>
      </c>
      <c r="H582" s="474">
        <v>792</v>
      </c>
      <c r="I582" s="494">
        <v>72</v>
      </c>
      <c r="J582" s="1508" t="s">
        <v>3015</v>
      </c>
      <c r="K582" s="1072" t="s">
        <v>3016</v>
      </c>
      <c r="L582" s="1073"/>
    </row>
    <row r="583" spans="1:12">
      <c r="A583" s="482">
        <v>8558323030</v>
      </c>
      <c r="B583" s="473" t="s">
        <v>3675</v>
      </c>
      <c r="C583" s="477" t="s">
        <v>2081</v>
      </c>
      <c r="D583" s="474">
        <v>37.984199999999994</v>
      </c>
      <c r="E583" s="1052" t="s">
        <v>2082</v>
      </c>
      <c r="F583" s="486" t="s">
        <v>435</v>
      </c>
      <c r="G583" s="474">
        <v>11.4</v>
      </c>
      <c r="H583" s="474">
        <v>752.4</v>
      </c>
      <c r="I583" s="494">
        <v>11.4</v>
      </c>
      <c r="J583" s="1508" t="s">
        <v>3015</v>
      </c>
      <c r="K583" s="1072" t="s">
        <v>3016</v>
      </c>
      <c r="L583" s="1073"/>
    </row>
    <row r="584" spans="1:12">
      <c r="A584" s="482">
        <v>8558403020</v>
      </c>
      <c r="B584" s="473" t="s">
        <v>3676</v>
      </c>
      <c r="C584" s="477" t="s">
        <v>2081</v>
      </c>
      <c r="D584" s="474">
        <v>37.287999999999997</v>
      </c>
      <c r="E584" s="1052" t="s">
        <v>2082</v>
      </c>
      <c r="F584" s="486" t="s">
        <v>435</v>
      </c>
      <c r="G584" s="474">
        <v>13.2</v>
      </c>
      <c r="H584" s="474">
        <v>871.2</v>
      </c>
      <c r="I584" s="494">
        <v>13.2</v>
      </c>
      <c r="J584" s="1508" t="s">
        <v>3015</v>
      </c>
      <c r="K584" s="1072" t="s">
        <v>3016</v>
      </c>
      <c r="L584" s="1073"/>
    </row>
    <row r="585" spans="1:12">
      <c r="A585" s="482">
        <v>8558503020</v>
      </c>
      <c r="B585" s="473" t="s">
        <v>3677</v>
      </c>
      <c r="C585" s="477" t="s">
        <v>2081</v>
      </c>
      <c r="D585" s="474">
        <v>38.739399999999996</v>
      </c>
      <c r="E585" s="1052" t="s">
        <v>2082</v>
      </c>
      <c r="F585" s="486" t="s">
        <v>435</v>
      </c>
      <c r="G585" s="474">
        <v>13.2</v>
      </c>
      <c r="H585" s="474">
        <v>871.2</v>
      </c>
      <c r="I585" s="494">
        <v>13.2</v>
      </c>
      <c r="J585" s="1508" t="s">
        <v>3015</v>
      </c>
      <c r="K585" s="1072" t="s">
        <v>3016</v>
      </c>
      <c r="L585" s="1073"/>
    </row>
    <row r="586" spans="1:12">
      <c r="A586" s="482">
        <v>8565253030</v>
      </c>
      <c r="B586" s="473" t="s">
        <v>3678</v>
      </c>
      <c r="C586" s="477" t="s">
        <v>2081</v>
      </c>
      <c r="D586" s="474">
        <v>32.473599999999998</v>
      </c>
      <c r="E586" s="1052" t="s">
        <v>2082</v>
      </c>
      <c r="F586" s="486" t="s">
        <v>435</v>
      </c>
      <c r="G586" s="474">
        <v>10.8</v>
      </c>
      <c r="H586" s="474">
        <v>712.8</v>
      </c>
      <c r="I586" s="494">
        <v>10.8</v>
      </c>
      <c r="J586" s="1508" t="s">
        <v>3015</v>
      </c>
      <c r="K586" s="1072" t="s">
        <v>3016</v>
      </c>
      <c r="L586" s="1073"/>
    </row>
    <row r="587" spans="1:12">
      <c r="A587" s="482">
        <v>8565323030</v>
      </c>
      <c r="B587" s="473" t="s">
        <v>3680</v>
      </c>
      <c r="C587" s="477" t="s">
        <v>2081</v>
      </c>
      <c r="D587" s="474">
        <v>29.617999999999999</v>
      </c>
      <c r="E587" s="1052" t="s">
        <v>2082</v>
      </c>
      <c r="F587" s="486" t="s">
        <v>435</v>
      </c>
      <c r="G587" s="474">
        <v>10.199999999999999</v>
      </c>
      <c r="H587" s="474">
        <v>673.2</v>
      </c>
      <c r="I587" s="494">
        <v>10.199999999999999</v>
      </c>
      <c r="J587" s="1508" t="s">
        <v>3015</v>
      </c>
      <c r="K587" s="1072" t="s">
        <v>3016</v>
      </c>
      <c r="L587" s="1073"/>
    </row>
    <row r="588" spans="1:12">
      <c r="A588" s="482">
        <v>8565403020</v>
      </c>
      <c r="B588" s="473" t="s">
        <v>3681</v>
      </c>
      <c r="C588" s="477" t="s">
        <v>2081</v>
      </c>
      <c r="D588" s="474">
        <v>31.836399999999998</v>
      </c>
      <c r="E588" s="1052" t="s">
        <v>2082</v>
      </c>
      <c r="F588" s="486" t="s">
        <v>435</v>
      </c>
      <c r="G588" s="474">
        <v>11.4</v>
      </c>
      <c r="H588" s="474">
        <v>752.4</v>
      </c>
      <c r="I588" s="494">
        <v>11.4</v>
      </c>
      <c r="J588" s="1508" t="s">
        <v>3015</v>
      </c>
      <c r="K588" s="1072" t="s">
        <v>3016</v>
      </c>
      <c r="L588" s="1073"/>
    </row>
    <row r="589" spans="1:12">
      <c r="A589" s="482">
        <v>8608324030</v>
      </c>
      <c r="B589" s="473" t="s">
        <v>3682</v>
      </c>
      <c r="C589" s="477" t="s">
        <v>2081</v>
      </c>
      <c r="D589" s="474">
        <v>11.7646</v>
      </c>
      <c r="E589" s="1052" t="s">
        <v>2082</v>
      </c>
      <c r="F589" s="486" t="s">
        <v>435</v>
      </c>
      <c r="G589" s="474">
        <v>14.4</v>
      </c>
      <c r="H589" s="474">
        <v>705.6</v>
      </c>
      <c r="I589" s="494">
        <v>14.4</v>
      </c>
      <c r="J589" s="1508" t="s">
        <v>3015</v>
      </c>
      <c r="K589" s="1072" t="s">
        <v>3016</v>
      </c>
      <c r="L589" s="1073"/>
    </row>
    <row r="590" spans="1:12">
      <c r="A590" s="482">
        <v>8608404020</v>
      </c>
      <c r="B590" s="473" t="s">
        <v>3683</v>
      </c>
      <c r="C590" s="477" t="s">
        <v>2081</v>
      </c>
      <c r="D590" s="474">
        <v>10.2896</v>
      </c>
      <c r="E590" s="1052" t="s">
        <v>2082</v>
      </c>
      <c r="F590" s="486" t="s">
        <v>435</v>
      </c>
      <c r="G590" s="474">
        <v>17.7</v>
      </c>
      <c r="H590" s="474">
        <v>867.3</v>
      </c>
      <c r="I590" s="494">
        <v>17.7</v>
      </c>
      <c r="J590" s="1508" t="s">
        <v>3015</v>
      </c>
      <c r="K590" s="1072" t="s">
        <v>3016</v>
      </c>
      <c r="L590" s="1073"/>
    </row>
    <row r="591" spans="1:12">
      <c r="A591" s="482">
        <v>8608504020</v>
      </c>
      <c r="B591" s="473" t="s">
        <v>3684</v>
      </c>
      <c r="C591" s="477" t="s">
        <v>2081</v>
      </c>
      <c r="D591" s="474">
        <v>10.277800000000001</v>
      </c>
      <c r="E591" s="1052" t="s">
        <v>2082</v>
      </c>
      <c r="F591" s="486" t="s">
        <v>435</v>
      </c>
      <c r="G591" s="474">
        <v>16.5</v>
      </c>
      <c r="H591" s="474">
        <v>808.5</v>
      </c>
      <c r="I591" s="494">
        <v>16.5</v>
      </c>
      <c r="J591" s="1508" t="s">
        <v>3015</v>
      </c>
      <c r="K591" s="1072" t="s">
        <v>3016</v>
      </c>
      <c r="L591" s="1073"/>
    </row>
    <row r="592" spans="1:12">
      <c r="A592" s="482">
        <v>8628324030</v>
      </c>
      <c r="B592" s="473" t="s">
        <v>3685</v>
      </c>
      <c r="C592" s="477" t="s">
        <v>2081</v>
      </c>
      <c r="D592" s="474">
        <v>16.165999999999997</v>
      </c>
      <c r="E592" s="1052" t="s">
        <v>2082</v>
      </c>
      <c r="F592" s="486" t="s">
        <v>435</v>
      </c>
      <c r="G592" s="474">
        <v>13.2</v>
      </c>
      <c r="H592" s="474">
        <v>646.79999999999995</v>
      </c>
      <c r="I592" s="494">
        <v>13.2</v>
      </c>
      <c r="J592" s="1508" t="s">
        <v>3015</v>
      </c>
      <c r="K592" s="1072" t="s">
        <v>3016</v>
      </c>
      <c r="L592" s="1073"/>
    </row>
    <row r="593" spans="1:12">
      <c r="A593" s="482">
        <v>8628404020</v>
      </c>
      <c r="B593" s="473" t="s">
        <v>3687</v>
      </c>
      <c r="C593" s="477" t="s">
        <v>2086</v>
      </c>
      <c r="D593" s="474">
        <v>14.053799999999999</v>
      </c>
      <c r="E593" s="1052" t="s">
        <v>2082</v>
      </c>
      <c r="F593" s="486" t="s">
        <v>435</v>
      </c>
      <c r="G593" s="474">
        <v>15</v>
      </c>
      <c r="H593" s="474">
        <v>735</v>
      </c>
      <c r="I593" s="494">
        <v>5</v>
      </c>
      <c r="J593" s="1508" t="s">
        <v>3015</v>
      </c>
      <c r="K593" s="1072" t="s">
        <v>3016</v>
      </c>
      <c r="L593" s="1073"/>
    </row>
    <row r="594" spans="1:12">
      <c r="A594" s="482">
        <v>8628504020</v>
      </c>
      <c r="B594" s="473" t="s">
        <v>3688</v>
      </c>
      <c r="C594" s="477" t="s">
        <v>2081</v>
      </c>
      <c r="D594" s="474">
        <v>17.546599999999998</v>
      </c>
      <c r="E594" s="1052" t="s">
        <v>2082</v>
      </c>
      <c r="F594" s="486" t="s">
        <v>435</v>
      </c>
      <c r="G594" s="474">
        <v>15</v>
      </c>
      <c r="H594" s="474">
        <v>735</v>
      </c>
      <c r="I594" s="494">
        <v>300</v>
      </c>
      <c r="J594" s="1508" t="s">
        <v>3015</v>
      </c>
      <c r="K594" s="1072" t="s">
        <v>3016</v>
      </c>
      <c r="L594" s="1073"/>
    </row>
    <row r="595" spans="1:12">
      <c r="A595" s="482">
        <v>810222182062</v>
      </c>
      <c r="B595" s="473" t="s">
        <v>10100</v>
      </c>
      <c r="C595" s="477" t="s">
        <v>2081</v>
      </c>
      <c r="D595" s="474">
        <v>195.41980000000001</v>
      </c>
      <c r="E595" s="1052" t="s">
        <v>2082</v>
      </c>
      <c r="F595" s="486" t="s">
        <v>435</v>
      </c>
      <c r="G595" s="474">
        <v>11.3</v>
      </c>
      <c r="H595" s="474"/>
      <c r="I595" s="494">
        <v>11.3</v>
      </c>
      <c r="J595" s="1508" t="s">
        <v>2370</v>
      </c>
      <c r="K595" s="1072" t="s">
        <v>2385</v>
      </c>
      <c r="L595" s="1073" t="s">
        <v>10101</v>
      </c>
    </row>
    <row r="596" spans="1:12">
      <c r="A596" s="482">
        <v>810722182045</v>
      </c>
      <c r="B596" s="473" t="s">
        <v>10102</v>
      </c>
      <c r="C596" s="477" t="s">
        <v>2081</v>
      </c>
      <c r="D596" s="474">
        <v>231.74019999999996</v>
      </c>
      <c r="E596" s="1052" t="s">
        <v>2082</v>
      </c>
      <c r="F596" s="486" t="s">
        <v>435</v>
      </c>
      <c r="G596" s="474">
        <v>11.3</v>
      </c>
      <c r="H596" s="474"/>
      <c r="I596" s="494">
        <v>11.3</v>
      </c>
      <c r="J596" s="1508" t="s">
        <v>2370</v>
      </c>
      <c r="K596" s="1072" t="s">
        <v>2385</v>
      </c>
      <c r="L596" s="1073" t="s">
        <v>10101</v>
      </c>
    </row>
    <row r="597" spans="1:12">
      <c r="A597" s="482">
        <v>810722182062</v>
      </c>
      <c r="B597" s="473" t="s">
        <v>10103</v>
      </c>
      <c r="C597" s="477" t="s">
        <v>2081</v>
      </c>
      <c r="D597" s="474">
        <v>206.8304</v>
      </c>
      <c r="E597" s="1052" t="s">
        <v>2082</v>
      </c>
      <c r="F597" s="486" t="s">
        <v>435</v>
      </c>
      <c r="G597" s="474">
        <v>11.3</v>
      </c>
      <c r="H597" s="474"/>
      <c r="I597" s="494">
        <v>11.3</v>
      </c>
      <c r="J597" s="1508" t="s">
        <v>2370</v>
      </c>
      <c r="K597" s="1072" t="s">
        <v>2385</v>
      </c>
      <c r="L597" s="1073" t="s">
        <v>10101</v>
      </c>
    </row>
    <row r="598" spans="1:12">
      <c r="A598" s="482">
        <v>811222182062</v>
      </c>
      <c r="B598" s="473" t="s">
        <v>10104</v>
      </c>
      <c r="C598" s="477" t="s">
        <v>2081</v>
      </c>
      <c r="D598" s="474">
        <v>198.12199999999999</v>
      </c>
      <c r="E598" s="1052" t="s">
        <v>2082</v>
      </c>
      <c r="F598" s="486" t="s">
        <v>435</v>
      </c>
      <c r="G598" s="474">
        <v>11.3</v>
      </c>
      <c r="H598" s="474"/>
      <c r="I598" s="494">
        <v>11.3</v>
      </c>
      <c r="J598" s="1508" t="s">
        <v>2370</v>
      </c>
      <c r="K598" s="1072" t="s">
        <v>2385</v>
      </c>
      <c r="L598" s="1073" t="s">
        <v>10101</v>
      </c>
    </row>
    <row r="599" spans="1:12">
      <c r="A599" s="482">
        <v>812101205125</v>
      </c>
      <c r="B599" s="473" t="s">
        <v>10105</v>
      </c>
      <c r="C599" s="477" t="s">
        <v>2081</v>
      </c>
      <c r="D599" s="474">
        <v>162.00219999999999</v>
      </c>
      <c r="E599" s="1052" t="s">
        <v>2082</v>
      </c>
      <c r="F599" s="486" t="s">
        <v>435</v>
      </c>
      <c r="G599" s="474">
        <v>4.5</v>
      </c>
      <c r="H599" s="474"/>
      <c r="I599" s="494">
        <v>4.5</v>
      </c>
      <c r="J599" s="1508" t="s">
        <v>2370</v>
      </c>
      <c r="K599" s="1072" t="s">
        <v>2385</v>
      </c>
      <c r="L599" s="1073" t="s">
        <v>10101</v>
      </c>
    </row>
    <row r="600" spans="1:12">
      <c r="A600" s="482">
        <v>812122182045</v>
      </c>
      <c r="B600" s="473" t="s">
        <v>10106</v>
      </c>
      <c r="C600" s="477" t="s">
        <v>2081</v>
      </c>
      <c r="D600" s="474">
        <v>224.08199999999999</v>
      </c>
      <c r="E600" s="1052" t="s">
        <v>2082</v>
      </c>
      <c r="F600" s="486" t="s">
        <v>435</v>
      </c>
      <c r="G600" s="474">
        <v>11.3</v>
      </c>
      <c r="H600" s="474"/>
      <c r="I600" s="494">
        <v>11.3</v>
      </c>
      <c r="J600" s="1508" t="s">
        <v>2370</v>
      </c>
      <c r="K600" s="1072" t="s">
        <v>2385</v>
      </c>
      <c r="L600" s="1073" t="s">
        <v>10101</v>
      </c>
    </row>
    <row r="601" spans="1:12">
      <c r="A601" s="482">
        <v>812122182062</v>
      </c>
      <c r="B601" s="473" t="s">
        <v>10107</v>
      </c>
      <c r="C601" s="477" t="s">
        <v>2081</v>
      </c>
      <c r="D601" s="474">
        <v>203.75059999999996</v>
      </c>
      <c r="E601" s="1052" t="s">
        <v>2082</v>
      </c>
      <c r="F601" s="486" t="s">
        <v>435</v>
      </c>
      <c r="G601" s="474">
        <v>11.3</v>
      </c>
      <c r="H601" s="474"/>
      <c r="I601" s="494">
        <v>11.3</v>
      </c>
      <c r="J601" s="1508" t="s">
        <v>2370</v>
      </c>
      <c r="K601" s="1072" t="s">
        <v>2385</v>
      </c>
      <c r="L601" s="1073" t="s">
        <v>10101</v>
      </c>
    </row>
    <row r="602" spans="1:12">
      <c r="A602" s="482" t="s">
        <v>3801</v>
      </c>
      <c r="B602" s="473" t="s">
        <v>3802</v>
      </c>
      <c r="C602" s="477" t="s">
        <v>2086</v>
      </c>
      <c r="D602" s="474">
        <v>123.140316</v>
      </c>
      <c r="E602" s="1053" t="s">
        <v>2090</v>
      </c>
      <c r="F602" s="486" t="s">
        <v>435</v>
      </c>
      <c r="G602" s="474">
        <v>25</v>
      </c>
      <c r="H602" s="474">
        <v>500</v>
      </c>
      <c r="I602" s="494">
        <v>25</v>
      </c>
      <c r="J602" s="1508" t="s">
        <v>2083</v>
      </c>
      <c r="K602" s="1072" t="s">
        <v>2084</v>
      </c>
      <c r="L602" s="1073" t="s">
        <v>2091</v>
      </c>
    </row>
    <row r="603" spans="1:12">
      <c r="A603" s="474" t="s">
        <v>10109</v>
      </c>
      <c r="B603" s="473" t="s">
        <v>10885</v>
      </c>
      <c r="C603" s="477" t="s">
        <v>2081</v>
      </c>
      <c r="D603" s="474">
        <v>122.779236</v>
      </c>
      <c r="E603" s="1053" t="s">
        <v>2090</v>
      </c>
      <c r="F603" s="486" t="s">
        <v>435</v>
      </c>
      <c r="G603" s="474">
        <v>1000</v>
      </c>
      <c r="H603" s="474">
        <v>1000</v>
      </c>
      <c r="I603" s="494">
        <v>1000</v>
      </c>
      <c r="J603" s="1508" t="s">
        <v>2083</v>
      </c>
      <c r="K603" s="1072" t="s">
        <v>2084</v>
      </c>
      <c r="L603" s="1073" t="s">
        <v>10897</v>
      </c>
    </row>
    <row r="604" spans="1:12">
      <c r="A604" s="474" t="s">
        <v>3803</v>
      </c>
      <c r="B604" s="473" t="s">
        <v>3804</v>
      </c>
      <c r="C604" s="477" t="s">
        <v>2081</v>
      </c>
      <c r="D604" s="474">
        <v>2.8043880000000003</v>
      </c>
      <c r="E604" s="1052" t="s">
        <v>2082</v>
      </c>
      <c r="F604" s="486" t="s">
        <v>435</v>
      </c>
      <c r="G604" s="474">
        <v>25</v>
      </c>
      <c r="H604" s="474">
        <v>900</v>
      </c>
      <c r="I604" s="494">
        <v>25</v>
      </c>
      <c r="J604" s="1508" t="s">
        <v>2083</v>
      </c>
      <c r="K604" s="1072" t="s">
        <v>2084</v>
      </c>
      <c r="L604" s="1073" t="s">
        <v>2</v>
      </c>
    </row>
    <row r="605" spans="1:12">
      <c r="A605" s="482" t="s">
        <v>10110</v>
      </c>
      <c r="B605" s="473" t="s">
        <v>10886</v>
      </c>
      <c r="C605" s="477" t="s">
        <v>2081</v>
      </c>
      <c r="D605" s="474">
        <v>2.9006760000000003</v>
      </c>
      <c r="E605" s="1052" t="s">
        <v>2082</v>
      </c>
      <c r="F605" s="486" t="s">
        <v>435</v>
      </c>
      <c r="G605" s="474">
        <v>1000</v>
      </c>
      <c r="H605" s="474">
        <v>1000</v>
      </c>
      <c r="I605" s="494">
        <v>1000</v>
      </c>
      <c r="J605" s="1508" t="s">
        <v>2083</v>
      </c>
      <c r="K605" s="1072" t="s">
        <v>2084</v>
      </c>
      <c r="L605" s="1073" t="s">
        <v>10897</v>
      </c>
    </row>
    <row r="606" spans="1:12">
      <c r="A606" s="482" t="s">
        <v>3806</v>
      </c>
      <c r="B606" s="473" t="s">
        <v>2178</v>
      </c>
      <c r="C606" s="477" t="s">
        <v>2086</v>
      </c>
      <c r="D606" s="474">
        <v>4.29284</v>
      </c>
      <c r="E606" s="1513" t="s">
        <v>2185</v>
      </c>
      <c r="F606" s="486" t="s">
        <v>435</v>
      </c>
      <c r="G606" s="474">
        <v>18</v>
      </c>
      <c r="H606" s="474">
        <v>1008</v>
      </c>
      <c r="I606" s="494">
        <v>18</v>
      </c>
      <c r="J606" s="1508" t="s">
        <v>2097</v>
      </c>
      <c r="K606" s="1072" t="s">
        <v>2171</v>
      </c>
      <c r="L606" s="1073" t="s">
        <v>2186</v>
      </c>
    </row>
    <row r="607" spans="1:12">
      <c r="A607" s="474" t="s">
        <v>2184</v>
      </c>
      <c r="B607" s="473" t="s">
        <v>2183</v>
      </c>
      <c r="C607" s="477" t="s">
        <v>2086</v>
      </c>
      <c r="D607" s="474">
        <v>3.5479060000000002</v>
      </c>
      <c r="E607" s="1513" t="s">
        <v>2185</v>
      </c>
      <c r="F607" s="486" t="s">
        <v>435</v>
      </c>
      <c r="G607" s="474">
        <v>18</v>
      </c>
      <c r="H607" s="474">
        <v>1008</v>
      </c>
      <c r="I607" s="494">
        <v>18</v>
      </c>
      <c r="J607" s="1508" t="s">
        <v>2097</v>
      </c>
      <c r="K607" s="1072" t="s">
        <v>2171</v>
      </c>
      <c r="L607" s="1073" t="s">
        <v>2186</v>
      </c>
    </row>
    <row r="608" spans="1:12">
      <c r="A608" s="474" t="s">
        <v>2188</v>
      </c>
      <c r="B608" s="473" t="s">
        <v>3805</v>
      </c>
      <c r="C608" s="477" t="s">
        <v>2086</v>
      </c>
      <c r="D608" s="474">
        <v>2.9728919999999999</v>
      </c>
      <c r="E608" s="1052" t="s">
        <v>2082</v>
      </c>
      <c r="F608" s="486" t="s">
        <v>435</v>
      </c>
      <c r="G608" s="474">
        <v>500</v>
      </c>
      <c r="H608" s="474">
        <v>1000</v>
      </c>
      <c r="I608" s="494">
        <v>500</v>
      </c>
      <c r="J608" s="1508" t="s">
        <v>2097</v>
      </c>
      <c r="K608" s="1072" t="s">
        <v>2175</v>
      </c>
      <c r="L608" s="1073" t="s">
        <v>2</v>
      </c>
    </row>
    <row r="609" spans="1:12">
      <c r="A609" s="482" t="s">
        <v>2191</v>
      </c>
      <c r="B609" s="473" t="s">
        <v>2190</v>
      </c>
      <c r="C609" s="477" t="s">
        <v>2299</v>
      </c>
      <c r="D609" s="474">
        <v>3.5226539999999997</v>
      </c>
      <c r="E609" s="1513" t="s">
        <v>2185</v>
      </c>
      <c r="F609" s="486" t="s">
        <v>435</v>
      </c>
      <c r="G609" s="474">
        <v>18</v>
      </c>
      <c r="H609" s="474">
        <v>1008</v>
      </c>
      <c r="I609" s="494">
        <v>18</v>
      </c>
      <c r="J609" s="1508" t="s">
        <v>2097</v>
      </c>
      <c r="K609" s="1072" t="s">
        <v>2171</v>
      </c>
      <c r="L609" s="1073" t="s">
        <v>2186</v>
      </c>
    </row>
    <row r="610" spans="1:12">
      <c r="A610" s="474" t="s">
        <v>2192</v>
      </c>
      <c r="B610" s="473" t="s">
        <v>2193</v>
      </c>
      <c r="C610" s="477" t="s">
        <v>2086</v>
      </c>
      <c r="D610" s="474">
        <v>3.0330720000000002</v>
      </c>
      <c r="E610" s="1052" t="s">
        <v>2082</v>
      </c>
      <c r="F610" s="486" t="s">
        <v>435</v>
      </c>
      <c r="G610" s="474">
        <v>500</v>
      </c>
      <c r="H610" s="474">
        <v>1000</v>
      </c>
      <c r="I610" s="494">
        <v>500</v>
      </c>
      <c r="J610" s="1508" t="s">
        <v>2097</v>
      </c>
      <c r="K610" s="1072" t="s">
        <v>2175</v>
      </c>
      <c r="L610" s="1073" t="s">
        <v>2</v>
      </c>
    </row>
    <row r="611" spans="1:12">
      <c r="A611" s="482" t="s">
        <v>2195</v>
      </c>
      <c r="B611" s="473" t="s">
        <v>2196</v>
      </c>
      <c r="C611" s="477" t="s">
        <v>2086</v>
      </c>
      <c r="D611" s="474">
        <v>5.1875159999999987</v>
      </c>
      <c r="E611" s="1052" t="s">
        <v>2082</v>
      </c>
      <c r="F611" s="486" t="s">
        <v>435</v>
      </c>
      <c r="G611" s="474">
        <v>5</v>
      </c>
      <c r="H611" s="474">
        <v>900</v>
      </c>
      <c r="I611" s="494">
        <v>5</v>
      </c>
      <c r="J611" s="1508" t="s">
        <v>2097</v>
      </c>
      <c r="K611" s="1072" t="s">
        <v>2197</v>
      </c>
      <c r="L611" s="1073" t="s">
        <v>2</v>
      </c>
    </row>
    <row r="612" spans="1:12">
      <c r="A612" s="482" t="s">
        <v>2198</v>
      </c>
      <c r="B612" s="473" t="s">
        <v>2199</v>
      </c>
      <c r="C612" s="477" t="s">
        <v>2086</v>
      </c>
      <c r="D612" s="474">
        <v>4.7421839999999991</v>
      </c>
      <c r="E612" s="1052" t="s">
        <v>2082</v>
      </c>
      <c r="F612" s="486" t="s">
        <v>435</v>
      </c>
      <c r="G612" s="474">
        <v>5</v>
      </c>
      <c r="H612" s="474">
        <v>900</v>
      </c>
      <c r="I612" s="494">
        <v>5</v>
      </c>
      <c r="J612" s="1508" t="s">
        <v>2097</v>
      </c>
      <c r="K612" s="1072" t="s">
        <v>2197</v>
      </c>
      <c r="L612" s="1073" t="s">
        <v>2</v>
      </c>
    </row>
    <row r="613" spans="1:12">
      <c r="A613" s="482" t="s">
        <v>2200</v>
      </c>
      <c r="B613" s="473" t="s">
        <v>2201</v>
      </c>
      <c r="C613" s="477" t="s">
        <v>2086</v>
      </c>
      <c r="D613" s="474">
        <v>4.0802040000000002</v>
      </c>
      <c r="E613" s="1052" t="s">
        <v>2082</v>
      </c>
      <c r="F613" s="486" t="s">
        <v>435</v>
      </c>
      <c r="G613" s="474">
        <v>5</v>
      </c>
      <c r="H613" s="474">
        <v>900</v>
      </c>
      <c r="I613" s="494">
        <v>5</v>
      </c>
      <c r="J613" s="1508" t="s">
        <v>2097</v>
      </c>
      <c r="K613" s="1072" t="s">
        <v>2197</v>
      </c>
      <c r="L613" s="1073" t="s">
        <v>2</v>
      </c>
    </row>
    <row r="614" spans="1:12">
      <c r="A614" s="482" t="s">
        <v>2202</v>
      </c>
      <c r="B614" s="473" t="s">
        <v>2203</v>
      </c>
      <c r="C614" s="477" t="s">
        <v>2081</v>
      </c>
      <c r="D614" s="474">
        <v>4.0561319999999998</v>
      </c>
      <c r="E614" s="1052" t="s">
        <v>2082</v>
      </c>
      <c r="F614" s="486" t="s">
        <v>435</v>
      </c>
      <c r="G614" s="474">
        <v>5</v>
      </c>
      <c r="H614" s="474">
        <v>900</v>
      </c>
      <c r="I614" s="494">
        <v>5</v>
      </c>
      <c r="J614" s="1508" t="s">
        <v>2097</v>
      </c>
      <c r="K614" s="1072" t="s">
        <v>2197</v>
      </c>
      <c r="L614" s="1073" t="s">
        <v>2</v>
      </c>
    </row>
    <row r="615" spans="1:12">
      <c r="A615" s="482" t="s">
        <v>2204</v>
      </c>
      <c r="B615" s="473" t="s">
        <v>2205</v>
      </c>
      <c r="C615" s="477" t="s">
        <v>2081</v>
      </c>
      <c r="D615" s="474">
        <v>4.1885279999999998</v>
      </c>
      <c r="E615" s="1052" t="s">
        <v>2082</v>
      </c>
      <c r="F615" s="486" t="s">
        <v>435</v>
      </c>
      <c r="G615" s="474">
        <v>5</v>
      </c>
      <c r="H615" s="474">
        <v>900</v>
      </c>
      <c r="I615" s="494">
        <v>5</v>
      </c>
      <c r="J615" s="1508" t="s">
        <v>2097</v>
      </c>
      <c r="K615" s="1072" t="s">
        <v>2197</v>
      </c>
      <c r="L615" s="1073" t="s">
        <v>2</v>
      </c>
    </row>
    <row r="616" spans="1:12">
      <c r="A616" s="482" t="s">
        <v>2206</v>
      </c>
      <c r="B616" s="473" t="s">
        <v>2207</v>
      </c>
      <c r="C616" s="477" t="s">
        <v>2081</v>
      </c>
      <c r="D616" s="474">
        <v>3.7552320000000003</v>
      </c>
      <c r="E616" s="1052" t="s">
        <v>2082</v>
      </c>
      <c r="F616" s="486" t="s">
        <v>435</v>
      </c>
      <c r="G616" s="474">
        <v>5</v>
      </c>
      <c r="H616" s="474">
        <v>900</v>
      </c>
      <c r="I616" s="498">
        <v>5</v>
      </c>
      <c r="J616" s="1510" t="s">
        <v>2097</v>
      </c>
      <c r="K616" s="1076" t="s">
        <v>2197</v>
      </c>
      <c r="L616" s="1073" t="s">
        <v>2</v>
      </c>
    </row>
    <row r="617" spans="1:12">
      <c r="A617" s="482" t="s">
        <v>2208</v>
      </c>
      <c r="B617" s="473" t="s">
        <v>2209</v>
      </c>
      <c r="C617" s="477" t="s">
        <v>2081</v>
      </c>
      <c r="D617" s="474">
        <v>3.0691799999999998</v>
      </c>
      <c r="E617" s="1052" t="s">
        <v>2082</v>
      </c>
      <c r="F617" s="486" t="s">
        <v>435</v>
      </c>
      <c r="G617" s="474">
        <v>5</v>
      </c>
      <c r="H617" s="474">
        <v>900</v>
      </c>
      <c r="I617" s="494">
        <v>5</v>
      </c>
      <c r="J617" s="1508" t="s">
        <v>2097</v>
      </c>
      <c r="K617" s="1072" t="s">
        <v>2197</v>
      </c>
      <c r="L617" s="1073" t="s">
        <v>2</v>
      </c>
    </row>
    <row r="618" spans="1:12">
      <c r="A618" s="482" t="s">
        <v>2210</v>
      </c>
      <c r="B618" s="473" t="s">
        <v>2211</v>
      </c>
      <c r="C618" s="477" t="s">
        <v>2081</v>
      </c>
      <c r="D618" s="474">
        <v>3.0571440000000001</v>
      </c>
      <c r="E618" s="1052" t="s">
        <v>2082</v>
      </c>
      <c r="F618" s="486" t="s">
        <v>435</v>
      </c>
      <c r="G618" s="474">
        <v>5</v>
      </c>
      <c r="H618" s="474">
        <v>900</v>
      </c>
      <c r="I618" s="494">
        <v>5</v>
      </c>
      <c r="J618" s="1508" t="s">
        <v>2097</v>
      </c>
      <c r="K618" s="1072" t="s">
        <v>2197</v>
      </c>
      <c r="L618" s="1073" t="s">
        <v>2</v>
      </c>
    </row>
    <row r="619" spans="1:12">
      <c r="A619" s="482" t="s">
        <v>2212</v>
      </c>
      <c r="B619" s="473" t="s">
        <v>2213</v>
      </c>
      <c r="C619" s="477" t="s">
        <v>2081</v>
      </c>
      <c r="D619" s="474">
        <v>6.2105759999999997</v>
      </c>
      <c r="E619" s="1052" t="s">
        <v>2082</v>
      </c>
      <c r="F619" s="486" t="s">
        <v>435</v>
      </c>
      <c r="G619" s="474">
        <v>5</v>
      </c>
      <c r="H619" s="474">
        <v>900</v>
      </c>
      <c r="I619" s="494">
        <v>900</v>
      </c>
      <c r="J619" s="1508" t="s">
        <v>2097</v>
      </c>
      <c r="K619" s="1072" t="s">
        <v>2197</v>
      </c>
      <c r="L619" s="1073" t="s">
        <v>2</v>
      </c>
    </row>
    <row r="620" spans="1:12">
      <c r="A620" s="482" t="s">
        <v>2214</v>
      </c>
      <c r="B620" s="473" t="s">
        <v>2215</v>
      </c>
      <c r="C620" s="477" t="s">
        <v>2081</v>
      </c>
      <c r="D620" s="474">
        <v>5.1152999999999995</v>
      </c>
      <c r="E620" s="1052" t="s">
        <v>2082</v>
      </c>
      <c r="F620" s="486" t="s">
        <v>435</v>
      </c>
      <c r="G620" s="474">
        <v>5</v>
      </c>
      <c r="H620" s="474">
        <v>900</v>
      </c>
      <c r="I620" s="494">
        <v>5</v>
      </c>
      <c r="J620" s="1508" t="s">
        <v>2097</v>
      </c>
      <c r="K620" s="1072" t="s">
        <v>2197</v>
      </c>
      <c r="L620" s="1073" t="s">
        <v>2</v>
      </c>
    </row>
    <row r="621" spans="1:12">
      <c r="A621" s="482" t="s">
        <v>2225</v>
      </c>
      <c r="B621" s="473" t="s">
        <v>2226</v>
      </c>
      <c r="C621" s="477" t="s">
        <v>2081</v>
      </c>
      <c r="D621" s="474">
        <v>3.0691799999999998</v>
      </c>
      <c r="E621" s="1052" t="s">
        <v>2082</v>
      </c>
      <c r="F621" s="486" t="s">
        <v>435</v>
      </c>
      <c r="G621" s="474">
        <v>500</v>
      </c>
      <c r="H621" s="474">
        <v>1000</v>
      </c>
      <c r="I621" s="494">
        <v>500</v>
      </c>
      <c r="J621" s="1508" t="s">
        <v>2097</v>
      </c>
      <c r="K621" s="1072" t="s">
        <v>2175</v>
      </c>
      <c r="L621" s="1073" t="s">
        <v>2</v>
      </c>
    </row>
    <row r="622" spans="1:12">
      <c r="A622" s="482" t="s">
        <v>2227</v>
      </c>
      <c r="B622" s="473" t="s">
        <v>2228</v>
      </c>
      <c r="C622" s="477" t="s">
        <v>2081</v>
      </c>
      <c r="D622" s="474">
        <v>3.0932519999999997</v>
      </c>
      <c r="E622" s="1052" t="s">
        <v>2082</v>
      </c>
      <c r="F622" s="486" t="s">
        <v>435</v>
      </c>
      <c r="G622" s="474">
        <v>500</v>
      </c>
      <c r="H622" s="474">
        <v>1000</v>
      </c>
      <c r="I622" s="494">
        <v>500</v>
      </c>
      <c r="J622" s="1508" t="s">
        <v>2097</v>
      </c>
      <c r="K622" s="1072" t="s">
        <v>2175</v>
      </c>
      <c r="L622" s="1073" t="s">
        <v>2</v>
      </c>
    </row>
    <row r="623" spans="1:12">
      <c r="A623" s="482" t="s">
        <v>2229</v>
      </c>
      <c r="B623" s="473" t="s">
        <v>2230</v>
      </c>
      <c r="C623" s="477" t="s">
        <v>2086</v>
      </c>
      <c r="D623" s="474">
        <v>5.2838039999999991</v>
      </c>
      <c r="E623" s="1052" t="s">
        <v>2082</v>
      </c>
      <c r="F623" s="486" t="s">
        <v>435</v>
      </c>
      <c r="G623" s="474">
        <v>5</v>
      </c>
      <c r="H623" s="474">
        <v>900</v>
      </c>
      <c r="I623" s="494">
        <v>5</v>
      </c>
      <c r="J623" s="1508" t="s">
        <v>2097</v>
      </c>
      <c r="K623" s="1072" t="s">
        <v>2197</v>
      </c>
      <c r="L623" s="1073" t="s">
        <v>2</v>
      </c>
    </row>
    <row r="624" spans="1:12">
      <c r="A624" s="482" t="s">
        <v>2231</v>
      </c>
      <c r="B624" s="473" t="s">
        <v>2232</v>
      </c>
      <c r="C624" s="477" t="s">
        <v>2086</v>
      </c>
      <c r="D624" s="474">
        <v>4.8745799999999999</v>
      </c>
      <c r="E624" s="1052" t="s">
        <v>2082</v>
      </c>
      <c r="F624" s="486" t="s">
        <v>435</v>
      </c>
      <c r="G624" s="474">
        <v>5</v>
      </c>
      <c r="H624" s="474">
        <v>900</v>
      </c>
      <c r="I624" s="494">
        <v>5</v>
      </c>
      <c r="J624" s="1508" t="s">
        <v>2097</v>
      </c>
      <c r="K624" s="1072" t="s">
        <v>2197</v>
      </c>
      <c r="L624" s="1073" t="s">
        <v>2</v>
      </c>
    </row>
    <row r="625" spans="1:12">
      <c r="A625" s="482" t="s">
        <v>2233</v>
      </c>
      <c r="B625" s="473" t="s">
        <v>2234</v>
      </c>
      <c r="C625" s="477" t="s">
        <v>2086</v>
      </c>
      <c r="D625" s="474">
        <v>4.200564</v>
      </c>
      <c r="E625" s="1052" t="s">
        <v>2082</v>
      </c>
      <c r="F625" s="486" t="s">
        <v>435</v>
      </c>
      <c r="G625" s="474">
        <v>5</v>
      </c>
      <c r="H625" s="474">
        <v>900</v>
      </c>
      <c r="I625" s="494">
        <v>5</v>
      </c>
      <c r="J625" s="1508" t="s">
        <v>2097</v>
      </c>
      <c r="K625" s="1072" t="s">
        <v>2197</v>
      </c>
      <c r="L625" s="1073" t="s">
        <v>2</v>
      </c>
    </row>
    <row r="626" spans="1:12">
      <c r="A626" s="482" t="s">
        <v>2235</v>
      </c>
      <c r="B626" s="473" t="s">
        <v>2236</v>
      </c>
      <c r="C626" s="477" t="s">
        <v>2086</v>
      </c>
      <c r="D626" s="474">
        <v>4.1885279999999998</v>
      </c>
      <c r="E626" s="1052" t="s">
        <v>2082</v>
      </c>
      <c r="F626" s="486" t="s">
        <v>435</v>
      </c>
      <c r="G626" s="474">
        <v>5</v>
      </c>
      <c r="H626" s="474">
        <v>900</v>
      </c>
      <c r="I626" s="494">
        <v>5</v>
      </c>
      <c r="J626" s="1508" t="s">
        <v>2097</v>
      </c>
      <c r="K626" s="1072" t="s">
        <v>2197</v>
      </c>
      <c r="L626" s="1073" t="s">
        <v>2</v>
      </c>
    </row>
    <row r="627" spans="1:12">
      <c r="A627" s="482" t="s">
        <v>10111</v>
      </c>
      <c r="B627" s="473" t="s">
        <v>10112</v>
      </c>
      <c r="C627" s="477" t="s">
        <v>2081</v>
      </c>
      <c r="D627" s="474"/>
      <c r="E627" s="1052" t="s">
        <v>2082</v>
      </c>
      <c r="F627" s="486" t="s">
        <v>435</v>
      </c>
      <c r="G627" s="474">
        <v>15</v>
      </c>
      <c r="H627" s="474">
        <v>840</v>
      </c>
      <c r="I627" s="494">
        <v>15</v>
      </c>
      <c r="J627" s="1508" t="s">
        <v>2097</v>
      </c>
      <c r="K627" s="1072" t="s">
        <v>2171</v>
      </c>
      <c r="L627" s="1073" t="s">
        <v>10896</v>
      </c>
    </row>
    <row r="628" spans="1:12">
      <c r="A628" s="482" t="s">
        <v>10113</v>
      </c>
      <c r="B628" s="473" t="s">
        <v>10114</v>
      </c>
      <c r="C628" s="477" t="s">
        <v>2081</v>
      </c>
      <c r="D628" s="474"/>
      <c r="E628" s="1052" t="s">
        <v>2082</v>
      </c>
      <c r="F628" s="486" t="s">
        <v>435</v>
      </c>
      <c r="G628" s="474">
        <v>15</v>
      </c>
      <c r="H628" s="474">
        <v>840</v>
      </c>
      <c r="I628" s="494">
        <v>15</v>
      </c>
      <c r="J628" s="1508" t="s">
        <v>2097</v>
      </c>
      <c r="K628" s="1072" t="s">
        <v>2171</v>
      </c>
      <c r="L628" s="1098" t="s">
        <v>10896</v>
      </c>
    </row>
    <row r="629" spans="1:12">
      <c r="A629" s="482" t="s">
        <v>10115</v>
      </c>
      <c r="B629" s="473" t="s">
        <v>10116</v>
      </c>
      <c r="C629" s="477" t="s">
        <v>2081</v>
      </c>
      <c r="D629" s="474">
        <v>7.8233999999999995</v>
      </c>
      <c r="E629" s="1052" t="s">
        <v>2082</v>
      </c>
      <c r="F629" s="486" t="s">
        <v>435</v>
      </c>
      <c r="G629" s="474">
        <v>5</v>
      </c>
      <c r="H629" s="474">
        <v>900</v>
      </c>
      <c r="I629" s="494">
        <v>5</v>
      </c>
      <c r="J629" s="1508" t="s">
        <v>2097</v>
      </c>
      <c r="K629" s="1072" t="s">
        <v>2239</v>
      </c>
      <c r="L629" s="1098" t="s">
        <v>2</v>
      </c>
    </row>
    <row r="630" spans="1:12">
      <c r="A630" s="482" t="s">
        <v>2237</v>
      </c>
      <c r="B630" s="473" t="s">
        <v>2238</v>
      </c>
      <c r="C630" s="477" t="s">
        <v>2081</v>
      </c>
      <c r="D630" s="474">
        <v>7.931724</v>
      </c>
      <c r="E630" s="1052" t="s">
        <v>2082</v>
      </c>
      <c r="F630" s="486" t="s">
        <v>435</v>
      </c>
      <c r="G630" s="474">
        <v>5</v>
      </c>
      <c r="H630" s="474">
        <v>900</v>
      </c>
      <c r="I630" s="494">
        <v>5</v>
      </c>
      <c r="J630" s="1508" t="s">
        <v>2097</v>
      </c>
      <c r="K630" s="1072" t="s">
        <v>2239</v>
      </c>
      <c r="L630" s="1073" t="s">
        <v>2</v>
      </c>
    </row>
    <row r="631" spans="1:12">
      <c r="A631" s="482" t="s">
        <v>2240</v>
      </c>
      <c r="B631" s="473" t="s">
        <v>2241</v>
      </c>
      <c r="C631" s="477" t="s">
        <v>2081</v>
      </c>
      <c r="D631" s="474">
        <v>7.3780679999999998</v>
      </c>
      <c r="E631" s="1052" t="s">
        <v>2082</v>
      </c>
      <c r="F631" s="486" t="s">
        <v>435</v>
      </c>
      <c r="G631" s="474">
        <v>5</v>
      </c>
      <c r="H631" s="474">
        <v>900</v>
      </c>
      <c r="I631" s="494">
        <v>5</v>
      </c>
      <c r="J631" s="1508" t="s">
        <v>2097</v>
      </c>
      <c r="K631" s="1072" t="s">
        <v>2239</v>
      </c>
      <c r="L631" s="1073" t="s">
        <v>2</v>
      </c>
    </row>
    <row r="632" spans="1:12">
      <c r="A632" s="482" t="s">
        <v>2242</v>
      </c>
      <c r="B632" s="473" t="s">
        <v>2243</v>
      </c>
      <c r="C632" s="477" t="s">
        <v>2086</v>
      </c>
      <c r="D632" s="474">
        <v>7.0651319999999993</v>
      </c>
      <c r="E632" s="1052" t="s">
        <v>2082</v>
      </c>
      <c r="F632" s="486" t="s">
        <v>435</v>
      </c>
      <c r="G632" s="474">
        <v>5</v>
      </c>
      <c r="H632" s="474">
        <v>900</v>
      </c>
      <c r="I632" s="494">
        <v>5</v>
      </c>
      <c r="J632" s="1508" t="s">
        <v>2097</v>
      </c>
      <c r="K632" s="1072" t="s">
        <v>2239</v>
      </c>
      <c r="L632" s="1073" t="s">
        <v>2</v>
      </c>
    </row>
    <row r="633" spans="1:12">
      <c r="A633" s="482" t="s">
        <v>2244</v>
      </c>
      <c r="B633" s="473" t="s">
        <v>2245</v>
      </c>
      <c r="C633" s="477" t="s">
        <v>2081</v>
      </c>
      <c r="D633" s="474">
        <v>6.2346479999999991</v>
      </c>
      <c r="E633" s="1052" t="s">
        <v>2082</v>
      </c>
      <c r="F633" s="486" t="s">
        <v>435</v>
      </c>
      <c r="G633" s="474">
        <v>5</v>
      </c>
      <c r="H633" s="474">
        <v>900</v>
      </c>
      <c r="I633" s="494">
        <v>5</v>
      </c>
      <c r="J633" s="1508" t="s">
        <v>2097</v>
      </c>
      <c r="K633" s="1072" t="s">
        <v>2239</v>
      </c>
      <c r="L633" s="1073" t="s">
        <v>2</v>
      </c>
    </row>
    <row r="634" spans="1:12">
      <c r="A634" s="482" t="s">
        <v>2246</v>
      </c>
      <c r="B634" s="473" t="s">
        <v>2247</v>
      </c>
      <c r="C634" s="477" t="s">
        <v>2081</v>
      </c>
      <c r="D634" s="474">
        <v>8.1604080000000003</v>
      </c>
      <c r="E634" s="1052" t="s">
        <v>2082</v>
      </c>
      <c r="F634" s="486" t="s">
        <v>435</v>
      </c>
      <c r="G634" s="474">
        <v>5</v>
      </c>
      <c r="H634" s="474">
        <v>900</v>
      </c>
      <c r="I634" s="494">
        <v>5</v>
      </c>
      <c r="J634" s="1508" t="s">
        <v>2097</v>
      </c>
      <c r="K634" s="1072" t="s">
        <v>2239</v>
      </c>
      <c r="L634" s="1073" t="s">
        <v>2</v>
      </c>
    </row>
    <row r="635" spans="1:12">
      <c r="A635" s="482" t="s">
        <v>2248</v>
      </c>
      <c r="B635" s="473" t="s">
        <v>2249</v>
      </c>
      <c r="C635" s="477" t="s">
        <v>2086</v>
      </c>
      <c r="D635" s="474">
        <v>7.6187879999999994</v>
      </c>
      <c r="E635" s="1052" t="s">
        <v>2082</v>
      </c>
      <c r="F635" s="486" t="s">
        <v>435</v>
      </c>
      <c r="G635" s="474">
        <v>5</v>
      </c>
      <c r="H635" s="474">
        <v>900</v>
      </c>
      <c r="I635" s="494">
        <v>5</v>
      </c>
      <c r="J635" s="1508" t="s">
        <v>2097</v>
      </c>
      <c r="K635" s="1072" t="s">
        <v>2239</v>
      </c>
      <c r="L635" s="1073" t="s">
        <v>2</v>
      </c>
    </row>
    <row r="636" spans="1:12">
      <c r="A636" s="482" t="s">
        <v>2250</v>
      </c>
      <c r="B636" s="473" t="s">
        <v>2251</v>
      </c>
      <c r="C636" s="477" t="s">
        <v>2086</v>
      </c>
      <c r="D636" s="474">
        <v>6.7160880000000001</v>
      </c>
      <c r="E636" s="1052" t="s">
        <v>2082</v>
      </c>
      <c r="F636" s="486" t="s">
        <v>435</v>
      </c>
      <c r="G636" s="474">
        <v>5</v>
      </c>
      <c r="H636" s="474">
        <v>900</v>
      </c>
      <c r="I636" s="494">
        <v>5</v>
      </c>
      <c r="J636" s="1508" t="s">
        <v>2097</v>
      </c>
      <c r="K636" s="1072" t="s">
        <v>2239</v>
      </c>
      <c r="L636" s="1073" t="s">
        <v>2</v>
      </c>
    </row>
    <row r="637" spans="1:12">
      <c r="A637" s="482" t="s">
        <v>2252</v>
      </c>
      <c r="B637" s="473" t="s">
        <v>2253</v>
      </c>
      <c r="C637" s="477" t="s">
        <v>2081</v>
      </c>
      <c r="D637" s="474">
        <v>6.6920159999999997</v>
      </c>
      <c r="E637" s="1052" t="s">
        <v>2082</v>
      </c>
      <c r="F637" s="486" t="s">
        <v>435</v>
      </c>
      <c r="G637" s="474">
        <v>5</v>
      </c>
      <c r="H637" s="474">
        <v>900</v>
      </c>
      <c r="I637" s="494">
        <v>5</v>
      </c>
      <c r="J637" s="1508" t="s">
        <v>2097</v>
      </c>
      <c r="K637" s="1072" t="s">
        <v>2239</v>
      </c>
      <c r="L637" s="1073" t="s">
        <v>2</v>
      </c>
    </row>
    <row r="638" spans="1:12">
      <c r="A638" s="482" t="s">
        <v>2254</v>
      </c>
      <c r="B638" s="473" t="s">
        <v>2255</v>
      </c>
      <c r="C638" s="477" t="s">
        <v>2081</v>
      </c>
      <c r="D638" s="474">
        <v>7.5104640000000007</v>
      </c>
      <c r="E638" s="1052" t="s">
        <v>2082</v>
      </c>
      <c r="F638" s="486" t="s">
        <v>435</v>
      </c>
      <c r="G638" s="474">
        <v>5</v>
      </c>
      <c r="H638" s="474">
        <v>900</v>
      </c>
      <c r="I638" s="494">
        <v>300</v>
      </c>
      <c r="J638" s="1508" t="s">
        <v>2097</v>
      </c>
      <c r="K638" s="1072" t="s">
        <v>2239</v>
      </c>
      <c r="L638" s="1073" t="s">
        <v>2</v>
      </c>
    </row>
    <row r="639" spans="1:12">
      <c r="A639" s="482" t="s">
        <v>2256</v>
      </c>
      <c r="B639" s="473" t="s">
        <v>2257</v>
      </c>
      <c r="C639" s="477" t="s">
        <v>2081</v>
      </c>
      <c r="D639" s="474">
        <v>7.2095639999999994</v>
      </c>
      <c r="E639" s="1052" t="s">
        <v>2082</v>
      </c>
      <c r="F639" s="486" t="s">
        <v>435</v>
      </c>
      <c r="G639" s="474">
        <v>5</v>
      </c>
      <c r="H639" s="474">
        <v>900</v>
      </c>
      <c r="I639" s="494">
        <v>5</v>
      </c>
      <c r="J639" s="1508" t="s">
        <v>2097</v>
      </c>
      <c r="K639" s="1072" t="s">
        <v>2239</v>
      </c>
      <c r="L639" s="1073" t="s">
        <v>2</v>
      </c>
    </row>
    <row r="640" spans="1:12">
      <c r="A640" s="482" t="s">
        <v>2258</v>
      </c>
      <c r="B640" s="473" t="s">
        <v>8060</v>
      </c>
      <c r="C640" s="477" t="s">
        <v>2081</v>
      </c>
      <c r="D640" s="474">
        <v>6.8484840000000009</v>
      </c>
      <c r="E640" s="1052" t="s">
        <v>2082</v>
      </c>
      <c r="F640" s="486" t="s">
        <v>435</v>
      </c>
      <c r="G640" s="474">
        <v>18</v>
      </c>
      <c r="H640" s="474">
        <v>1008</v>
      </c>
      <c r="I640" s="494">
        <v>18</v>
      </c>
      <c r="J640" s="1508" t="s">
        <v>2097</v>
      </c>
      <c r="K640" s="1072" t="s">
        <v>2259</v>
      </c>
      <c r="L640" s="1073" t="s">
        <v>2</v>
      </c>
    </row>
    <row r="641" spans="1:12">
      <c r="A641" s="482" t="s">
        <v>2260</v>
      </c>
      <c r="B641" s="473" t="s">
        <v>8061</v>
      </c>
      <c r="C641" s="477" t="s">
        <v>2081</v>
      </c>
      <c r="D641" s="474">
        <v>6.7160880000000001</v>
      </c>
      <c r="E641" s="1052" t="s">
        <v>2082</v>
      </c>
      <c r="F641" s="486" t="s">
        <v>435</v>
      </c>
      <c r="G641" s="474">
        <v>18</v>
      </c>
      <c r="H641" s="474">
        <v>1008</v>
      </c>
      <c r="I641" s="494">
        <v>18</v>
      </c>
      <c r="J641" s="1508" t="s">
        <v>2097</v>
      </c>
      <c r="K641" s="1072" t="s">
        <v>2259</v>
      </c>
      <c r="L641" s="1073" t="s">
        <v>2</v>
      </c>
    </row>
    <row r="642" spans="1:12">
      <c r="A642" s="482" t="s">
        <v>2261</v>
      </c>
      <c r="B642" s="473" t="s">
        <v>8062</v>
      </c>
      <c r="C642" s="477" t="s">
        <v>2081</v>
      </c>
      <c r="D642" s="474">
        <v>6.6197999999999997</v>
      </c>
      <c r="E642" s="1052" t="s">
        <v>2082</v>
      </c>
      <c r="F642" s="486" t="s">
        <v>435</v>
      </c>
      <c r="G642" s="474">
        <v>18</v>
      </c>
      <c r="H642" s="474">
        <v>1008</v>
      </c>
      <c r="I642" s="494">
        <v>1008</v>
      </c>
      <c r="J642" s="1508" t="s">
        <v>2097</v>
      </c>
      <c r="K642" s="1072" t="s">
        <v>2259</v>
      </c>
      <c r="L642" s="1073" t="s">
        <v>2</v>
      </c>
    </row>
    <row r="643" spans="1:12">
      <c r="A643" s="482" t="s">
        <v>2262</v>
      </c>
      <c r="B643" s="473" t="s">
        <v>2263</v>
      </c>
      <c r="C643" s="477" t="s">
        <v>2081</v>
      </c>
      <c r="D643" s="474">
        <v>9.3760440000000003</v>
      </c>
      <c r="E643" s="1052" t="s">
        <v>2082</v>
      </c>
      <c r="F643" s="486" t="s">
        <v>435</v>
      </c>
      <c r="G643" s="474">
        <v>5</v>
      </c>
      <c r="H643" s="474">
        <v>900</v>
      </c>
      <c r="I643" s="494">
        <v>900</v>
      </c>
      <c r="J643" s="1508" t="s">
        <v>2097</v>
      </c>
      <c r="K643" s="1072" t="s">
        <v>2239</v>
      </c>
      <c r="L643" s="1073" t="s">
        <v>2</v>
      </c>
    </row>
    <row r="644" spans="1:12">
      <c r="A644" s="482" t="s">
        <v>2264</v>
      </c>
      <c r="B644" s="473" t="s">
        <v>2265</v>
      </c>
      <c r="C644" s="477" t="s">
        <v>2081</v>
      </c>
      <c r="D644" s="474">
        <v>8.810352</v>
      </c>
      <c r="E644" s="1052" t="s">
        <v>2082</v>
      </c>
      <c r="F644" s="486" t="s">
        <v>435</v>
      </c>
      <c r="G644" s="474">
        <v>5</v>
      </c>
      <c r="H644" s="474">
        <v>900</v>
      </c>
      <c r="I644" s="494">
        <v>900</v>
      </c>
      <c r="J644" s="1508" t="s">
        <v>2097</v>
      </c>
      <c r="K644" s="1072" t="s">
        <v>2239</v>
      </c>
      <c r="L644" s="1073" t="s">
        <v>2</v>
      </c>
    </row>
    <row r="645" spans="1:12">
      <c r="A645" s="482" t="s">
        <v>2266</v>
      </c>
      <c r="B645" s="473" t="s">
        <v>2267</v>
      </c>
      <c r="C645" s="477" t="s">
        <v>2081</v>
      </c>
      <c r="D645" s="474">
        <v>7.9557960000000003</v>
      </c>
      <c r="E645" s="1052" t="s">
        <v>2082</v>
      </c>
      <c r="F645" s="486" t="s">
        <v>435</v>
      </c>
      <c r="G645" s="474">
        <v>5</v>
      </c>
      <c r="H645" s="474">
        <v>900</v>
      </c>
      <c r="I645" s="494">
        <v>5</v>
      </c>
      <c r="J645" s="1508" t="s">
        <v>2097</v>
      </c>
      <c r="K645" s="1072" t="s">
        <v>2239</v>
      </c>
      <c r="L645" s="1073" t="s">
        <v>2</v>
      </c>
    </row>
    <row r="646" spans="1:12">
      <c r="A646" s="482" t="s">
        <v>2270</v>
      </c>
      <c r="B646" s="473" t="s">
        <v>2271</v>
      </c>
      <c r="C646" s="477" t="s">
        <v>2081</v>
      </c>
      <c r="D646" s="474">
        <v>11.999892000000001</v>
      </c>
      <c r="E646" s="1052" t="s">
        <v>2082</v>
      </c>
      <c r="F646" s="486" t="s">
        <v>435</v>
      </c>
      <c r="G646" s="474">
        <v>5</v>
      </c>
      <c r="H646" s="474">
        <v>900</v>
      </c>
      <c r="I646" s="494">
        <v>5</v>
      </c>
      <c r="J646" s="1508" t="s">
        <v>2097</v>
      </c>
      <c r="K646" s="1072" t="s">
        <v>2239</v>
      </c>
      <c r="L646" s="1073" t="s">
        <v>2</v>
      </c>
    </row>
    <row r="647" spans="1:12">
      <c r="A647" s="482" t="s">
        <v>2272</v>
      </c>
      <c r="B647" s="473" t="s">
        <v>2273</v>
      </c>
      <c r="C647" s="477" t="s">
        <v>2081</v>
      </c>
      <c r="D647" s="474">
        <v>11.843423999999999</v>
      </c>
      <c r="E647" s="1052" t="s">
        <v>2082</v>
      </c>
      <c r="F647" s="486" t="s">
        <v>435</v>
      </c>
      <c r="G647" s="474">
        <v>5</v>
      </c>
      <c r="H647" s="474">
        <v>900</v>
      </c>
      <c r="I647" s="494">
        <v>5</v>
      </c>
      <c r="J647" s="1508" t="s">
        <v>2097</v>
      </c>
      <c r="K647" s="1072" t="s">
        <v>2239</v>
      </c>
      <c r="L647" s="1073" t="s">
        <v>2</v>
      </c>
    </row>
    <row r="648" spans="1:12">
      <c r="A648" s="482" t="s">
        <v>10117</v>
      </c>
      <c r="B648" s="473" t="s">
        <v>10118</v>
      </c>
      <c r="C648" s="477" t="s">
        <v>2081</v>
      </c>
      <c r="D648" s="474">
        <v>7.2923999999999989</v>
      </c>
      <c r="E648" s="1052" t="s">
        <v>2082</v>
      </c>
      <c r="F648" s="486" t="s">
        <v>435</v>
      </c>
      <c r="G648" s="474">
        <v>30</v>
      </c>
      <c r="H648" s="474">
        <v>900</v>
      </c>
      <c r="I648" s="494">
        <v>30</v>
      </c>
      <c r="J648" s="1508" t="s">
        <v>2097</v>
      </c>
      <c r="K648" s="1072" t="s">
        <v>2140</v>
      </c>
      <c r="L648" s="1073" t="s">
        <v>2</v>
      </c>
    </row>
    <row r="649" spans="1:12">
      <c r="A649" s="474" t="s">
        <v>2276</v>
      </c>
      <c r="B649" s="473" t="s">
        <v>2277</v>
      </c>
      <c r="C649" s="477" t="s">
        <v>2081</v>
      </c>
      <c r="D649" s="474">
        <v>6.7614000000000001</v>
      </c>
      <c r="E649" s="1052" t="s">
        <v>2082</v>
      </c>
      <c r="F649" s="486" t="s">
        <v>435</v>
      </c>
      <c r="G649" s="474">
        <v>30</v>
      </c>
      <c r="H649" s="474">
        <v>900</v>
      </c>
      <c r="I649" s="494">
        <v>30</v>
      </c>
      <c r="J649" s="1508" t="s">
        <v>2097</v>
      </c>
      <c r="K649" s="1072" t="s">
        <v>2140</v>
      </c>
      <c r="L649" s="1073" t="s">
        <v>2</v>
      </c>
    </row>
    <row r="650" spans="1:12">
      <c r="A650" s="474" t="s">
        <v>2278</v>
      </c>
      <c r="B650" s="473" t="s">
        <v>2279</v>
      </c>
      <c r="C650" s="477" t="s">
        <v>2081</v>
      </c>
      <c r="D650" s="474">
        <v>6.360199999999999</v>
      </c>
      <c r="E650" s="1052" t="s">
        <v>2082</v>
      </c>
      <c r="F650" s="486" t="s">
        <v>435</v>
      </c>
      <c r="G650" s="474">
        <v>30</v>
      </c>
      <c r="H650" s="474">
        <v>900</v>
      </c>
      <c r="I650" s="494">
        <v>30</v>
      </c>
      <c r="J650" s="1508" t="s">
        <v>2097</v>
      </c>
      <c r="K650" s="1072" t="s">
        <v>2140</v>
      </c>
      <c r="L650" s="1073" t="s">
        <v>2</v>
      </c>
    </row>
    <row r="651" spans="1:12">
      <c r="A651" s="474" t="s">
        <v>2280</v>
      </c>
      <c r="B651" s="473" t="s">
        <v>2281</v>
      </c>
      <c r="C651" s="477" t="s">
        <v>2081</v>
      </c>
      <c r="D651" s="474">
        <v>6.3247999999999998</v>
      </c>
      <c r="E651" s="1052" t="s">
        <v>2082</v>
      </c>
      <c r="F651" s="486" t="s">
        <v>435</v>
      </c>
      <c r="G651" s="474">
        <v>30</v>
      </c>
      <c r="H651" s="474">
        <v>900</v>
      </c>
      <c r="I651" s="494">
        <v>30</v>
      </c>
      <c r="J651" s="1508" t="s">
        <v>2097</v>
      </c>
      <c r="K651" s="1072" t="s">
        <v>2140</v>
      </c>
      <c r="L651" s="1073" t="s">
        <v>2</v>
      </c>
    </row>
    <row r="652" spans="1:12">
      <c r="A652" s="474" t="s">
        <v>2282</v>
      </c>
      <c r="B652" s="473" t="s">
        <v>2283</v>
      </c>
      <c r="C652" s="477" t="s">
        <v>2081</v>
      </c>
      <c r="D652" s="474">
        <v>10.218564000000001</v>
      </c>
      <c r="E652" s="1052" t="s">
        <v>2082</v>
      </c>
      <c r="F652" s="486" t="s">
        <v>435</v>
      </c>
      <c r="G652" s="474">
        <v>5</v>
      </c>
      <c r="H652" s="474">
        <v>900</v>
      </c>
      <c r="I652" s="494">
        <v>5</v>
      </c>
      <c r="J652" s="1508" t="s">
        <v>2097</v>
      </c>
      <c r="K652" s="1072" t="s">
        <v>2239</v>
      </c>
      <c r="L652" s="1073" t="s">
        <v>2</v>
      </c>
    </row>
    <row r="653" spans="1:12">
      <c r="A653" s="474" t="s">
        <v>2284</v>
      </c>
      <c r="B653" s="473" t="s">
        <v>2285</v>
      </c>
      <c r="C653" s="477" t="s">
        <v>2081</v>
      </c>
      <c r="D653" s="474">
        <v>9.351972</v>
      </c>
      <c r="E653" s="1052" t="s">
        <v>2082</v>
      </c>
      <c r="F653" s="486" t="s">
        <v>435</v>
      </c>
      <c r="G653" s="474">
        <v>5</v>
      </c>
      <c r="H653" s="474">
        <v>900</v>
      </c>
      <c r="I653" s="494">
        <v>5</v>
      </c>
      <c r="J653" s="1508" t="s">
        <v>2097</v>
      </c>
      <c r="K653" s="1072" t="s">
        <v>2239</v>
      </c>
      <c r="L653" s="1073" t="s">
        <v>2</v>
      </c>
    </row>
    <row r="654" spans="1:12">
      <c r="A654" s="474" t="s">
        <v>2289</v>
      </c>
      <c r="B654" s="473" t="s">
        <v>2290</v>
      </c>
      <c r="C654" s="477" t="s">
        <v>2081</v>
      </c>
      <c r="D654" s="474">
        <v>9.0390359999999994</v>
      </c>
      <c r="E654" s="1052" t="s">
        <v>2082</v>
      </c>
      <c r="F654" s="486" t="s">
        <v>435</v>
      </c>
      <c r="G654" s="474">
        <v>5</v>
      </c>
      <c r="H654" s="474">
        <v>1000</v>
      </c>
      <c r="I654" s="494">
        <v>5</v>
      </c>
      <c r="J654" s="1508" t="s">
        <v>2097</v>
      </c>
      <c r="K654" s="1072" t="s">
        <v>2239</v>
      </c>
      <c r="L654" s="1073" t="s">
        <v>2</v>
      </c>
    </row>
    <row r="655" spans="1:12">
      <c r="A655" s="474" t="s">
        <v>2291</v>
      </c>
      <c r="B655" s="473" t="s">
        <v>2292</v>
      </c>
      <c r="C655" s="477" t="s">
        <v>2081</v>
      </c>
      <c r="D655" s="474">
        <v>8.8344239999999985</v>
      </c>
      <c r="E655" s="1052" t="s">
        <v>2082</v>
      </c>
      <c r="F655" s="486" t="s">
        <v>435</v>
      </c>
      <c r="G655" s="474">
        <v>5</v>
      </c>
      <c r="H655" s="474">
        <v>1000</v>
      </c>
      <c r="I655" s="494">
        <v>5</v>
      </c>
      <c r="J655" s="1508" t="s">
        <v>2097</v>
      </c>
      <c r="K655" s="1072" t="s">
        <v>2239</v>
      </c>
      <c r="L655" s="1073" t="s">
        <v>2</v>
      </c>
    </row>
    <row r="656" spans="1:12">
      <c r="A656" s="474" t="s">
        <v>2293</v>
      </c>
      <c r="B656" s="473" t="s">
        <v>2294</v>
      </c>
      <c r="C656" s="477" t="s">
        <v>2081</v>
      </c>
      <c r="D656" s="474">
        <v>8.4733440000000009</v>
      </c>
      <c r="E656" s="1052" t="s">
        <v>2082</v>
      </c>
      <c r="F656" s="486" t="s">
        <v>435</v>
      </c>
      <c r="G656" s="474">
        <v>5</v>
      </c>
      <c r="H656" s="474">
        <v>1000</v>
      </c>
      <c r="I656" s="494">
        <v>5</v>
      </c>
      <c r="J656" s="1508" t="s">
        <v>2097</v>
      </c>
      <c r="K656" s="1072" t="s">
        <v>2239</v>
      </c>
      <c r="L656" s="1073" t="s">
        <v>2</v>
      </c>
    </row>
    <row r="657" spans="1:12">
      <c r="A657" s="474" t="s">
        <v>2295</v>
      </c>
      <c r="B657" s="473" t="s">
        <v>2296</v>
      </c>
      <c r="C657" s="477" t="s">
        <v>2081</v>
      </c>
      <c r="D657" s="474">
        <v>8.0881919999999994</v>
      </c>
      <c r="E657" s="1052" t="s">
        <v>2082</v>
      </c>
      <c r="F657" s="486" t="s">
        <v>435</v>
      </c>
      <c r="G657" s="474">
        <v>5</v>
      </c>
      <c r="H657" s="474">
        <v>1000</v>
      </c>
      <c r="I657" s="494">
        <v>300</v>
      </c>
      <c r="J657" s="1508" t="s">
        <v>2097</v>
      </c>
      <c r="K657" s="1072" t="s">
        <v>2239</v>
      </c>
      <c r="L657" s="1073" t="s">
        <v>2</v>
      </c>
    </row>
    <row r="658" spans="1:12">
      <c r="A658" s="474" t="s">
        <v>2302</v>
      </c>
      <c r="B658" s="473" t="s">
        <v>2303</v>
      </c>
      <c r="C658" s="477" t="s">
        <v>2081</v>
      </c>
      <c r="D658" s="474">
        <v>7.9076520000000006</v>
      </c>
      <c r="E658" s="1052" t="s">
        <v>2082</v>
      </c>
      <c r="F658" s="486" t="s">
        <v>435</v>
      </c>
      <c r="G658" s="474">
        <v>5</v>
      </c>
      <c r="H658" s="474">
        <v>900</v>
      </c>
      <c r="I658" s="494">
        <v>15</v>
      </c>
      <c r="J658" s="1508" t="s">
        <v>2097</v>
      </c>
      <c r="K658" s="1072" t="s">
        <v>2239</v>
      </c>
      <c r="L658" s="1073" t="s">
        <v>2</v>
      </c>
    </row>
    <row r="659" spans="1:12">
      <c r="A659" s="474" t="s">
        <v>2304</v>
      </c>
      <c r="B659" s="473" t="s">
        <v>2305</v>
      </c>
      <c r="C659" s="477" t="s">
        <v>2081</v>
      </c>
      <c r="D659" s="474">
        <v>7.3660319999999997</v>
      </c>
      <c r="E659" s="1052" t="s">
        <v>2082</v>
      </c>
      <c r="F659" s="486" t="s">
        <v>435</v>
      </c>
      <c r="G659" s="474">
        <v>5</v>
      </c>
      <c r="H659" s="474">
        <v>900</v>
      </c>
      <c r="I659" s="494">
        <v>5</v>
      </c>
      <c r="J659" s="1508" t="s">
        <v>2097</v>
      </c>
      <c r="K659" s="1072" t="s">
        <v>2239</v>
      </c>
      <c r="L659" s="1073" t="s">
        <v>2</v>
      </c>
    </row>
    <row r="660" spans="1:12">
      <c r="A660" s="474" t="s">
        <v>2306</v>
      </c>
      <c r="B660" s="473" t="s">
        <v>2307</v>
      </c>
      <c r="C660" s="477" t="s">
        <v>2081</v>
      </c>
      <c r="D660" s="474">
        <v>7.0530960000000009</v>
      </c>
      <c r="E660" s="1052" t="s">
        <v>2082</v>
      </c>
      <c r="F660" s="486" t="s">
        <v>435</v>
      </c>
      <c r="G660" s="474">
        <v>5</v>
      </c>
      <c r="H660" s="474">
        <v>900</v>
      </c>
      <c r="I660" s="494">
        <v>5</v>
      </c>
      <c r="J660" s="1508" t="s">
        <v>2097</v>
      </c>
      <c r="K660" s="1072" t="s">
        <v>2239</v>
      </c>
      <c r="L660" s="1073" t="s">
        <v>2</v>
      </c>
    </row>
    <row r="661" spans="1:12">
      <c r="A661" s="474" t="s">
        <v>2314</v>
      </c>
      <c r="B661" s="473" t="s">
        <v>2315</v>
      </c>
      <c r="C661" s="477" t="s">
        <v>2081</v>
      </c>
      <c r="D661" s="474">
        <v>15.105179999999999</v>
      </c>
      <c r="E661" s="1052" t="s">
        <v>2082</v>
      </c>
      <c r="F661" s="486" t="s">
        <v>435</v>
      </c>
      <c r="G661" s="474">
        <v>15</v>
      </c>
      <c r="H661" s="474">
        <v>1080</v>
      </c>
      <c r="I661" s="494">
        <v>105</v>
      </c>
      <c r="J661" s="1508" t="s">
        <v>2097</v>
      </c>
      <c r="K661" s="1072" t="s">
        <v>2259</v>
      </c>
      <c r="L661" s="1073" t="s">
        <v>2</v>
      </c>
    </row>
    <row r="662" spans="1:12">
      <c r="A662" s="474" t="s">
        <v>2316</v>
      </c>
      <c r="B662" s="473" t="s">
        <v>2317</v>
      </c>
      <c r="C662" s="477" t="s">
        <v>2081</v>
      </c>
      <c r="D662" s="474">
        <v>12.288756000000001</v>
      </c>
      <c r="E662" s="1052" t="s">
        <v>2082</v>
      </c>
      <c r="F662" s="486" t="s">
        <v>435</v>
      </c>
      <c r="G662" s="474">
        <v>15</v>
      </c>
      <c r="H662" s="474">
        <v>1080</v>
      </c>
      <c r="I662" s="494">
        <v>105</v>
      </c>
      <c r="J662" s="1508" t="s">
        <v>2097</v>
      </c>
      <c r="K662" s="1072" t="s">
        <v>2259</v>
      </c>
      <c r="L662" s="1073" t="s">
        <v>2</v>
      </c>
    </row>
    <row r="663" spans="1:12">
      <c r="A663" s="474" t="s">
        <v>2318</v>
      </c>
      <c r="B663" s="473" t="s">
        <v>2319</v>
      </c>
      <c r="C663" s="477" t="s">
        <v>2086</v>
      </c>
      <c r="D663" s="474">
        <v>11.999892000000001</v>
      </c>
      <c r="E663" s="1052" t="s">
        <v>2082</v>
      </c>
      <c r="F663" s="486" t="s">
        <v>435</v>
      </c>
      <c r="G663" s="474">
        <v>15</v>
      </c>
      <c r="H663" s="474">
        <v>1080</v>
      </c>
      <c r="I663" s="494">
        <v>15</v>
      </c>
      <c r="J663" s="1508" t="s">
        <v>2097</v>
      </c>
      <c r="K663" s="1072" t="s">
        <v>2259</v>
      </c>
      <c r="L663" s="1073" t="s">
        <v>2</v>
      </c>
    </row>
    <row r="664" spans="1:12">
      <c r="A664" s="474" t="s">
        <v>2320</v>
      </c>
      <c r="B664" s="473" t="s">
        <v>2321</v>
      </c>
      <c r="C664" s="477" t="s">
        <v>2081</v>
      </c>
      <c r="D664" s="474">
        <v>12.252647999999999</v>
      </c>
      <c r="E664" s="1052" t="s">
        <v>2082</v>
      </c>
      <c r="F664" s="486" t="s">
        <v>435</v>
      </c>
      <c r="G664" s="474">
        <v>5</v>
      </c>
      <c r="H664" s="474">
        <v>1000</v>
      </c>
      <c r="I664" s="494">
        <v>100</v>
      </c>
      <c r="J664" s="1508" t="s">
        <v>2097</v>
      </c>
      <c r="K664" s="1072" t="s">
        <v>2239</v>
      </c>
      <c r="L664" s="1073" t="s">
        <v>2</v>
      </c>
    </row>
    <row r="665" spans="1:12">
      <c r="A665" s="474" t="s">
        <v>2322</v>
      </c>
      <c r="B665" s="473" t="s">
        <v>2323</v>
      </c>
      <c r="C665" s="477" t="s">
        <v>2081</v>
      </c>
      <c r="D665" s="474">
        <v>12.035999999999998</v>
      </c>
      <c r="E665" s="1052" t="s">
        <v>2082</v>
      </c>
      <c r="F665" s="486" t="s">
        <v>435</v>
      </c>
      <c r="G665" s="474">
        <v>5</v>
      </c>
      <c r="H665" s="474">
        <v>1000</v>
      </c>
      <c r="I665" s="494">
        <v>5</v>
      </c>
      <c r="J665" s="1508" t="s">
        <v>2097</v>
      </c>
      <c r="K665" s="1072" t="s">
        <v>2239</v>
      </c>
      <c r="L665" s="1073" t="s">
        <v>2</v>
      </c>
    </row>
    <row r="666" spans="1:12">
      <c r="A666" s="474" t="s">
        <v>2324</v>
      </c>
      <c r="B666" s="473" t="s">
        <v>2325</v>
      </c>
      <c r="C666" s="477" t="s">
        <v>2081</v>
      </c>
      <c r="D666" s="474">
        <v>11.79528</v>
      </c>
      <c r="E666" s="1052" t="s">
        <v>2082</v>
      </c>
      <c r="F666" s="486" t="s">
        <v>435</v>
      </c>
      <c r="G666" s="474">
        <v>5</v>
      </c>
      <c r="H666" s="474">
        <v>1000</v>
      </c>
      <c r="I666" s="494">
        <v>5</v>
      </c>
      <c r="J666" s="1508" t="s">
        <v>2097</v>
      </c>
      <c r="K666" s="1072" t="s">
        <v>2239</v>
      </c>
      <c r="L666" s="1073" t="s">
        <v>2</v>
      </c>
    </row>
    <row r="667" spans="1:12">
      <c r="A667" s="474" t="s">
        <v>2326</v>
      </c>
      <c r="B667" s="473" t="s">
        <v>2327</v>
      </c>
      <c r="C667" s="477" t="s">
        <v>2081</v>
      </c>
      <c r="D667" s="474">
        <v>11.578631999999999</v>
      </c>
      <c r="E667" s="1052" t="s">
        <v>2082</v>
      </c>
      <c r="F667" s="486" t="s">
        <v>435</v>
      </c>
      <c r="G667" s="474">
        <v>5</v>
      </c>
      <c r="H667" s="474">
        <v>1000</v>
      </c>
      <c r="I667" s="494">
        <v>5</v>
      </c>
      <c r="J667" s="1508" t="s">
        <v>2097</v>
      </c>
      <c r="K667" s="1072" t="s">
        <v>2239</v>
      </c>
      <c r="L667" s="1073" t="s">
        <v>2</v>
      </c>
    </row>
    <row r="668" spans="1:12">
      <c r="A668" s="474" t="s">
        <v>2328</v>
      </c>
      <c r="B668" s="473" t="s">
        <v>2329</v>
      </c>
      <c r="C668" s="477" t="s">
        <v>2081</v>
      </c>
      <c r="D668" s="474">
        <v>11.1746</v>
      </c>
      <c r="E668" s="1052" t="s">
        <v>2082</v>
      </c>
      <c r="F668" s="486" t="s">
        <v>435</v>
      </c>
      <c r="G668" s="474">
        <v>30</v>
      </c>
      <c r="H668" s="474">
        <v>900</v>
      </c>
      <c r="I668" s="494">
        <v>900</v>
      </c>
      <c r="J668" s="1508" t="s">
        <v>2097</v>
      </c>
      <c r="K668" s="1072" t="s">
        <v>2140</v>
      </c>
      <c r="L668" s="1073" t="s">
        <v>2</v>
      </c>
    </row>
    <row r="669" spans="1:12">
      <c r="A669" s="474" t="s">
        <v>10119</v>
      </c>
      <c r="B669" s="473" t="s">
        <v>10120</v>
      </c>
      <c r="C669" s="477" t="s">
        <v>2081</v>
      </c>
      <c r="D669" s="474">
        <v>9.3455999999999992</v>
      </c>
      <c r="E669" s="1052" t="s">
        <v>2082</v>
      </c>
      <c r="F669" s="486" t="s">
        <v>435</v>
      </c>
      <c r="G669" s="474">
        <v>300</v>
      </c>
      <c r="H669" s="474">
        <v>600</v>
      </c>
      <c r="I669" s="494">
        <v>600</v>
      </c>
      <c r="J669" s="1508" t="s">
        <v>2097</v>
      </c>
      <c r="K669" s="1072" t="s">
        <v>2140</v>
      </c>
      <c r="L669" s="1073" t="s">
        <v>2</v>
      </c>
    </row>
    <row r="670" spans="1:12">
      <c r="A670" s="474" t="s">
        <v>2330</v>
      </c>
      <c r="B670" s="473" t="s">
        <v>2331</v>
      </c>
      <c r="C670" s="477" t="s">
        <v>2081</v>
      </c>
      <c r="D670" s="474">
        <v>10.1952</v>
      </c>
      <c r="E670" s="1052" t="s">
        <v>2082</v>
      </c>
      <c r="F670" s="486" t="s">
        <v>435</v>
      </c>
      <c r="G670" s="474">
        <v>30</v>
      </c>
      <c r="H670" s="474">
        <v>900</v>
      </c>
      <c r="I670" s="494">
        <v>900</v>
      </c>
      <c r="J670" s="1508" t="s">
        <v>2097</v>
      </c>
      <c r="K670" s="1072" t="s">
        <v>2140</v>
      </c>
      <c r="L670" s="1073" t="s">
        <v>2</v>
      </c>
    </row>
    <row r="671" spans="1:12">
      <c r="A671" s="474" t="s">
        <v>2332</v>
      </c>
      <c r="B671" s="473" t="s">
        <v>2333</v>
      </c>
      <c r="C671" s="477" t="s">
        <v>2081</v>
      </c>
      <c r="D671" s="474">
        <v>10.1008</v>
      </c>
      <c r="E671" s="1052" t="s">
        <v>2082</v>
      </c>
      <c r="F671" s="486" t="s">
        <v>435</v>
      </c>
      <c r="G671" s="474">
        <v>30</v>
      </c>
      <c r="H671" s="474">
        <v>900</v>
      </c>
      <c r="I671" s="494">
        <v>900</v>
      </c>
      <c r="J671" s="1508" t="s">
        <v>2097</v>
      </c>
      <c r="K671" s="1072" t="s">
        <v>2140</v>
      </c>
      <c r="L671" s="1073" t="s">
        <v>2</v>
      </c>
    </row>
    <row r="672" spans="1:12">
      <c r="A672" s="474" t="s">
        <v>2334</v>
      </c>
      <c r="B672" s="473" t="s">
        <v>2335</v>
      </c>
      <c r="C672" s="477" t="s">
        <v>2081</v>
      </c>
      <c r="D672" s="474">
        <v>10.065399999999999</v>
      </c>
      <c r="E672" s="1052" t="s">
        <v>2082</v>
      </c>
      <c r="F672" s="486" t="s">
        <v>435</v>
      </c>
      <c r="G672" s="474">
        <v>30</v>
      </c>
      <c r="H672" s="474">
        <v>900</v>
      </c>
      <c r="I672" s="494">
        <v>30</v>
      </c>
      <c r="J672" s="1508" t="s">
        <v>2097</v>
      </c>
      <c r="K672" s="1072" t="s">
        <v>2140</v>
      </c>
      <c r="L672" s="1073" t="s">
        <v>2</v>
      </c>
    </row>
    <row r="673" spans="1:12">
      <c r="A673" s="474" t="s">
        <v>2336</v>
      </c>
      <c r="B673" s="473" t="s">
        <v>2337</v>
      </c>
      <c r="C673" s="477" t="s">
        <v>2086</v>
      </c>
      <c r="D673" s="474">
        <v>20.533415999999999</v>
      </c>
      <c r="E673" s="1052" t="s">
        <v>2082</v>
      </c>
      <c r="F673" s="486" t="s">
        <v>435</v>
      </c>
      <c r="G673" s="474">
        <v>5</v>
      </c>
      <c r="H673" s="474">
        <v>900</v>
      </c>
      <c r="I673" s="494">
        <v>5</v>
      </c>
      <c r="J673" s="1508" t="s">
        <v>2097</v>
      </c>
      <c r="K673" s="1072" t="s">
        <v>2239</v>
      </c>
      <c r="L673" s="1073" t="s">
        <v>2</v>
      </c>
    </row>
    <row r="674" spans="1:12">
      <c r="A674" s="474" t="s">
        <v>2338</v>
      </c>
      <c r="B674" s="473" t="s">
        <v>2339</v>
      </c>
      <c r="C674" s="477" t="s">
        <v>2081</v>
      </c>
      <c r="D674" s="474">
        <v>27.165251999999999</v>
      </c>
      <c r="E674" s="1052" t="s">
        <v>2082</v>
      </c>
      <c r="F674" s="486" t="s">
        <v>435</v>
      </c>
      <c r="G674" s="474">
        <v>5</v>
      </c>
      <c r="H674" s="474">
        <v>900</v>
      </c>
      <c r="I674" s="494">
        <v>5</v>
      </c>
      <c r="J674" s="1508" t="s">
        <v>2097</v>
      </c>
      <c r="K674" s="1072" t="s">
        <v>2239</v>
      </c>
      <c r="L674" s="1073" t="s">
        <v>2</v>
      </c>
    </row>
    <row r="675" spans="1:12">
      <c r="A675" s="474" t="s">
        <v>2340</v>
      </c>
      <c r="B675" s="473" t="s">
        <v>2341</v>
      </c>
      <c r="C675" s="477" t="s">
        <v>2086</v>
      </c>
      <c r="D675" s="474">
        <v>25.817219999999999</v>
      </c>
      <c r="E675" s="1052" t="s">
        <v>2082</v>
      </c>
      <c r="F675" s="486" t="s">
        <v>435</v>
      </c>
      <c r="G675" s="474">
        <v>5</v>
      </c>
      <c r="H675" s="474">
        <v>900</v>
      </c>
      <c r="I675" s="494">
        <v>5</v>
      </c>
      <c r="J675" s="1508" t="s">
        <v>2097</v>
      </c>
      <c r="K675" s="1072" t="s">
        <v>2239</v>
      </c>
      <c r="L675" s="1073" t="s">
        <v>2</v>
      </c>
    </row>
    <row r="676" spans="1:12">
      <c r="A676" s="474" t="s">
        <v>2342</v>
      </c>
      <c r="B676" s="473" t="s">
        <v>2343</v>
      </c>
      <c r="C676" s="477" t="s">
        <v>2081</v>
      </c>
      <c r="D676" s="474">
        <v>24.529367999999995</v>
      </c>
      <c r="E676" s="1052" t="s">
        <v>2082</v>
      </c>
      <c r="F676" s="486" t="s">
        <v>435</v>
      </c>
      <c r="G676" s="474">
        <v>5</v>
      </c>
      <c r="H676" s="474">
        <v>900</v>
      </c>
      <c r="I676" s="494">
        <v>500</v>
      </c>
      <c r="J676" s="1508" t="s">
        <v>2097</v>
      </c>
      <c r="K676" s="1072" t="s">
        <v>2239</v>
      </c>
      <c r="L676" s="1073" t="s">
        <v>2</v>
      </c>
    </row>
    <row r="677" spans="1:12">
      <c r="A677" s="474" t="s">
        <v>2344</v>
      </c>
      <c r="B677" s="473" t="s">
        <v>4123</v>
      </c>
      <c r="C677" s="477" t="s">
        <v>2081</v>
      </c>
      <c r="D677" s="474">
        <v>24.168288</v>
      </c>
      <c r="E677" s="1052" t="s">
        <v>2082</v>
      </c>
      <c r="F677" s="486" t="s">
        <v>435</v>
      </c>
      <c r="G677" s="474">
        <v>5</v>
      </c>
      <c r="H677" s="474">
        <v>900</v>
      </c>
      <c r="I677" s="494">
        <v>5</v>
      </c>
      <c r="J677" s="1508" t="s">
        <v>2097</v>
      </c>
      <c r="K677" s="1072" t="s">
        <v>2239</v>
      </c>
      <c r="L677" s="1073" t="s">
        <v>2</v>
      </c>
    </row>
    <row r="678" spans="1:12">
      <c r="A678" s="474" t="s">
        <v>2345</v>
      </c>
      <c r="B678" s="473" t="s">
        <v>2346</v>
      </c>
      <c r="C678" s="477" t="s">
        <v>2081</v>
      </c>
      <c r="D678" s="474">
        <v>23.602595999999998</v>
      </c>
      <c r="E678" s="1052" t="s">
        <v>2082</v>
      </c>
      <c r="F678" s="486" t="s">
        <v>435</v>
      </c>
      <c r="G678" s="474">
        <v>5</v>
      </c>
      <c r="H678" s="474">
        <v>900</v>
      </c>
      <c r="I678" s="494">
        <v>5</v>
      </c>
      <c r="J678" s="1508" t="s">
        <v>2097</v>
      </c>
      <c r="K678" s="1072" t="s">
        <v>2239</v>
      </c>
      <c r="L678" s="1073" t="s">
        <v>2</v>
      </c>
    </row>
    <row r="679" spans="1:12">
      <c r="A679" s="474" t="s">
        <v>2347</v>
      </c>
      <c r="B679" s="473" t="s">
        <v>2348</v>
      </c>
      <c r="C679" s="477" t="s">
        <v>2081</v>
      </c>
      <c r="D679" s="474">
        <v>33.183252000000003</v>
      </c>
      <c r="E679" s="1052" t="s">
        <v>2082</v>
      </c>
      <c r="F679" s="486" t="s">
        <v>435</v>
      </c>
      <c r="G679" s="474">
        <v>5</v>
      </c>
      <c r="H679" s="474">
        <v>900</v>
      </c>
      <c r="I679" s="494">
        <v>5</v>
      </c>
      <c r="J679" s="1508" t="s">
        <v>2097</v>
      </c>
      <c r="K679" s="1072" t="s">
        <v>2239</v>
      </c>
      <c r="L679" s="1073" t="s">
        <v>2</v>
      </c>
    </row>
    <row r="680" spans="1:12">
      <c r="A680" s="474" t="s">
        <v>2349</v>
      </c>
      <c r="B680" s="473" t="s">
        <v>2350</v>
      </c>
      <c r="C680" s="477" t="s">
        <v>2081</v>
      </c>
      <c r="D680" s="474">
        <v>31.401923999999998</v>
      </c>
      <c r="E680" s="1052" t="s">
        <v>2082</v>
      </c>
      <c r="F680" s="486" t="s">
        <v>435</v>
      </c>
      <c r="G680" s="474">
        <v>5</v>
      </c>
      <c r="H680" s="474">
        <v>900</v>
      </c>
      <c r="I680" s="494">
        <v>5</v>
      </c>
      <c r="J680" s="1508" t="s">
        <v>2097</v>
      </c>
      <c r="K680" s="1072" t="s">
        <v>2239</v>
      </c>
      <c r="L680" s="1073" t="s">
        <v>2</v>
      </c>
    </row>
    <row r="681" spans="1:12">
      <c r="A681" s="474" t="s">
        <v>2387</v>
      </c>
      <c r="B681" s="473" t="s">
        <v>2388</v>
      </c>
      <c r="C681" s="477" t="s">
        <v>2086</v>
      </c>
      <c r="D681" s="474">
        <v>16.573571999999999</v>
      </c>
      <c r="E681" s="1052" t="s">
        <v>2082</v>
      </c>
      <c r="F681" s="486" t="s">
        <v>435</v>
      </c>
      <c r="G681" s="474">
        <v>11.3</v>
      </c>
      <c r="H681" s="474">
        <v>565</v>
      </c>
      <c r="I681" s="494">
        <v>11.3</v>
      </c>
      <c r="J681" s="1508" t="s">
        <v>2370</v>
      </c>
      <c r="K681" s="1072" t="s">
        <v>2371</v>
      </c>
      <c r="L681" s="1073" t="s">
        <v>2</v>
      </c>
    </row>
    <row r="682" spans="1:12">
      <c r="A682" s="474" t="s">
        <v>2399</v>
      </c>
      <c r="B682" s="473" t="s">
        <v>2400</v>
      </c>
      <c r="C682" s="477" t="s">
        <v>2081</v>
      </c>
      <c r="D682" s="474"/>
      <c r="E682" s="1052" t="s">
        <v>2082</v>
      </c>
      <c r="F682" s="486" t="s">
        <v>435</v>
      </c>
      <c r="G682" s="474">
        <v>20</v>
      </c>
      <c r="H682" s="474">
        <v>900</v>
      </c>
      <c r="I682" s="494">
        <v>20</v>
      </c>
      <c r="J682" s="1508" t="s">
        <v>2370</v>
      </c>
      <c r="K682" s="1072" t="s">
        <v>2371</v>
      </c>
      <c r="L682" s="1073" t="s">
        <v>10896</v>
      </c>
    </row>
    <row r="683" spans="1:12">
      <c r="A683" s="474" t="s">
        <v>4205</v>
      </c>
      <c r="B683" s="473" t="s">
        <v>10887</v>
      </c>
      <c r="C683" s="477" t="s">
        <v>2081</v>
      </c>
      <c r="D683" s="474">
        <v>3.9718799999999992</v>
      </c>
      <c r="E683" s="1513" t="s">
        <v>2185</v>
      </c>
      <c r="F683" s="486" t="s">
        <v>435</v>
      </c>
      <c r="G683" s="474">
        <v>15</v>
      </c>
      <c r="H683" s="474">
        <v>1080</v>
      </c>
      <c r="I683" s="494">
        <v>15</v>
      </c>
      <c r="J683" s="1508" t="s">
        <v>2370</v>
      </c>
      <c r="K683" s="1072" t="s">
        <v>2371</v>
      </c>
      <c r="L683" s="1098" t="s">
        <v>4124</v>
      </c>
    </row>
    <row r="684" spans="1:12">
      <c r="A684" s="474" t="s">
        <v>2426</v>
      </c>
      <c r="B684" s="473" t="s">
        <v>10888</v>
      </c>
      <c r="C684" s="477" t="s">
        <v>2086</v>
      </c>
      <c r="D684" s="474">
        <v>4.0802040000000002</v>
      </c>
      <c r="E684" s="1513" t="s">
        <v>2185</v>
      </c>
      <c r="F684" s="486" t="s">
        <v>435</v>
      </c>
      <c r="G684" s="474">
        <v>20</v>
      </c>
      <c r="H684" s="474">
        <v>1280</v>
      </c>
      <c r="I684" s="494">
        <v>5</v>
      </c>
      <c r="J684" s="1508" t="s">
        <v>2370</v>
      </c>
      <c r="K684" s="1072" t="s">
        <v>2371</v>
      </c>
      <c r="L684" s="1073" t="s">
        <v>4124</v>
      </c>
    </row>
    <row r="685" spans="1:12">
      <c r="A685" s="474" t="s">
        <v>8088</v>
      </c>
      <c r="B685" s="473" t="s">
        <v>10889</v>
      </c>
      <c r="C685" s="477" t="s">
        <v>2081</v>
      </c>
      <c r="D685" s="474">
        <v>3.9478079999999993</v>
      </c>
      <c r="E685" s="1513" t="s">
        <v>2185</v>
      </c>
      <c r="F685" s="486" t="s">
        <v>435</v>
      </c>
      <c r="G685" s="474">
        <v>15</v>
      </c>
      <c r="H685" s="474">
        <v>1080</v>
      </c>
      <c r="I685" s="494">
        <v>15</v>
      </c>
      <c r="J685" s="1508" t="s">
        <v>2370</v>
      </c>
      <c r="K685" s="1072" t="s">
        <v>2371</v>
      </c>
      <c r="L685" s="1073" t="s">
        <v>4124</v>
      </c>
    </row>
    <row r="686" spans="1:12">
      <c r="A686" s="474" t="s">
        <v>2430</v>
      </c>
      <c r="B686" s="473" t="s">
        <v>2431</v>
      </c>
      <c r="C686" s="477" t="s">
        <v>2081</v>
      </c>
      <c r="D686" s="474">
        <v>19.191165999999999</v>
      </c>
      <c r="E686" s="1052" t="s">
        <v>2082</v>
      </c>
      <c r="F686" s="486" t="s">
        <v>435</v>
      </c>
      <c r="G686" s="474">
        <v>5</v>
      </c>
      <c r="H686" s="474">
        <v>900</v>
      </c>
      <c r="I686" s="494">
        <v>5</v>
      </c>
      <c r="J686" s="1508" t="s">
        <v>2097</v>
      </c>
      <c r="K686" s="1072" t="s">
        <v>2432</v>
      </c>
      <c r="L686" s="1073" t="s">
        <v>2</v>
      </c>
    </row>
    <row r="687" spans="1:12">
      <c r="A687" s="474" t="s">
        <v>2434</v>
      </c>
      <c r="B687" s="473" t="s">
        <v>2435</v>
      </c>
      <c r="C687" s="477" t="s">
        <v>2081</v>
      </c>
      <c r="D687" s="474">
        <v>16.930522</v>
      </c>
      <c r="E687" s="1052" t="s">
        <v>2082</v>
      </c>
      <c r="F687" s="486" t="s">
        <v>435</v>
      </c>
      <c r="G687" s="474">
        <v>5</v>
      </c>
      <c r="H687" s="474">
        <v>900</v>
      </c>
      <c r="I687" s="494">
        <v>5</v>
      </c>
      <c r="J687" s="1508" t="s">
        <v>2097</v>
      </c>
      <c r="K687" s="1072" t="s">
        <v>2432</v>
      </c>
      <c r="L687" s="1073" t="s">
        <v>2</v>
      </c>
    </row>
    <row r="688" spans="1:12">
      <c r="A688" s="474" t="s">
        <v>2438</v>
      </c>
      <c r="B688" s="473" t="s">
        <v>2439</v>
      </c>
      <c r="C688" s="477" t="s">
        <v>2086</v>
      </c>
      <c r="D688" s="474">
        <v>14.937265999999999</v>
      </c>
      <c r="E688" s="1052" t="s">
        <v>2082</v>
      </c>
      <c r="F688" s="486" t="s">
        <v>435</v>
      </c>
      <c r="G688" s="474">
        <v>5</v>
      </c>
      <c r="H688" s="474">
        <v>900</v>
      </c>
      <c r="I688" s="494">
        <v>5</v>
      </c>
      <c r="J688" s="1508" t="s">
        <v>2097</v>
      </c>
      <c r="K688" s="1072" t="s">
        <v>2432</v>
      </c>
      <c r="L688" s="1073" t="s">
        <v>2</v>
      </c>
    </row>
    <row r="689" spans="1:12">
      <c r="A689" s="474" t="s">
        <v>2440</v>
      </c>
      <c r="B689" s="473" t="s">
        <v>2441</v>
      </c>
      <c r="C689" s="477" t="s">
        <v>2086</v>
      </c>
      <c r="D689" s="474">
        <v>13.867713999999999</v>
      </c>
      <c r="E689" s="1052" t="s">
        <v>2082</v>
      </c>
      <c r="F689" s="486" t="s">
        <v>435</v>
      </c>
      <c r="G689" s="474">
        <v>5</v>
      </c>
      <c r="H689" s="474">
        <v>900</v>
      </c>
      <c r="I689" s="494">
        <v>5</v>
      </c>
      <c r="J689" s="1508" t="s">
        <v>2097</v>
      </c>
      <c r="K689" s="1072" t="s">
        <v>2432</v>
      </c>
      <c r="L689" s="1073" t="s">
        <v>2</v>
      </c>
    </row>
    <row r="690" spans="1:12">
      <c r="A690" s="474" t="s">
        <v>2443</v>
      </c>
      <c r="B690" s="473" t="s">
        <v>2444</v>
      </c>
      <c r="C690" s="477" t="s">
        <v>2086</v>
      </c>
      <c r="D690" s="474">
        <v>13.272167999999999</v>
      </c>
      <c r="E690" s="1052" t="s">
        <v>2082</v>
      </c>
      <c r="F690" s="486" t="s">
        <v>435</v>
      </c>
      <c r="G690" s="474">
        <v>5</v>
      </c>
      <c r="H690" s="474">
        <v>900</v>
      </c>
      <c r="I690" s="494">
        <v>5</v>
      </c>
      <c r="J690" s="1508" t="s">
        <v>2097</v>
      </c>
      <c r="K690" s="1072" t="s">
        <v>2432</v>
      </c>
      <c r="L690" s="1073" t="s">
        <v>2</v>
      </c>
    </row>
    <row r="691" spans="1:12">
      <c r="A691" s="474" t="s">
        <v>2446</v>
      </c>
      <c r="B691" s="473" t="s">
        <v>2447</v>
      </c>
      <c r="C691" s="477" t="s">
        <v>2086</v>
      </c>
      <c r="D691" s="474">
        <v>13.004779999999998</v>
      </c>
      <c r="E691" s="1052" t="s">
        <v>2082</v>
      </c>
      <c r="F691" s="486" t="s">
        <v>435</v>
      </c>
      <c r="G691" s="474">
        <v>5</v>
      </c>
      <c r="H691" s="474">
        <v>900</v>
      </c>
      <c r="I691" s="494">
        <v>5</v>
      </c>
      <c r="J691" s="1508" t="s">
        <v>2097</v>
      </c>
      <c r="K691" s="1072" t="s">
        <v>2432</v>
      </c>
      <c r="L691" s="1073" t="s">
        <v>2</v>
      </c>
    </row>
    <row r="692" spans="1:12">
      <c r="A692" s="474" t="s">
        <v>2454</v>
      </c>
      <c r="B692" s="473" t="s">
        <v>2455</v>
      </c>
      <c r="C692" s="477" t="s">
        <v>2081</v>
      </c>
      <c r="D692" s="474">
        <v>18.777929999999998</v>
      </c>
      <c r="E692" s="1052" t="s">
        <v>2082</v>
      </c>
      <c r="F692" s="486" t="s">
        <v>435</v>
      </c>
      <c r="G692" s="474">
        <v>5</v>
      </c>
      <c r="H692" s="474">
        <v>900</v>
      </c>
      <c r="I692" s="494">
        <v>5</v>
      </c>
      <c r="J692" s="1508" t="s">
        <v>2097</v>
      </c>
      <c r="K692" s="1072" t="s">
        <v>2432</v>
      </c>
      <c r="L692" s="1073" t="s">
        <v>2</v>
      </c>
    </row>
    <row r="693" spans="1:12">
      <c r="A693" s="474" t="s">
        <v>2457</v>
      </c>
      <c r="B693" s="473" t="s">
        <v>2458</v>
      </c>
      <c r="C693" s="477" t="s">
        <v>2086</v>
      </c>
      <c r="D693" s="474">
        <v>16.784673999999999</v>
      </c>
      <c r="E693" s="1052" t="s">
        <v>2082</v>
      </c>
      <c r="F693" s="486" t="s">
        <v>435</v>
      </c>
      <c r="G693" s="474">
        <v>5</v>
      </c>
      <c r="H693" s="474">
        <v>900</v>
      </c>
      <c r="I693" s="494">
        <v>5</v>
      </c>
      <c r="J693" s="1508" t="s">
        <v>2097</v>
      </c>
      <c r="K693" s="1072" t="s">
        <v>2432</v>
      </c>
      <c r="L693" s="1073" t="s">
        <v>2</v>
      </c>
    </row>
    <row r="694" spans="1:12">
      <c r="A694" s="474" t="s">
        <v>2459</v>
      </c>
      <c r="B694" s="473" t="s">
        <v>2460</v>
      </c>
      <c r="C694" s="477" t="s">
        <v>2086</v>
      </c>
      <c r="D694" s="474">
        <v>15.727276</v>
      </c>
      <c r="E694" s="1052" t="s">
        <v>2082</v>
      </c>
      <c r="F694" s="486" t="s">
        <v>435</v>
      </c>
      <c r="G694" s="474">
        <v>5</v>
      </c>
      <c r="H694" s="474">
        <v>900</v>
      </c>
      <c r="I694" s="494">
        <v>5</v>
      </c>
      <c r="J694" s="1508" t="s">
        <v>2097</v>
      </c>
      <c r="K694" s="1072" t="s">
        <v>2432</v>
      </c>
      <c r="L694" s="1073" t="s">
        <v>2</v>
      </c>
    </row>
    <row r="695" spans="1:12">
      <c r="A695" s="474" t="s">
        <v>2461</v>
      </c>
      <c r="B695" s="473" t="s">
        <v>2462</v>
      </c>
      <c r="C695" s="477" t="s">
        <v>2086</v>
      </c>
      <c r="D695" s="474">
        <v>15.119575999999999</v>
      </c>
      <c r="E695" s="1052" t="s">
        <v>2082</v>
      </c>
      <c r="F695" s="486" t="s">
        <v>435</v>
      </c>
      <c r="G695" s="474">
        <v>5</v>
      </c>
      <c r="H695" s="474">
        <v>900</v>
      </c>
      <c r="I695" s="494">
        <v>5</v>
      </c>
      <c r="J695" s="1508" t="s">
        <v>2097</v>
      </c>
      <c r="K695" s="1072" t="s">
        <v>2432</v>
      </c>
      <c r="L695" s="1073" t="s">
        <v>2</v>
      </c>
    </row>
    <row r="696" spans="1:12">
      <c r="A696" s="474" t="s">
        <v>2463</v>
      </c>
      <c r="B696" s="473" t="s">
        <v>2464</v>
      </c>
      <c r="C696" s="477" t="s">
        <v>2086</v>
      </c>
      <c r="D696" s="474">
        <v>14.864342000000001</v>
      </c>
      <c r="E696" s="1052" t="s">
        <v>2082</v>
      </c>
      <c r="F696" s="486" t="s">
        <v>435</v>
      </c>
      <c r="G696" s="474">
        <v>5</v>
      </c>
      <c r="H696" s="474">
        <v>900</v>
      </c>
      <c r="I696" s="494">
        <v>5</v>
      </c>
      <c r="J696" s="1508" t="s">
        <v>2097</v>
      </c>
      <c r="K696" s="1072" t="s">
        <v>2432</v>
      </c>
      <c r="L696" s="1073" t="s">
        <v>2</v>
      </c>
    </row>
    <row r="697" spans="1:12">
      <c r="A697" s="474" t="s">
        <v>2465</v>
      </c>
      <c r="B697" s="473" t="s">
        <v>2466</v>
      </c>
      <c r="C697" s="477" t="s">
        <v>2081</v>
      </c>
      <c r="D697" s="474">
        <v>14.584799999999998</v>
      </c>
      <c r="E697" s="1052" t="s">
        <v>2082</v>
      </c>
      <c r="F697" s="486" t="s">
        <v>435</v>
      </c>
      <c r="G697" s="474">
        <v>5</v>
      </c>
      <c r="H697" s="474">
        <v>900</v>
      </c>
      <c r="I697" s="494">
        <v>5</v>
      </c>
      <c r="J697" s="1508" t="s">
        <v>2097</v>
      </c>
      <c r="K697" s="1072" t="s">
        <v>2432</v>
      </c>
      <c r="L697" s="1073" t="s">
        <v>2</v>
      </c>
    </row>
    <row r="698" spans="1:12">
      <c r="A698" s="474" t="s">
        <v>2474</v>
      </c>
      <c r="B698" s="473" t="s">
        <v>2475</v>
      </c>
      <c r="C698" s="477" t="s">
        <v>2086</v>
      </c>
      <c r="D698" s="474">
        <v>19.191165999999999</v>
      </c>
      <c r="E698" s="1052" t="s">
        <v>2082</v>
      </c>
      <c r="F698" s="486" t="s">
        <v>435</v>
      </c>
      <c r="G698" s="474">
        <v>5</v>
      </c>
      <c r="H698" s="474">
        <v>900</v>
      </c>
      <c r="I698" s="494">
        <v>5</v>
      </c>
      <c r="J698" s="1508" t="s">
        <v>2097</v>
      </c>
      <c r="K698" s="1072" t="s">
        <v>2432</v>
      </c>
      <c r="L698" s="1073" t="s">
        <v>2</v>
      </c>
    </row>
    <row r="699" spans="1:12">
      <c r="A699" s="474" t="s">
        <v>2478</v>
      </c>
      <c r="B699" s="473" t="s">
        <v>4125</v>
      </c>
      <c r="C699" s="477" t="s">
        <v>2086</v>
      </c>
      <c r="D699" s="474">
        <v>16.930522</v>
      </c>
      <c r="E699" s="1052" t="s">
        <v>2082</v>
      </c>
      <c r="F699" s="486" t="s">
        <v>435</v>
      </c>
      <c r="G699" s="474">
        <v>5</v>
      </c>
      <c r="H699" s="474">
        <v>900</v>
      </c>
      <c r="I699" s="494">
        <v>5</v>
      </c>
      <c r="J699" s="1508" t="s">
        <v>2097</v>
      </c>
      <c r="K699" s="1072" t="s">
        <v>2432</v>
      </c>
      <c r="L699" s="1073" t="s">
        <v>2</v>
      </c>
    </row>
    <row r="700" spans="1:12">
      <c r="A700" s="474" t="s">
        <v>2481</v>
      </c>
      <c r="B700" s="473" t="s">
        <v>2482</v>
      </c>
      <c r="C700" s="477" t="s">
        <v>2086</v>
      </c>
      <c r="D700" s="474">
        <v>14.937265999999999</v>
      </c>
      <c r="E700" s="1052" t="s">
        <v>2082</v>
      </c>
      <c r="F700" s="486" t="s">
        <v>435</v>
      </c>
      <c r="G700" s="474">
        <v>5</v>
      </c>
      <c r="H700" s="474">
        <v>900</v>
      </c>
      <c r="I700" s="497">
        <v>5</v>
      </c>
      <c r="J700" s="1509" t="s">
        <v>2097</v>
      </c>
      <c r="K700" s="1075" t="s">
        <v>2432</v>
      </c>
      <c r="L700" s="1073" t="s">
        <v>2</v>
      </c>
    </row>
    <row r="701" spans="1:12">
      <c r="A701" s="474" t="s">
        <v>2483</v>
      </c>
      <c r="B701" s="473" t="s">
        <v>2484</v>
      </c>
      <c r="C701" s="477" t="s">
        <v>2086</v>
      </c>
      <c r="D701" s="474">
        <v>13.867713999999999</v>
      </c>
      <c r="E701" s="1052" t="s">
        <v>2082</v>
      </c>
      <c r="F701" s="486" t="s">
        <v>435</v>
      </c>
      <c r="G701" s="474">
        <v>5</v>
      </c>
      <c r="H701" s="474">
        <v>900</v>
      </c>
      <c r="I701" s="497">
        <v>5</v>
      </c>
      <c r="J701" s="1509" t="s">
        <v>2097</v>
      </c>
      <c r="K701" s="1075" t="s">
        <v>2432</v>
      </c>
      <c r="L701" s="1073" t="s">
        <v>2</v>
      </c>
    </row>
    <row r="702" spans="1:12">
      <c r="A702" s="474" t="s">
        <v>2485</v>
      </c>
      <c r="B702" s="473" t="s">
        <v>2486</v>
      </c>
      <c r="C702" s="477" t="s">
        <v>2086</v>
      </c>
      <c r="D702" s="474">
        <v>13.272167999999999</v>
      </c>
      <c r="E702" s="1052" t="s">
        <v>2082</v>
      </c>
      <c r="F702" s="486" t="s">
        <v>435</v>
      </c>
      <c r="G702" s="474">
        <v>5</v>
      </c>
      <c r="H702" s="474">
        <v>900</v>
      </c>
      <c r="I702" s="494">
        <v>5</v>
      </c>
      <c r="J702" s="1508" t="s">
        <v>2097</v>
      </c>
      <c r="K702" s="1072" t="s">
        <v>2432</v>
      </c>
      <c r="L702" s="1073" t="s">
        <v>2</v>
      </c>
    </row>
    <row r="703" spans="1:12">
      <c r="A703" s="474" t="s">
        <v>2487</v>
      </c>
      <c r="B703" s="473" t="s">
        <v>2488</v>
      </c>
      <c r="C703" s="477" t="s">
        <v>2086</v>
      </c>
      <c r="D703" s="474">
        <v>13.004779999999998</v>
      </c>
      <c r="E703" s="1052" t="s">
        <v>2082</v>
      </c>
      <c r="F703" s="486" t="s">
        <v>435</v>
      </c>
      <c r="G703" s="474">
        <v>5</v>
      </c>
      <c r="H703" s="474">
        <v>900</v>
      </c>
      <c r="I703" s="494">
        <v>5</v>
      </c>
      <c r="J703" s="1508" t="s">
        <v>2097</v>
      </c>
      <c r="K703" s="1072" t="s">
        <v>2432</v>
      </c>
      <c r="L703" s="1073" t="s">
        <v>2</v>
      </c>
    </row>
    <row r="704" spans="1:12">
      <c r="A704" s="474" t="s">
        <v>2489</v>
      </c>
      <c r="B704" s="473" t="s">
        <v>2490</v>
      </c>
      <c r="C704" s="477" t="s">
        <v>2081</v>
      </c>
      <c r="D704" s="474">
        <v>12.737392000000002</v>
      </c>
      <c r="E704" s="1052" t="s">
        <v>2082</v>
      </c>
      <c r="F704" s="486" t="s">
        <v>435</v>
      </c>
      <c r="G704" s="474">
        <v>5</v>
      </c>
      <c r="H704" s="474">
        <v>900</v>
      </c>
      <c r="I704" s="494">
        <v>5</v>
      </c>
      <c r="J704" s="1508" t="s">
        <v>2097</v>
      </c>
      <c r="K704" s="1072" t="s">
        <v>2432</v>
      </c>
      <c r="L704" s="1073" t="s">
        <v>2</v>
      </c>
    </row>
    <row r="705" spans="1:12">
      <c r="A705" s="474" t="s">
        <v>2492</v>
      </c>
      <c r="B705" s="473" t="s">
        <v>2493</v>
      </c>
      <c r="C705" s="477" t="s">
        <v>2081</v>
      </c>
      <c r="D705" s="474">
        <v>17.526067999999999</v>
      </c>
      <c r="E705" s="1052" t="s">
        <v>2082</v>
      </c>
      <c r="F705" s="486" t="s">
        <v>435</v>
      </c>
      <c r="G705" s="474">
        <v>5</v>
      </c>
      <c r="H705" s="474">
        <v>900</v>
      </c>
      <c r="I705" s="494">
        <v>5</v>
      </c>
      <c r="J705" s="1508" t="s">
        <v>2097</v>
      </c>
      <c r="K705" s="1072" t="s">
        <v>2432</v>
      </c>
      <c r="L705" s="1073" t="s">
        <v>2</v>
      </c>
    </row>
    <row r="706" spans="1:12">
      <c r="A706" s="474" t="s">
        <v>2495</v>
      </c>
      <c r="B706" s="473" t="s">
        <v>2496</v>
      </c>
      <c r="C706" s="477" t="s">
        <v>2081</v>
      </c>
      <c r="D706" s="474">
        <v>16.626671999999999</v>
      </c>
      <c r="E706" s="1052" t="s">
        <v>2082</v>
      </c>
      <c r="F706" s="486" t="s">
        <v>435</v>
      </c>
      <c r="G706" s="474">
        <v>5</v>
      </c>
      <c r="H706" s="474">
        <v>900</v>
      </c>
      <c r="I706" s="494">
        <v>5</v>
      </c>
      <c r="J706" s="1508" t="s">
        <v>2097</v>
      </c>
      <c r="K706" s="1072" t="s">
        <v>2432</v>
      </c>
      <c r="L706" s="1073" t="s">
        <v>2</v>
      </c>
    </row>
    <row r="707" spans="1:12">
      <c r="A707" s="474" t="s">
        <v>2497</v>
      </c>
      <c r="B707" s="473" t="s">
        <v>2498</v>
      </c>
      <c r="C707" s="477" t="s">
        <v>2086</v>
      </c>
      <c r="D707" s="474">
        <v>15.569274</v>
      </c>
      <c r="E707" s="1052" t="s">
        <v>2082</v>
      </c>
      <c r="F707" s="486" t="s">
        <v>435</v>
      </c>
      <c r="G707" s="474">
        <v>5</v>
      </c>
      <c r="H707" s="474">
        <v>900</v>
      </c>
      <c r="I707" s="494">
        <v>20</v>
      </c>
      <c r="J707" s="1508" t="s">
        <v>2097</v>
      </c>
      <c r="K707" s="1072" t="s">
        <v>2432</v>
      </c>
      <c r="L707" s="1073" t="s">
        <v>2</v>
      </c>
    </row>
    <row r="708" spans="1:12">
      <c r="A708" s="474" t="s">
        <v>2500</v>
      </c>
      <c r="B708" s="473" t="s">
        <v>2501</v>
      </c>
      <c r="C708" s="477" t="s">
        <v>2081</v>
      </c>
      <c r="D708" s="474">
        <v>14.94942</v>
      </c>
      <c r="E708" s="1052" t="s">
        <v>2082</v>
      </c>
      <c r="F708" s="486" t="s">
        <v>435</v>
      </c>
      <c r="G708" s="474">
        <v>5</v>
      </c>
      <c r="H708" s="474">
        <v>900</v>
      </c>
      <c r="I708" s="494">
        <v>5</v>
      </c>
      <c r="J708" s="1508" t="s">
        <v>2097</v>
      </c>
      <c r="K708" s="1072" t="s">
        <v>2432</v>
      </c>
      <c r="L708" s="1073" t="s">
        <v>2</v>
      </c>
    </row>
    <row r="709" spans="1:12">
      <c r="A709" s="474" t="s">
        <v>2506</v>
      </c>
      <c r="B709" s="473" t="s">
        <v>2507</v>
      </c>
      <c r="C709" s="477" t="s">
        <v>2081</v>
      </c>
      <c r="D709" s="474">
        <v>18.972393999999998</v>
      </c>
      <c r="E709" s="1052" t="s">
        <v>2082</v>
      </c>
      <c r="F709" s="486" t="s">
        <v>435</v>
      </c>
      <c r="G709" s="474">
        <v>5</v>
      </c>
      <c r="H709" s="474">
        <v>900</v>
      </c>
      <c r="I709" s="494">
        <v>5</v>
      </c>
      <c r="J709" s="1508" t="s">
        <v>2097</v>
      </c>
      <c r="K709" s="1072" t="s">
        <v>2432</v>
      </c>
      <c r="L709" s="1073" t="s">
        <v>2</v>
      </c>
    </row>
    <row r="710" spans="1:12">
      <c r="A710" s="474" t="s">
        <v>2509</v>
      </c>
      <c r="B710" s="473" t="s">
        <v>2510</v>
      </c>
      <c r="C710" s="477" t="s">
        <v>2081</v>
      </c>
      <c r="D710" s="474">
        <v>16.979137999999999</v>
      </c>
      <c r="E710" s="1052" t="s">
        <v>2082</v>
      </c>
      <c r="F710" s="486" t="s">
        <v>435</v>
      </c>
      <c r="G710" s="474">
        <v>5</v>
      </c>
      <c r="H710" s="474">
        <v>900</v>
      </c>
      <c r="I710" s="494">
        <v>5</v>
      </c>
      <c r="J710" s="1508" t="s">
        <v>2097</v>
      </c>
      <c r="K710" s="1072" t="s">
        <v>2432</v>
      </c>
      <c r="L710" s="1073" t="s">
        <v>2</v>
      </c>
    </row>
    <row r="711" spans="1:12">
      <c r="A711" s="474" t="s">
        <v>2512</v>
      </c>
      <c r="B711" s="473" t="s">
        <v>2513</v>
      </c>
      <c r="C711" s="477" t="s">
        <v>2081</v>
      </c>
      <c r="D711" s="474">
        <v>15.909585999999999</v>
      </c>
      <c r="E711" s="1052" t="s">
        <v>2082</v>
      </c>
      <c r="F711" s="486" t="s">
        <v>435</v>
      </c>
      <c r="G711" s="474">
        <v>5</v>
      </c>
      <c r="H711" s="474">
        <v>900</v>
      </c>
      <c r="I711" s="494">
        <v>5</v>
      </c>
      <c r="J711" s="1508" t="s">
        <v>2097</v>
      </c>
      <c r="K711" s="1072" t="s">
        <v>2432</v>
      </c>
      <c r="L711" s="1073" t="s">
        <v>2</v>
      </c>
    </row>
    <row r="712" spans="1:12">
      <c r="A712" s="474" t="s">
        <v>2515</v>
      </c>
      <c r="B712" s="473" t="s">
        <v>2516</v>
      </c>
      <c r="C712" s="477" t="s">
        <v>2081</v>
      </c>
      <c r="D712" s="474">
        <v>15.301886</v>
      </c>
      <c r="E712" s="1052" t="s">
        <v>2082</v>
      </c>
      <c r="F712" s="486" t="s">
        <v>435</v>
      </c>
      <c r="G712" s="474">
        <v>5</v>
      </c>
      <c r="H712" s="474">
        <v>900</v>
      </c>
      <c r="I712" s="494">
        <v>5</v>
      </c>
      <c r="J712" s="1508" t="s">
        <v>2097</v>
      </c>
      <c r="K712" s="1072" t="s">
        <v>2432</v>
      </c>
      <c r="L712" s="1073" t="s">
        <v>2</v>
      </c>
    </row>
    <row r="713" spans="1:12">
      <c r="A713" s="474" t="s">
        <v>2518</v>
      </c>
      <c r="B713" s="473" t="s">
        <v>2519</v>
      </c>
      <c r="C713" s="477" t="s">
        <v>2081</v>
      </c>
      <c r="D713" s="474">
        <v>15.034497999999999</v>
      </c>
      <c r="E713" s="1052" t="s">
        <v>2082</v>
      </c>
      <c r="F713" s="486" t="s">
        <v>435</v>
      </c>
      <c r="G713" s="474">
        <v>5</v>
      </c>
      <c r="H713" s="474">
        <v>900</v>
      </c>
      <c r="I713" s="494">
        <v>5</v>
      </c>
      <c r="J713" s="1508" t="s">
        <v>2097</v>
      </c>
      <c r="K713" s="1072" t="s">
        <v>2432</v>
      </c>
      <c r="L713" s="1073" t="s">
        <v>2</v>
      </c>
    </row>
    <row r="714" spans="1:12">
      <c r="A714" s="474" t="s">
        <v>2521</v>
      </c>
      <c r="B714" s="473" t="s">
        <v>2522</v>
      </c>
      <c r="C714" s="477" t="s">
        <v>2299</v>
      </c>
      <c r="D714" s="474">
        <v>14.779264</v>
      </c>
      <c r="E714" s="1052" t="s">
        <v>2082</v>
      </c>
      <c r="F714" s="486" t="s">
        <v>435</v>
      </c>
      <c r="G714" s="474">
        <v>5</v>
      </c>
      <c r="H714" s="474">
        <v>900</v>
      </c>
      <c r="I714" s="494">
        <v>5</v>
      </c>
      <c r="J714" s="1508" t="s">
        <v>2097</v>
      </c>
      <c r="K714" s="1072" t="s">
        <v>2432</v>
      </c>
      <c r="L714" s="1073" t="s">
        <v>2</v>
      </c>
    </row>
    <row r="715" spans="1:12">
      <c r="A715" s="474" t="s">
        <v>2526</v>
      </c>
      <c r="B715" s="473" t="s">
        <v>2527</v>
      </c>
      <c r="C715" s="477" t="s">
        <v>2081</v>
      </c>
      <c r="D715" s="474">
        <v>21.257345999999995</v>
      </c>
      <c r="E715" s="1052" t="s">
        <v>2082</v>
      </c>
      <c r="F715" s="486" t="s">
        <v>435</v>
      </c>
      <c r="G715" s="474">
        <v>5</v>
      </c>
      <c r="H715" s="474">
        <v>900</v>
      </c>
      <c r="I715" s="494">
        <v>5</v>
      </c>
      <c r="J715" s="1508" t="s">
        <v>2097</v>
      </c>
      <c r="K715" s="1072" t="s">
        <v>2432</v>
      </c>
      <c r="L715" s="1073" t="s">
        <v>2</v>
      </c>
    </row>
    <row r="716" spans="1:12">
      <c r="A716" s="474" t="s">
        <v>2528</v>
      </c>
      <c r="B716" s="473" t="s">
        <v>2529</v>
      </c>
      <c r="C716" s="477" t="s">
        <v>2081</v>
      </c>
      <c r="D716" s="474">
        <v>19.264089999999999</v>
      </c>
      <c r="E716" s="1052" t="s">
        <v>2082</v>
      </c>
      <c r="F716" s="486" t="s">
        <v>435</v>
      </c>
      <c r="G716" s="474">
        <v>5</v>
      </c>
      <c r="H716" s="474">
        <v>900</v>
      </c>
      <c r="I716" s="494">
        <v>5</v>
      </c>
      <c r="J716" s="1508" t="s">
        <v>2097</v>
      </c>
      <c r="K716" s="1072" t="s">
        <v>2432</v>
      </c>
      <c r="L716" s="1073" t="s">
        <v>2</v>
      </c>
    </row>
    <row r="717" spans="1:12">
      <c r="A717" s="474" t="s">
        <v>2530</v>
      </c>
      <c r="B717" s="473" t="s">
        <v>2531</v>
      </c>
      <c r="C717" s="477" t="s">
        <v>2086</v>
      </c>
      <c r="D717" s="474">
        <v>18.206692</v>
      </c>
      <c r="E717" s="1052" t="s">
        <v>2082</v>
      </c>
      <c r="F717" s="486" t="s">
        <v>435</v>
      </c>
      <c r="G717" s="474">
        <v>5</v>
      </c>
      <c r="H717" s="474">
        <v>900</v>
      </c>
      <c r="I717" s="494">
        <v>5</v>
      </c>
      <c r="J717" s="1508" t="s">
        <v>2097</v>
      </c>
      <c r="K717" s="1072" t="s">
        <v>2432</v>
      </c>
      <c r="L717" s="1073" t="s">
        <v>2</v>
      </c>
    </row>
    <row r="718" spans="1:12">
      <c r="A718" s="474" t="s">
        <v>2532</v>
      </c>
      <c r="B718" s="473" t="s">
        <v>2533</v>
      </c>
      <c r="C718" s="477" t="s">
        <v>2081</v>
      </c>
      <c r="D718" s="474">
        <v>17.586838</v>
      </c>
      <c r="E718" s="1052" t="s">
        <v>2082</v>
      </c>
      <c r="F718" s="486" t="s">
        <v>435</v>
      </c>
      <c r="G718" s="474">
        <v>5</v>
      </c>
      <c r="H718" s="474">
        <v>900</v>
      </c>
      <c r="I718" s="494">
        <v>5</v>
      </c>
      <c r="J718" s="1508" t="s">
        <v>2097</v>
      </c>
      <c r="K718" s="1072" t="s">
        <v>2432</v>
      </c>
      <c r="L718" s="1073" t="s">
        <v>2</v>
      </c>
    </row>
    <row r="719" spans="1:12">
      <c r="A719" s="474" t="s">
        <v>2534</v>
      </c>
      <c r="B719" s="473" t="s">
        <v>2535</v>
      </c>
      <c r="C719" s="477" t="s">
        <v>2081</v>
      </c>
      <c r="D719" s="474">
        <v>17.331603999999999</v>
      </c>
      <c r="E719" s="1052" t="s">
        <v>2082</v>
      </c>
      <c r="F719" s="486" t="s">
        <v>435</v>
      </c>
      <c r="G719" s="474">
        <v>5</v>
      </c>
      <c r="H719" s="474">
        <v>900</v>
      </c>
      <c r="I719" s="494">
        <v>5</v>
      </c>
      <c r="J719" s="1508" t="s">
        <v>2097</v>
      </c>
      <c r="K719" s="1072" t="s">
        <v>2432</v>
      </c>
      <c r="L719" s="1073" t="s">
        <v>2</v>
      </c>
    </row>
    <row r="720" spans="1:12">
      <c r="A720" s="474" t="s">
        <v>2545</v>
      </c>
      <c r="B720" s="473" t="s">
        <v>2546</v>
      </c>
      <c r="C720" s="477" t="s">
        <v>2086</v>
      </c>
      <c r="D720" s="474">
        <v>18.935931999999998</v>
      </c>
      <c r="E720" s="1052" t="s">
        <v>2082</v>
      </c>
      <c r="F720" s="486" t="s">
        <v>435</v>
      </c>
      <c r="G720" s="474">
        <v>5</v>
      </c>
      <c r="H720" s="474">
        <v>900</v>
      </c>
      <c r="I720" s="494">
        <v>5</v>
      </c>
      <c r="J720" s="1508" t="s">
        <v>2097</v>
      </c>
      <c r="K720" s="1072" t="s">
        <v>2432</v>
      </c>
      <c r="L720" s="1073" t="s">
        <v>2</v>
      </c>
    </row>
    <row r="721" spans="1:12">
      <c r="A721" s="474" t="s">
        <v>2548</v>
      </c>
      <c r="B721" s="473" t="s">
        <v>2549</v>
      </c>
      <c r="C721" s="477" t="s">
        <v>2086</v>
      </c>
      <c r="D721" s="474">
        <v>16.942675999999999</v>
      </c>
      <c r="E721" s="1052" t="s">
        <v>2082</v>
      </c>
      <c r="F721" s="486" t="s">
        <v>435</v>
      </c>
      <c r="G721" s="474">
        <v>5</v>
      </c>
      <c r="H721" s="474">
        <v>900</v>
      </c>
      <c r="I721" s="497">
        <v>5</v>
      </c>
      <c r="J721" s="1509" t="s">
        <v>2097</v>
      </c>
      <c r="K721" s="1075" t="s">
        <v>2432</v>
      </c>
      <c r="L721" s="1073" t="s">
        <v>2</v>
      </c>
    </row>
    <row r="722" spans="1:12">
      <c r="A722" s="474" t="s">
        <v>2550</v>
      </c>
      <c r="B722" s="473" t="s">
        <v>2551</v>
      </c>
      <c r="C722" s="477" t="s">
        <v>2086</v>
      </c>
      <c r="D722" s="474">
        <v>15.885278000000001</v>
      </c>
      <c r="E722" s="1052" t="s">
        <v>2082</v>
      </c>
      <c r="F722" s="486" t="s">
        <v>435</v>
      </c>
      <c r="G722" s="474">
        <v>5</v>
      </c>
      <c r="H722" s="474">
        <v>900</v>
      </c>
      <c r="I722" s="497">
        <v>5</v>
      </c>
      <c r="J722" s="1509" t="s">
        <v>2097</v>
      </c>
      <c r="K722" s="1075" t="s">
        <v>2432</v>
      </c>
      <c r="L722" s="1073" t="s">
        <v>2</v>
      </c>
    </row>
    <row r="723" spans="1:12">
      <c r="A723" s="474" t="s">
        <v>2552</v>
      </c>
      <c r="B723" s="473" t="s">
        <v>4126</v>
      </c>
      <c r="C723" s="477" t="s">
        <v>2086</v>
      </c>
      <c r="D723" s="474">
        <v>15.277578</v>
      </c>
      <c r="E723" s="1052" t="s">
        <v>2082</v>
      </c>
      <c r="F723" s="486" t="s">
        <v>435</v>
      </c>
      <c r="G723" s="474">
        <v>5</v>
      </c>
      <c r="H723" s="474">
        <v>900</v>
      </c>
      <c r="I723" s="494">
        <v>5</v>
      </c>
      <c r="J723" s="1508" t="s">
        <v>2097</v>
      </c>
      <c r="K723" s="1072" t="s">
        <v>2432</v>
      </c>
      <c r="L723" s="1073" t="s">
        <v>2</v>
      </c>
    </row>
    <row r="724" spans="1:12">
      <c r="A724" s="474" t="s">
        <v>2553</v>
      </c>
      <c r="B724" s="473" t="s">
        <v>2554</v>
      </c>
      <c r="C724" s="477" t="s">
        <v>2086</v>
      </c>
      <c r="D724" s="474">
        <v>15.010189999999998</v>
      </c>
      <c r="E724" s="1052" t="s">
        <v>2082</v>
      </c>
      <c r="F724" s="486" t="s">
        <v>435</v>
      </c>
      <c r="G724" s="474">
        <v>5</v>
      </c>
      <c r="H724" s="474">
        <v>900</v>
      </c>
      <c r="I724" s="494">
        <v>5</v>
      </c>
      <c r="J724" s="1508" t="s">
        <v>2097</v>
      </c>
      <c r="K724" s="1072" t="s">
        <v>2432</v>
      </c>
      <c r="L724" s="1073" t="s">
        <v>2</v>
      </c>
    </row>
    <row r="725" spans="1:12">
      <c r="A725" s="474" t="s">
        <v>2555</v>
      </c>
      <c r="B725" s="473" t="s">
        <v>4127</v>
      </c>
      <c r="C725" s="477" t="s">
        <v>2081</v>
      </c>
      <c r="D725" s="474">
        <v>14.754956</v>
      </c>
      <c r="E725" s="1052" t="s">
        <v>2082</v>
      </c>
      <c r="F725" s="486" t="s">
        <v>435</v>
      </c>
      <c r="G725" s="474">
        <v>5</v>
      </c>
      <c r="H725" s="474">
        <v>900</v>
      </c>
      <c r="I725" s="494">
        <v>5</v>
      </c>
      <c r="J725" s="1508" t="s">
        <v>2097</v>
      </c>
      <c r="K725" s="1072" t="s">
        <v>2432</v>
      </c>
      <c r="L725" s="1073" t="s">
        <v>2</v>
      </c>
    </row>
    <row r="726" spans="1:12">
      <c r="A726" s="474" t="s">
        <v>2557</v>
      </c>
      <c r="B726" s="473" t="s">
        <v>2558</v>
      </c>
      <c r="C726" s="477" t="s">
        <v>2081</v>
      </c>
      <c r="D726" s="474">
        <v>21.670581999999996</v>
      </c>
      <c r="E726" s="1052" t="s">
        <v>2082</v>
      </c>
      <c r="F726" s="486" t="s">
        <v>435</v>
      </c>
      <c r="G726" s="474">
        <v>5</v>
      </c>
      <c r="H726" s="474">
        <v>900</v>
      </c>
      <c r="I726" s="494">
        <v>5</v>
      </c>
      <c r="J726" s="1508" t="s">
        <v>2097</v>
      </c>
      <c r="K726" s="1072" t="s">
        <v>2432</v>
      </c>
      <c r="L726" s="1073" t="s">
        <v>2</v>
      </c>
    </row>
    <row r="727" spans="1:12">
      <c r="A727" s="474" t="s">
        <v>2567</v>
      </c>
      <c r="B727" s="473" t="s">
        <v>2568</v>
      </c>
      <c r="C727" s="477" t="s">
        <v>2081</v>
      </c>
      <c r="D727" s="474">
        <v>21.002112</v>
      </c>
      <c r="E727" s="1052" t="s">
        <v>2082</v>
      </c>
      <c r="F727" s="486" t="s">
        <v>435</v>
      </c>
      <c r="G727" s="474">
        <v>5</v>
      </c>
      <c r="H727" s="474">
        <v>900</v>
      </c>
      <c r="I727" s="494">
        <v>5</v>
      </c>
      <c r="J727" s="1508" t="s">
        <v>2097</v>
      </c>
      <c r="K727" s="1072" t="s">
        <v>2432</v>
      </c>
      <c r="L727" s="1073" t="s">
        <v>2</v>
      </c>
    </row>
    <row r="728" spans="1:12">
      <c r="A728" s="474" t="s">
        <v>2569</v>
      </c>
      <c r="B728" s="473" t="s">
        <v>2570</v>
      </c>
      <c r="C728" s="477" t="s">
        <v>2086</v>
      </c>
      <c r="D728" s="474">
        <v>19.944713999999998</v>
      </c>
      <c r="E728" s="1052" t="s">
        <v>2082</v>
      </c>
      <c r="F728" s="486" t="s">
        <v>435</v>
      </c>
      <c r="G728" s="474">
        <v>5</v>
      </c>
      <c r="H728" s="474">
        <v>900</v>
      </c>
      <c r="I728" s="494">
        <v>5</v>
      </c>
      <c r="J728" s="1508" t="s">
        <v>2097</v>
      </c>
      <c r="K728" s="1072" t="s">
        <v>2432</v>
      </c>
      <c r="L728" s="1073" t="s">
        <v>2</v>
      </c>
    </row>
    <row r="729" spans="1:12">
      <c r="A729" s="474" t="s">
        <v>2571</v>
      </c>
      <c r="B729" s="473" t="s">
        <v>2572</v>
      </c>
      <c r="C729" s="477" t="s">
        <v>2086</v>
      </c>
      <c r="D729" s="474">
        <v>19.349167999999999</v>
      </c>
      <c r="E729" s="1052" t="s">
        <v>2082</v>
      </c>
      <c r="F729" s="486" t="s">
        <v>435</v>
      </c>
      <c r="G729" s="474">
        <v>5</v>
      </c>
      <c r="H729" s="474">
        <v>900</v>
      </c>
      <c r="I729" s="497">
        <v>5</v>
      </c>
      <c r="J729" s="1509" t="s">
        <v>2097</v>
      </c>
      <c r="K729" s="1075" t="s">
        <v>2432</v>
      </c>
      <c r="L729" s="1073" t="s">
        <v>2</v>
      </c>
    </row>
    <row r="730" spans="1:12">
      <c r="A730" s="474" t="s">
        <v>2573</v>
      </c>
      <c r="B730" s="473" t="s">
        <v>4128</v>
      </c>
      <c r="C730" s="477" t="s">
        <v>2081</v>
      </c>
      <c r="D730" s="474">
        <v>19.069625999999996</v>
      </c>
      <c r="E730" s="1052" t="s">
        <v>2082</v>
      </c>
      <c r="F730" s="486" t="s">
        <v>435</v>
      </c>
      <c r="G730" s="474">
        <v>5</v>
      </c>
      <c r="H730" s="474">
        <v>900</v>
      </c>
      <c r="I730" s="494">
        <v>5</v>
      </c>
      <c r="J730" s="1508" t="s">
        <v>2097</v>
      </c>
      <c r="K730" s="1072" t="s">
        <v>2432</v>
      </c>
      <c r="L730" s="1073" t="s">
        <v>2</v>
      </c>
    </row>
    <row r="731" spans="1:12">
      <c r="A731" s="474" t="s">
        <v>2576</v>
      </c>
      <c r="B731" s="473" t="s">
        <v>2577</v>
      </c>
      <c r="C731" s="477" t="s">
        <v>2081</v>
      </c>
      <c r="D731" s="474">
        <v>20.491643999999997</v>
      </c>
      <c r="E731" s="1052" t="s">
        <v>2082</v>
      </c>
      <c r="F731" s="486" t="s">
        <v>435</v>
      </c>
      <c r="G731" s="474">
        <v>5</v>
      </c>
      <c r="H731" s="474">
        <v>900</v>
      </c>
      <c r="I731" s="494">
        <v>5</v>
      </c>
      <c r="J731" s="1508" t="s">
        <v>2097</v>
      </c>
      <c r="K731" s="1072" t="s">
        <v>2432</v>
      </c>
      <c r="L731" s="1073" t="s">
        <v>2</v>
      </c>
    </row>
    <row r="732" spans="1:12">
      <c r="A732" s="474" t="s">
        <v>2578</v>
      </c>
      <c r="B732" s="473" t="s">
        <v>2579</v>
      </c>
      <c r="C732" s="477" t="s">
        <v>2081</v>
      </c>
      <c r="D732" s="474">
        <v>19.434245999999998</v>
      </c>
      <c r="E732" s="1052" t="s">
        <v>2082</v>
      </c>
      <c r="F732" s="486" t="s">
        <v>435</v>
      </c>
      <c r="G732" s="474">
        <v>5</v>
      </c>
      <c r="H732" s="474">
        <v>900</v>
      </c>
      <c r="I732" s="497">
        <v>5</v>
      </c>
      <c r="J732" s="1509" t="s">
        <v>2097</v>
      </c>
      <c r="K732" s="1075" t="s">
        <v>2432</v>
      </c>
      <c r="L732" s="1073" t="s">
        <v>2</v>
      </c>
    </row>
    <row r="733" spans="1:12">
      <c r="A733" s="474" t="s">
        <v>2581</v>
      </c>
      <c r="B733" s="473" t="s">
        <v>2582</v>
      </c>
      <c r="C733" s="477" t="s">
        <v>2086</v>
      </c>
      <c r="D733" s="474">
        <v>18.826546</v>
      </c>
      <c r="E733" s="1052" t="s">
        <v>2082</v>
      </c>
      <c r="F733" s="486" t="s">
        <v>435</v>
      </c>
      <c r="G733" s="474">
        <v>5</v>
      </c>
      <c r="H733" s="474">
        <v>900</v>
      </c>
      <c r="I733" s="494">
        <v>5</v>
      </c>
      <c r="J733" s="1508" t="s">
        <v>2097</v>
      </c>
      <c r="K733" s="1072" t="s">
        <v>2432</v>
      </c>
      <c r="L733" s="1073" t="s">
        <v>2</v>
      </c>
    </row>
    <row r="734" spans="1:12">
      <c r="A734" s="474" t="s">
        <v>2584</v>
      </c>
      <c r="B734" s="473" t="s">
        <v>2585</v>
      </c>
      <c r="C734" s="477" t="s">
        <v>2081</v>
      </c>
      <c r="D734" s="474">
        <v>18.571311999999999</v>
      </c>
      <c r="E734" s="1052" t="s">
        <v>2082</v>
      </c>
      <c r="F734" s="486" t="s">
        <v>435</v>
      </c>
      <c r="G734" s="474">
        <v>5</v>
      </c>
      <c r="H734" s="474">
        <v>900</v>
      </c>
      <c r="I734" s="494">
        <v>5</v>
      </c>
      <c r="J734" s="1508" t="s">
        <v>2097</v>
      </c>
      <c r="K734" s="1072" t="s">
        <v>2432</v>
      </c>
      <c r="L734" s="1073" t="s">
        <v>2</v>
      </c>
    </row>
    <row r="735" spans="1:12">
      <c r="A735" s="474" t="s">
        <v>2590</v>
      </c>
      <c r="B735" s="473" t="s">
        <v>4129</v>
      </c>
      <c r="C735" s="477" t="s">
        <v>2081</v>
      </c>
      <c r="D735" s="474">
        <v>19.883944</v>
      </c>
      <c r="E735" s="1052" t="s">
        <v>2082</v>
      </c>
      <c r="F735" s="486" t="s">
        <v>435</v>
      </c>
      <c r="G735" s="474">
        <v>5</v>
      </c>
      <c r="H735" s="474">
        <v>900</v>
      </c>
      <c r="I735" s="494">
        <v>5</v>
      </c>
      <c r="J735" s="1508" t="s">
        <v>2097</v>
      </c>
      <c r="K735" s="1072" t="s">
        <v>2432</v>
      </c>
      <c r="L735" s="1073" t="s">
        <v>2</v>
      </c>
    </row>
    <row r="736" spans="1:12">
      <c r="A736" s="474" t="s">
        <v>2592</v>
      </c>
      <c r="B736" s="473" t="s">
        <v>4130</v>
      </c>
      <c r="C736" s="477" t="s">
        <v>2081</v>
      </c>
      <c r="D736" s="474">
        <v>19.264089999999999</v>
      </c>
      <c r="E736" s="1052" t="s">
        <v>2082</v>
      </c>
      <c r="F736" s="486" t="s">
        <v>435</v>
      </c>
      <c r="G736" s="474">
        <v>5</v>
      </c>
      <c r="H736" s="474">
        <v>900</v>
      </c>
      <c r="I736" s="494">
        <v>5</v>
      </c>
      <c r="J736" s="1508" t="s">
        <v>2097</v>
      </c>
      <c r="K736" s="1072" t="s">
        <v>2432</v>
      </c>
      <c r="L736" s="1073" t="s">
        <v>2</v>
      </c>
    </row>
    <row r="737" spans="1:12">
      <c r="A737" s="474" t="s">
        <v>2596</v>
      </c>
      <c r="B737" s="473" t="s">
        <v>2597</v>
      </c>
      <c r="C737" s="477" t="s">
        <v>2081</v>
      </c>
      <c r="D737" s="474">
        <v>43.888093999999995</v>
      </c>
      <c r="E737" s="1052" t="s">
        <v>2082</v>
      </c>
      <c r="F737" s="486" t="s">
        <v>435</v>
      </c>
      <c r="G737" s="474">
        <v>5</v>
      </c>
      <c r="H737" s="474">
        <v>900</v>
      </c>
      <c r="I737" s="494">
        <v>5</v>
      </c>
      <c r="J737" s="1508" t="s">
        <v>2097</v>
      </c>
      <c r="K737" s="1072" t="s">
        <v>2432</v>
      </c>
      <c r="L737" s="1073" t="s">
        <v>2</v>
      </c>
    </row>
    <row r="738" spans="1:12">
      <c r="A738" s="474" t="s">
        <v>2599</v>
      </c>
      <c r="B738" s="473" t="s">
        <v>2600</v>
      </c>
      <c r="C738" s="477" t="s">
        <v>2081</v>
      </c>
      <c r="D738" s="474">
        <v>42.308073999999998</v>
      </c>
      <c r="E738" s="1052" t="s">
        <v>2082</v>
      </c>
      <c r="F738" s="486" t="s">
        <v>435</v>
      </c>
      <c r="G738" s="474">
        <v>5</v>
      </c>
      <c r="H738" s="474">
        <v>900</v>
      </c>
      <c r="I738" s="494">
        <v>5</v>
      </c>
      <c r="J738" s="1508" t="s">
        <v>2097</v>
      </c>
      <c r="K738" s="1072" t="s">
        <v>2432</v>
      </c>
      <c r="L738" s="1073" t="s">
        <v>2</v>
      </c>
    </row>
    <row r="739" spans="1:12">
      <c r="A739" s="474" t="s">
        <v>2604</v>
      </c>
      <c r="B739" s="473" t="s">
        <v>2605</v>
      </c>
      <c r="C739" s="477" t="s">
        <v>2081</v>
      </c>
      <c r="D739" s="474">
        <v>25.328935999999999</v>
      </c>
      <c r="E739" s="1052" t="s">
        <v>2082</v>
      </c>
      <c r="F739" s="486" t="s">
        <v>435</v>
      </c>
      <c r="G739" s="474">
        <v>5</v>
      </c>
      <c r="H739" s="474">
        <v>900</v>
      </c>
      <c r="I739" s="494">
        <v>5</v>
      </c>
      <c r="J739" s="1508" t="s">
        <v>2097</v>
      </c>
      <c r="K739" s="1072" t="s">
        <v>2432</v>
      </c>
      <c r="L739" s="1073" t="s">
        <v>2</v>
      </c>
    </row>
    <row r="740" spans="1:12">
      <c r="A740" s="474" t="s">
        <v>2606</v>
      </c>
      <c r="B740" s="473" t="s">
        <v>2607</v>
      </c>
      <c r="C740" s="477" t="s">
        <v>2081</v>
      </c>
      <c r="D740" s="474">
        <v>24.964315999999997</v>
      </c>
      <c r="E740" s="1052" t="s">
        <v>2082</v>
      </c>
      <c r="F740" s="486" t="s">
        <v>435</v>
      </c>
      <c r="G740" s="474">
        <v>5</v>
      </c>
      <c r="H740" s="474">
        <v>900</v>
      </c>
      <c r="I740" s="494">
        <v>5</v>
      </c>
      <c r="J740" s="1508" t="s">
        <v>2097</v>
      </c>
      <c r="K740" s="1072" t="s">
        <v>2432</v>
      </c>
      <c r="L740" s="1073" t="s">
        <v>2</v>
      </c>
    </row>
    <row r="741" spans="1:12">
      <c r="A741" s="474" t="s">
        <v>2609</v>
      </c>
      <c r="B741" s="473" t="s">
        <v>2610</v>
      </c>
      <c r="C741" s="477" t="s">
        <v>2081</v>
      </c>
      <c r="D741" s="474">
        <v>24.563234000000001</v>
      </c>
      <c r="E741" s="1052" t="s">
        <v>2082</v>
      </c>
      <c r="F741" s="486" t="s">
        <v>435</v>
      </c>
      <c r="G741" s="474">
        <v>5</v>
      </c>
      <c r="H741" s="474">
        <v>900</v>
      </c>
      <c r="I741" s="497">
        <v>5</v>
      </c>
      <c r="J741" s="1509" t="s">
        <v>2097</v>
      </c>
      <c r="K741" s="1075" t="s">
        <v>2432</v>
      </c>
      <c r="L741" s="1073" t="s">
        <v>2</v>
      </c>
    </row>
    <row r="742" spans="1:12">
      <c r="A742" s="474" t="s">
        <v>2614</v>
      </c>
      <c r="B742" s="473" t="s">
        <v>2615</v>
      </c>
      <c r="C742" s="477" t="s">
        <v>2081</v>
      </c>
      <c r="D742" s="474">
        <v>27.40727</v>
      </c>
      <c r="E742" s="1052" t="s">
        <v>2082</v>
      </c>
      <c r="F742" s="486" t="s">
        <v>435</v>
      </c>
      <c r="G742" s="474">
        <v>5</v>
      </c>
      <c r="H742" s="474">
        <v>900</v>
      </c>
      <c r="I742" s="494">
        <v>5</v>
      </c>
      <c r="J742" s="1508" t="s">
        <v>2097</v>
      </c>
      <c r="K742" s="1072" t="s">
        <v>2432</v>
      </c>
      <c r="L742" s="1073" t="s">
        <v>2</v>
      </c>
    </row>
    <row r="743" spans="1:12">
      <c r="A743" s="474" t="s">
        <v>2616</v>
      </c>
      <c r="B743" s="473" t="s">
        <v>2617</v>
      </c>
      <c r="C743" s="477" t="s">
        <v>2081</v>
      </c>
      <c r="D743" s="474">
        <v>25.948789999999999</v>
      </c>
      <c r="E743" s="1052" t="s">
        <v>2082</v>
      </c>
      <c r="F743" s="486" t="s">
        <v>435</v>
      </c>
      <c r="G743" s="474">
        <v>5</v>
      </c>
      <c r="H743" s="474">
        <v>900</v>
      </c>
      <c r="I743" s="494">
        <v>50</v>
      </c>
      <c r="J743" s="1508" t="s">
        <v>2097</v>
      </c>
      <c r="K743" s="1072" t="s">
        <v>2432</v>
      </c>
      <c r="L743" s="1073" t="s">
        <v>2</v>
      </c>
    </row>
    <row r="744" spans="1:12">
      <c r="A744" s="474" t="s">
        <v>2629</v>
      </c>
      <c r="B744" s="473" t="s">
        <v>4131</v>
      </c>
      <c r="C744" s="477" t="s">
        <v>2081</v>
      </c>
      <c r="D744" s="474">
        <v>21.269500000000001</v>
      </c>
      <c r="E744" s="1052" t="s">
        <v>2082</v>
      </c>
      <c r="F744" s="486" t="s">
        <v>435</v>
      </c>
      <c r="G744" s="474">
        <v>5</v>
      </c>
      <c r="H744" s="474">
        <v>900</v>
      </c>
      <c r="I744" s="494">
        <v>10</v>
      </c>
      <c r="J744" s="1508" t="s">
        <v>2097</v>
      </c>
      <c r="K744" s="1072" t="s">
        <v>2432</v>
      </c>
      <c r="L744" s="1073" t="s">
        <v>2</v>
      </c>
    </row>
    <row r="745" spans="1:12">
      <c r="A745" s="474" t="s">
        <v>2630</v>
      </c>
      <c r="B745" s="473" t="s">
        <v>4132</v>
      </c>
      <c r="C745" s="477" t="s">
        <v>2081</v>
      </c>
      <c r="D745" s="474">
        <v>20.601030000000002</v>
      </c>
      <c r="E745" s="1052" t="s">
        <v>2082</v>
      </c>
      <c r="F745" s="486" t="s">
        <v>435</v>
      </c>
      <c r="G745" s="474">
        <v>5</v>
      </c>
      <c r="H745" s="474">
        <v>900</v>
      </c>
      <c r="I745" s="494">
        <v>10</v>
      </c>
      <c r="J745" s="1508" t="s">
        <v>2097</v>
      </c>
      <c r="K745" s="1072" t="s">
        <v>2432</v>
      </c>
      <c r="L745" s="1073" t="s">
        <v>2</v>
      </c>
    </row>
    <row r="746" spans="1:12">
      <c r="A746" s="474" t="s">
        <v>10121</v>
      </c>
      <c r="B746" s="473" t="s">
        <v>10890</v>
      </c>
      <c r="C746" s="477" t="s">
        <v>2081</v>
      </c>
      <c r="D746" s="474">
        <v>20.807648</v>
      </c>
      <c r="E746" s="1052" t="s">
        <v>2082</v>
      </c>
      <c r="F746" s="486" t="s">
        <v>435</v>
      </c>
      <c r="G746" s="474">
        <v>5</v>
      </c>
      <c r="H746" s="474">
        <v>900</v>
      </c>
      <c r="I746" s="494">
        <v>10</v>
      </c>
      <c r="J746" s="1508" t="s">
        <v>2097</v>
      </c>
      <c r="K746" s="1072" t="s">
        <v>2432</v>
      </c>
      <c r="L746" s="1073" t="s">
        <v>2</v>
      </c>
    </row>
    <row r="747" spans="1:12">
      <c r="A747" s="474" t="s">
        <v>2637</v>
      </c>
      <c r="B747" s="473" t="s">
        <v>2638</v>
      </c>
      <c r="C747" s="477" t="s">
        <v>2081</v>
      </c>
      <c r="D747" s="474">
        <v>14.40249</v>
      </c>
      <c r="E747" s="1052" t="s">
        <v>2082</v>
      </c>
      <c r="F747" s="486" t="s">
        <v>435</v>
      </c>
      <c r="G747" s="474">
        <v>5</v>
      </c>
      <c r="H747" s="474">
        <v>900</v>
      </c>
      <c r="I747" s="494">
        <v>15</v>
      </c>
      <c r="J747" s="1508" t="s">
        <v>2097</v>
      </c>
      <c r="K747" s="1072" t="s">
        <v>2432</v>
      </c>
      <c r="L747" s="1073" t="s">
        <v>2</v>
      </c>
    </row>
    <row r="748" spans="1:12">
      <c r="A748" s="474" t="s">
        <v>2642</v>
      </c>
      <c r="B748" s="473" t="s">
        <v>2643</v>
      </c>
      <c r="C748" s="477" t="s">
        <v>2081</v>
      </c>
      <c r="D748" s="474">
        <v>34.991365999999999</v>
      </c>
      <c r="E748" s="1052" t="s">
        <v>2082</v>
      </c>
      <c r="F748" s="486" t="s">
        <v>435</v>
      </c>
      <c r="G748" s="474">
        <v>5</v>
      </c>
      <c r="H748" s="474">
        <v>900</v>
      </c>
      <c r="I748" s="494">
        <v>5</v>
      </c>
      <c r="J748" s="1508" t="s">
        <v>2097</v>
      </c>
      <c r="K748" s="1072" t="s">
        <v>2432</v>
      </c>
      <c r="L748" s="1073" t="s">
        <v>2</v>
      </c>
    </row>
    <row r="749" spans="1:12">
      <c r="A749" s="474" t="s">
        <v>2644</v>
      </c>
      <c r="B749" s="473" t="s">
        <v>2645</v>
      </c>
      <c r="C749" s="477" t="s">
        <v>2081</v>
      </c>
      <c r="D749" s="474">
        <v>28.586207999999999</v>
      </c>
      <c r="E749" s="1052" t="s">
        <v>2082</v>
      </c>
      <c r="F749" s="486" t="s">
        <v>435</v>
      </c>
      <c r="G749" s="474">
        <v>5</v>
      </c>
      <c r="H749" s="474">
        <v>900</v>
      </c>
      <c r="I749" s="494">
        <v>5</v>
      </c>
      <c r="J749" s="1508" t="s">
        <v>2097</v>
      </c>
      <c r="K749" s="1072" t="s">
        <v>2432</v>
      </c>
      <c r="L749" s="1073" t="s">
        <v>2</v>
      </c>
    </row>
    <row r="750" spans="1:12">
      <c r="A750" s="474" t="s">
        <v>2647</v>
      </c>
      <c r="B750" s="473" t="s">
        <v>2648</v>
      </c>
      <c r="C750" s="477" t="s">
        <v>2081</v>
      </c>
      <c r="D750" s="474">
        <v>27.942045999999998</v>
      </c>
      <c r="E750" s="1052" t="s">
        <v>2082</v>
      </c>
      <c r="F750" s="486" t="s">
        <v>435</v>
      </c>
      <c r="G750" s="474">
        <v>5</v>
      </c>
      <c r="H750" s="474">
        <v>900</v>
      </c>
      <c r="I750" s="494">
        <v>5</v>
      </c>
      <c r="J750" s="1508" t="s">
        <v>2097</v>
      </c>
      <c r="K750" s="1072" t="s">
        <v>2432</v>
      </c>
      <c r="L750" s="1073" t="s">
        <v>2</v>
      </c>
    </row>
    <row r="751" spans="1:12">
      <c r="A751" s="474" t="s">
        <v>2650</v>
      </c>
      <c r="B751" s="473" t="s">
        <v>2651</v>
      </c>
      <c r="C751" s="477" t="s">
        <v>2081</v>
      </c>
      <c r="D751" s="474">
        <v>27.735427999999999</v>
      </c>
      <c r="E751" s="1052" t="s">
        <v>2082</v>
      </c>
      <c r="F751" s="486" t="s">
        <v>435</v>
      </c>
      <c r="G751" s="474">
        <v>5</v>
      </c>
      <c r="H751" s="474">
        <v>900</v>
      </c>
      <c r="I751" s="494">
        <v>5</v>
      </c>
      <c r="J751" s="1508" t="s">
        <v>2097</v>
      </c>
      <c r="K751" s="1072" t="s">
        <v>2432</v>
      </c>
      <c r="L751" s="1073" t="s">
        <v>2</v>
      </c>
    </row>
    <row r="752" spans="1:12">
      <c r="A752" s="474" t="s">
        <v>2655</v>
      </c>
      <c r="B752" s="473" t="s">
        <v>2656</v>
      </c>
      <c r="C752" s="477" t="s">
        <v>2081</v>
      </c>
      <c r="D752" s="474">
        <v>87.314336000000011</v>
      </c>
      <c r="E752" s="1052" t="s">
        <v>2082</v>
      </c>
      <c r="F752" s="486" t="s">
        <v>435</v>
      </c>
      <c r="G752" s="474">
        <v>5</v>
      </c>
      <c r="H752" s="474">
        <v>900</v>
      </c>
      <c r="I752" s="494">
        <v>5</v>
      </c>
      <c r="J752" s="1508" t="s">
        <v>2097</v>
      </c>
      <c r="K752" s="1072" t="s">
        <v>2432</v>
      </c>
      <c r="L752" s="1073" t="s">
        <v>2</v>
      </c>
    </row>
    <row r="753" spans="1:12">
      <c r="A753" s="474" t="s">
        <v>2657</v>
      </c>
      <c r="B753" s="473" t="s">
        <v>2658</v>
      </c>
      <c r="C753" s="477" t="s">
        <v>2081</v>
      </c>
      <c r="D753" s="474">
        <v>77.992217999999994</v>
      </c>
      <c r="E753" s="1052" t="s">
        <v>2082</v>
      </c>
      <c r="F753" s="486" t="s">
        <v>435</v>
      </c>
      <c r="G753" s="474">
        <v>5</v>
      </c>
      <c r="H753" s="474">
        <v>900</v>
      </c>
      <c r="I753" s="494">
        <v>5</v>
      </c>
      <c r="J753" s="1508" t="s">
        <v>2097</v>
      </c>
      <c r="K753" s="1072" t="s">
        <v>2432</v>
      </c>
      <c r="L753" s="1073" t="s">
        <v>2</v>
      </c>
    </row>
    <row r="754" spans="1:12">
      <c r="A754" s="474" t="s">
        <v>2659</v>
      </c>
      <c r="B754" s="473" t="s">
        <v>2660</v>
      </c>
      <c r="C754" s="477" t="s">
        <v>2081</v>
      </c>
      <c r="D754" s="474">
        <v>77.797753999999998</v>
      </c>
      <c r="E754" s="1052" t="s">
        <v>2082</v>
      </c>
      <c r="F754" s="486" t="s">
        <v>435</v>
      </c>
      <c r="G754" s="474">
        <v>5</v>
      </c>
      <c r="H754" s="474">
        <v>900</v>
      </c>
      <c r="I754" s="494">
        <v>5</v>
      </c>
      <c r="J754" s="1508" t="s">
        <v>2097</v>
      </c>
      <c r="K754" s="1072" t="s">
        <v>2432</v>
      </c>
      <c r="L754" s="1073" t="s">
        <v>2</v>
      </c>
    </row>
    <row r="755" spans="1:12">
      <c r="A755" s="474" t="s">
        <v>2668</v>
      </c>
      <c r="B755" s="473" t="s">
        <v>2669</v>
      </c>
      <c r="C755" s="477" t="s">
        <v>2081</v>
      </c>
      <c r="D755" s="474">
        <v>14.147256</v>
      </c>
      <c r="E755" s="1052" t="s">
        <v>2082</v>
      </c>
      <c r="F755" s="486" t="s">
        <v>435</v>
      </c>
      <c r="G755" s="474">
        <v>5</v>
      </c>
      <c r="H755" s="474">
        <v>900</v>
      </c>
      <c r="I755" s="494">
        <v>5</v>
      </c>
      <c r="J755" s="1508" t="s">
        <v>2097</v>
      </c>
      <c r="K755" s="1072" t="s">
        <v>2432</v>
      </c>
      <c r="L755" s="1073" t="s">
        <v>2</v>
      </c>
    </row>
    <row r="756" spans="1:12">
      <c r="A756" s="474" t="s">
        <v>2670</v>
      </c>
      <c r="B756" s="473" t="s">
        <v>2671</v>
      </c>
      <c r="C756" s="477" t="s">
        <v>2081</v>
      </c>
      <c r="D756" s="474">
        <v>13.089858</v>
      </c>
      <c r="E756" s="1052" t="s">
        <v>2082</v>
      </c>
      <c r="F756" s="486" t="s">
        <v>435</v>
      </c>
      <c r="G756" s="474">
        <v>5</v>
      </c>
      <c r="H756" s="474">
        <v>900</v>
      </c>
      <c r="I756" s="494">
        <v>5</v>
      </c>
      <c r="J756" s="1508" t="s">
        <v>2097</v>
      </c>
      <c r="K756" s="1072" t="s">
        <v>2432</v>
      </c>
      <c r="L756" s="1073" t="s">
        <v>2</v>
      </c>
    </row>
    <row r="757" spans="1:12">
      <c r="A757" s="474" t="s">
        <v>2672</v>
      </c>
      <c r="B757" s="473" t="s">
        <v>2673</v>
      </c>
      <c r="C757" s="477" t="s">
        <v>2081</v>
      </c>
      <c r="D757" s="474">
        <v>12.470003999999999</v>
      </c>
      <c r="E757" s="1052" t="s">
        <v>2082</v>
      </c>
      <c r="F757" s="486" t="s">
        <v>435</v>
      </c>
      <c r="G757" s="474">
        <v>5</v>
      </c>
      <c r="H757" s="474">
        <v>900</v>
      </c>
      <c r="I757" s="494">
        <v>5</v>
      </c>
      <c r="J757" s="1508" t="s">
        <v>2097</v>
      </c>
      <c r="K757" s="1072" t="s">
        <v>2432</v>
      </c>
      <c r="L757" s="1073" t="s">
        <v>2</v>
      </c>
    </row>
    <row r="758" spans="1:12">
      <c r="A758" s="474" t="s">
        <v>2674</v>
      </c>
      <c r="B758" s="473" t="s">
        <v>4133</v>
      </c>
      <c r="C758" s="477" t="s">
        <v>2081</v>
      </c>
      <c r="D758" s="474">
        <v>12.214770000000001</v>
      </c>
      <c r="E758" s="1052" t="s">
        <v>2082</v>
      </c>
      <c r="F758" s="486" t="s">
        <v>435</v>
      </c>
      <c r="G758" s="474">
        <v>5</v>
      </c>
      <c r="H758" s="474">
        <v>900</v>
      </c>
      <c r="I758" s="494">
        <v>5</v>
      </c>
      <c r="J758" s="1508" t="s">
        <v>2097</v>
      </c>
      <c r="K758" s="1072" t="s">
        <v>2432</v>
      </c>
      <c r="L758" s="1073" t="s">
        <v>2</v>
      </c>
    </row>
    <row r="759" spans="1:12">
      <c r="A759" s="474" t="s">
        <v>2681</v>
      </c>
      <c r="B759" s="473" t="s">
        <v>2682</v>
      </c>
      <c r="C759" s="477" t="s">
        <v>2081</v>
      </c>
      <c r="D759" s="474">
        <v>15.634764000000001</v>
      </c>
      <c r="E759" s="1052" t="s">
        <v>2082</v>
      </c>
      <c r="F759" s="486" t="s">
        <v>435</v>
      </c>
      <c r="G759" s="474">
        <v>2.5</v>
      </c>
      <c r="H759" s="474">
        <v>540</v>
      </c>
      <c r="I759" s="494">
        <v>2.5</v>
      </c>
      <c r="J759" s="1508" t="s">
        <v>2097</v>
      </c>
      <c r="K759" s="1072" t="s">
        <v>2683</v>
      </c>
      <c r="L759" s="1073" t="s">
        <v>2</v>
      </c>
    </row>
    <row r="760" spans="1:12">
      <c r="A760" s="474" t="s">
        <v>2684</v>
      </c>
      <c r="B760" s="473" t="s">
        <v>8063</v>
      </c>
      <c r="C760" s="477" t="s">
        <v>2081</v>
      </c>
      <c r="D760" s="474">
        <v>15.550511999999999</v>
      </c>
      <c r="E760" s="1052" t="s">
        <v>2082</v>
      </c>
      <c r="F760" s="486" t="s">
        <v>435</v>
      </c>
      <c r="G760" s="474">
        <v>2</v>
      </c>
      <c r="H760" s="474">
        <v>540</v>
      </c>
      <c r="I760" s="494">
        <v>10</v>
      </c>
      <c r="J760" s="1508" t="s">
        <v>2097</v>
      </c>
      <c r="K760" s="1072" t="s">
        <v>2683</v>
      </c>
      <c r="L760" s="1073" t="s">
        <v>2</v>
      </c>
    </row>
    <row r="761" spans="1:12">
      <c r="A761" s="474" t="s">
        <v>10122</v>
      </c>
      <c r="B761" s="473" t="s">
        <v>4113</v>
      </c>
      <c r="C761" s="477" t="s">
        <v>2081</v>
      </c>
      <c r="D761" s="474">
        <v>12.818340000000001</v>
      </c>
      <c r="E761" s="1052" t="s">
        <v>2082</v>
      </c>
      <c r="F761" s="486" t="s">
        <v>435</v>
      </c>
      <c r="G761" s="474">
        <v>7</v>
      </c>
      <c r="H761" s="474">
        <v>525</v>
      </c>
      <c r="I761" s="494">
        <v>7</v>
      </c>
      <c r="J761" s="1508" t="s">
        <v>2097</v>
      </c>
      <c r="K761" s="1072" t="s">
        <v>2678</v>
      </c>
      <c r="L761" s="1073" t="s">
        <v>2</v>
      </c>
    </row>
    <row r="762" spans="1:12">
      <c r="A762" s="474" t="s">
        <v>2690</v>
      </c>
      <c r="B762" s="473" t="s">
        <v>2691</v>
      </c>
      <c r="C762" s="477" t="s">
        <v>2086</v>
      </c>
      <c r="D762" s="474">
        <v>14.984819999999999</v>
      </c>
      <c r="E762" s="1052" t="s">
        <v>2082</v>
      </c>
      <c r="F762" s="486" t="s">
        <v>435</v>
      </c>
      <c r="G762" s="474">
        <v>2.5</v>
      </c>
      <c r="H762" s="474">
        <v>540</v>
      </c>
      <c r="I762" s="494">
        <v>2.5</v>
      </c>
      <c r="J762" s="1508" t="s">
        <v>2097</v>
      </c>
      <c r="K762" s="1072" t="s">
        <v>2683</v>
      </c>
      <c r="L762" s="1073" t="s">
        <v>2</v>
      </c>
    </row>
    <row r="763" spans="1:12">
      <c r="A763" s="474" t="s">
        <v>2692</v>
      </c>
      <c r="B763" s="473" t="s">
        <v>2693</v>
      </c>
      <c r="C763" s="477" t="s">
        <v>2086</v>
      </c>
      <c r="D763" s="474">
        <v>14.515416</v>
      </c>
      <c r="E763" s="1052" t="s">
        <v>2082</v>
      </c>
      <c r="F763" s="486" t="s">
        <v>435</v>
      </c>
      <c r="G763" s="474">
        <v>2.5</v>
      </c>
      <c r="H763" s="474">
        <v>540</v>
      </c>
      <c r="I763" s="494">
        <v>2.5</v>
      </c>
      <c r="J763" s="1508" t="s">
        <v>2097</v>
      </c>
      <c r="K763" s="1072" t="s">
        <v>2683</v>
      </c>
      <c r="L763" s="1073" t="s">
        <v>2</v>
      </c>
    </row>
    <row r="764" spans="1:12">
      <c r="A764" s="474" t="s">
        <v>2695</v>
      </c>
      <c r="B764" s="473" t="s">
        <v>2696</v>
      </c>
      <c r="C764" s="477" t="s">
        <v>2086</v>
      </c>
      <c r="D764" s="474">
        <v>12.746124</v>
      </c>
      <c r="E764" s="1052" t="s">
        <v>2082</v>
      </c>
      <c r="F764" s="486" t="s">
        <v>435</v>
      </c>
      <c r="G764" s="474">
        <v>2.5</v>
      </c>
      <c r="H764" s="474">
        <v>540</v>
      </c>
      <c r="I764" s="494">
        <v>2.5</v>
      </c>
      <c r="J764" s="1508" t="s">
        <v>2097</v>
      </c>
      <c r="K764" s="1072" t="s">
        <v>2683</v>
      </c>
      <c r="L764" s="1073" t="s">
        <v>2</v>
      </c>
    </row>
    <row r="765" spans="1:12">
      <c r="A765" s="474" t="s">
        <v>2697</v>
      </c>
      <c r="B765" s="473" t="s">
        <v>2698</v>
      </c>
      <c r="C765" s="477" t="s">
        <v>2086</v>
      </c>
      <c r="D765" s="474">
        <v>12.228576</v>
      </c>
      <c r="E765" s="1052" t="s">
        <v>2082</v>
      </c>
      <c r="F765" s="486" t="s">
        <v>435</v>
      </c>
      <c r="G765" s="474">
        <v>2.5</v>
      </c>
      <c r="H765" s="474">
        <v>540</v>
      </c>
      <c r="I765" s="494">
        <v>2.5</v>
      </c>
      <c r="J765" s="1508" t="s">
        <v>2097</v>
      </c>
      <c r="K765" s="1072" t="s">
        <v>2683</v>
      </c>
      <c r="L765" s="1073" t="s">
        <v>2</v>
      </c>
    </row>
    <row r="766" spans="1:12">
      <c r="A766" s="474" t="s">
        <v>2699</v>
      </c>
      <c r="B766" s="473" t="s">
        <v>2700</v>
      </c>
      <c r="C766" s="477" t="s">
        <v>2086</v>
      </c>
      <c r="D766" s="474">
        <v>13.179419999999999</v>
      </c>
      <c r="E766" s="1052" t="s">
        <v>2082</v>
      </c>
      <c r="F766" s="486" t="s">
        <v>435</v>
      </c>
      <c r="G766" s="474">
        <v>2.5</v>
      </c>
      <c r="H766" s="474">
        <v>540</v>
      </c>
      <c r="I766" s="494">
        <v>2.5</v>
      </c>
      <c r="J766" s="1508" t="s">
        <v>2097</v>
      </c>
      <c r="K766" s="1072" t="s">
        <v>2683</v>
      </c>
      <c r="L766" s="1073" t="s">
        <v>2</v>
      </c>
    </row>
    <row r="767" spans="1:12">
      <c r="A767" s="474" t="s">
        <v>2706</v>
      </c>
      <c r="B767" s="473" t="s">
        <v>2707</v>
      </c>
      <c r="C767" s="477" t="s">
        <v>2081</v>
      </c>
      <c r="D767" s="474">
        <v>17.235551999999998</v>
      </c>
      <c r="E767" s="1052" t="s">
        <v>2082</v>
      </c>
      <c r="F767" s="486" t="s">
        <v>435</v>
      </c>
      <c r="G767" s="474">
        <v>2.5</v>
      </c>
      <c r="H767" s="474">
        <v>540</v>
      </c>
      <c r="I767" s="494">
        <v>2.5</v>
      </c>
      <c r="J767" s="1508" t="s">
        <v>2097</v>
      </c>
      <c r="K767" s="1072" t="s">
        <v>2683</v>
      </c>
      <c r="L767" s="1073" t="s">
        <v>2</v>
      </c>
    </row>
    <row r="768" spans="1:12">
      <c r="A768" s="474" t="s">
        <v>2708</v>
      </c>
      <c r="B768" s="473" t="s">
        <v>2709</v>
      </c>
      <c r="C768" s="477" t="s">
        <v>2086</v>
      </c>
      <c r="D768" s="474">
        <v>16.609680000000001</v>
      </c>
      <c r="E768" s="1052" t="s">
        <v>2082</v>
      </c>
      <c r="F768" s="486" t="s">
        <v>435</v>
      </c>
      <c r="G768" s="474">
        <v>2.5</v>
      </c>
      <c r="H768" s="474">
        <v>540</v>
      </c>
      <c r="I768" s="494">
        <v>2.5</v>
      </c>
      <c r="J768" s="1508" t="s">
        <v>2097</v>
      </c>
      <c r="K768" s="1072" t="s">
        <v>2683</v>
      </c>
      <c r="L768" s="1073" t="s">
        <v>2</v>
      </c>
    </row>
    <row r="769" spans="1:12">
      <c r="A769" s="474" t="s">
        <v>2710</v>
      </c>
      <c r="B769" s="473" t="s">
        <v>2711</v>
      </c>
      <c r="C769" s="477" t="s">
        <v>2081</v>
      </c>
      <c r="D769" s="474">
        <v>14.683919999999999</v>
      </c>
      <c r="E769" s="1052" t="s">
        <v>2082</v>
      </c>
      <c r="F769" s="486" t="s">
        <v>435</v>
      </c>
      <c r="G769" s="474">
        <v>2.5</v>
      </c>
      <c r="H769" s="474">
        <v>540</v>
      </c>
      <c r="I769" s="494">
        <v>2.5</v>
      </c>
      <c r="J769" s="1508" t="s">
        <v>2097</v>
      </c>
      <c r="K769" s="1072" t="s">
        <v>2683</v>
      </c>
      <c r="L769" s="1073" t="s">
        <v>2</v>
      </c>
    </row>
    <row r="770" spans="1:12">
      <c r="A770" s="474" t="s">
        <v>2712</v>
      </c>
      <c r="B770" s="473" t="s">
        <v>2713</v>
      </c>
      <c r="C770" s="477" t="s">
        <v>2081</v>
      </c>
      <c r="D770" s="474">
        <v>14.166371999999999</v>
      </c>
      <c r="E770" s="1052" t="s">
        <v>2082</v>
      </c>
      <c r="F770" s="486" t="s">
        <v>435</v>
      </c>
      <c r="G770" s="474">
        <v>2.5</v>
      </c>
      <c r="H770" s="474">
        <v>540</v>
      </c>
      <c r="I770" s="494">
        <v>2.5</v>
      </c>
      <c r="J770" s="1508" t="s">
        <v>2097</v>
      </c>
      <c r="K770" s="1072" t="s">
        <v>2683</v>
      </c>
      <c r="L770" s="1073" t="s">
        <v>2</v>
      </c>
    </row>
    <row r="771" spans="1:12">
      <c r="A771" s="474" t="s">
        <v>2714</v>
      </c>
      <c r="B771" s="473" t="s">
        <v>2715</v>
      </c>
      <c r="C771" s="477" t="s">
        <v>2081</v>
      </c>
      <c r="D771" s="474">
        <v>13.42014</v>
      </c>
      <c r="E771" s="1052" t="s">
        <v>2082</v>
      </c>
      <c r="F771" s="486" t="s">
        <v>435</v>
      </c>
      <c r="G771" s="474">
        <v>7</v>
      </c>
      <c r="H771" s="474">
        <v>525</v>
      </c>
      <c r="I771" s="494">
        <v>350</v>
      </c>
      <c r="J771" s="1508" t="s">
        <v>2097</v>
      </c>
      <c r="K771" s="1072" t="s">
        <v>2678</v>
      </c>
      <c r="L771" s="1073" t="s">
        <v>2</v>
      </c>
    </row>
    <row r="772" spans="1:12">
      <c r="A772" s="474" t="s">
        <v>2723</v>
      </c>
      <c r="B772" s="473" t="s">
        <v>2724</v>
      </c>
      <c r="C772" s="477" t="s">
        <v>2081</v>
      </c>
      <c r="D772" s="474">
        <v>18.583583999999998</v>
      </c>
      <c r="E772" s="1052" t="s">
        <v>2082</v>
      </c>
      <c r="F772" s="486" t="s">
        <v>435</v>
      </c>
      <c r="G772" s="474">
        <v>2.5</v>
      </c>
      <c r="H772" s="474">
        <v>540</v>
      </c>
      <c r="I772" s="494">
        <v>2.5</v>
      </c>
      <c r="J772" s="1508" t="s">
        <v>2097</v>
      </c>
      <c r="K772" s="1072" t="s">
        <v>2683</v>
      </c>
      <c r="L772" s="1073" t="s">
        <v>2</v>
      </c>
    </row>
    <row r="773" spans="1:12">
      <c r="A773" s="474" t="s">
        <v>2725</v>
      </c>
      <c r="B773" s="473" t="s">
        <v>2726</v>
      </c>
      <c r="C773" s="477" t="s">
        <v>2081</v>
      </c>
      <c r="D773" s="474">
        <v>17.187407999999998</v>
      </c>
      <c r="E773" s="1052" t="s">
        <v>2082</v>
      </c>
      <c r="F773" s="486" t="s">
        <v>435</v>
      </c>
      <c r="G773" s="474">
        <v>2.5</v>
      </c>
      <c r="H773" s="474">
        <v>540</v>
      </c>
      <c r="I773" s="494">
        <v>2.5</v>
      </c>
      <c r="J773" s="1508" t="s">
        <v>2097</v>
      </c>
      <c r="K773" s="1072" t="s">
        <v>2683</v>
      </c>
      <c r="L773" s="1073" t="s">
        <v>2</v>
      </c>
    </row>
    <row r="774" spans="1:12">
      <c r="A774" s="474" t="s">
        <v>2727</v>
      </c>
      <c r="B774" s="473" t="s">
        <v>2728</v>
      </c>
      <c r="C774" s="477" t="s">
        <v>2081</v>
      </c>
      <c r="D774" s="474">
        <v>15.791231999999997</v>
      </c>
      <c r="E774" s="1052" t="s">
        <v>2082</v>
      </c>
      <c r="F774" s="486" t="s">
        <v>435</v>
      </c>
      <c r="G774" s="474">
        <v>2.5</v>
      </c>
      <c r="H774" s="474">
        <v>540</v>
      </c>
      <c r="I774" s="494">
        <v>2.5</v>
      </c>
      <c r="J774" s="1508" t="s">
        <v>2097</v>
      </c>
      <c r="K774" s="1072" t="s">
        <v>2683</v>
      </c>
      <c r="L774" s="1073" t="s">
        <v>2</v>
      </c>
    </row>
    <row r="775" spans="1:12">
      <c r="A775" s="474" t="s">
        <v>2735</v>
      </c>
      <c r="B775" s="473" t="s">
        <v>2736</v>
      </c>
      <c r="C775" s="477" t="s">
        <v>2086</v>
      </c>
      <c r="D775" s="474">
        <v>16.609680000000001</v>
      </c>
      <c r="E775" s="1052" t="s">
        <v>2082</v>
      </c>
      <c r="F775" s="486" t="s">
        <v>435</v>
      </c>
      <c r="G775" s="474">
        <v>2.5</v>
      </c>
      <c r="H775" s="474">
        <v>540</v>
      </c>
      <c r="I775" s="494">
        <v>2.5</v>
      </c>
      <c r="J775" s="1508" t="s">
        <v>2097</v>
      </c>
      <c r="K775" s="1072" t="s">
        <v>2683</v>
      </c>
      <c r="L775" s="1073" t="s">
        <v>2</v>
      </c>
    </row>
    <row r="776" spans="1:12">
      <c r="A776" s="474" t="s">
        <v>2737</v>
      </c>
      <c r="B776" s="473" t="s">
        <v>2738</v>
      </c>
      <c r="C776" s="477" t="s">
        <v>2086</v>
      </c>
      <c r="D776" s="474">
        <v>15.971771999999998</v>
      </c>
      <c r="E776" s="1052" t="s">
        <v>2082</v>
      </c>
      <c r="F776" s="486" t="s">
        <v>435</v>
      </c>
      <c r="G776" s="474">
        <v>2.5</v>
      </c>
      <c r="H776" s="474">
        <v>540</v>
      </c>
      <c r="I776" s="494">
        <v>2.5</v>
      </c>
      <c r="J776" s="1508" t="s">
        <v>2097</v>
      </c>
      <c r="K776" s="1072" t="s">
        <v>2683</v>
      </c>
      <c r="L776" s="1073" t="s">
        <v>2</v>
      </c>
    </row>
    <row r="777" spans="1:12">
      <c r="A777" s="474" t="s">
        <v>2739</v>
      </c>
      <c r="B777" s="473" t="s">
        <v>2740</v>
      </c>
      <c r="C777" s="477" t="s">
        <v>2086</v>
      </c>
      <c r="D777" s="474">
        <v>13.347923999999999</v>
      </c>
      <c r="E777" s="1052" t="s">
        <v>2082</v>
      </c>
      <c r="F777" s="486" t="s">
        <v>435</v>
      </c>
      <c r="G777" s="474">
        <v>2.5</v>
      </c>
      <c r="H777" s="474">
        <v>540</v>
      </c>
      <c r="I777" s="494">
        <v>2.5</v>
      </c>
      <c r="J777" s="1508" t="s">
        <v>2097</v>
      </c>
      <c r="K777" s="1072" t="s">
        <v>2683</v>
      </c>
      <c r="L777" s="1073" t="s">
        <v>2</v>
      </c>
    </row>
    <row r="778" spans="1:12">
      <c r="A778" s="474" t="s">
        <v>2741</v>
      </c>
      <c r="B778" s="473" t="s">
        <v>2742</v>
      </c>
      <c r="C778" s="477" t="s">
        <v>2086</v>
      </c>
      <c r="D778" s="474">
        <v>13.047024</v>
      </c>
      <c r="E778" s="1052" t="s">
        <v>2082</v>
      </c>
      <c r="F778" s="486" t="s">
        <v>435</v>
      </c>
      <c r="G778" s="474">
        <v>2.5</v>
      </c>
      <c r="H778" s="474">
        <v>540</v>
      </c>
      <c r="I778" s="494">
        <v>2.5</v>
      </c>
      <c r="J778" s="1508" t="s">
        <v>2097</v>
      </c>
      <c r="K778" s="1072" t="s">
        <v>2683</v>
      </c>
      <c r="L778" s="1073" t="s">
        <v>2</v>
      </c>
    </row>
    <row r="779" spans="1:12">
      <c r="A779" s="474" t="s">
        <v>2743</v>
      </c>
      <c r="B779" s="473" t="s">
        <v>4134</v>
      </c>
      <c r="C779" s="477" t="s">
        <v>2086</v>
      </c>
      <c r="D779" s="474">
        <v>13.131276</v>
      </c>
      <c r="E779" s="1052" t="s">
        <v>2082</v>
      </c>
      <c r="F779" s="486" t="s">
        <v>435</v>
      </c>
      <c r="G779" s="474">
        <v>2.5</v>
      </c>
      <c r="H779" s="474">
        <v>540</v>
      </c>
      <c r="I779" s="494">
        <v>2.5</v>
      </c>
      <c r="J779" s="1508" t="s">
        <v>2097</v>
      </c>
      <c r="K779" s="1072" t="s">
        <v>2683</v>
      </c>
      <c r="L779" s="1073" t="s">
        <v>2</v>
      </c>
    </row>
    <row r="780" spans="1:12">
      <c r="A780" s="474" t="s">
        <v>10123</v>
      </c>
      <c r="B780" s="473" t="s">
        <v>2746</v>
      </c>
      <c r="C780" s="477" t="s">
        <v>2081</v>
      </c>
      <c r="D780" s="474">
        <v>15.382007999999997</v>
      </c>
      <c r="E780" s="1052" t="s">
        <v>2082</v>
      </c>
      <c r="F780" s="486" t="s">
        <v>435</v>
      </c>
      <c r="G780" s="474">
        <v>7</v>
      </c>
      <c r="H780" s="474">
        <v>525</v>
      </c>
      <c r="I780" s="494">
        <v>7</v>
      </c>
      <c r="J780" s="1508" t="s">
        <v>2097</v>
      </c>
      <c r="K780" s="1072" t="s">
        <v>2678</v>
      </c>
      <c r="L780" s="1073" t="s">
        <v>2</v>
      </c>
    </row>
    <row r="781" spans="1:12">
      <c r="A781" s="474" t="s">
        <v>10124</v>
      </c>
      <c r="B781" s="473" t="s">
        <v>2748</v>
      </c>
      <c r="C781" s="477" t="s">
        <v>2081</v>
      </c>
      <c r="D781" s="474">
        <v>15.469799999999999</v>
      </c>
      <c r="E781" s="1052" t="s">
        <v>2082</v>
      </c>
      <c r="F781" s="486" t="s">
        <v>435</v>
      </c>
      <c r="G781" s="474">
        <v>7</v>
      </c>
      <c r="H781" s="474">
        <v>525</v>
      </c>
      <c r="I781" s="494">
        <v>7</v>
      </c>
      <c r="J781" s="1508" t="s">
        <v>2097</v>
      </c>
      <c r="K781" s="1072" t="s">
        <v>2678</v>
      </c>
      <c r="L781" s="1073" t="s">
        <v>2</v>
      </c>
    </row>
    <row r="782" spans="1:12">
      <c r="A782" s="474" t="s">
        <v>2749</v>
      </c>
      <c r="B782" s="473" t="s">
        <v>3807</v>
      </c>
      <c r="C782" s="477" t="s">
        <v>2081</v>
      </c>
      <c r="D782" s="474">
        <v>17.488307999999996</v>
      </c>
      <c r="E782" s="1052" t="s">
        <v>2082</v>
      </c>
      <c r="F782" s="486" t="s">
        <v>435</v>
      </c>
      <c r="G782" s="474">
        <v>2.5</v>
      </c>
      <c r="H782" s="474">
        <v>540</v>
      </c>
      <c r="I782" s="494">
        <v>2.5</v>
      </c>
      <c r="J782" s="1508" t="s">
        <v>2097</v>
      </c>
      <c r="K782" s="1072" t="s">
        <v>2683</v>
      </c>
      <c r="L782" s="1073" t="s">
        <v>2</v>
      </c>
    </row>
    <row r="783" spans="1:12">
      <c r="A783" s="474" t="s">
        <v>2750</v>
      </c>
      <c r="B783" s="473" t="s">
        <v>2751</v>
      </c>
      <c r="C783" s="477" t="s">
        <v>2086</v>
      </c>
      <c r="D783" s="474">
        <v>16.8504</v>
      </c>
      <c r="E783" s="1052" t="s">
        <v>2082</v>
      </c>
      <c r="F783" s="486" t="s">
        <v>435</v>
      </c>
      <c r="G783" s="474">
        <v>2.5</v>
      </c>
      <c r="H783" s="474">
        <v>540</v>
      </c>
      <c r="I783" s="494">
        <v>2.5</v>
      </c>
      <c r="J783" s="1508" t="s">
        <v>2097</v>
      </c>
      <c r="K783" s="1072" t="s">
        <v>2683</v>
      </c>
      <c r="L783" s="1073" t="s">
        <v>2</v>
      </c>
    </row>
    <row r="784" spans="1:12">
      <c r="A784" s="474" t="s">
        <v>2752</v>
      </c>
      <c r="B784" s="473" t="s">
        <v>2753</v>
      </c>
      <c r="C784" s="477" t="s">
        <v>2086</v>
      </c>
      <c r="D784" s="474">
        <v>14.936676</v>
      </c>
      <c r="E784" s="1052" t="s">
        <v>2082</v>
      </c>
      <c r="F784" s="486" t="s">
        <v>435</v>
      </c>
      <c r="G784" s="474">
        <v>2.5</v>
      </c>
      <c r="H784" s="474">
        <v>540</v>
      </c>
      <c r="I784" s="494">
        <v>2.5</v>
      </c>
      <c r="J784" s="1508" t="s">
        <v>2097</v>
      </c>
      <c r="K784" s="1072" t="s">
        <v>2683</v>
      </c>
      <c r="L784" s="1073" t="s">
        <v>2</v>
      </c>
    </row>
    <row r="785" spans="1:12">
      <c r="A785" s="474" t="s">
        <v>2754</v>
      </c>
      <c r="B785" s="473" t="s">
        <v>2755</v>
      </c>
      <c r="C785" s="477" t="s">
        <v>2086</v>
      </c>
      <c r="D785" s="474">
        <v>14.443199999999999</v>
      </c>
      <c r="E785" s="1052" t="s">
        <v>2082</v>
      </c>
      <c r="F785" s="486" t="s">
        <v>435</v>
      </c>
      <c r="G785" s="474">
        <v>2.5</v>
      </c>
      <c r="H785" s="474">
        <v>540</v>
      </c>
      <c r="I785" s="494">
        <v>2.5</v>
      </c>
      <c r="J785" s="1508" t="s">
        <v>2097</v>
      </c>
      <c r="K785" s="1072" t="s">
        <v>2683</v>
      </c>
      <c r="L785" s="1073" t="s">
        <v>2</v>
      </c>
    </row>
    <row r="786" spans="1:12">
      <c r="A786" s="474" t="s">
        <v>2756</v>
      </c>
      <c r="B786" s="473" t="s">
        <v>2757</v>
      </c>
      <c r="C786" s="477" t="s">
        <v>2081</v>
      </c>
      <c r="D786" s="474">
        <v>15.418115999999999</v>
      </c>
      <c r="E786" s="1052" t="s">
        <v>2082</v>
      </c>
      <c r="F786" s="486" t="s">
        <v>435</v>
      </c>
      <c r="G786" s="474">
        <v>2.5</v>
      </c>
      <c r="H786" s="474">
        <v>540</v>
      </c>
      <c r="I786" s="494">
        <v>2.5</v>
      </c>
      <c r="J786" s="1508" t="s">
        <v>2097</v>
      </c>
      <c r="K786" s="1072" t="s">
        <v>2683</v>
      </c>
      <c r="L786" s="1073" t="s">
        <v>2</v>
      </c>
    </row>
    <row r="787" spans="1:12">
      <c r="A787" s="474" t="s">
        <v>2760</v>
      </c>
      <c r="B787" s="473" t="s">
        <v>2761</v>
      </c>
      <c r="C787" s="477" t="s">
        <v>2081</v>
      </c>
      <c r="D787" s="474">
        <v>17.837351999999999</v>
      </c>
      <c r="E787" s="1052" t="s">
        <v>2082</v>
      </c>
      <c r="F787" s="486" t="s">
        <v>435</v>
      </c>
      <c r="G787" s="474">
        <v>2.5</v>
      </c>
      <c r="H787" s="474">
        <v>540</v>
      </c>
      <c r="I787" s="494">
        <v>2.5</v>
      </c>
      <c r="J787" s="1508" t="s">
        <v>2097</v>
      </c>
      <c r="K787" s="1072" t="s">
        <v>2683</v>
      </c>
      <c r="L787" s="1073" t="s">
        <v>2</v>
      </c>
    </row>
    <row r="788" spans="1:12">
      <c r="A788" s="474" t="s">
        <v>2762</v>
      </c>
      <c r="B788" s="473" t="s">
        <v>2763</v>
      </c>
      <c r="C788" s="477" t="s">
        <v>2081</v>
      </c>
      <c r="D788" s="474">
        <v>17.716991999999998</v>
      </c>
      <c r="E788" s="1052" t="s">
        <v>2082</v>
      </c>
      <c r="F788" s="486" t="s">
        <v>435</v>
      </c>
      <c r="G788" s="474">
        <v>2.5</v>
      </c>
      <c r="H788" s="474">
        <v>540</v>
      </c>
      <c r="I788" s="494">
        <v>2.5</v>
      </c>
      <c r="J788" s="1508" t="s">
        <v>2097</v>
      </c>
      <c r="K788" s="1072" t="s">
        <v>2683</v>
      </c>
      <c r="L788" s="1073" t="s">
        <v>2</v>
      </c>
    </row>
    <row r="789" spans="1:12">
      <c r="A789" s="474" t="s">
        <v>10125</v>
      </c>
      <c r="B789" s="473" t="s">
        <v>10891</v>
      </c>
      <c r="C789" s="477" t="s">
        <v>2081</v>
      </c>
      <c r="D789" s="474">
        <v>22.507319999999996</v>
      </c>
      <c r="E789" s="1052" t="s">
        <v>2082</v>
      </c>
      <c r="F789" s="486" t="s">
        <v>435</v>
      </c>
      <c r="G789" s="474">
        <v>2.5</v>
      </c>
      <c r="H789" s="474">
        <v>540</v>
      </c>
      <c r="I789" s="494">
        <v>10</v>
      </c>
      <c r="J789" s="1508" t="s">
        <v>2097</v>
      </c>
      <c r="K789" s="1072" t="s">
        <v>2683</v>
      </c>
      <c r="L789" s="1073" t="s">
        <v>2</v>
      </c>
    </row>
    <row r="790" spans="1:12">
      <c r="A790" s="474" t="s">
        <v>2767</v>
      </c>
      <c r="B790" s="473" t="s">
        <v>4135</v>
      </c>
      <c r="C790" s="477" t="s">
        <v>2081</v>
      </c>
      <c r="D790" s="474">
        <v>21.616656000000003</v>
      </c>
      <c r="E790" s="1052" t="s">
        <v>2082</v>
      </c>
      <c r="F790" s="486" t="s">
        <v>435</v>
      </c>
      <c r="G790" s="474">
        <v>2.5</v>
      </c>
      <c r="H790" s="474">
        <v>540</v>
      </c>
      <c r="I790" s="494">
        <v>10</v>
      </c>
      <c r="J790" s="1508" t="s">
        <v>2097</v>
      </c>
      <c r="K790" s="1072" t="s">
        <v>2683</v>
      </c>
      <c r="L790" s="1073" t="s">
        <v>2</v>
      </c>
    </row>
    <row r="791" spans="1:12">
      <c r="A791" s="474" t="s">
        <v>2769</v>
      </c>
      <c r="B791" s="473" t="s">
        <v>4373</v>
      </c>
      <c r="C791" s="477" t="s">
        <v>2081</v>
      </c>
      <c r="D791" s="474">
        <v>19.269636000000002</v>
      </c>
      <c r="E791" s="1052" t="s">
        <v>2082</v>
      </c>
      <c r="F791" s="486" t="s">
        <v>435</v>
      </c>
      <c r="G791" s="474">
        <v>2.5</v>
      </c>
      <c r="H791" s="474">
        <v>540</v>
      </c>
      <c r="I791" s="494">
        <v>2.5</v>
      </c>
      <c r="J791" s="1508" t="s">
        <v>2097</v>
      </c>
      <c r="K791" s="1072" t="s">
        <v>2683</v>
      </c>
      <c r="L791" s="1073" t="s">
        <v>2</v>
      </c>
    </row>
    <row r="792" spans="1:12">
      <c r="A792" s="474" t="s">
        <v>2770</v>
      </c>
      <c r="B792" s="473" t="s">
        <v>4374</v>
      </c>
      <c r="C792" s="477" t="s">
        <v>2081</v>
      </c>
      <c r="D792" s="474">
        <v>19.185383999999999</v>
      </c>
      <c r="E792" s="1052" t="s">
        <v>2082</v>
      </c>
      <c r="F792" s="486" t="s">
        <v>435</v>
      </c>
      <c r="G792" s="474">
        <v>2.5</v>
      </c>
      <c r="H792" s="474">
        <v>540</v>
      </c>
      <c r="I792" s="494">
        <v>2.5</v>
      </c>
      <c r="J792" s="1508" t="s">
        <v>2097</v>
      </c>
      <c r="K792" s="1072" t="s">
        <v>2683</v>
      </c>
      <c r="L792" s="1073" t="s">
        <v>2</v>
      </c>
    </row>
    <row r="793" spans="1:12">
      <c r="A793" s="474" t="s">
        <v>2771</v>
      </c>
      <c r="B793" s="473" t="s">
        <v>4375</v>
      </c>
      <c r="C793" s="477" t="s">
        <v>2081</v>
      </c>
      <c r="D793" s="474">
        <v>20.762099999999997</v>
      </c>
      <c r="E793" s="1052" t="s">
        <v>2082</v>
      </c>
      <c r="F793" s="486" t="s">
        <v>435</v>
      </c>
      <c r="G793" s="474">
        <v>2.5</v>
      </c>
      <c r="H793" s="474">
        <v>540</v>
      </c>
      <c r="I793" s="494">
        <v>2.5</v>
      </c>
      <c r="J793" s="1508" t="s">
        <v>2097</v>
      </c>
      <c r="K793" s="1072" t="s">
        <v>2683</v>
      </c>
      <c r="L793" s="1073" t="s">
        <v>2</v>
      </c>
    </row>
    <row r="794" spans="1:12">
      <c r="A794" s="474" t="s">
        <v>2772</v>
      </c>
      <c r="B794" s="473" t="s">
        <v>2773</v>
      </c>
      <c r="C794" s="477" t="s">
        <v>2081</v>
      </c>
      <c r="D794" s="474">
        <v>34.663679999999999</v>
      </c>
      <c r="E794" s="1052" t="s">
        <v>2082</v>
      </c>
      <c r="F794" s="486" t="s">
        <v>435</v>
      </c>
      <c r="G794" s="474">
        <v>2.5</v>
      </c>
      <c r="H794" s="474">
        <v>540</v>
      </c>
      <c r="I794" s="494">
        <v>2.5</v>
      </c>
      <c r="J794" s="1508" t="s">
        <v>2097</v>
      </c>
      <c r="K794" s="1072" t="s">
        <v>2683</v>
      </c>
      <c r="L794" s="1073" t="s">
        <v>2</v>
      </c>
    </row>
    <row r="795" spans="1:12">
      <c r="A795" s="474" t="s">
        <v>2774</v>
      </c>
      <c r="B795" s="473" t="s">
        <v>2775</v>
      </c>
      <c r="C795" s="477" t="s">
        <v>2086</v>
      </c>
      <c r="D795" s="474">
        <v>34.097988000000001</v>
      </c>
      <c r="E795" s="1052" t="s">
        <v>2082</v>
      </c>
      <c r="F795" s="486" t="s">
        <v>435</v>
      </c>
      <c r="G795" s="474">
        <v>2.5</v>
      </c>
      <c r="H795" s="474">
        <v>540</v>
      </c>
      <c r="I795" s="494">
        <v>2.5</v>
      </c>
      <c r="J795" s="1508" t="s">
        <v>2097</v>
      </c>
      <c r="K795" s="1072" t="s">
        <v>2683</v>
      </c>
      <c r="L795" s="1073" t="s">
        <v>2</v>
      </c>
    </row>
    <row r="796" spans="1:12">
      <c r="A796" s="474" t="s">
        <v>2776</v>
      </c>
      <c r="B796" s="473" t="s">
        <v>2777</v>
      </c>
      <c r="C796" s="477" t="s">
        <v>2081</v>
      </c>
      <c r="D796" s="474">
        <v>33.532296000000002</v>
      </c>
      <c r="E796" s="1052" t="s">
        <v>2082</v>
      </c>
      <c r="F796" s="486" t="s">
        <v>435</v>
      </c>
      <c r="G796" s="474">
        <v>2.5</v>
      </c>
      <c r="H796" s="474">
        <v>540</v>
      </c>
      <c r="I796" s="494">
        <v>2.5</v>
      </c>
      <c r="J796" s="1508" t="s">
        <v>2097</v>
      </c>
      <c r="K796" s="1072" t="s">
        <v>2683</v>
      </c>
      <c r="L796" s="1073" t="s">
        <v>2</v>
      </c>
    </row>
    <row r="797" spans="1:12">
      <c r="A797" s="474" t="s">
        <v>2780</v>
      </c>
      <c r="B797" s="473" t="s">
        <v>2781</v>
      </c>
      <c r="C797" s="477" t="s">
        <v>2086</v>
      </c>
      <c r="D797" s="474">
        <v>30.655691999999995</v>
      </c>
      <c r="E797" s="1052" t="s">
        <v>2082</v>
      </c>
      <c r="F797" s="486" t="s">
        <v>435</v>
      </c>
      <c r="G797" s="474">
        <v>5</v>
      </c>
      <c r="H797" s="474"/>
      <c r="I797" s="494">
        <v>5</v>
      </c>
      <c r="J797" s="1508" t="s">
        <v>2097</v>
      </c>
      <c r="K797" s="1072" t="s">
        <v>2782</v>
      </c>
      <c r="L797" s="1073" t="s">
        <v>2</v>
      </c>
    </row>
    <row r="798" spans="1:12">
      <c r="A798" s="474" t="s">
        <v>2783</v>
      </c>
      <c r="B798" s="473" t="s">
        <v>2784</v>
      </c>
      <c r="C798" s="477" t="s">
        <v>2086</v>
      </c>
      <c r="D798" s="474">
        <v>30.475151999999998</v>
      </c>
      <c r="E798" s="1052" t="s">
        <v>2082</v>
      </c>
      <c r="F798" s="486" t="s">
        <v>435</v>
      </c>
      <c r="G798" s="474">
        <v>5</v>
      </c>
      <c r="H798" s="474"/>
      <c r="I798" s="494">
        <v>5</v>
      </c>
      <c r="J798" s="1508" t="s">
        <v>2097</v>
      </c>
      <c r="K798" s="1072" t="s">
        <v>2782</v>
      </c>
      <c r="L798" s="1073" t="s">
        <v>2</v>
      </c>
    </row>
    <row r="799" spans="1:12">
      <c r="A799" s="474" t="s">
        <v>2791</v>
      </c>
      <c r="B799" s="473" t="s">
        <v>2792</v>
      </c>
      <c r="C799" s="477" t="s">
        <v>2086</v>
      </c>
      <c r="D799" s="474">
        <v>31.486175999999997</v>
      </c>
      <c r="E799" s="1052" t="s">
        <v>2082</v>
      </c>
      <c r="F799" s="486" t="s">
        <v>435</v>
      </c>
      <c r="G799" s="474">
        <v>5</v>
      </c>
      <c r="H799" s="474"/>
      <c r="I799" s="494">
        <v>5</v>
      </c>
      <c r="J799" s="1508" t="s">
        <v>2097</v>
      </c>
      <c r="K799" s="1072" t="s">
        <v>2782</v>
      </c>
      <c r="L799" s="1073" t="s">
        <v>2</v>
      </c>
    </row>
    <row r="800" spans="1:12">
      <c r="A800" s="474" t="s">
        <v>2797</v>
      </c>
      <c r="B800" s="473" t="s">
        <v>2798</v>
      </c>
      <c r="C800" s="477" t="s">
        <v>2081</v>
      </c>
      <c r="D800" s="474">
        <v>31.341743999999998</v>
      </c>
      <c r="E800" s="1052" t="s">
        <v>2082</v>
      </c>
      <c r="F800" s="486" t="s">
        <v>435</v>
      </c>
      <c r="G800" s="474">
        <v>5</v>
      </c>
      <c r="H800" s="474"/>
      <c r="I800" s="494">
        <v>5</v>
      </c>
      <c r="J800" s="1508" t="s">
        <v>2097</v>
      </c>
      <c r="K800" s="1072" t="s">
        <v>2782</v>
      </c>
      <c r="L800" s="1073" t="s">
        <v>2</v>
      </c>
    </row>
    <row r="801" spans="1:12">
      <c r="A801" s="474" t="s">
        <v>2801</v>
      </c>
      <c r="B801" s="473" t="s">
        <v>2802</v>
      </c>
      <c r="C801" s="477" t="s">
        <v>2081</v>
      </c>
      <c r="D801" s="474">
        <v>65.969316000000006</v>
      </c>
      <c r="E801" s="1052" t="s">
        <v>2082</v>
      </c>
      <c r="F801" s="486" t="s">
        <v>435</v>
      </c>
      <c r="G801" s="474">
        <v>5</v>
      </c>
      <c r="H801" s="474"/>
      <c r="I801" s="494">
        <v>5</v>
      </c>
      <c r="J801" s="1508" t="s">
        <v>2097</v>
      </c>
      <c r="K801" s="1072" t="s">
        <v>2782</v>
      </c>
      <c r="L801" s="1073" t="s">
        <v>2</v>
      </c>
    </row>
    <row r="802" spans="1:12">
      <c r="A802" s="474" t="s">
        <v>2803</v>
      </c>
      <c r="B802" s="473" t="s">
        <v>2804</v>
      </c>
      <c r="C802" s="477" t="s">
        <v>2081</v>
      </c>
      <c r="D802" s="474">
        <v>55.835003999999998</v>
      </c>
      <c r="E802" s="1052" t="s">
        <v>2082</v>
      </c>
      <c r="F802" s="486" t="s">
        <v>435</v>
      </c>
      <c r="G802" s="474">
        <v>5</v>
      </c>
      <c r="H802" s="474"/>
      <c r="I802" s="494">
        <v>5</v>
      </c>
      <c r="J802" s="1508" t="s">
        <v>2097</v>
      </c>
      <c r="K802" s="1072" t="s">
        <v>2782</v>
      </c>
      <c r="L802" s="1073" t="s">
        <v>2</v>
      </c>
    </row>
    <row r="803" spans="1:12">
      <c r="A803" s="474" t="s">
        <v>2805</v>
      </c>
      <c r="B803" s="473" t="s">
        <v>2806</v>
      </c>
      <c r="C803" s="477" t="s">
        <v>2081</v>
      </c>
      <c r="D803" s="474">
        <v>58.230168000000006</v>
      </c>
      <c r="E803" s="1052" t="s">
        <v>2082</v>
      </c>
      <c r="F803" s="486" t="s">
        <v>435</v>
      </c>
      <c r="G803" s="474">
        <v>5</v>
      </c>
      <c r="H803" s="474"/>
      <c r="I803" s="494">
        <v>5</v>
      </c>
      <c r="J803" s="1508" t="s">
        <v>2097</v>
      </c>
      <c r="K803" s="1072" t="s">
        <v>2782</v>
      </c>
      <c r="L803" s="1073" t="s">
        <v>2</v>
      </c>
    </row>
    <row r="804" spans="1:12">
      <c r="A804" s="474" t="s">
        <v>2811</v>
      </c>
      <c r="B804" s="473" t="s">
        <v>4136</v>
      </c>
      <c r="C804" s="477" t="s">
        <v>2081</v>
      </c>
      <c r="D804" s="474">
        <v>122.70702</v>
      </c>
      <c r="E804" s="1052" t="s">
        <v>2082</v>
      </c>
      <c r="F804" s="486" t="s">
        <v>435</v>
      </c>
      <c r="G804" s="474">
        <v>5</v>
      </c>
      <c r="H804" s="474"/>
      <c r="I804" s="494">
        <v>250</v>
      </c>
      <c r="J804" s="1508" t="s">
        <v>2097</v>
      </c>
      <c r="K804" s="1072" t="s">
        <v>2782</v>
      </c>
      <c r="L804" s="1073"/>
    </row>
    <row r="805" spans="1:12" ht="13.5" customHeight="1">
      <c r="A805" s="474" t="s">
        <v>2813</v>
      </c>
      <c r="B805" s="473" t="s">
        <v>4137</v>
      </c>
      <c r="C805" s="477" t="s">
        <v>2081</v>
      </c>
      <c r="D805" s="474">
        <v>120.203532</v>
      </c>
      <c r="E805" s="1052" t="s">
        <v>2082</v>
      </c>
      <c r="F805" s="486" t="s">
        <v>435</v>
      </c>
      <c r="G805" s="474">
        <v>5</v>
      </c>
      <c r="H805" s="474"/>
      <c r="I805" s="494">
        <v>250</v>
      </c>
      <c r="J805" s="1508" t="s">
        <v>2097</v>
      </c>
      <c r="K805" s="1072" t="s">
        <v>2782</v>
      </c>
      <c r="L805" s="1073"/>
    </row>
    <row r="806" spans="1:12">
      <c r="A806" s="474" t="s">
        <v>2814</v>
      </c>
      <c r="B806" s="473" t="s">
        <v>4138</v>
      </c>
      <c r="C806" s="477" t="s">
        <v>2081</v>
      </c>
      <c r="D806" s="474">
        <v>116.4483</v>
      </c>
      <c r="E806" s="1052" t="s">
        <v>2082</v>
      </c>
      <c r="F806" s="486" t="s">
        <v>435</v>
      </c>
      <c r="G806" s="474">
        <v>5</v>
      </c>
      <c r="H806" s="474"/>
      <c r="I806" s="494">
        <v>200</v>
      </c>
      <c r="J806" s="1508" t="s">
        <v>2097</v>
      </c>
      <c r="K806" s="1072" t="s">
        <v>2782</v>
      </c>
      <c r="L806" s="1073"/>
    </row>
    <row r="807" spans="1:12">
      <c r="A807" s="474" t="s">
        <v>2818</v>
      </c>
      <c r="B807" s="473" t="s">
        <v>4139</v>
      </c>
      <c r="C807" s="477" t="s">
        <v>2081</v>
      </c>
      <c r="D807" s="474">
        <v>115.94278800000001</v>
      </c>
      <c r="E807" s="1052" t="s">
        <v>2082</v>
      </c>
      <c r="F807" s="486" t="s">
        <v>435</v>
      </c>
      <c r="G807" s="474">
        <v>5</v>
      </c>
      <c r="H807" s="474"/>
      <c r="I807" s="494">
        <v>5</v>
      </c>
      <c r="J807" s="1508" t="s">
        <v>2097</v>
      </c>
      <c r="K807" s="1072" t="s">
        <v>2782</v>
      </c>
      <c r="L807" s="1073"/>
    </row>
    <row r="808" spans="1:12">
      <c r="A808" s="474" t="s">
        <v>2824</v>
      </c>
      <c r="B808" s="473" t="s">
        <v>4140</v>
      </c>
      <c r="C808" s="477" t="s">
        <v>2081</v>
      </c>
      <c r="D808" s="474">
        <v>87.402599999999993</v>
      </c>
      <c r="E808" s="1052" t="s">
        <v>2082</v>
      </c>
      <c r="F808" s="486" t="s">
        <v>435</v>
      </c>
      <c r="G808" s="474">
        <v>5</v>
      </c>
      <c r="H808" s="474"/>
      <c r="I808" s="494">
        <v>5</v>
      </c>
      <c r="J808" s="1508" t="s">
        <v>2097</v>
      </c>
      <c r="K808" s="1072" t="s">
        <v>2782</v>
      </c>
      <c r="L808" s="1073"/>
    </row>
    <row r="809" spans="1:12">
      <c r="A809" s="474" t="s">
        <v>2827</v>
      </c>
      <c r="B809" s="473" t="s">
        <v>4141</v>
      </c>
      <c r="C809" s="477" t="s">
        <v>2081</v>
      </c>
      <c r="D809" s="474">
        <v>81.726799999999997</v>
      </c>
      <c r="E809" s="1052" t="s">
        <v>2082</v>
      </c>
      <c r="F809" s="486" t="s">
        <v>435</v>
      </c>
      <c r="G809" s="474">
        <v>5</v>
      </c>
      <c r="H809" s="474"/>
      <c r="I809" s="494">
        <v>5</v>
      </c>
      <c r="J809" s="1508" t="s">
        <v>2097</v>
      </c>
      <c r="K809" s="1072" t="s">
        <v>2782</v>
      </c>
      <c r="L809" s="1073"/>
    </row>
    <row r="810" spans="1:12">
      <c r="A810" s="474" t="s">
        <v>2828</v>
      </c>
      <c r="B810" s="473" t="s">
        <v>4142</v>
      </c>
      <c r="C810" s="477" t="s">
        <v>2081</v>
      </c>
      <c r="D810" s="474">
        <v>81.101399999999998</v>
      </c>
      <c r="E810" s="1052" t="s">
        <v>2082</v>
      </c>
      <c r="F810" s="486" t="s">
        <v>435</v>
      </c>
      <c r="G810" s="474">
        <v>5</v>
      </c>
      <c r="H810" s="474"/>
      <c r="I810" s="494">
        <v>5</v>
      </c>
      <c r="J810" s="1508" t="s">
        <v>2097</v>
      </c>
      <c r="K810" s="1072" t="s">
        <v>2782</v>
      </c>
      <c r="L810" s="1073"/>
    </row>
    <row r="811" spans="1:12">
      <c r="A811" s="474" t="s">
        <v>2829</v>
      </c>
      <c r="B811" s="473" t="s">
        <v>4143</v>
      </c>
      <c r="C811" s="477" t="s">
        <v>2081</v>
      </c>
      <c r="D811" s="474">
        <v>81.762200000000007</v>
      </c>
      <c r="E811" s="1052" t="s">
        <v>2082</v>
      </c>
      <c r="F811" s="486" t="s">
        <v>435</v>
      </c>
      <c r="G811" s="474">
        <v>5</v>
      </c>
      <c r="H811" s="474"/>
      <c r="I811" s="494">
        <v>5</v>
      </c>
      <c r="J811" s="1508" t="s">
        <v>2097</v>
      </c>
      <c r="K811" s="1072" t="s">
        <v>2782</v>
      </c>
      <c r="L811" s="1073"/>
    </row>
    <row r="812" spans="1:12">
      <c r="A812" s="474" t="s">
        <v>2834</v>
      </c>
      <c r="B812" s="473" t="s">
        <v>2835</v>
      </c>
      <c r="C812" s="477" t="s">
        <v>2081</v>
      </c>
      <c r="D812" s="474">
        <v>85.768536000000012</v>
      </c>
      <c r="E812" s="1052" t="s">
        <v>2082</v>
      </c>
      <c r="F812" s="486" t="s">
        <v>435</v>
      </c>
      <c r="G812" s="474">
        <v>5</v>
      </c>
      <c r="H812" s="474"/>
      <c r="I812" s="494">
        <v>5</v>
      </c>
      <c r="J812" s="1508" t="s">
        <v>2097</v>
      </c>
      <c r="K812" s="1072" t="s">
        <v>2782</v>
      </c>
      <c r="L812" s="1073"/>
    </row>
    <row r="813" spans="1:12">
      <c r="A813" s="474" t="s">
        <v>2837</v>
      </c>
      <c r="B813" s="473" t="s">
        <v>2838</v>
      </c>
      <c r="C813" s="477" t="s">
        <v>2081</v>
      </c>
      <c r="D813" s="474">
        <v>85.768536000000012</v>
      </c>
      <c r="E813" s="1052" t="s">
        <v>2082</v>
      </c>
      <c r="F813" s="486" t="s">
        <v>435</v>
      </c>
      <c r="G813" s="474">
        <v>5</v>
      </c>
      <c r="H813" s="474"/>
      <c r="I813" s="494">
        <v>5</v>
      </c>
      <c r="J813" s="1508" t="s">
        <v>2097</v>
      </c>
      <c r="K813" s="1072" t="s">
        <v>2782</v>
      </c>
      <c r="L813" s="1073"/>
    </row>
    <row r="814" spans="1:12">
      <c r="A814" s="474" t="s">
        <v>2840</v>
      </c>
      <c r="B814" s="473" t="s">
        <v>2841</v>
      </c>
      <c r="C814" s="477" t="s">
        <v>2086</v>
      </c>
      <c r="D814" s="474">
        <v>85.768536000000012</v>
      </c>
      <c r="E814" s="1052" t="s">
        <v>2082</v>
      </c>
      <c r="F814" s="486" t="s">
        <v>435</v>
      </c>
      <c r="G814" s="474">
        <v>5</v>
      </c>
      <c r="H814" s="474"/>
      <c r="I814" s="494">
        <v>5</v>
      </c>
      <c r="J814" s="1508" t="s">
        <v>2097</v>
      </c>
      <c r="K814" s="1072" t="s">
        <v>2782</v>
      </c>
      <c r="L814" s="1073"/>
    </row>
    <row r="815" spans="1:12">
      <c r="A815" s="474" t="s">
        <v>2844</v>
      </c>
      <c r="B815" s="473" t="s">
        <v>2845</v>
      </c>
      <c r="C815" s="477" t="s">
        <v>2081</v>
      </c>
      <c r="D815" s="474">
        <v>88.885859999999994</v>
      </c>
      <c r="E815" s="1052" t="s">
        <v>2082</v>
      </c>
      <c r="F815" s="486" t="s">
        <v>435</v>
      </c>
      <c r="G815" s="474">
        <v>5</v>
      </c>
      <c r="H815" s="474"/>
      <c r="I815" s="494">
        <v>5</v>
      </c>
      <c r="J815" s="1508" t="s">
        <v>2097</v>
      </c>
      <c r="K815" s="1072" t="s">
        <v>2782</v>
      </c>
      <c r="L815" s="1073"/>
    </row>
    <row r="816" spans="1:12">
      <c r="A816" s="474" t="s">
        <v>2847</v>
      </c>
      <c r="B816" s="473" t="s">
        <v>2848</v>
      </c>
      <c r="C816" s="477" t="s">
        <v>2081</v>
      </c>
      <c r="D816" s="474">
        <v>88.296096000000006</v>
      </c>
      <c r="E816" s="1052" t="s">
        <v>2082</v>
      </c>
      <c r="F816" s="486" t="s">
        <v>435</v>
      </c>
      <c r="G816" s="474">
        <v>5</v>
      </c>
      <c r="H816" s="474"/>
      <c r="I816" s="494">
        <v>5</v>
      </c>
      <c r="J816" s="1508" t="s">
        <v>2097</v>
      </c>
      <c r="K816" s="1072" t="s">
        <v>2782</v>
      </c>
      <c r="L816" s="1073"/>
    </row>
    <row r="817" spans="1:12">
      <c r="A817" s="474" t="s">
        <v>2851</v>
      </c>
      <c r="B817" s="473" t="s">
        <v>2852</v>
      </c>
      <c r="C817" s="477" t="s">
        <v>2081</v>
      </c>
      <c r="D817" s="474">
        <v>83.397444000000007</v>
      </c>
      <c r="E817" s="1052" t="s">
        <v>2082</v>
      </c>
      <c r="F817" s="486" t="s">
        <v>435</v>
      </c>
      <c r="G817" s="474">
        <v>5</v>
      </c>
      <c r="H817" s="474"/>
      <c r="I817" s="494">
        <v>5</v>
      </c>
      <c r="J817" s="1508" t="s">
        <v>2097</v>
      </c>
      <c r="K817" s="1072" t="s">
        <v>2782</v>
      </c>
      <c r="L817" s="1073"/>
    </row>
    <row r="818" spans="1:12">
      <c r="A818" s="474" t="s">
        <v>2854</v>
      </c>
      <c r="B818" s="473" t="s">
        <v>2855</v>
      </c>
      <c r="C818" s="477" t="s">
        <v>2081</v>
      </c>
      <c r="D818" s="474">
        <v>74.057507999999999</v>
      </c>
      <c r="E818" s="1052" t="s">
        <v>2082</v>
      </c>
      <c r="F818" s="486" t="s">
        <v>435</v>
      </c>
      <c r="G818" s="474">
        <v>5</v>
      </c>
      <c r="H818" s="474"/>
      <c r="I818" s="494">
        <v>5</v>
      </c>
      <c r="J818" s="1508" t="s">
        <v>2097</v>
      </c>
      <c r="K818" s="1072" t="s">
        <v>2782</v>
      </c>
      <c r="L818" s="1073"/>
    </row>
    <row r="819" spans="1:12">
      <c r="A819" s="474" t="s">
        <v>2856</v>
      </c>
      <c r="B819" s="473" t="s">
        <v>2857</v>
      </c>
      <c r="C819" s="477" t="s">
        <v>2081</v>
      </c>
      <c r="D819" s="474">
        <v>74.057507999999999</v>
      </c>
      <c r="E819" s="1052" t="s">
        <v>2082</v>
      </c>
      <c r="F819" s="486" t="s">
        <v>435</v>
      </c>
      <c r="G819" s="474">
        <v>5</v>
      </c>
      <c r="H819" s="474"/>
      <c r="I819" s="494">
        <v>5</v>
      </c>
      <c r="J819" s="1508" t="s">
        <v>2097</v>
      </c>
      <c r="K819" s="1072" t="s">
        <v>2782</v>
      </c>
      <c r="L819" s="1073"/>
    </row>
    <row r="820" spans="1:12">
      <c r="A820" s="474" t="s">
        <v>2858</v>
      </c>
      <c r="B820" s="473" t="s">
        <v>2859</v>
      </c>
      <c r="C820" s="477" t="s">
        <v>2086</v>
      </c>
      <c r="D820" s="474">
        <v>3.5024760000000001</v>
      </c>
      <c r="E820" s="1052" t="s">
        <v>2082</v>
      </c>
      <c r="F820" s="486" t="s">
        <v>435</v>
      </c>
      <c r="G820" s="474">
        <v>15</v>
      </c>
      <c r="H820" s="474">
        <v>840</v>
      </c>
      <c r="I820" s="494">
        <v>15</v>
      </c>
      <c r="J820" s="1508" t="s">
        <v>2097</v>
      </c>
      <c r="K820" s="1072" t="s">
        <v>2171</v>
      </c>
      <c r="L820" s="1073" t="s">
        <v>2</v>
      </c>
    </row>
    <row r="821" spans="1:12">
      <c r="A821" s="474" t="s">
        <v>2860</v>
      </c>
      <c r="B821" s="473" t="s">
        <v>2861</v>
      </c>
      <c r="C821" s="477" t="s">
        <v>2086</v>
      </c>
      <c r="D821" s="474">
        <v>3.4784039999999998</v>
      </c>
      <c r="E821" s="1052" t="s">
        <v>2082</v>
      </c>
      <c r="F821" s="486" t="s">
        <v>435</v>
      </c>
      <c r="G821" s="474">
        <v>200</v>
      </c>
      <c r="H821" s="474">
        <v>800</v>
      </c>
      <c r="I821" s="494">
        <v>800</v>
      </c>
      <c r="J821" s="1508" t="s">
        <v>2097</v>
      </c>
      <c r="K821" s="1072" t="s">
        <v>2175</v>
      </c>
      <c r="L821" s="1073" t="s">
        <v>2</v>
      </c>
    </row>
    <row r="822" spans="1:12">
      <c r="A822" s="474" t="s">
        <v>2864</v>
      </c>
      <c r="B822" s="473" t="s">
        <v>2865</v>
      </c>
      <c r="C822" s="477" t="s">
        <v>2081</v>
      </c>
      <c r="D822" s="474">
        <v>3.658944</v>
      </c>
      <c r="E822" s="1052" t="s">
        <v>2082</v>
      </c>
      <c r="F822" s="486" t="s">
        <v>435</v>
      </c>
      <c r="G822" s="474">
        <v>5</v>
      </c>
      <c r="H822" s="474">
        <v>750</v>
      </c>
      <c r="I822" s="494">
        <v>5</v>
      </c>
      <c r="J822" s="1508" t="s">
        <v>2097</v>
      </c>
      <c r="K822" s="1072" t="s">
        <v>2171</v>
      </c>
      <c r="L822" s="1073" t="s">
        <v>2</v>
      </c>
    </row>
    <row r="823" spans="1:12">
      <c r="A823" s="474" t="s">
        <v>2866</v>
      </c>
      <c r="B823" s="473" t="s">
        <v>2867</v>
      </c>
      <c r="C823" s="477" t="s">
        <v>2086</v>
      </c>
      <c r="D823" s="474">
        <v>3.1413959999999999</v>
      </c>
      <c r="E823" s="1052" t="s">
        <v>2082</v>
      </c>
      <c r="F823" s="486" t="s">
        <v>435</v>
      </c>
      <c r="G823" s="474">
        <v>18</v>
      </c>
      <c r="H823" s="474">
        <v>1008</v>
      </c>
      <c r="I823" s="494">
        <v>18</v>
      </c>
      <c r="J823" s="1508" t="s">
        <v>2097</v>
      </c>
      <c r="K823" s="1072" t="s">
        <v>2171</v>
      </c>
      <c r="L823" s="1073" t="s">
        <v>2</v>
      </c>
    </row>
    <row r="824" spans="1:12">
      <c r="A824" s="474" t="s">
        <v>2868</v>
      </c>
      <c r="B824" s="473" t="s">
        <v>2869</v>
      </c>
      <c r="C824" s="477" t="s">
        <v>2086</v>
      </c>
      <c r="D824" s="474">
        <v>3.0932519999999997</v>
      </c>
      <c r="E824" s="1052" t="s">
        <v>2082</v>
      </c>
      <c r="F824" s="486" t="s">
        <v>435</v>
      </c>
      <c r="G824" s="474">
        <v>250</v>
      </c>
      <c r="H824" s="474">
        <v>1000</v>
      </c>
      <c r="I824" s="494">
        <v>1000</v>
      </c>
      <c r="J824" s="1508" t="s">
        <v>2097</v>
      </c>
      <c r="K824" s="1072" t="s">
        <v>2175</v>
      </c>
      <c r="L824" s="1073" t="s">
        <v>2</v>
      </c>
    </row>
    <row r="825" spans="1:12">
      <c r="A825" s="474" t="s">
        <v>2870</v>
      </c>
      <c r="B825" s="473" t="s">
        <v>2871</v>
      </c>
      <c r="C825" s="477" t="s">
        <v>2086</v>
      </c>
      <c r="D825" s="474">
        <v>3.5385840000000002</v>
      </c>
      <c r="E825" s="1052" t="s">
        <v>2082</v>
      </c>
      <c r="F825" s="486" t="s">
        <v>435</v>
      </c>
      <c r="G825" s="474">
        <v>5</v>
      </c>
      <c r="H825" s="474">
        <v>750</v>
      </c>
      <c r="I825" s="494">
        <v>5</v>
      </c>
      <c r="J825" s="1508" t="s">
        <v>2097</v>
      </c>
      <c r="K825" s="1072" t="s">
        <v>2171</v>
      </c>
      <c r="L825" s="1073" t="s">
        <v>2</v>
      </c>
    </row>
    <row r="826" spans="1:12">
      <c r="A826" s="474" t="s">
        <v>2872</v>
      </c>
      <c r="B826" s="473" t="s">
        <v>2873</v>
      </c>
      <c r="C826" s="477" t="s">
        <v>2086</v>
      </c>
      <c r="D826" s="474">
        <v>3.5479060000000002</v>
      </c>
      <c r="E826" s="1513" t="s">
        <v>2185</v>
      </c>
      <c r="F826" s="486" t="s">
        <v>435</v>
      </c>
      <c r="G826" s="474">
        <v>18</v>
      </c>
      <c r="H826" s="474">
        <v>1008</v>
      </c>
      <c r="I826" s="497">
        <v>18</v>
      </c>
      <c r="J826" s="1509" t="s">
        <v>2097</v>
      </c>
      <c r="K826" s="1075" t="s">
        <v>2171</v>
      </c>
      <c r="L826" s="1073" t="s">
        <v>2186</v>
      </c>
    </row>
    <row r="827" spans="1:12">
      <c r="A827" s="474" t="s">
        <v>2874</v>
      </c>
      <c r="B827" s="473" t="s">
        <v>2873</v>
      </c>
      <c r="C827" s="477" t="s">
        <v>2086</v>
      </c>
      <c r="D827" s="474">
        <v>3.0330720000000002</v>
      </c>
      <c r="E827" s="1052" t="s">
        <v>2082</v>
      </c>
      <c r="F827" s="486" t="s">
        <v>435</v>
      </c>
      <c r="G827" s="474">
        <v>18</v>
      </c>
      <c r="H827" s="474">
        <v>1008</v>
      </c>
      <c r="I827" s="494">
        <v>18</v>
      </c>
      <c r="J827" s="1508" t="s">
        <v>2097</v>
      </c>
      <c r="K827" s="1072" t="s">
        <v>2171</v>
      </c>
      <c r="L827" s="1073" t="s">
        <v>2</v>
      </c>
    </row>
    <row r="828" spans="1:12">
      <c r="A828" s="474" t="s">
        <v>2875</v>
      </c>
      <c r="B828" s="473" t="s">
        <v>2876</v>
      </c>
      <c r="C828" s="477" t="s">
        <v>2086</v>
      </c>
      <c r="D828" s="474">
        <v>2.9608559999999997</v>
      </c>
      <c r="E828" s="1052" t="s">
        <v>2082</v>
      </c>
      <c r="F828" s="486" t="s">
        <v>435</v>
      </c>
      <c r="G828" s="474">
        <v>250</v>
      </c>
      <c r="H828" s="474">
        <v>1000</v>
      </c>
      <c r="I828" s="494">
        <v>1000</v>
      </c>
      <c r="J828" s="1508" t="s">
        <v>2097</v>
      </c>
      <c r="K828" s="1072" t="s">
        <v>2175</v>
      </c>
      <c r="L828" s="1073" t="s">
        <v>2</v>
      </c>
    </row>
    <row r="829" spans="1:12">
      <c r="A829" s="474" t="s">
        <v>10126</v>
      </c>
      <c r="B829" s="473" t="s">
        <v>10127</v>
      </c>
      <c r="C829" s="477" t="s">
        <v>2081</v>
      </c>
      <c r="D829" s="474">
        <v>2.8043880000000003</v>
      </c>
      <c r="E829" s="1052" t="s">
        <v>2082</v>
      </c>
      <c r="F829" s="486" t="s">
        <v>435</v>
      </c>
      <c r="G829" s="474">
        <v>500</v>
      </c>
      <c r="H829" s="474">
        <v>1000</v>
      </c>
      <c r="I829" s="494">
        <v>1000</v>
      </c>
      <c r="J829" s="1508" t="s">
        <v>2097</v>
      </c>
      <c r="K829" s="1072" t="s">
        <v>2175</v>
      </c>
      <c r="L829" s="1073" t="s">
        <v>2</v>
      </c>
    </row>
    <row r="830" spans="1:12">
      <c r="A830" s="474" t="s">
        <v>2877</v>
      </c>
      <c r="B830" s="473" t="s">
        <v>2878</v>
      </c>
      <c r="C830" s="477" t="s">
        <v>2081</v>
      </c>
      <c r="D830" s="474">
        <v>3.0571440000000001</v>
      </c>
      <c r="E830" s="1052" t="s">
        <v>2082</v>
      </c>
      <c r="F830" s="486" t="s">
        <v>435</v>
      </c>
      <c r="G830" s="474">
        <v>18</v>
      </c>
      <c r="H830" s="474">
        <v>1008</v>
      </c>
      <c r="I830" s="494">
        <v>18</v>
      </c>
      <c r="J830" s="1508" t="s">
        <v>2097</v>
      </c>
      <c r="K830" s="1072" t="s">
        <v>2171</v>
      </c>
      <c r="L830" s="1073" t="s">
        <v>2</v>
      </c>
    </row>
    <row r="831" spans="1:12">
      <c r="A831" s="474" t="s">
        <v>2879</v>
      </c>
      <c r="B831" s="473" t="s">
        <v>2880</v>
      </c>
      <c r="C831" s="477" t="s">
        <v>2086</v>
      </c>
      <c r="D831" s="474">
        <v>3.5479060000000002</v>
      </c>
      <c r="E831" s="1513" t="s">
        <v>2185</v>
      </c>
      <c r="F831" s="486" t="s">
        <v>435</v>
      </c>
      <c r="G831" s="474">
        <v>18</v>
      </c>
      <c r="H831" s="474">
        <v>1008</v>
      </c>
      <c r="I831" s="497">
        <v>18</v>
      </c>
      <c r="J831" s="1509" t="s">
        <v>2097</v>
      </c>
      <c r="K831" s="1075" t="s">
        <v>2171</v>
      </c>
      <c r="L831" s="1073" t="s">
        <v>2186</v>
      </c>
    </row>
    <row r="832" spans="1:12">
      <c r="A832" s="474" t="s">
        <v>2881</v>
      </c>
      <c r="B832" s="473" t="s">
        <v>2880</v>
      </c>
      <c r="C832" s="477" t="s">
        <v>2086</v>
      </c>
      <c r="D832" s="474">
        <v>3.0210360000000001</v>
      </c>
      <c r="E832" s="1052" t="s">
        <v>2082</v>
      </c>
      <c r="F832" s="486" t="s">
        <v>435</v>
      </c>
      <c r="G832" s="474">
        <v>18</v>
      </c>
      <c r="H832" s="474">
        <v>1008</v>
      </c>
      <c r="I832" s="494">
        <v>18</v>
      </c>
      <c r="J832" s="1508" t="s">
        <v>2097</v>
      </c>
      <c r="K832" s="1072" t="s">
        <v>2171</v>
      </c>
      <c r="L832" s="1073" t="s">
        <v>2</v>
      </c>
    </row>
    <row r="833" spans="1:12">
      <c r="A833" s="474" t="s">
        <v>2882</v>
      </c>
      <c r="B833" s="473" t="s">
        <v>2883</v>
      </c>
      <c r="C833" s="477" t="s">
        <v>2086</v>
      </c>
      <c r="D833" s="474">
        <v>2.9969639999999997</v>
      </c>
      <c r="E833" s="1052" t="s">
        <v>2082</v>
      </c>
      <c r="F833" s="486" t="s">
        <v>435</v>
      </c>
      <c r="G833" s="474">
        <v>500</v>
      </c>
      <c r="H833" s="474">
        <v>1000</v>
      </c>
      <c r="I833" s="494">
        <v>1000</v>
      </c>
      <c r="J833" s="1508" t="s">
        <v>2097</v>
      </c>
      <c r="K833" s="1072" t="s">
        <v>2175</v>
      </c>
      <c r="L833" s="1073" t="s">
        <v>2</v>
      </c>
    </row>
    <row r="834" spans="1:12">
      <c r="A834" s="474" t="s">
        <v>2886</v>
      </c>
      <c r="B834" s="473" t="s">
        <v>2887</v>
      </c>
      <c r="C834" s="477" t="s">
        <v>2081</v>
      </c>
      <c r="D834" s="474">
        <v>5.1754800000000003</v>
      </c>
      <c r="E834" s="1052" t="s">
        <v>2082</v>
      </c>
      <c r="F834" s="486" t="s">
        <v>435</v>
      </c>
      <c r="G834" s="474">
        <v>18</v>
      </c>
      <c r="H834" s="474">
        <v>1008</v>
      </c>
      <c r="I834" s="494">
        <v>1008</v>
      </c>
      <c r="J834" s="1508" t="s">
        <v>2097</v>
      </c>
      <c r="K834" s="1072" t="s">
        <v>2171</v>
      </c>
      <c r="L834" s="1073" t="s">
        <v>2</v>
      </c>
    </row>
    <row r="835" spans="1:12">
      <c r="A835" s="474" t="s">
        <v>2888</v>
      </c>
      <c r="B835" s="473" t="s">
        <v>2889</v>
      </c>
      <c r="C835" s="477" t="s">
        <v>2081</v>
      </c>
      <c r="D835" s="474">
        <v>5.019012</v>
      </c>
      <c r="E835" s="1052" t="s">
        <v>2082</v>
      </c>
      <c r="F835" s="486" t="s">
        <v>435</v>
      </c>
      <c r="G835" s="474">
        <v>18</v>
      </c>
      <c r="H835" s="474">
        <v>1008</v>
      </c>
      <c r="I835" s="494">
        <v>1008</v>
      </c>
      <c r="J835" s="1508" t="s">
        <v>2097</v>
      </c>
      <c r="K835" s="1072" t="s">
        <v>2171</v>
      </c>
      <c r="L835" s="1073" t="s">
        <v>2</v>
      </c>
    </row>
    <row r="836" spans="1:12">
      <c r="A836" s="474" t="s">
        <v>2890</v>
      </c>
      <c r="B836" s="473" t="s">
        <v>2891</v>
      </c>
      <c r="C836" s="477" t="s">
        <v>2081</v>
      </c>
      <c r="D836" s="474">
        <v>4.9949400000000006</v>
      </c>
      <c r="E836" s="1052" t="s">
        <v>2082</v>
      </c>
      <c r="F836" s="486" t="s">
        <v>435</v>
      </c>
      <c r="G836" s="474">
        <v>250</v>
      </c>
      <c r="H836" s="474">
        <v>1000</v>
      </c>
      <c r="I836" s="494">
        <v>1000</v>
      </c>
      <c r="J836" s="1508" t="s">
        <v>2097</v>
      </c>
      <c r="K836" s="1072" t="s">
        <v>2175</v>
      </c>
      <c r="L836" s="1073" t="s">
        <v>2</v>
      </c>
    </row>
    <row r="837" spans="1:12">
      <c r="A837" s="474" t="s">
        <v>2892</v>
      </c>
      <c r="B837" s="473" t="s">
        <v>2893</v>
      </c>
      <c r="C837" s="477" t="s">
        <v>2081</v>
      </c>
      <c r="D837" s="474">
        <v>3.7191239999999994</v>
      </c>
      <c r="E837" s="1052" t="s">
        <v>2082</v>
      </c>
      <c r="F837" s="486" t="s">
        <v>435</v>
      </c>
      <c r="G837" s="474">
        <v>15</v>
      </c>
      <c r="H837" s="474">
        <v>840</v>
      </c>
      <c r="I837" s="494">
        <v>15</v>
      </c>
      <c r="J837" s="1508" t="s">
        <v>2097</v>
      </c>
      <c r="K837" s="1072" t="s">
        <v>2171</v>
      </c>
      <c r="L837" s="1073" t="s">
        <v>2</v>
      </c>
    </row>
    <row r="838" spans="1:12">
      <c r="A838" s="474" t="s">
        <v>2894</v>
      </c>
      <c r="B838" s="473" t="s">
        <v>2895</v>
      </c>
      <c r="C838" s="477" t="s">
        <v>2081</v>
      </c>
      <c r="D838" s="474">
        <v>3.6830159999999998</v>
      </c>
      <c r="E838" s="1052" t="s">
        <v>2082</v>
      </c>
      <c r="F838" s="486" t="s">
        <v>435</v>
      </c>
      <c r="G838" s="474">
        <v>200</v>
      </c>
      <c r="H838" s="474">
        <v>800</v>
      </c>
      <c r="I838" s="494">
        <v>800</v>
      </c>
      <c r="J838" s="1508" t="s">
        <v>2097</v>
      </c>
      <c r="K838" s="1072" t="s">
        <v>2175</v>
      </c>
      <c r="L838" s="1073" t="s">
        <v>2</v>
      </c>
    </row>
    <row r="839" spans="1:12">
      <c r="A839" s="474" t="s">
        <v>2896</v>
      </c>
      <c r="B839" s="473" t="s">
        <v>2897</v>
      </c>
      <c r="C839" s="477" t="s">
        <v>2081</v>
      </c>
      <c r="D839" s="474">
        <v>3.2376839999999998</v>
      </c>
      <c r="E839" s="1052" t="s">
        <v>2082</v>
      </c>
      <c r="F839" s="486" t="s">
        <v>435</v>
      </c>
      <c r="G839" s="474">
        <v>18</v>
      </c>
      <c r="H839" s="474">
        <v>1008</v>
      </c>
      <c r="I839" s="494">
        <v>18</v>
      </c>
      <c r="J839" s="1508" t="s">
        <v>2097</v>
      </c>
      <c r="K839" s="1072" t="s">
        <v>2171</v>
      </c>
      <c r="L839" s="1073" t="s">
        <v>2</v>
      </c>
    </row>
    <row r="840" spans="1:12">
      <c r="A840" s="474" t="s">
        <v>2898</v>
      </c>
      <c r="B840" s="473" t="s">
        <v>2899</v>
      </c>
      <c r="C840" s="477" t="s">
        <v>2081</v>
      </c>
      <c r="D840" s="474">
        <v>3.1895399999999996</v>
      </c>
      <c r="E840" s="1052" t="s">
        <v>2082</v>
      </c>
      <c r="F840" s="486" t="s">
        <v>435</v>
      </c>
      <c r="G840" s="474">
        <v>250</v>
      </c>
      <c r="H840" s="474">
        <v>1000</v>
      </c>
      <c r="I840" s="494">
        <v>250</v>
      </c>
      <c r="J840" s="1508" t="s">
        <v>2097</v>
      </c>
      <c r="K840" s="1072" t="s">
        <v>2175</v>
      </c>
      <c r="L840" s="1073" t="s">
        <v>2</v>
      </c>
    </row>
    <row r="841" spans="1:12">
      <c r="A841" s="474" t="s">
        <v>2900</v>
      </c>
      <c r="B841" s="473" t="s">
        <v>2901</v>
      </c>
      <c r="C841" s="477" t="s">
        <v>2086</v>
      </c>
      <c r="D841" s="474">
        <v>3.0691799999999998</v>
      </c>
      <c r="E841" s="1052" t="s">
        <v>2082</v>
      </c>
      <c r="F841" s="486" t="s">
        <v>435</v>
      </c>
      <c r="G841" s="474">
        <v>18</v>
      </c>
      <c r="H841" s="474">
        <v>1008</v>
      </c>
      <c r="I841" s="494">
        <v>18</v>
      </c>
      <c r="J841" s="1508" t="s">
        <v>2097</v>
      </c>
      <c r="K841" s="1072" t="s">
        <v>2171</v>
      </c>
      <c r="L841" s="1073" t="s">
        <v>2</v>
      </c>
    </row>
    <row r="842" spans="1:12">
      <c r="A842" s="474" t="s">
        <v>2902</v>
      </c>
      <c r="B842" s="473" t="s">
        <v>2903</v>
      </c>
      <c r="C842" s="477" t="s">
        <v>2086</v>
      </c>
      <c r="D842" s="474">
        <v>3.081216</v>
      </c>
      <c r="E842" s="1052" t="s">
        <v>2082</v>
      </c>
      <c r="F842" s="486" t="s">
        <v>435</v>
      </c>
      <c r="G842" s="474">
        <v>250</v>
      </c>
      <c r="H842" s="474">
        <v>1000</v>
      </c>
      <c r="I842" s="494">
        <v>1000</v>
      </c>
      <c r="J842" s="1508" t="s">
        <v>2097</v>
      </c>
      <c r="K842" s="1072" t="s">
        <v>2175</v>
      </c>
      <c r="L842" s="1073" t="s">
        <v>2</v>
      </c>
    </row>
    <row r="843" spans="1:12">
      <c r="A843" s="474" t="s">
        <v>2904</v>
      </c>
      <c r="B843" s="473" t="s">
        <v>4144</v>
      </c>
      <c r="C843" s="477" t="s">
        <v>2081</v>
      </c>
      <c r="D843" s="474">
        <v>3.0451079999999999</v>
      </c>
      <c r="E843" s="1052" t="s">
        <v>2082</v>
      </c>
      <c r="F843" s="486" t="s">
        <v>435</v>
      </c>
      <c r="G843" s="474">
        <v>500</v>
      </c>
      <c r="H843" s="474">
        <v>1000</v>
      </c>
      <c r="I843" s="494">
        <v>1000</v>
      </c>
      <c r="J843" s="1508" t="s">
        <v>2097</v>
      </c>
      <c r="K843" s="1072" t="s">
        <v>2175</v>
      </c>
      <c r="L843" s="1073" t="s">
        <v>2</v>
      </c>
    </row>
    <row r="844" spans="1:12">
      <c r="A844" s="474" t="s">
        <v>2905</v>
      </c>
      <c r="B844" s="473" t="s">
        <v>2906</v>
      </c>
      <c r="C844" s="477" t="s">
        <v>2081</v>
      </c>
      <c r="D844" s="474">
        <v>3.081216</v>
      </c>
      <c r="E844" s="1052" t="s">
        <v>2082</v>
      </c>
      <c r="F844" s="486" t="s">
        <v>435</v>
      </c>
      <c r="G844" s="474">
        <v>18</v>
      </c>
      <c r="H844" s="474">
        <v>1008</v>
      </c>
      <c r="I844" s="494">
        <v>18</v>
      </c>
      <c r="J844" s="1508" t="s">
        <v>2097</v>
      </c>
      <c r="K844" s="1072" t="s">
        <v>2171</v>
      </c>
      <c r="L844" s="1073" t="s">
        <v>2</v>
      </c>
    </row>
    <row r="845" spans="1:12">
      <c r="A845" s="474" t="s">
        <v>2907</v>
      </c>
      <c r="B845" s="473" t="s">
        <v>2908</v>
      </c>
      <c r="C845" s="477" t="s">
        <v>2081</v>
      </c>
      <c r="D845" s="474">
        <v>3.0932519999999997</v>
      </c>
      <c r="E845" s="1052" t="s">
        <v>2082</v>
      </c>
      <c r="F845" s="486" t="s">
        <v>435</v>
      </c>
      <c r="G845" s="474">
        <v>500</v>
      </c>
      <c r="H845" s="474">
        <v>1000</v>
      </c>
      <c r="I845" s="494">
        <v>1000</v>
      </c>
      <c r="J845" s="1508" t="s">
        <v>2097</v>
      </c>
      <c r="K845" s="1072" t="s">
        <v>2175</v>
      </c>
      <c r="L845" s="1073" t="s">
        <v>2</v>
      </c>
    </row>
    <row r="846" spans="1:12">
      <c r="A846" s="474" t="s">
        <v>2909</v>
      </c>
      <c r="B846" s="473" t="s">
        <v>2910</v>
      </c>
      <c r="C846" s="477" t="s">
        <v>2081</v>
      </c>
      <c r="D846" s="474">
        <v>8.1002279999999995</v>
      </c>
      <c r="E846" s="1052" t="s">
        <v>2082</v>
      </c>
      <c r="F846" s="486" t="s">
        <v>435</v>
      </c>
      <c r="G846" s="474">
        <v>18</v>
      </c>
      <c r="H846" s="474">
        <v>1008</v>
      </c>
      <c r="I846" s="494">
        <v>18</v>
      </c>
      <c r="J846" s="1508" t="s">
        <v>2097</v>
      </c>
      <c r="K846" s="1072" t="s">
        <v>2259</v>
      </c>
      <c r="L846" s="1073" t="s">
        <v>2</v>
      </c>
    </row>
    <row r="847" spans="1:12">
      <c r="A847" s="474" t="s">
        <v>2911</v>
      </c>
      <c r="B847" s="473" t="s">
        <v>2912</v>
      </c>
      <c r="C847" s="477" t="s">
        <v>2081</v>
      </c>
      <c r="D847" s="474">
        <v>7.931724</v>
      </c>
      <c r="E847" s="1052" t="s">
        <v>2082</v>
      </c>
      <c r="F847" s="486" t="s">
        <v>435</v>
      </c>
      <c r="G847" s="474">
        <v>18</v>
      </c>
      <c r="H847" s="474">
        <v>1008</v>
      </c>
      <c r="I847" s="494">
        <v>18</v>
      </c>
      <c r="J847" s="1508" t="s">
        <v>2097</v>
      </c>
      <c r="K847" s="1072" t="s">
        <v>2259</v>
      </c>
      <c r="L847" s="1073" t="s">
        <v>2</v>
      </c>
    </row>
    <row r="848" spans="1:12">
      <c r="A848" s="474" t="s">
        <v>2913</v>
      </c>
      <c r="B848" s="473" t="s">
        <v>2914</v>
      </c>
      <c r="C848" s="477" t="s">
        <v>2081</v>
      </c>
      <c r="D848" s="474">
        <v>7.3299240000000001</v>
      </c>
      <c r="E848" s="1052" t="s">
        <v>2082</v>
      </c>
      <c r="F848" s="486" t="s">
        <v>435</v>
      </c>
      <c r="G848" s="474">
        <v>15</v>
      </c>
      <c r="H848" s="474">
        <v>840</v>
      </c>
      <c r="I848" s="494">
        <v>15</v>
      </c>
      <c r="J848" s="1508" t="s">
        <v>2097</v>
      </c>
      <c r="K848" s="1072" t="s">
        <v>2259</v>
      </c>
      <c r="L848" s="1073" t="s">
        <v>2</v>
      </c>
    </row>
    <row r="849" spans="1:12">
      <c r="A849" s="474" t="s">
        <v>2915</v>
      </c>
      <c r="B849" s="473" t="s">
        <v>2916</v>
      </c>
      <c r="C849" s="477" t="s">
        <v>2081</v>
      </c>
      <c r="D849" s="474">
        <v>7.5104640000000007</v>
      </c>
      <c r="E849" s="1052" t="s">
        <v>2082</v>
      </c>
      <c r="F849" s="486" t="s">
        <v>435</v>
      </c>
      <c r="G849" s="474">
        <v>5</v>
      </c>
      <c r="H849" s="474">
        <v>750</v>
      </c>
      <c r="I849" s="494">
        <v>750</v>
      </c>
      <c r="J849" s="1508" t="s">
        <v>2097</v>
      </c>
      <c r="K849" s="1072" t="s">
        <v>2259</v>
      </c>
      <c r="L849" s="1073" t="s">
        <v>2</v>
      </c>
    </row>
    <row r="850" spans="1:12">
      <c r="A850" s="474" t="s">
        <v>2917</v>
      </c>
      <c r="B850" s="473" t="s">
        <v>2918</v>
      </c>
      <c r="C850" s="477" t="s">
        <v>2081</v>
      </c>
      <c r="D850" s="474">
        <v>6.836447999999999</v>
      </c>
      <c r="E850" s="1052" t="s">
        <v>2082</v>
      </c>
      <c r="F850" s="486" t="s">
        <v>435</v>
      </c>
      <c r="G850" s="474">
        <v>18</v>
      </c>
      <c r="H850" s="474">
        <v>1008</v>
      </c>
      <c r="I850" s="494">
        <v>18</v>
      </c>
      <c r="J850" s="1508" t="s">
        <v>2097</v>
      </c>
      <c r="K850" s="1072" t="s">
        <v>2259</v>
      </c>
      <c r="L850" s="1073" t="s">
        <v>2</v>
      </c>
    </row>
    <row r="851" spans="1:12">
      <c r="A851" s="474" t="s">
        <v>10128</v>
      </c>
      <c r="B851" s="473" t="s">
        <v>10129</v>
      </c>
      <c r="C851" s="477" t="s">
        <v>2081</v>
      </c>
      <c r="D851" s="474">
        <v>6.8003400000000003</v>
      </c>
      <c r="E851" s="1052" t="s">
        <v>2082</v>
      </c>
      <c r="F851" s="486" t="s">
        <v>435</v>
      </c>
      <c r="G851" s="474">
        <v>250</v>
      </c>
      <c r="H851" s="474">
        <v>1000</v>
      </c>
      <c r="I851" s="494">
        <v>1000</v>
      </c>
      <c r="J851" s="1508" t="s">
        <v>2097</v>
      </c>
      <c r="K851" s="1072" t="s">
        <v>2259</v>
      </c>
      <c r="L851" s="1073" t="s">
        <v>2</v>
      </c>
    </row>
    <row r="852" spans="1:12">
      <c r="A852" s="474" t="s">
        <v>2919</v>
      </c>
      <c r="B852" s="473" t="s">
        <v>2920</v>
      </c>
      <c r="C852" s="477" t="s">
        <v>2086</v>
      </c>
      <c r="D852" s="474">
        <v>6.6559080000000002</v>
      </c>
      <c r="E852" s="1052" t="s">
        <v>2082</v>
      </c>
      <c r="F852" s="486" t="s">
        <v>435</v>
      </c>
      <c r="G852" s="474">
        <v>18</v>
      </c>
      <c r="H852" s="474">
        <v>1008</v>
      </c>
      <c r="I852" s="494">
        <v>18</v>
      </c>
      <c r="J852" s="1508" t="s">
        <v>2097</v>
      </c>
      <c r="K852" s="1072" t="s">
        <v>2259</v>
      </c>
      <c r="L852" s="1073" t="s">
        <v>2</v>
      </c>
    </row>
    <row r="853" spans="1:12">
      <c r="A853" s="474" t="s">
        <v>2921</v>
      </c>
      <c r="B853" s="473" t="s">
        <v>2922</v>
      </c>
      <c r="C853" s="477" t="s">
        <v>2081</v>
      </c>
      <c r="D853" s="474">
        <v>6.5716559999999999</v>
      </c>
      <c r="E853" s="1052" t="s">
        <v>2082</v>
      </c>
      <c r="F853" s="486" t="s">
        <v>435</v>
      </c>
      <c r="G853" s="474">
        <v>250</v>
      </c>
      <c r="H853" s="474">
        <v>1000</v>
      </c>
      <c r="I853" s="494">
        <v>1000</v>
      </c>
      <c r="J853" s="1508" t="s">
        <v>2097</v>
      </c>
      <c r="K853" s="1072" t="s">
        <v>2259</v>
      </c>
      <c r="L853" s="1073" t="s">
        <v>2</v>
      </c>
    </row>
    <row r="854" spans="1:12">
      <c r="A854" s="474" t="s">
        <v>2923</v>
      </c>
      <c r="B854" s="473" t="s">
        <v>2924</v>
      </c>
      <c r="C854" s="477" t="s">
        <v>2081</v>
      </c>
      <c r="D854" s="474">
        <v>7.5826799999999999</v>
      </c>
      <c r="E854" s="1052" t="s">
        <v>2082</v>
      </c>
      <c r="F854" s="486" t="s">
        <v>435</v>
      </c>
      <c r="G854" s="474">
        <v>15</v>
      </c>
      <c r="H854" s="474">
        <v>840</v>
      </c>
      <c r="I854" s="494">
        <v>15</v>
      </c>
      <c r="J854" s="1508" t="s">
        <v>2097</v>
      </c>
      <c r="K854" s="1072" t="s">
        <v>2259</v>
      </c>
      <c r="L854" s="1073" t="s">
        <v>2</v>
      </c>
    </row>
    <row r="855" spans="1:12">
      <c r="A855" s="474" t="s">
        <v>2925</v>
      </c>
      <c r="B855" s="473" t="s">
        <v>2926</v>
      </c>
      <c r="C855" s="477" t="s">
        <v>2081</v>
      </c>
      <c r="D855" s="474">
        <v>7.0771680000000003</v>
      </c>
      <c r="E855" s="1052" t="s">
        <v>2082</v>
      </c>
      <c r="F855" s="486" t="s">
        <v>435</v>
      </c>
      <c r="G855" s="474">
        <v>18</v>
      </c>
      <c r="H855" s="474">
        <v>1008</v>
      </c>
      <c r="I855" s="494">
        <v>18</v>
      </c>
      <c r="J855" s="1508" t="s">
        <v>2097</v>
      </c>
      <c r="K855" s="1072" t="s">
        <v>2259</v>
      </c>
      <c r="L855" s="1073" t="s">
        <v>2</v>
      </c>
    </row>
    <row r="856" spans="1:12">
      <c r="A856" s="474" t="s">
        <v>10130</v>
      </c>
      <c r="B856" s="473" t="s">
        <v>10131</v>
      </c>
      <c r="C856" s="477" t="s">
        <v>2081</v>
      </c>
      <c r="D856" s="474">
        <v>7.0530960000000009</v>
      </c>
      <c r="E856" s="1052" t="s">
        <v>2082</v>
      </c>
      <c r="F856" s="486" t="s">
        <v>435</v>
      </c>
      <c r="G856" s="474">
        <v>250</v>
      </c>
      <c r="H856" s="474">
        <v>1000</v>
      </c>
      <c r="I856" s="494">
        <v>1000</v>
      </c>
      <c r="J856" s="1508" t="s">
        <v>2097</v>
      </c>
      <c r="K856" s="1072" t="s">
        <v>2259</v>
      </c>
      <c r="L856" s="1073" t="s">
        <v>2</v>
      </c>
    </row>
    <row r="857" spans="1:12">
      <c r="A857" s="474" t="s">
        <v>2927</v>
      </c>
      <c r="B857" s="473" t="s">
        <v>2928</v>
      </c>
      <c r="C857" s="477" t="s">
        <v>2086</v>
      </c>
      <c r="D857" s="474">
        <v>6.8966280000000006</v>
      </c>
      <c r="E857" s="1052" t="s">
        <v>2082</v>
      </c>
      <c r="F857" s="486" t="s">
        <v>435</v>
      </c>
      <c r="G857" s="474">
        <v>18</v>
      </c>
      <c r="H857" s="474">
        <v>1008</v>
      </c>
      <c r="I857" s="494">
        <v>18</v>
      </c>
      <c r="J857" s="1508" t="s">
        <v>2097</v>
      </c>
      <c r="K857" s="1072" t="s">
        <v>2259</v>
      </c>
      <c r="L857" s="1073" t="s">
        <v>2</v>
      </c>
    </row>
    <row r="858" spans="1:12">
      <c r="A858" s="474" t="s">
        <v>10132</v>
      </c>
      <c r="B858" s="473" t="s">
        <v>10133</v>
      </c>
      <c r="C858" s="477" t="s">
        <v>2081</v>
      </c>
      <c r="D858" s="474">
        <v>6.8725560000000003</v>
      </c>
      <c r="E858" s="1052" t="s">
        <v>2082</v>
      </c>
      <c r="F858" s="486" t="s">
        <v>435</v>
      </c>
      <c r="G858" s="474">
        <v>250</v>
      </c>
      <c r="H858" s="474">
        <v>1000</v>
      </c>
      <c r="I858" s="494">
        <v>1000</v>
      </c>
      <c r="J858" s="1508" t="s">
        <v>2097</v>
      </c>
      <c r="K858" s="1072" t="s">
        <v>2259</v>
      </c>
      <c r="L858" s="1073" t="s">
        <v>2</v>
      </c>
    </row>
    <row r="859" spans="1:12">
      <c r="A859" s="474" t="s">
        <v>2929</v>
      </c>
      <c r="B859" s="473" t="s">
        <v>2930</v>
      </c>
      <c r="C859" s="477" t="s">
        <v>2081</v>
      </c>
      <c r="D859" s="474">
        <v>7.4743559999999993</v>
      </c>
      <c r="E859" s="1052" t="s">
        <v>2082</v>
      </c>
      <c r="F859" s="486" t="s">
        <v>435</v>
      </c>
      <c r="G859" s="474">
        <v>15</v>
      </c>
      <c r="H859" s="474">
        <v>840</v>
      </c>
      <c r="I859" s="494">
        <v>15</v>
      </c>
      <c r="J859" s="1508" t="s">
        <v>2097</v>
      </c>
      <c r="K859" s="1072" t="s">
        <v>2259</v>
      </c>
      <c r="L859" s="1073" t="s">
        <v>2</v>
      </c>
    </row>
    <row r="860" spans="1:12">
      <c r="A860" s="474" t="s">
        <v>2931</v>
      </c>
      <c r="B860" s="473" t="s">
        <v>2932</v>
      </c>
      <c r="C860" s="477" t="s">
        <v>2081</v>
      </c>
      <c r="D860" s="474">
        <v>6.9929159999999992</v>
      </c>
      <c r="E860" s="1052" t="s">
        <v>2082</v>
      </c>
      <c r="F860" s="486" t="s">
        <v>435</v>
      </c>
      <c r="G860" s="474">
        <v>18</v>
      </c>
      <c r="H860" s="474">
        <v>1008</v>
      </c>
      <c r="I860" s="494">
        <v>18</v>
      </c>
      <c r="J860" s="1508" t="s">
        <v>2097</v>
      </c>
      <c r="K860" s="1072" t="s">
        <v>2259</v>
      </c>
      <c r="L860" s="1073" t="s">
        <v>2</v>
      </c>
    </row>
    <row r="861" spans="1:12">
      <c r="A861" s="474" t="s">
        <v>2933</v>
      </c>
      <c r="B861" s="473" t="s">
        <v>2934</v>
      </c>
      <c r="C861" s="477" t="s">
        <v>2081</v>
      </c>
      <c r="D861" s="474">
        <v>6.9086639999999999</v>
      </c>
      <c r="E861" s="1052" t="s">
        <v>2082</v>
      </c>
      <c r="F861" s="486" t="s">
        <v>435</v>
      </c>
      <c r="G861" s="474">
        <v>250</v>
      </c>
      <c r="H861" s="474">
        <v>1000</v>
      </c>
      <c r="I861" s="494">
        <v>1000</v>
      </c>
      <c r="J861" s="1508" t="s">
        <v>2097</v>
      </c>
      <c r="K861" s="1072" t="s">
        <v>2259</v>
      </c>
      <c r="L861" s="1073" t="s">
        <v>2</v>
      </c>
    </row>
    <row r="862" spans="1:12">
      <c r="A862" s="474" t="s">
        <v>2935</v>
      </c>
      <c r="B862" s="473" t="s">
        <v>2936</v>
      </c>
      <c r="C862" s="477" t="s">
        <v>2086</v>
      </c>
      <c r="D862" s="474">
        <v>6.8003400000000003</v>
      </c>
      <c r="E862" s="1052" t="s">
        <v>2082</v>
      </c>
      <c r="F862" s="486" t="s">
        <v>435</v>
      </c>
      <c r="G862" s="474">
        <v>18</v>
      </c>
      <c r="H862" s="474">
        <v>1008</v>
      </c>
      <c r="I862" s="494">
        <v>18</v>
      </c>
      <c r="J862" s="1508" t="s">
        <v>2097</v>
      </c>
      <c r="K862" s="1072" t="s">
        <v>2259</v>
      </c>
      <c r="L862" s="1073" t="s">
        <v>2</v>
      </c>
    </row>
    <row r="863" spans="1:12">
      <c r="A863" s="474" t="s">
        <v>2937</v>
      </c>
      <c r="B863" s="473" t="s">
        <v>2938</v>
      </c>
      <c r="C863" s="477" t="s">
        <v>2081</v>
      </c>
      <c r="D863" s="474">
        <v>6.7160880000000001</v>
      </c>
      <c r="E863" s="1052" t="s">
        <v>2082</v>
      </c>
      <c r="F863" s="486" t="s">
        <v>435</v>
      </c>
      <c r="G863" s="474">
        <v>250</v>
      </c>
      <c r="H863" s="474">
        <v>1000</v>
      </c>
      <c r="I863" s="494">
        <v>1000</v>
      </c>
      <c r="J863" s="1508" t="s">
        <v>2097</v>
      </c>
      <c r="K863" s="1072" t="s">
        <v>2259</v>
      </c>
      <c r="L863" s="1073" t="s">
        <v>2</v>
      </c>
    </row>
    <row r="864" spans="1:12">
      <c r="A864" s="474" t="s">
        <v>2939</v>
      </c>
      <c r="B864" s="473" t="s">
        <v>2940</v>
      </c>
      <c r="C864" s="477" t="s">
        <v>2081</v>
      </c>
      <c r="D864" s="474">
        <v>6.6920159999999997</v>
      </c>
      <c r="E864" s="1052" t="s">
        <v>2082</v>
      </c>
      <c r="F864" s="486" t="s">
        <v>435</v>
      </c>
      <c r="G864" s="474">
        <v>18</v>
      </c>
      <c r="H864" s="474">
        <v>1008</v>
      </c>
      <c r="I864" s="494">
        <v>18</v>
      </c>
      <c r="J864" s="1508" t="s">
        <v>2097</v>
      </c>
      <c r="K864" s="1072" t="s">
        <v>2259</v>
      </c>
      <c r="L864" s="1073" t="s">
        <v>2</v>
      </c>
    </row>
    <row r="865" spans="1:12">
      <c r="A865" s="474" t="s">
        <v>2941</v>
      </c>
      <c r="B865" s="473" t="s">
        <v>2942</v>
      </c>
      <c r="C865" s="477" t="s">
        <v>2081</v>
      </c>
      <c r="D865" s="474">
        <v>8.1002279999999995</v>
      </c>
      <c r="E865" s="1052" t="s">
        <v>2082</v>
      </c>
      <c r="F865" s="486" t="s">
        <v>435</v>
      </c>
      <c r="G865" s="474">
        <v>18</v>
      </c>
      <c r="H865" s="474">
        <v>1008</v>
      </c>
      <c r="I865" s="494">
        <v>18</v>
      </c>
      <c r="J865" s="1508" t="s">
        <v>2097</v>
      </c>
      <c r="K865" s="1072" t="s">
        <v>2259</v>
      </c>
      <c r="L865" s="1073" t="s">
        <v>2</v>
      </c>
    </row>
    <row r="866" spans="1:12">
      <c r="A866" s="474" t="s">
        <v>2943</v>
      </c>
      <c r="B866" s="473" t="s">
        <v>2944</v>
      </c>
      <c r="C866" s="477" t="s">
        <v>2081</v>
      </c>
      <c r="D866" s="474">
        <v>9.7250879999999995</v>
      </c>
      <c r="E866" s="1052" t="s">
        <v>2082</v>
      </c>
      <c r="F866" s="486" t="s">
        <v>435</v>
      </c>
      <c r="G866" s="474">
        <v>18</v>
      </c>
      <c r="H866" s="474">
        <v>1008</v>
      </c>
      <c r="I866" s="494">
        <v>1008</v>
      </c>
      <c r="J866" s="1508" t="s">
        <v>2097</v>
      </c>
      <c r="K866" s="1072" t="s">
        <v>2259</v>
      </c>
      <c r="L866" s="1073" t="s">
        <v>2</v>
      </c>
    </row>
    <row r="867" spans="1:12">
      <c r="A867" s="474" t="s">
        <v>2945</v>
      </c>
      <c r="B867" s="473" t="s">
        <v>2946</v>
      </c>
      <c r="C867" s="477" t="s">
        <v>2081</v>
      </c>
      <c r="D867" s="474">
        <v>9.5204760000000004</v>
      </c>
      <c r="E867" s="1052" t="s">
        <v>2082</v>
      </c>
      <c r="F867" s="486" t="s">
        <v>435</v>
      </c>
      <c r="G867" s="474">
        <v>18</v>
      </c>
      <c r="H867" s="474">
        <v>1008</v>
      </c>
      <c r="I867" s="494">
        <v>18</v>
      </c>
      <c r="J867" s="1508" t="s">
        <v>2097</v>
      </c>
      <c r="K867" s="1072" t="s">
        <v>2259</v>
      </c>
      <c r="L867" s="1073" t="s">
        <v>2</v>
      </c>
    </row>
    <row r="868" spans="1:12">
      <c r="A868" s="474" t="s">
        <v>2947</v>
      </c>
      <c r="B868" s="473" t="s">
        <v>2948</v>
      </c>
      <c r="C868" s="477" t="s">
        <v>2081</v>
      </c>
      <c r="D868" s="474">
        <v>7.3058520000000007</v>
      </c>
      <c r="E868" s="1052" t="s">
        <v>2082</v>
      </c>
      <c r="F868" s="486" t="s">
        <v>435</v>
      </c>
      <c r="G868" s="474">
        <v>15</v>
      </c>
      <c r="H868" s="474">
        <v>840</v>
      </c>
      <c r="I868" s="494">
        <v>15</v>
      </c>
      <c r="J868" s="1508" t="s">
        <v>2097</v>
      </c>
      <c r="K868" s="1072" t="s">
        <v>2259</v>
      </c>
      <c r="L868" s="1073" t="s">
        <v>2</v>
      </c>
    </row>
    <row r="869" spans="1:12">
      <c r="A869" s="474" t="s">
        <v>2949</v>
      </c>
      <c r="B869" s="473" t="s">
        <v>2950</v>
      </c>
      <c r="C869" s="477" t="s">
        <v>2081</v>
      </c>
      <c r="D869" s="474">
        <v>6.8123759999999995</v>
      </c>
      <c r="E869" s="1052" t="s">
        <v>2082</v>
      </c>
      <c r="F869" s="486" t="s">
        <v>435</v>
      </c>
      <c r="G869" s="474">
        <v>18</v>
      </c>
      <c r="H869" s="474">
        <v>1008</v>
      </c>
      <c r="I869" s="494">
        <v>18</v>
      </c>
      <c r="J869" s="1508" t="s">
        <v>2097</v>
      </c>
      <c r="K869" s="1072" t="s">
        <v>2259</v>
      </c>
      <c r="L869" s="1073" t="s">
        <v>2</v>
      </c>
    </row>
    <row r="870" spans="1:12">
      <c r="A870" s="474" t="s">
        <v>10134</v>
      </c>
      <c r="B870" s="473" t="s">
        <v>10135</v>
      </c>
      <c r="C870" s="477" t="s">
        <v>2081</v>
      </c>
      <c r="D870" s="474">
        <v>6.7883039999999992</v>
      </c>
      <c r="E870" s="1052" t="s">
        <v>2082</v>
      </c>
      <c r="F870" s="486" t="s">
        <v>435</v>
      </c>
      <c r="G870" s="474">
        <v>250</v>
      </c>
      <c r="H870" s="474">
        <v>1000</v>
      </c>
      <c r="I870" s="494">
        <v>1000</v>
      </c>
      <c r="J870" s="1508" t="s">
        <v>2097</v>
      </c>
      <c r="K870" s="1072" t="s">
        <v>2259</v>
      </c>
      <c r="L870" s="1073" t="s">
        <v>2</v>
      </c>
    </row>
    <row r="871" spans="1:12">
      <c r="A871" s="474" t="s">
        <v>2951</v>
      </c>
      <c r="B871" s="473" t="s">
        <v>2952</v>
      </c>
      <c r="C871" s="477" t="s">
        <v>2081</v>
      </c>
      <c r="D871" s="474">
        <v>6.631835999999999</v>
      </c>
      <c r="E871" s="1052" t="s">
        <v>2082</v>
      </c>
      <c r="F871" s="486" t="s">
        <v>435</v>
      </c>
      <c r="G871" s="474">
        <v>18</v>
      </c>
      <c r="H871" s="474">
        <v>1008</v>
      </c>
      <c r="I871" s="494">
        <v>18</v>
      </c>
      <c r="J871" s="1508" t="s">
        <v>2097</v>
      </c>
      <c r="K871" s="1072" t="s">
        <v>2259</v>
      </c>
      <c r="L871" s="1073" t="s">
        <v>2</v>
      </c>
    </row>
    <row r="872" spans="1:12">
      <c r="A872" s="474" t="s">
        <v>2953</v>
      </c>
      <c r="B872" s="473" t="s">
        <v>2954</v>
      </c>
      <c r="C872" s="477" t="s">
        <v>2081</v>
      </c>
      <c r="D872" s="474">
        <v>6.5596199999999998</v>
      </c>
      <c r="E872" s="1052" t="s">
        <v>2082</v>
      </c>
      <c r="F872" s="486" t="s">
        <v>435</v>
      </c>
      <c r="G872" s="474">
        <v>250</v>
      </c>
      <c r="H872" s="474">
        <v>1000</v>
      </c>
      <c r="I872" s="494">
        <v>1000</v>
      </c>
      <c r="J872" s="1508" t="s">
        <v>2097</v>
      </c>
      <c r="K872" s="1072" t="s">
        <v>2259</v>
      </c>
      <c r="L872" s="1073" t="s">
        <v>2</v>
      </c>
    </row>
    <row r="873" spans="1:12">
      <c r="A873" s="474" t="s">
        <v>2955</v>
      </c>
      <c r="B873" s="473" t="s">
        <v>2956</v>
      </c>
      <c r="C873" s="477" t="s">
        <v>2081</v>
      </c>
      <c r="D873" s="474">
        <v>7.8908959999999997</v>
      </c>
      <c r="E873" s="1052" t="s">
        <v>2082</v>
      </c>
      <c r="F873" s="486" t="s">
        <v>435</v>
      </c>
      <c r="G873" s="474">
        <v>15</v>
      </c>
      <c r="H873" s="474">
        <v>840</v>
      </c>
      <c r="I873" s="494">
        <v>15</v>
      </c>
      <c r="J873" s="1508" t="s">
        <v>2097</v>
      </c>
      <c r="K873" s="1072" t="s">
        <v>2259</v>
      </c>
      <c r="L873" s="1073" t="s">
        <v>2</v>
      </c>
    </row>
    <row r="874" spans="1:12">
      <c r="A874" s="474" t="s">
        <v>2957</v>
      </c>
      <c r="B874" s="473" t="s">
        <v>2958</v>
      </c>
      <c r="C874" s="477" t="s">
        <v>2081</v>
      </c>
      <c r="D874" s="474">
        <v>7.3877439999999996</v>
      </c>
      <c r="E874" s="1052" t="s">
        <v>2082</v>
      </c>
      <c r="F874" s="486" t="s">
        <v>435</v>
      </c>
      <c r="G874" s="474">
        <v>18</v>
      </c>
      <c r="H874" s="474">
        <v>1008</v>
      </c>
      <c r="I874" s="494">
        <v>18</v>
      </c>
      <c r="J874" s="1508" t="s">
        <v>2097</v>
      </c>
      <c r="K874" s="1072" t="s">
        <v>2259</v>
      </c>
      <c r="L874" s="1073" t="s">
        <v>2</v>
      </c>
    </row>
    <row r="875" spans="1:12">
      <c r="A875" s="474" t="s">
        <v>2959</v>
      </c>
      <c r="B875" s="473" t="s">
        <v>2960</v>
      </c>
      <c r="C875" s="477" t="s">
        <v>2081</v>
      </c>
      <c r="D875" s="474">
        <v>7.2772959999999998</v>
      </c>
      <c r="E875" s="1052" t="s">
        <v>2082</v>
      </c>
      <c r="F875" s="486" t="s">
        <v>435</v>
      </c>
      <c r="G875" s="474">
        <v>250</v>
      </c>
      <c r="H875" s="474">
        <v>1000</v>
      </c>
      <c r="I875" s="494">
        <v>1000</v>
      </c>
      <c r="J875" s="1508" t="s">
        <v>2097</v>
      </c>
      <c r="K875" s="1072" t="s">
        <v>2259</v>
      </c>
      <c r="L875" s="1073" t="s">
        <v>2</v>
      </c>
    </row>
    <row r="876" spans="1:12">
      <c r="A876" s="474" t="s">
        <v>2961</v>
      </c>
      <c r="B876" s="473" t="s">
        <v>2962</v>
      </c>
      <c r="C876" s="477" t="s">
        <v>2086</v>
      </c>
      <c r="D876" s="474">
        <v>7.1054880000000002</v>
      </c>
      <c r="E876" s="1052" t="s">
        <v>2082</v>
      </c>
      <c r="F876" s="486" t="s">
        <v>435</v>
      </c>
      <c r="G876" s="474">
        <v>18</v>
      </c>
      <c r="H876" s="474">
        <v>1008</v>
      </c>
      <c r="I876" s="494">
        <v>18</v>
      </c>
      <c r="J876" s="1508" t="s">
        <v>2097</v>
      </c>
      <c r="K876" s="1072" t="s">
        <v>2259</v>
      </c>
      <c r="L876" s="1073" t="s">
        <v>2</v>
      </c>
    </row>
    <row r="877" spans="1:12">
      <c r="A877" s="474" t="s">
        <v>2963</v>
      </c>
      <c r="B877" s="473" t="s">
        <v>2964</v>
      </c>
      <c r="C877" s="477" t="s">
        <v>2081</v>
      </c>
      <c r="D877" s="474">
        <v>7.1177599999999996</v>
      </c>
      <c r="E877" s="1052" t="s">
        <v>2082</v>
      </c>
      <c r="F877" s="486" t="s">
        <v>435</v>
      </c>
      <c r="G877" s="474">
        <v>250</v>
      </c>
      <c r="H877" s="474">
        <v>1000</v>
      </c>
      <c r="I877" s="494">
        <v>1000</v>
      </c>
      <c r="J877" s="1508" t="s">
        <v>2097</v>
      </c>
      <c r="K877" s="1072" t="s">
        <v>2259</v>
      </c>
      <c r="L877" s="1073" t="s">
        <v>2</v>
      </c>
    </row>
    <row r="878" spans="1:12">
      <c r="A878" s="474" t="s">
        <v>2965</v>
      </c>
      <c r="B878" s="473" t="s">
        <v>2966</v>
      </c>
      <c r="C878" s="477" t="s">
        <v>2081</v>
      </c>
      <c r="D878" s="474">
        <v>11.662883999999998</v>
      </c>
      <c r="E878" s="1052" t="s">
        <v>2082</v>
      </c>
      <c r="F878" s="486" t="s">
        <v>435</v>
      </c>
      <c r="G878" s="474">
        <v>18</v>
      </c>
      <c r="H878" s="474">
        <v>1008</v>
      </c>
      <c r="I878" s="494">
        <v>18</v>
      </c>
      <c r="J878" s="1508" t="s">
        <v>2097</v>
      </c>
      <c r="K878" s="1072" t="s">
        <v>2259</v>
      </c>
      <c r="L878" s="1073" t="s">
        <v>2</v>
      </c>
    </row>
    <row r="879" spans="1:12">
      <c r="A879" s="474" t="s">
        <v>2967</v>
      </c>
      <c r="B879" s="473" t="s">
        <v>2968</v>
      </c>
      <c r="C879" s="477" t="s">
        <v>2081</v>
      </c>
      <c r="D879" s="474">
        <v>11.494380000000001</v>
      </c>
      <c r="E879" s="1052" t="s">
        <v>2082</v>
      </c>
      <c r="F879" s="486" t="s">
        <v>435</v>
      </c>
      <c r="G879" s="474">
        <v>18</v>
      </c>
      <c r="H879" s="474">
        <v>1008</v>
      </c>
      <c r="I879" s="494">
        <v>18</v>
      </c>
      <c r="J879" s="1508" t="s">
        <v>2097</v>
      </c>
      <c r="K879" s="1072" t="s">
        <v>2259</v>
      </c>
      <c r="L879" s="1073" t="s">
        <v>2</v>
      </c>
    </row>
    <row r="880" spans="1:12">
      <c r="A880" s="474" t="s">
        <v>2971</v>
      </c>
      <c r="B880" s="473" t="s">
        <v>2972</v>
      </c>
      <c r="C880" s="477" t="s">
        <v>2081</v>
      </c>
      <c r="D880" s="474">
        <v>14.864459999999999</v>
      </c>
      <c r="E880" s="1052" t="s">
        <v>2082</v>
      </c>
      <c r="F880" s="486" t="s">
        <v>435</v>
      </c>
      <c r="G880" s="474">
        <v>18</v>
      </c>
      <c r="H880" s="474">
        <v>1008</v>
      </c>
      <c r="I880" s="494">
        <v>18</v>
      </c>
      <c r="J880" s="1508" t="s">
        <v>2097</v>
      </c>
      <c r="K880" s="1072" t="s">
        <v>2259</v>
      </c>
      <c r="L880" s="1073" t="s">
        <v>2</v>
      </c>
    </row>
    <row r="881" spans="1:12">
      <c r="A881" s="474" t="s">
        <v>2973</v>
      </c>
      <c r="B881" s="473" t="s">
        <v>2974</v>
      </c>
      <c r="C881" s="477" t="s">
        <v>2081</v>
      </c>
      <c r="D881" s="474">
        <v>14.671883999999999</v>
      </c>
      <c r="E881" s="1052" t="s">
        <v>2082</v>
      </c>
      <c r="F881" s="486" t="s">
        <v>435</v>
      </c>
      <c r="G881" s="474">
        <v>18</v>
      </c>
      <c r="H881" s="474">
        <v>1008</v>
      </c>
      <c r="I881" s="494">
        <v>18</v>
      </c>
      <c r="J881" s="1508" t="s">
        <v>2097</v>
      </c>
      <c r="K881" s="1072" t="s">
        <v>2259</v>
      </c>
      <c r="L881" s="1073" t="s">
        <v>2</v>
      </c>
    </row>
    <row r="882" spans="1:12">
      <c r="A882" s="474" t="s">
        <v>2977</v>
      </c>
      <c r="B882" s="473" t="s">
        <v>2978</v>
      </c>
      <c r="C882" s="477" t="s">
        <v>2081</v>
      </c>
      <c r="D882" s="474">
        <v>5.0671559999999998</v>
      </c>
      <c r="E882" s="1052" t="s">
        <v>2082</v>
      </c>
      <c r="F882" s="486" t="s">
        <v>435</v>
      </c>
      <c r="G882" s="474">
        <v>25</v>
      </c>
      <c r="H882" s="474">
        <v>550</v>
      </c>
      <c r="I882" s="497">
        <v>550</v>
      </c>
      <c r="J882" s="1509" t="s">
        <v>2370</v>
      </c>
      <c r="K882" s="1075" t="s">
        <v>2371</v>
      </c>
      <c r="L882" s="1073" t="s">
        <v>2</v>
      </c>
    </row>
    <row r="883" spans="1:12">
      <c r="A883" s="474" t="s">
        <v>2979</v>
      </c>
      <c r="B883" s="473" t="s">
        <v>2980</v>
      </c>
      <c r="C883" s="477" t="s">
        <v>2299</v>
      </c>
      <c r="D883" s="474">
        <v>5.0430840000000003</v>
      </c>
      <c r="E883" s="1052" t="s">
        <v>2082</v>
      </c>
      <c r="F883" s="486" t="s">
        <v>435</v>
      </c>
      <c r="G883" s="474">
        <v>25</v>
      </c>
      <c r="H883" s="474">
        <v>550</v>
      </c>
      <c r="I883" s="494">
        <v>550</v>
      </c>
      <c r="J883" s="1508" t="s">
        <v>2370</v>
      </c>
      <c r="K883" s="1072" t="s">
        <v>2371</v>
      </c>
      <c r="L883" s="1073" t="s">
        <v>2</v>
      </c>
    </row>
    <row r="884" spans="1:12">
      <c r="A884" s="474" t="s">
        <v>2981</v>
      </c>
      <c r="B884" s="473" t="s">
        <v>2982</v>
      </c>
      <c r="C884" s="477" t="s">
        <v>2081</v>
      </c>
      <c r="D884" s="474">
        <v>4.9949400000000006</v>
      </c>
      <c r="E884" s="1052" t="s">
        <v>2082</v>
      </c>
      <c r="F884" s="486" t="s">
        <v>435</v>
      </c>
      <c r="G884" s="474">
        <v>25</v>
      </c>
      <c r="H884" s="474">
        <v>550</v>
      </c>
      <c r="I884" s="497">
        <v>550</v>
      </c>
      <c r="J884" s="1509" t="s">
        <v>2370</v>
      </c>
      <c r="K884" s="1075" t="s">
        <v>2371</v>
      </c>
      <c r="L884" s="1073" t="s">
        <v>2</v>
      </c>
    </row>
    <row r="885" spans="1:12">
      <c r="A885" s="474" t="s">
        <v>2983</v>
      </c>
      <c r="B885" s="473" t="s">
        <v>2984</v>
      </c>
      <c r="C885" s="477" t="s">
        <v>2081</v>
      </c>
      <c r="D885" s="474">
        <v>5.5967400000000005</v>
      </c>
      <c r="E885" s="1052" t="s">
        <v>2082</v>
      </c>
      <c r="F885" s="486" t="s">
        <v>435</v>
      </c>
      <c r="G885" s="474">
        <v>25</v>
      </c>
      <c r="H885" s="474">
        <v>550</v>
      </c>
      <c r="I885" s="494">
        <v>550</v>
      </c>
      <c r="J885" s="1508" t="s">
        <v>2370</v>
      </c>
      <c r="K885" s="1072" t="s">
        <v>2371</v>
      </c>
      <c r="L885" s="1073" t="s">
        <v>2</v>
      </c>
    </row>
    <row r="886" spans="1:12">
      <c r="A886" s="474" t="s">
        <v>2985</v>
      </c>
      <c r="B886" s="473" t="s">
        <v>2986</v>
      </c>
      <c r="C886" s="477" t="s">
        <v>2081</v>
      </c>
      <c r="D886" s="474">
        <v>5.5726679999999993</v>
      </c>
      <c r="E886" s="1052" t="s">
        <v>2082</v>
      </c>
      <c r="F886" s="486" t="s">
        <v>435</v>
      </c>
      <c r="G886" s="474">
        <v>25</v>
      </c>
      <c r="H886" s="474">
        <v>550</v>
      </c>
      <c r="I886" s="497">
        <v>550</v>
      </c>
      <c r="J886" s="1509" t="s">
        <v>2370</v>
      </c>
      <c r="K886" s="1075" t="s">
        <v>2371</v>
      </c>
      <c r="L886" s="1073" t="s">
        <v>2</v>
      </c>
    </row>
    <row r="887" spans="1:12">
      <c r="A887" s="474" t="s">
        <v>2987</v>
      </c>
      <c r="B887" s="473" t="s">
        <v>2988</v>
      </c>
      <c r="C887" s="477" t="s">
        <v>2081</v>
      </c>
      <c r="D887" s="474">
        <v>5.5365599999999988</v>
      </c>
      <c r="E887" s="1052" t="s">
        <v>2082</v>
      </c>
      <c r="F887" s="486" t="s">
        <v>435</v>
      </c>
      <c r="G887" s="474">
        <v>25</v>
      </c>
      <c r="H887" s="474">
        <v>550</v>
      </c>
      <c r="I887" s="494">
        <v>550</v>
      </c>
      <c r="J887" s="1508" t="s">
        <v>2370</v>
      </c>
      <c r="K887" s="1072" t="s">
        <v>2371</v>
      </c>
      <c r="L887" s="1073" t="s">
        <v>2</v>
      </c>
    </row>
    <row r="888" spans="1:12">
      <c r="A888" s="474" t="s">
        <v>10136</v>
      </c>
      <c r="B888" s="473" t="s">
        <v>10892</v>
      </c>
      <c r="C888" s="477" t="s">
        <v>2081</v>
      </c>
      <c r="D888" s="474">
        <v>7.1012400000000007</v>
      </c>
      <c r="E888" s="1052" t="s">
        <v>2082</v>
      </c>
      <c r="F888" s="486" t="s">
        <v>435</v>
      </c>
      <c r="G888" s="474">
        <v>25</v>
      </c>
      <c r="H888" s="474">
        <v>550</v>
      </c>
      <c r="I888" s="494">
        <v>550</v>
      </c>
      <c r="J888" s="1508" t="s">
        <v>2370</v>
      </c>
      <c r="K888" s="1072" t="s">
        <v>2371</v>
      </c>
      <c r="L888" s="1073" t="s">
        <v>2</v>
      </c>
    </row>
    <row r="889" spans="1:12">
      <c r="A889" s="474" t="s">
        <v>2989</v>
      </c>
      <c r="B889" s="473" t="s">
        <v>2990</v>
      </c>
      <c r="C889" s="477" t="s">
        <v>2081</v>
      </c>
      <c r="D889" s="474">
        <v>7.5755999999999997</v>
      </c>
      <c r="E889" s="1052" t="s">
        <v>2082</v>
      </c>
      <c r="F889" s="486" t="s">
        <v>435</v>
      </c>
      <c r="G889" s="474">
        <v>25</v>
      </c>
      <c r="H889" s="474">
        <v>550</v>
      </c>
      <c r="I889" s="494">
        <v>325</v>
      </c>
      <c r="J889" s="1508" t="s">
        <v>2370</v>
      </c>
      <c r="K889" s="1072" t="s">
        <v>2385</v>
      </c>
      <c r="L889" s="1073"/>
    </row>
    <row r="890" spans="1:12">
      <c r="A890" s="474" t="s">
        <v>2993</v>
      </c>
      <c r="B890" s="473" t="s">
        <v>2994</v>
      </c>
      <c r="C890" s="477" t="s">
        <v>2081</v>
      </c>
      <c r="D890" s="474">
        <v>7.5283999999999995</v>
      </c>
      <c r="E890" s="1052" t="s">
        <v>2082</v>
      </c>
      <c r="F890" s="486" t="s">
        <v>435</v>
      </c>
      <c r="G890" s="474">
        <v>25</v>
      </c>
      <c r="H890" s="474">
        <v>550</v>
      </c>
      <c r="I890" s="494">
        <v>25</v>
      </c>
      <c r="J890" s="1508" t="s">
        <v>2370</v>
      </c>
      <c r="K890" s="1072" t="s">
        <v>2385</v>
      </c>
      <c r="L890" s="1073"/>
    </row>
    <row r="891" spans="1:12">
      <c r="A891" s="474" t="s">
        <v>2997</v>
      </c>
      <c r="B891" s="473" t="s">
        <v>2998</v>
      </c>
      <c r="C891" s="477" t="s">
        <v>2081</v>
      </c>
      <c r="D891" s="474">
        <v>8.932599999999999</v>
      </c>
      <c r="E891" s="1052" t="s">
        <v>2082</v>
      </c>
      <c r="F891" s="486" t="s">
        <v>435</v>
      </c>
      <c r="G891" s="474">
        <v>25</v>
      </c>
      <c r="H891" s="474">
        <v>550</v>
      </c>
      <c r="I891" s="494">
        <v>250</v>
      </c>
      <c r="J891" s="1508" t="s">
        <v>2370</v>
      </c>
      <c r="K891" s="1072" t="s">
        <v>2385</v>
      </c>
      <c r="L891" s="1073"/>
    </row>
    <row r="892" spans="1:12">
      <c r="A892" s="474" t="s">
        <v>3000</v>
      </c>
      <c r="B892" s="473" t="s">
        <v>4145</v>
      </c>
      <c r="C892" s="477" t="s">
        <v>2081</v>
      </c>
      <c r="D892" s="474">
        <v>8.7910000000000004</v>
      </c>
      <c r="E892" s="1052" t="s">
        <v>2082</v>
      </c>
      <c r="F892" s="486" t="s">
        <v>435</v>
      </c>
      <c r="G892" s="474">
        <v>25</v>
      </c>
      <c r="H892" s="474">
        <v>550</v>
      </c>
      <c r="I892" s="497">
        <v>300</v>
      </c>
      <c r="J892" s="1509" t="s">
        <v>2370</v>
      </c>
      <c r="K892" s="1075" t="s">
        <v>2385</v>
      </c>
      <c r="L892" s="1073"/>
    </row>
    <row r="893" spans="1:12">
      <c r="A893" s="474" t="s">
        <v>3001</v>
      </c>
      <c r="B893" s="473" t="s">
        <v>4146</v>
      </c>
      <c r="C893" s="477" t="s">
        <v>2081</v>
      </c>
      <c r="D893" s="474">
        <v>10.065399999999999</v>
      </c>
      <c r="E893" s="1052" t="s">
        <v>2082</v>
      </c>
      <c r="F893" s="486" t="s">
        <v>435</v>
      </c>
      <c r="G893" s="474">
        <v>25</v>
      </c>
      <c r="H893" s="474">
        <v>550</v>
      </c>
      <c r="I893" s="494">
        <v>25</v>
      </c>
      <c r="J893" s="1508" t="s">
        <v>2370</v>
      </c>
      <c r="K893" s="1072" t="s">
        <v>2385</v>
      </c>
      <c r="L893" s="1073"/>
    </row>
    <row r="894" spans="1:12">
      <c r="A894" s="474" t="s">
        <v>3006</v>
      </c>
      <c r="B894" s="473" t="s">
        <v>3007</v>
      </c>
      <c r="C894" s="477" t="s">
        <v>2081</v>
      </c>
      <c r="D894" s="474">
        <v>15.635</v>
      </c>
      <c r="E894" s="1052" t="s">
        <v>2082</v>
      </c>
      <c r="F894" s="486" t="s">
        <v>435</v>
      </c>
      <c r="G894" s="474">
        <v>25</v>
      </c>
      <c r="H894" s="474">
        <v>550</v>
      </c>
      <c r="I894" s="494">
        <v>300</v>
      </c>
      <c r="J894" s="1508" t="s">
        <v>2370</v>
      </c>
      <c r="K894" s="1072" t="s">
        <v>2385</v>
      </c>
      <c r="L894" s="1073"/>
    </row>
    <row r="895" spans="1:12">
      <c r="A895" s="474" t="s">
        <v>3008</v>
      </c>
      <c r="B895" s="473" t="s">
        <v>3009</v>
      </c>
      <c r="C895" s="477" t="s">
        <v>2081</v>
      </c>
      <c r="D895" s="474">
        <v>15.103999999999999</v>
      </c>
      <c r="E895" s="1052" t="s">
        <v>2082</v>
      </c>
      <c r="F895" s="486" t="s">
        <v>435</v>
      </c>
      <c r="G895" s="474">
        <v>25</v>
      </c>
      <c r="H895" s="474">
        <v>550</v>
      </c>
      <c r="I895" s="494">
        <v>25</v>
      </c>
      <c r="J895" s="1508" t="s">
        <v>2370</v>
      </c>
      <c r="K895" s="1072" t="s">
        <v>2385</v>
      </c>
      <c r="L895" s="1073"/>
    </row>
    <row r="896" spans="1:12">
      <c r="A896" s="474" t="s">
        <v>3011</v>
      </c>
      <c r="B896" s="473" t="s">
        <v>3012</v>
      </c>
      <c r="C896" s="477" t="s">
        <v>2081</v>
      </c>
      <c r="D896" s="474">
        <v>24.248999999999999</v>
      </c>
      <c r="E896" s="1052" t="s">
        <v>2082</v>
      </c>
      <c r="F896" s="486" t="s">
        <v>435</v>
      </c>
      <c r="G896" s="474">
        <v>25</v>
      </c>
      <c r="H896" s="474">
        <v>550</v>
      </c>
      <c r="I896" s="494">
        <v>25</v>
      </c>
      <c r="J896" s="1508" t="s">
        <v>2370</v>
      </c>
      <c r="K896" s="1072" t="s">
        <v>2385</v>
      </c>
      <c r="L896" s="1073"/>
    </row>
    <row r="897" spans="1:12">
      <c r="A897" s="474" t="s">
        <v>4199</v>
      </c>
      <c r="B897" s="473" t="s">
        <v>4200</v>
      </c>
      <c r="C897" s="477" t="s">
        <v>2086</v>
      </c>
      <c r="D897" s="474">
        <v>1.4041999999999999</v>
      </c>
      <c r="E897" s="1052" t="s">
        <v>2082</v>
      </c>
      <c r="F897" s="486" t="s">
        <v>9613</v>
      </c>
      <c r="G897" s="474">
        <v>60</v>
      </c>
      <c r="H897" s="474">
        <v>3360</v>
      </c>
      <c r="I897" s="494">
        <v>60</v>
      </c>
      <c r="J897" s="1508" t="s">
        <v>3020</v>
      </c>
      <c r="K897" s="1072" t="s">
        <v>3020</v>
      </c>
      <c r="L897" s="1073" t="s">
        <v>4118</v>
      </c>
    </row>
    <row r="898" spans="1:12">
      <c r="A898" s="474" t="s">
        <v>4201</v>
      </c>
      <c r="B898" s="473" t="s">
        <v>4202</v>
      </c>
      <c r="C898" s="477" t="s">
        <v>2086</v>
      </c>
      <c r="D898" s="474">
        <v>1.4041999999999999</v>
      </c>
      <c r="E898" s="1052" t="s">
        <v>2082</v>
      </c>
      <c r="F898" s="486" t="s">
        <v>9613</v>
      </c>
      <c r="G898" s="474">
        <v>140</v>
      </c>
      <c r="H898" s="474">
        <v>7840</v>
      </c>
      <c r="I898" s="494">
        <v>140</v>
      </c>
      <c r="J898" s="1508" t="s">
        <v>3020</v>
      </c>
      <c r="K898" s="1072" t="s">
        <v>3020</v>
      </c>
      <c r="L898" s="1073" t="s">
        <v>4118</v>
      </c>
    </row>
    <row r="899" spans="1:12">
      <c r="A899" s="474" t="s">
        <v>4203</v>
      </c>
      <c r="B899" s="473" t="s">
        <v>4204</v>
      </c>
      <c r="C899" s="477" t="s">
        <v>2086</v>
      </c>
      <c r="D899" s="474">
        <v>1.4041999999999999</v>
      </c>
      <c r="E899" s="1052" t="s">
        <v>2082</v>
      </c>
      <c r="F899" s="486" t="s">
        <v>9613</v>
      </c>
      <c r="G899" s="474">
        <v>100</v>
      </c>
      <c r="H899" s="474">
        <v>5600</v>
      </c>
      <c r="I899" s="497">
        <v>100</v>
      </c>
      <c r="J899" s="1509" t="s">
        <v>3020</v>
      </c>
      <c r="K899" s="1075" t="s">
        <v>3020</v>
      </c>
      <c r="L899" s="1073" t="s">
        <v>4118</v>
      </c>
    </row>
    <row r="900" spans="1:12">
      <c r="A900" s="474" t="s">
        <v>3799</v>
      </c>
      <c r="B900" s="473" t="s">
        <v>3800</v>
      </c>
      <c r="C900" s="477" t="s">
        <v>2086</v>
      </c>
      <c r="D900" s="474">
        <v>1.4041999999999999</v>
      </c>
      <c r="E900" s="1052" t="s">
        <v>2082</v>
      </c>
      <c r="F900" s="486" t="s">
        <v>9613</v>
      </c>
      <c r="G900" s="474">
        <v>60</v>
      </c>
      <c r="H900" s="474">
        <v>3360</v>
      </c>
      <c r="I900" s="497">
        <v>60</v>
      </c>
      <c r="J900" s="1509" t="s">
        <v>3020</v>
      </c>
      <c r="K900" s="1075" t="s">
        <v>3020</v>
      </c>
      <c r="L900" s="1073" t="s">
        <v>4118</v>
      </c>
    </row>
    <row r="901" spans="1:12">
      <c r="A901" s="474" t="s">
        <v>3034</v>
      </c>
      <c r="B901" s="473" t="s">
        <v>3035</v>
      </c>
      <c r="C901" s="477" t="s">
        <v>2081</v>
      </c>
      <c r="D901" s="474">
        <v>2.8787279999999997</v>
      </c>
      <c r="E901" s="1513" t="s">
        <v>2185</v>
      </c>
      <c r="F901" s="486" t="s">
        <v>435</v>
      </c>
      <c r="G901" s="474">
        <v>15</v>
      </c>
      <c r="H901" s="474">
        <v>1080</v>
      </c>
      <c r="I901" s="497">
        <v>15</v>
      </c>
      <c r="J901" s="1509" t="s">
        <v>2097</v>
      </c>
      <c r="K901" s="1075" t="s">
        <v>2171</v>
      </c>
      <c r="L901" s="1073" t="s">
        <v>4147</v>
      </c>
    </row>
    <row r="902" spans="1:12">
      <c r="A902" s="474" t="s">
        <v>10137</v>
      </c>
      <c r="B902" s="473" t="s">
        <v>10138</v>
      </c>
      <c r="C902" s="477" t="s">
        <v>2081</v>
      </c>
      <c r="D902" s="474"/>
      <c r="E902" s="1052" t="s">
        <v>2082</v>
      </c>
      <c r="F902" s="486" t="s">
        <v>435</v>
      </c>
      <c r="G902" s="474">
        <v>16</v>
      </c>
      <c r="H902" s="474">
        <v>896</v>
      </c>
      <c r="I902" s="494">
        <v>16</v>
      </c>
      <c r="J902" s="1508" t="s">
        <v>2370</v>
      </c>
      <c r="K902" s="1072" t="s">
        <v>2385</v>
      </c>
      <c r="L902" s="1073" t="s">
        <v>10896</v>
      </c>
    </row>
    <row r="903" spans="1:12">
      <c r="A903" s="474" t="s">
        <v>3057</v>
      </c>
      <c r="B903" s="473" t="s">
        <v>4148</v>
      </c>
      <c r="C903" s="477" t="s">
        <v>2081</v>
      </c>
      <c r="D903" s="474">
        <v>6.8003400000000003</v>
      </c>
      <c r="E903" s="1052" t="s">
        <v>2082</v>
      </c>
      <c r="F903" s="486" t="s">
        <v>435</v>
      </c>
      <c r="G903" s="474">
        <v>20</v>
      </c>
      <c r="H903" s="474"/>
      <c r="I903" s="494">
        <v>20</v>
      </c>
      <c r="J903" s="1508" t="s">
        <v>3015</v>
      </c>
      <c r="K903" s="1072" t="s">
        <v>3058</v>
      </c>
      <c r="L903" s="1073" t="s">
        <v>2</v>
      </c>
    </row>
    <row r="904" spans="1:12">
      <c r="A904" s="474" t="s">
        <v>3059</v>
      </c>
      <c r="B904" s="473" t="s">
        <v>4149</v>
      </c>
      <c r="C904" s="477" t="s">
        <v>2081</v>
      </c>
      <c r="D904" s="474">
        <v>6.2105759999999997</v>
      </c>
      <c r="E904" s="1052" t="s">
        <v>2082</v>
      </c>
      <c r="F904" s="486" t="s">
        <v>435</v>
      </c>
      <c r="G904" s="474">
        <v>20</v>
      </c>
      <c r="H904" s="474"/>
      <c r="I904" s="494">
        <v>20</v>
      </c>
      <c r="J904" s="1508" t="s">
        <v>3015</v>
      </c>
      <c r="K904" s="1072" t="s">
        <v>3058</v>
      </c>
      <c r="L904" s="1073" t="s">
        <v>2</v>
      </c>
    </row>
    <row r="905" spans="1:12">
      <c r="A905" s="474" t="s">
        <v>3060</v>
      </c>
      <c r="B905" s="473" t="s">
        <v>4150</v>
      </c>
      <c r="C905" s="477" t="s">
        <v>2081</v>
      </c>
      <c r="D905" s="474">
        <v>5.9457839999999997</v>
      </c>
      <c r="E905" s="1052" t="s">
        <v>2082</v>
      </c>
      <c r="F905" s="486" t="s">
        <v>435</v>
      </c>
      <c r="G905" s="474">
        <v>20</v>
      </c>
      <c r="H905" s="474"/>
      <c r="I905" s="494">
        <v>20</v>
      </c>
      <c r="J905" s="1508" t="s">
        <v>3015</v>
      </c>
      <c r="K905" s="1072" t="s">
        <v>3058</v>
      </c>
      <c r="L905" s="1098" t="s">
        <v>2</v>
      </c>
    </row>
    <row r="906" spans="1:12">
      <c r="A906" s="474" t="s">
        <v>3061</v>
      </c>
      <c r="B906" s="473" t="s">
        <v>4151</v>
      </c>
      <c r="C906" s="477" t="s">
        <v>2081</v>
      </c>
      <c r="D906" s="474">
        <v>7.0445999999999991</v>
      </c>
      <c r="E906" s="1052" t="s">
        <v>2082</v>
      </c>
      <c r="F906" s="486" t="s">
        <v>435</v>
      </c>
      <c r="G906" s="474">
        <v>20</v>
      </c>
      <c r="H906" s="474"/>
      <c r="I906" s="494">
        <v>20</v>
      </c>
      <c r="J906" s="1508" t="s">
        <v>3015</v>
      </c>
      <c r="K906" s="1072" t="s">
        <v>3058</v>
      </c>
      <c r="L906" s="1073" t="s">
        <v>2</v>
      </c>
    </row>
    <row r="907" spans="1:12">
      <c r="A907" s="474" t="s">
        <v>3062</v>
      </c>
      <c r="B907" s="473" t="s">
        <v>4152</v>
      </c>
      <c r="C907" s="477" t="s">
        <v>2081</v>
      </c>
      <c r="D907" s="474">
        <v>6.7495999999999992</v>
      </c>
      <c r="E907" s="1052" t="s">
        <v>2082</v>
      </c>
      <c r="F907" s="486" t="s">
        <v>435</v>
      </c>
      <c r="G907" s="474">
        <v>20</v>
      </c>
      <c r="H907" s="474"/>
      <c r="I907" s="494">
        <v>1120</v>
      </c>
      <c r="J907" s="1508" t="s">
        <v>3015</v>
      </c>
      <c r="K907" s="1072" t="s">
        <v>3058</v>
      </c>
      <c r="L907" s="1073" t="s">
        <v>2</v>
      </c>
    </row>
    <row r="908" spans="1:12">
      <c r="A908" s="474" t="s">
        <v>3063</v>
      </c>
      <c r="B908" s="473" t="s">
        <v>4153</v>
      </c>
      <c r="C908" s="477" t="s">
        <v>2081</v>
      </c>
      <c r="D908" s="474">
        <v>6.7732000000000001</v>
      </c>
      <c r="E908" s="1052" t="s">
        <v>2082</v>
      </c>
      <c r="F908" s="486" t="s">
        <v>435</v>
      </c>
      <c r="G908" s="474">
        <v>20</v>
      </c>
      <c r="H908" s="474"/>
      <c r="I908" s="494">
        <v>1120</v>
      </c>
      <c r="J908" s="1508" t="s">
        <v>3015</v>
      </c>
      <c r="K908" s="1072" t="s">
        <v>3058</v>
      </c>
      <c r="L908" s="1073" t="s">
        <v>2</v>
      </c>
    </row>
    <row r="909" spans="1:12">
      <c r="A909" s="474" t="s">
        <v>3064</v>
      </c>
      <c r="B909" s="473" t="s">
        <v>4154</v>
      </c>
      <c r="C909" s="477" t="s">
        <v>2081</v>
      </c>
      <c r="D909" s="474">
        <v>7.5755999999999997</v>
      </c>
      <c r="E909" s="1052" t="s">
        <v>2082</v>
      </c>
      <c r="F909" s="486" t="s">
        <v>435</v>
      </c>
      <c r="G909" s="474">
        <v>20</v>
      </c>
      <c r="H909" s="474"/>
      <c r="I909" s="494">
        <v>1120</v>
      </c>
      <c r="J909" s="1508" t="s">
        <v>3015</v>
      </c>
      <c r="K909" s="1072" t="s">
        <v>3058</v>
      </c>
      <c r="L909" s="1073" t="s">
        <v>2</v>
      </c>
    </row>
    <row r="910" spans="1:12">
      <c r="A910" s="474" t="s">
        <v>3065</v>
      </c>
      <c r="B910" s="473" t="s">
        <v>4155</v>
      </c>
      <c r="C910" s="477" t="s">
        <v>2081</v>
      </c>
      <c r="D910" s="474">
        <v>7.2687999999999997</v>
      </c>
      <c r="E910" s="1052" t="s">
        <v>2082</v>
      </c>
      <c r="F910" s="486" t="s">
        <v>435</v>
      </c>
      <c r="G910" s="474">
        <v>20</v>
      </c>
      <c r="H910" s="474"/>
      <c r="I910" s="494">
        <v>1120</v>
      </c>
      <c r="J910" s="1508" t="s">
        <v>3015</v>
      </c>
      <c r="K910" s="1072" t="s">
        <v>3058</v>
      </c>
      <c r="L910" s="1073" t="s">
        <v>2</v>
      </c>
    </row>
    <row r="911" spans="1:12">
      <c r="A911" s="474" t="s">
        <v>4403</v>
      </c>
      <c r="B911" s="473" t="s">
        <v>4404</v>
      </c>
      <c r="C911" s="477" t="s">
        <v>2081</v>
      </c>
      <c r="D911" s="474">
        <v>27.093035999999998</v>
      </c>
      <c r="E911" s="1052" t="s">
        <v>2082</v>
      </c>
      <c r="F911" s="486" t="s">
        <v>435</v>
      </c>
      <c r="G911" s="474">
        <v>15</v>
      </c>
      <c r="H911" s="474">
        <v>945</v>
      </c>
      <c r="I911" s="494">
        <v>15</v>
      </c>
      <c r="J911" s="1508" t="s">
        <v>2370</v>
      </c>
      <c r="K911" s="1072" t="s">
        <v>2381</v>
      </c>
      <c r="L911" s="1073" t="s">
        <v>2</v>
      </c>
    </row>
    <row r="912" spans="1:12">
      <c r="A912" s="474" t="s">
        <v>8064</v>
      </c>
      <c r="B912" s="473" t="s">
        <v>8065</v>
      </c>
      <c r="C912" s="477" t="s">
        <v>2081</v>
      </c>
      <c r="D912" s="474">
        <v>25.648716</v>
      </c>
      <c r="E912" s="1052" t="s">
        <v>2082</v>
      </c>
      <c r="F912" s="486" t="s">
        <v>435</v>
      </c>
      <c r="G912" s="474">
        <v>15</v>
      </c>
      <c r="H912" s="474">
        <v>800</v>
      </c>
      <c r="I912" s="494">
        <v>15</v>
      </c>
      <c r="J912" s="1508" t="s">
        <v>2370</v>
      </c>
      <c r="K912" s="1072" t="s">
        <v>2381</v>
      </c>
      <c r="L912" s="1073" t="s">
        <v>2</v>
      </c>
    </row>
    <row r="913" spans="1:12">
      <c r="A913" s="474" t="s">
        <v>3070</v>
      </c>
      <c r="B913" s="473" t="s">
        <v>4156</v>
      </c>
      <c r="C913" s="477" t="s">
        <v>2299</v>
      </c>
      <c r="D913" s="474">
        <v>11.530487999999998</v>
      </c>
      <c r="E913" s="1052" t="s">
        <v>2082</v>
      </c>
      <c r="F913" s="486" t="s">
        <v>435</v>
      </c>
      <c r="G913" s="474">
        <v>16</v>
      </c>
      <c r="H913" s="474">
        <v>896</v>
      </c>
      <c r="I913" s="494">
        <v>16</v>
      </c>
      <c r="J913" s="1508" t="s">
        <v>2370</v>
      </c>
      <c r="K913" s="1072" t="s">
        <v>2371</v>
      </c>
      <c r="L913" s="1073" t="s">
        <v>2</v>
      </c>
    </row>
    <row r="914" spans="1:12">
      <c r="A914" s="474" t="s">
        <v>3071</v>
      </c>
      <c r="B914" s="473" t="s">
        <v>4157</v>
      </c>
      <c r="C914" s="477" t="s">
        <v>2081</v>
      </c>
      <c r="D914" s="474">
        <v>12.156359999999999</v>
      </c>
      <c r="E914" s="1052" t="s">
        <v>2082</v>
      </c>
      <c r="F914" s="486" t="s">
        <v>435</v>
      </c>
      <c r="G914" s="474">
        <v>16</v>
      </c>
      <c r="H914" s="474">
        <v>896</v>
      </c>
      <c r="I914" s="497">
        <v>16</v>
      </c>
      <c r="J914" s="1509" t="s">
        <v>2370</v>
      </c>
      <c r="K914" s="1075" t="s">
        <v>2371</v>
      </c>
      <c r="L914" s="1073" t="s">
        <v>2</v>
      </c>
    </row>
    <row r="915" spans="1:12">
      <c r="A915" s="474" t="s">
        <v>10139</v>
      </c>
      <c r="B915" s="473" t="s">
        <v>10140</v>
      </c>
      <c r="C915" s="477" t="s">
        <v>2081</v>
      </c>
      <c r="D915" s="474">
        <v>30.619584</v>
      </c>
      <c r="E915" s="1052" t="s">
        <v>2082</v>
      </c>
      <c r="F915" s="486" t="s">
        <v>435</v>
      </c>
      <c r="G915" s="474">
        <v>20</v>
      </c>
      <c r="H915" s="474">
        <v>960</v>
      </c>
      <c r="I915" s="497">
        <v>20</v>
      </c>
      <c r="J915" s="1509" t="s">
        <v>2370</v>
      </c>
      <c r="K915" s="1075" t="s">
        <v>2381</v>
      </c>
      <c r="L915" s="1073" t="s">
        <v>2</v>
      </c>
    </row>
    <row r="916" spans="1:12">
      <c r="A916" s="474" t="s">
        <v>4405</v>
      </c>
      <c r="B916" s="473" t="s">
        <v>4406</v>
      </c>
      <c r="C916" s="477" t="s">
        <v>2086</v>
      </c>
      <c r="D916" s="474">
        <v>29.560415999999996</v>
      </c>
      <c r="E916" s="1052" t="s">
        <v>2082</v>
      </c>
      <c r="F916" s="486" t="s">
        <v>435</v>
      </c>
      <c r="G916" s="474">
        <v>15</v>
      </c>
      <c r="H916" s="474">
        <v>945</v>
      </c>
      <c r="I916" s="497">
        <v>15</v>
      </c>
      <c r="J916" s="1509" t="s">
        <v>2370</v>
      </c>
      <c r="K916" s="1075" t="s">
        <v>2381</v>
      </c>
      <c r="L916" s="1073" t="s">
        <v>2</v>
      </c>
    </row>
    <row r="917" spans="1:12">
      <c r="A917" s="474" t="s">
        <v>8066</v>
      </c>
      <c r="B917" s="473" t="s">
        <v>8067</v>
      </c>
      <c r="C917" s="477" t="s">
        <v>2081</v>
      </c>
      <c r="D917" s="474">
        <v>27.032856000000002</v>
      </c>
      <c r="E917" s="1052" t="s">
        <v>2082</v>
      </c>
      <c r="F917" s="486" t="s">
        <v>435</v>
      </c>
      <c r="G917" s="474">
        <v>15</v>
      </c>
      <c r="H917" s="474">
        <v>800</v>
      </c>
      <c r="I917" s="497">
        <v>15</v>
      </c>
      <c r="J917" s="1509" t="s">
        <v>2370</v>
      </c>
      <c r="K917" s="1075" t="s">
        <v>2381</v>
      </c>
      <c r="L917" s="1073" t="s">
        <v>2</v>
      </c>
    </row>
    <row r="918" spans="1:12">
      <c r="A918" s="474" t="s">
        <v>10141</v>
      </c>
      <c r="B918" s="473" t="s">
        <v>10142</v>
      </c>
      <c r="C918" s="477" t="s">
        <v>2081</v>
      </c>
      <c r="D918" s="474">
        <v>31.113060000000001</v>
      </c>
      <c r="E918" s="1052" t="s">
        <v>2082</v>
      </c>
      <c r="F918" s="486" t="s">
        <v>435</v>
      </c>
      <c r="G918" s="474">
        <v>20</v>
      </c>
      <c r="H918" s="474">
        <v>960</v>
      </c>
      <c r="I918" s="497">
        <v>20</v>
      </c>
      <c r="J918" s="1509" t="s">
        <v>2370</v>
      </c>
      <c r="K918" s="1075" t="s">
        <v>2381</v>
      </c>
      <c r="L918" s="1073" t="s">
        <v>2</v>
      </c>
    </row>
    <row r="919" spans="1:12">
      <c r="A919" s="474" t="s">
        <v>4409</v>
      </c>
      <c r="B919" s="473" t="s">
        <v>4410</v>
      </c>
      <c r="C919" s="477" t="s">
        <v>2081</v>
      </c>
      <c r="D919" s="474">
        <v>29.993712000000002</v>
      </c>
      <c r="E919" s="1052" t="s">
        <v>2082</v>
      </c>
      <c r="F919" s="486" t="s">
        <v>435</v>
      </c>
      <c r="G919" s="474">
        <v>15</v>
      </c>
      <c r="H919" s="474">
        <v>945</v>
      </c>
      <c r="I919" s="494">
        <v>15</v>
      </c>
      <c r="J919" s="1508" t="s">
        <v>2370</v>
      </c>
      <c r="K919" s="1072" t="s">
        <v>2381</v>
      </c>
      <c r="L919" s="1073" t="s">
        <v>2</v>
      </c>
    </row>
    <row r="920" spans="1:12">
      <c r="A920" s="474" t="s">
        <v>8068</v>
      </c>
      <c r="B920" s="473" t="s">
        <v>8069</v>
      </c>
      <c r="C920" s="477" t="s">
        <v>2081</v>
      </c>
      <c r="D920" s="474">
        <v>31.654679999999999</v>
      </c>
      <c r="E920" s="1052" t="s">
        <v>2082</v>
      </c>
      <c r="F920" s="486" t="s">
        <v>435</v>
      </c>
      <c r="G920" s="474">
        <v>15</v>
      </c>
      <c r="H920" s="474">
        <v>800</v>
      </c>
      <c r="I920" s="494">
        <v>15</v>
      </c>
      <c r="J920" s="1508" t="s">
        <v>2370</v>
      </c>
      <c r="K920" s="1072" t="s">
        <v>2381</v>
      </c>
      <c r="L920" s="1073" t="s">
        <v>2</v>
      </c>
    </row>
    <row r="921" spans="1:12">
      <c r="A921" s="474" t="s">
        <v>10143</v>
      </c>
      <c r="B921" s="473" t="s">
        <v>10893</v>
      </c>
      <c r="C921" s="477" t="s">
        <v>2081</v>
      </c>
      <c r="D921" s="474">
        <v>28.790112000000001</v>
      </c>
      <c r="E921" s="1052" t="s">
        <v>2082</v>
      </c>
      <c r="F921" s="486" t="s">
        <v>435</v>
      </c>
      <c r="G921" s="474">
        <v>15</v>
      </c>
      <c r="H921" s="474">
        <v>945</v>
      </c>
      <c r="I921" s="494">
        <v>15</v>
      </c>
      <c r="J921" s="1508" t="s">
        <v>2370</v>
      </c>
      <c r="K921" s="1072" t="s">
        <v>2381</v>
      </c>
      <c r="L921" s="1073" t="s">
        <v>2</v>
      </c>
    </row>
    <row r="922" spans="1:12">
      <c r="A922" s="474" t="s">
        <v>4398</v>
      </c>
      <c r="B922" s="473" t="s">
        <v>4399</v>
      </c>
      <c r="C922" s="477" t="s">
        <v>2081</v>
      </c>
      <c r="D922" s="474">
        <v>31.413960000000003</v>
      </c>
      <c r="E922" s="1052" t="s">
        <v>2082</v>
      </c>
      <c r="F922" s="486" t="s">
        <v>435</v>
      </c>
      <c r="G922" s="474">
        <v>20</v>
      </c>
      <c r="H922" s="474">
        <v>960</v>
      </c>
      <c r="I922" s="494">
        <v>20</v>
      </c>
      <c r="J922" s="1508" t="s">
        <v>2370</v>
      </c>
      <c r="K922" s="1072" t="s">
        <v>2381</v>
      </c>
      <c r="L922" s="1073" t="s">
        <v>4400</v>
      </c>
    </row>
    <row r="923" spans="1:12">
      <c r="A923" s="474" t="s">
        <v>4401</v>
      </c>
      <c r="B923" s="473" t="s">
        <v>4402</v>
      </c>
      <c r="C923" s="477" t="s">
        <v>2081</v>
      </c>
      <c r="D923" s="474">
        <v>29.813171999999998</v>
      </c>
      <c r="E923" s="1052" t="s">
        <v>2082</v>
      </c>
      <c r="F923" s="486" t="s">
        <v>435</v>
      </c>
      <c r="G923" s="474">
        <v>15</v>
      </c>
      <c r="H923" s="474">
        <v>945</v>
      </c>
      <c r="I923" s="494">
        <v>15</v>
      </c>
      <c r="J923" s="1508" t="s">
        <v>2370</v>
      </c>
      <c r="K923" s="1072" t="s">
        <v>2381</v>
      </c>
      <c r="L923" s="1073" t="s">
        <v>4400</v>
      </c>
    </row>
    <row r="924" spans="1:12">
      <c r="A924" s="474" t="s">
        <v>3072</v>
      </c>
      <c r="B924" s="473" t="s">
        <v>3073</v>
      </c>
      <c r="C924" s="477" t="s">
        <v>2081</v>
      </c>
      <c r="D924" s="474">
        <v>8.5816679999999987</v>
      </c>
      <c r="E924" s="1052" t="s">
        <v>2082</v>
      </c>
      <c r="F924" s="486" t="s">
        <v>435</v>
      </c>
      <c r="G924" s="474">
        <v>16</v>
      </c>
      <c r="H924" s="474">
        <v>896</v>
      </c>
      <c r="I924" s="494">
        <v>16</v>
      </c>
      <c r="J924" s="1508" t="s">
        <v>2370</v>
      </c>
      <c r="K924" s="1072" t="s">
        <v>2371</v>
      </c>
      <c r="L924" s="1073" t="s">
        <v>2</v>
      </c>
    </row>
    <row r="925" spans="1:12">
      <c r="A925" s="474" t="s">
        <v>3074</v>
      </c>
      <c r="B925" s="473" t="s">
        <v>3075</v>
      </c>
      <c r="C925" s="477" t="s">
        <v>2081</v>
      </c>
      <c r="D925" s="474">
        <v>6.511476</v>
      </c>
      <c r="E925" s="1052" t="s">
        <v>2082</v>
      </c>
      <c r="F925" s="486" t="s">
        <v>435</v>
      </c>
      <c r="G925" s="474">
        <v>16</v>
      </c>
      <c r="H925" s="474">
        <v>896</v>
      </c>
      <c r="I925" s="494">
        <v>16</v>
      </c>
      <c r="J925" s="1508" t="s">
        <v>2370</v>
      </c>
      <c r="K925" s="1072" t="s">
        <v>2371</v>
      </c>
      <c r="L925" s="1073" t="s">
        <v>2</v>
      </c>
    </row>
    <row r="926" spans="1:12">
      <c r="A926" s="474" t="s">
        <v>3078</v>
      </c>
      <c r="B926" s="473" t="s">
        <v>3079</v>
      </c>
      <c r="C926" s="477" t="s">
        <v>2081</v>
      </c>
      <c r="D926" s="474">
        <v>67.307199999999995</v>
      </c>
      <c r="E926" s="1052" t="s">
        <v>2082</v>
      </c>
      <c r="F926" s="486" t="s">
        <v>435</v>
      </c>
      <c r="G926" s="474">
        <v>27</v>
      </c>
      <c r="H926" s="474">
        <v>783</v>
      </c>
      <c r="I926" s="494">
        <v>20</v>
      </c>
      <c r="J926" s="1508" t="s">
        <v>2370</v>
      </c>
      <c r="K926" s="1072" t="s">
        <v>2385</v>
      </c>
      <c r="L926" s="1073" t="s">
        <v>3080</v>
      </c>
    </row>
    <row r="927" spans="1:12">
      <c r="A927" s="474" t="s">
        <v>3081</v>
      </c>
      <c r="B927" s="473" t="s">
        <v>4158</v>
      </c>
      <c r="C927" s="477" t="s">
        <v>2081</v>
      </c>
      <c r="D927" s="474"/>
      <c r="E927" s="1052" t="s">
        <v>2082</v>
      </c>
      <c r="F927" s="486" t="s">
        <v>435</v>
      </c>
      <c r="G927" s="474">
        <v>20</v>
      </c>
      <c r="H927" s="474">
        <v>900</v>
      </c>
      <c r="I927" s="494">
        <v>200</v>
      </c>
      <c r="J927" s="1508" t="s">
        <v>2370</v>
      </c>
      <c r="K927" s="1072" t="s">
        <v>2371</v>
      </c>
      <c r="L927" s="1073" t="s">
        <v>10896</v>
      </c>
    </row>
    <row r="928" spans="1:12">
      <c r="A928" s="474" t="s">
        <v>4376</v>
      </c>
      <c r="B928" s="473" t="s">
        <v>4377</v>
      </c>
      <c r="C928" s="477" t="s">
        <v>2081</v>
      </c>
      <c r="D928" s="474">
        <v>150.11299199999999</v>
      </c>
      <c r="E928" s="1052" t="s">
        <v>2082</v>
      </c>
      <c r="F928" s="486" t="s">
        <v>435</v>
      </c>
      <c r="G928" s="474">
        <v>15</v>
      </c>
      <c r="H928" s="474"/>
      <c r="I928" s="494">
        <v>15</v>
      </c>
      <c r="J928" s="1508" t="s">
        <v>2370</v>
      </c>
      <c r="K928" s="1072" t="s">
        <v>2381</v>
      </c>
      <c r="L928" s="1073" t="s">
        <v>2</v>
      </c>
    </row>
    <row r="929" spans="1:12">
      <c r="A929" s="474" t="s">
        <v>3916</v>
      </c>
      <c r="B929" s="473" t="s">
        <v>4159</v>
      </c>
      <c r="C929" s="477" t="s">
        <v>2081</v>
      </c>
      <c r="D929" s="474">
        <v>172.01851199999996</v>
      </c>
      <c r="E929" s="1053" t="s">
        <v>2090</v>
      </c>
      <c r="F929" s="486" t="s">
        <v>435</v>
      </c>
      <c r="G929" s="474">
        <v>5</v>
      </c>
      <c r="H929" s="474">
        <v>900</v>
      </c>
      <c r="I929" s="494">
        <v>5</v>
      </c>
      <c r="J929" s="1508" t="s">
        <v>3015</v>
      </c>
      <c r="K929" s="1072" t="s">
        <v>3084</v>
      </c>
      <c r="L929" s="1073" t="s">
        <v>2091</v>
      </c>
    </row>
    <row r="930" spans="1:12">
      <c r="A930" s="474" t="s">
        <v>3917</v>
      </c>
      <c r="B930" s="473" t="s">
        <v>4160</v>
      </c>
      <c r="C930" s="477" t="s">
        <v>2081</v>
      </c>
      <c r="D930" s="474">
        <v>156.383748</v>
      </c>
      <c r="E930" s="1053" t="s">
        <v>2090</v>
      </c>
      <c r="F930" s="486" t="s">
        <v>435</v>
      </c>
      <c r="G930" s="474">
        <v>6.5</v>
      </c>
      <c r="H930" s="474">
        <v>936</v>
      </c>
      <c r="I930" s="494">
        <v>6.5</v>
      </c>
      <c r="J930" s="1508" t="s">
        <v>3015</v>
      </c>
      <c r="K930" s="1072" t="s">
        <v>3084</v>
      </c>
      <c r="L930" s="1073" t="s">
        <v>2091</v>
      </c>
    </row>
    <row r="931" spans="1:12">
      <c r="A931" s="474" t="s">
        <v>3918</v>
      </c>
      <c r="B931" s="473" t="s">
        <v>4161</v>
      </c>
      <c r="C931" s="477" t="s">
        <v>2081</v>
      </c>
      <c r="D931" s="474">
        <v>156.383748</v>
      </c>
      <c r="E931" s="1053" t="s">
        <v>2090</v>
      </c>
      <c r="F931" s="486" t="s">
        <v>435</v>
      </c>
      <c r="G931" s="474">
        <v>6.5</v>
      </c>
      <c r="H931" s="474">
        <v>936</v>
      </c>
      <c r="I931" s="494">
        <v>6.5</v>
      </c>
      <c r="J931" s="1508" t="s">
        <v>3015</v>
      </c>
      <c r="K931" s="1072" t="s">
        <v>3084</v>
      </c>
      <c r="L931" s="1098" t="s">
        <v>2091</v>
      </c>
    </row>
    <row r="932" spans="1:12">
      <c r="A932" s="474" t="s">
        <v>4162</v>
      </c>
      <c r="B932" s="473" t="s">
        <v>3812</v>
      </c>
      <c r="C932" s="477" t="s">
        <v>2086</v>
      </c>
      <c r="D932" s="474">
        <v>213.795468</v>
      </c>
      <c r="E932" s="1053" t="s">
        <v>2090</v>
      </c>
      <c r="F932" s="486" t="s">
        <v>435</v>
      </c>
      <c r="G932" s="474">
        <v>4.5</v>
      </c>
      <c r="H932" s="474">
        <v>810</v>
      </c>
      <c r="I932" s="494">
        <v>4.5</v>
      </c>
      <c r="J932" s="1508" t="s">
        <v>3015</v>
      </c>
      <c r="K932" s="1072" t="s">
        <v>3085</v>
      </c>
      <c r="L932" s="1073" t="s">
        <v>2091</v>
      </c>
    </row>
    <row r="933" spans="1:12">
      <c r="A933" s="474" t="s">
        <v>4163</v>
      </c>
      <c r="B933" s="473" t="s">
        <v>3813</v>
      </c>
      <c r="C933" s="477" t="s">
        <v>2086</v>
      </c>
      <c r="D933" s="474">
        <v>196.57195199999998</v>
      </c>
      <c r="E933" s="1053" t="s">
        <v>2090</v>
      </c>
      <c r="F933" s="486" t="s">
        <v>435</v>
      </c>
      <c r="G933" s="474">
        <v>4.5</v>
      </c>
      <c r="H933" s="474">
        <v>810</v>
      </c>
      <c r="I933" s="494">
        <v>4.5</v>
      </c>
      <c r="J933" s="1508" t="s">
        <v>3015</v>
      </c>
      <c r="K933" s="1072" t="s">
        <v>3085</v>
      </c>
      <c r="L933" s="1073" t="s">
        <v>2091</v>
      </c>
    </row>
    <row r="934" spans="1:12">
      <c r="A934" s="474" t="s">
        <v>8070</v>
      </c>
      <c r="B934" s="473" t="s">
        <v>3814</v>
      </c>
      <c r="C934" s="477" t="s">
        <v>2081</v>
      </c>
      <c r="D934" s="474">
        <v>167.04079999999999</v>
      </c>
      <c r="E934" s="1053" t="s">
        <v>2090</v>
      </c>
      <c r="F934" s="486" t="s">
        <v>435</v>
      </c>
      <c r="G934" s="474">
        <v>4.5</v>
      </c>
      <c r="H934" s="474">
        <v>810</v>
      </c>
      <c r="I934" s="494">
        <v>4.5</v>
      </c>
      <c r="J934" s="1508" t="s">
        <v>3015</v>
      </c>
      <c r="K934" s="1072" t="s">
        <v>3085</v>
      </c>
      <c r="L934" s="1073" t="s">
        <v>2091</v>
      </c>
    </row>
    <row r="935" spans="1:12">
      <c r="A935" s="474" t="s">
        <v>8071</v>
      </c>
      <c r="B935" s="473" t="s">
        <v>3815</v>
      </c>
      <c r="C935" s="477" t="s">
        <v>2081</v>
      </c>
      <c r="D935" s="474">
        <v>158.76900000000001</v>
      </c>
      <c r="E935" s="1053" t="s">
        <v>2090</v>
      </c>
      <c r="F935" s="486" t="s">
        <v>435</v>
      </c>
      <c r="G935" s="474">
        <v>6</v>
      </c>
      <c r="H935" s="474">
        <v>864</v>
      </c>
      <c r="I935" s="497">
        <v>6</v>
      </c>
      <c r="J935" s="1509" t="s">
        <v>3015</v>
      </c>
      <c r="K935" s="1075" t="s">
        <v>3085</v>
      </c>
      <c r="L935" s="1073" t="s">
        <v>2091</v>
      </c>
    </row>
    <row r="936" spans="1:12">
      <c r="A936" s="474" t="s">
        <v>8102</v>
      </c>
      <c r="B936" s="473" t="s">
        <v>8103</v>
      </c>
      <c r="C936" s="477" t="s">
        <v>2081</v>
      </c>
      <c r="D936" s="474">
        <v>159.05573999999999</v>
      </c>
      <c r="E936" s="1053" t="s">
        <v>2090</v>
      </c>
      <c r="F936" s="486" t="s">
        <v>435</v>
      </c>
      <c r="G936" s="474">
        <v>6</v>
      </c>
      <c r="H936" s="474">
        <v>864</v>
      </c>
      <c r="I936" s="494">
        <v>6</v>
      </c>
      <c r="J936" s="1508" t="s">
        <v>3015</v>
      </c>
      <c r="K936" s="1072" t="s">
        <v>3085</v>
      </c>
      <c r="L936" s="1073" t="s">
        <v>2091</v>
      </c>
    </row>
    <row r="937" spans="1:12">
      <c r="A937" s="474" t="s">
        <v>3086</v>
      </c>
      <c r="B937" s="473" t="s">
        <v>4164</v>
      </c>
      <c r="C937" s="477" t="s">
        <v>2086</v>
      </c>
      <c r="D937" s="474">
        <v>157.67159999999998</v>
      </c>
      <c r="E937" s="1053" t="s">
        <v>2090</v>
      </c>
      <c r="F937" s="486" t="s">
        <v>435</v>
      </c>
      <c r="G937" s="474">
        <v>4.5</v>
      </c>
      <c r="H937" s="474">
        <v>810</v>
      </c>
      <c r="I937" s="497">
        <v>4.5</v>
      </c>
      <c r="J937" s="1509" t="s">
        <v>3015</v>
      </c>
      <c r="K937" s="1075" t="s">
        <v>3085</v>
      </c>
      <c r="L937" s="1073" t="s">
        <v>4165</v>
      </c>
    </row>
    <row r="938" spans="1:12">
      <c r="A938" s="474" t="s">
        <v>3087</v>
      </c>
      <c r="B938" s="473" t="s">
        <v>4166</v>
      </c>
      <c r="C938" s="477" t="s">
        <v>2086</v>
      </c>
      <c r="D938" s="474">
        <v>148.0428</v>
      </c>
      <c r="E938" s="1053" t="s">
        <v>2090</v>
      </c>
      <c r="F938" s="486" t="s">
        <v>435</v>
      </c>
      <c r="G938" s="474">
        <v>6</v>
      </c>
      <c r="H938" s="474">
        <v>864</v>
      </c>
      <c r="I938" s="494">
        <v>6</v>
      </c>
      <c r="J938" s="1508" t="s">
        <v>3015</v>
      </c>
      <c r="K938" s="1072" t="s">
        <v>3085</v>
      </c>
      <c r="L938" s="1073" t="s">
        <v>4165</v>
      </c>
    </row>
    <row r="939" spans="1:12">
      <c r="A939" s="474" t="s">
        <v>3088</v>
      </c>
      <c r="B939" s="473" t="s">
        <v>4167</v>
      </c>
      <c r="C939" s="477" t="s">
        <v>2086</v>
      </c>
      <c r="D939" s="474">
        <v>144.925476</v>
      </c>
      <c r="E939" s="1053" t="s">
        <v>2090</v>
      </c>
      <c r="F939" s="486" t="s">
        <v>435</v>
      </c>
      <c r="G939" s="474">
        <v>6</v>
      </c>
      <c r="H939" s="474">
        <v>864</v>
      </c>
      <c r="I939" s="497">
        <v>6</v>
      </c>
      <c r="J939" s="1509" t="s">
        <v>3015</v>
      </c>
      <c r="K939" s="1075" t="s">
        <v>3085</v>
      </c>
      <c r="L939" s="1073" t="s">
        <v>4165</v>
      </c>
    </row>
    <row r="940" spans="1:12">
      <c r="A940" s="474" t="s">
        <v>8072</v>
      </c>
      <c r="B940" s="473" t="s">
        <v>3819</v>
      </c>
      <c r="C940" s="477" t="s">
        <v>2081</v>
      </c>
      <c r="D940" s="474">
        <v>265.57079999999996</v>
      </c>
      <c r="E940" s="1053" t="s">
        <v>2090</v>
      </c>
      <c r="F940" s="486" t="s">
        <v>435</v>
      </c>
      <c r="G940" s="474">
        <v>4.5</v>
      </c>
      <c r="H940" s="474">
        <v>810</v>
      </c>
      <c r="I940" s="494">
        <v>4.5</v>
      </c>
      <c r="J940" s="1508" t="s">
        <v>3015</v>
      </c>
      <c r="K940" s="1072" t="s">
        <v>3089</v>
      </c>
      <c r="L940" s="1073" t="s">
        <v>2091</v>
      </c>
    </row>
    <row r="941" spans="1:12">
      <c r="A941" s="474" t="s">
        <v>8073</v>
      </c>
      <c r="B941" s="473" t="s">
        <v>3820</v>
      </c>
      <c r="C941" s="477" t="s">
        <v>2081</v>
      </c>
      <c r="D941" s="474">
        <v>227.68099999999998</v>
      </c>
      <c r="E941" s="1053" t="s">
        <v>2090</v>
      </c>
      <c r="F941" s="486" t="s">
        <v>435</v>
      </c>
      <c r="G941" s="474">
        <v>6</v>
      </c>
      <c r="H941" s="474">
        <v>864</v>
      </c>
      <c r="I941" s="497">
        <v>6</v>
      </c>
      <c r="J941" s="1509" t="s">
        <v>3015</v>
      </c>
      <c r="K941" s="1075" t="s">
        <v>3089</v>
      </c>
      <c r="L941" s="1073" t="s">
        <v>2091</v>
      </c>
    </row>
    <row r="942" spans="1:12">
      <c r="A942" s="474" t="s">
        <v>8074</v>
      </c>
      <c r="B942" s="473" t="s">
        <v>4168</v>
      </c>
      <c r="C942" s="477" t="s">
        <v>2081</v>
      </c>
      <c r="D942" s="474">
        <v>226.32400000000001</v>
      </c>
      <c r="E942" s="1053" t="s">
        <v>2090</v>
      </c>
      <c r="F942" s="486" t="s">
        <v>435</v>
      </c>
      <c r="G942" s="474">
        <v>6</v>
      </c>
      <c r="H942" s="474">
        <v>864</v>
      </c>
      <c r="I942" s="494">
        <v>6</v>
      </c>
      <c r="J942" s="1508" t="s">
        <v>3015</v>
      </c>
      <c r="K942" s="1072" t="s">
        <v>3089</v>
      </c>
      <c r="L942" s="1073" t="s">
        <v>2091</v>
      </c>
    </row>
    <row r="943" spans="1:12">
      <c r="A943" s="474" t="s">
        <v>8075</v>
      </c>
      <c r="B943" s="473" t="s">
        <v>3821</v>
      </c>
      <c r="C943" s="477" t="s">
        <v>2081</v>
      </c>
      <c r="D943" s="474">
        <v>299.41320000000002</v>
      </c>
      <c r="E943" s="1053" t="s">
        <v>2090</v>
      </c>
      <c r="F943" s="486" t="s">
        <v>435</v>
      </c>
      <c r="G943" s="474">
        <v>4</v>
      </c>
      <c r="H943" s="474">
        <v>720</v>
      </c>
      <c r="I943" s="497">
        <v>4</v>
      </c>
      <c r="J943" s="1509" t="s">
        <v>3015</v>
      </c>
      <c r="K943" s="1075" t="s">
        <v>3089</v>
      </c>
      <c r="L943" s="1073" t="s">
        <v>2091</v>
      </c>
    </row>
    <row r="944" spans="1:12">
      <c r="A944" s="474" t="s">
        <v>4169</v>
      </c>
      <c r="B944" s="473" t="s">
        <v>3822</v>
      </c>
      <c r="C944" s="477" t="s">
        <v>2081</v>
      </c>
      <c r="D944" s="474">
        <v>215.22775199999998</v>
      </c>
      <c r="E944" s="1053" t="s">
        <v>2090</v>
      </c>
      <c r="F944" s="486" t="s">
        <v>435</v>
      </c>
      <c r="G944" s="474">
        <v>4</v>
      </c>
      <c r="H944" s="474">
        <v>720</v>
      </c>
      <c r="I944" s="497">
        <v>4</v>
      </c>
      <c r="J944" s="1509" t="s">
        <v>3015</v>
      </c>
      <c r="K944" s="1075" t="s">
        <v>3089</v>
      </c>
      <c r="L944" s="1073" t="s">
        <v>2091</v>
      </c>
    </row>
    <row r="945" spans="1:12">
      <c r="A945" s="474" t="s">
        <v>8104</v>
      </c>
      <c r="B945" s="473" t="s">
        <v>8105</v>
      </c>
      <c r="C945" s="477" t="s">
        <v>2081</v>
      </c>
      <c r="D945" s="474">
        <v>1276.0402000000001</v>
      </c>
      <c r="E945" s="1053" t="s">
        <v>2090</v>
      </c>
      <c r="F945" s="486" t="s">
        <v>435</v>
      </c>
      <c r="G945" s="474">
        <v>2.5</v>
      </c>
      <c r="H945" s="474">
        <v>750</v>
      </c>
      <c r="I945" s="497">
        <v>2.5</v>
      </c>
      <c r="J945" s="1509" t="s">
        <v>3015</v>
      </c>
      <c r="K945" s="1075" t="s">
        <v>3090</v>
      </c>
      <c r="L945" s="1073" t="s">
        <v>2091</v>
      </c>
    </row>
    <row r="946" spans="1:12">
      <c r="A946" s="474" t="s">
        <v>8106</v>
      </c>
      <c r="B946" s="473" t="s">
        <v>8107</v>
      </c>
      <c r="C946" s="477" t="s">
        <v>2081</v>
      </c>
      <c r="D946" s="474">
        <v>1259.2842000000001</v>
      </c>
      <c r="E946" s="1053" t="s">
        <v>2090</v>
      </c>
      <c r="F946" s="486" t="s">
        <v>435</v>
      </c>
      <c r="G946" s="474">
        <v>2.5</v>
      </c>
      <c r="H946" s="474">
        <v>750</v>
      </c>
      <c r="I946" s="497">
        <v>2.5</v>
      </c>
      <c r="J946" s="1509" t="s">
        <v>3015</v>
      </c>
      <c r="K946" s="1075" t="s">
        <v>3090</v>
      </c>
      <c r="L946" s="1073" t="s">
        <v>2091</v>
      </c>
    </row>
    <row r="947" spans="1:12">
      <c r="A947" s="474" t="s">
        <v>8108</v>
      </c>
      <c r="B947" s="473" t="s">
        <v>8109</v>
      </c>
      <c r="C947" s="477" t="s">
        <v>2081</v>
      </c>
      <c r="D947" s="474">
        <v>1255.4138</v>
      </c>
      <c r="E947" s="1053" t="s">
        <v>2090</v>
      </c>
      <c r="F947" s="486" t="s">
        <v>435</v>
      </c>
      <c r="G947" s="474">
        <v>2.5</v>
      </c>
      <c r="H947" s="474">
        <v>750</v>
      </c>
      <c r="I947" s="494">
        <v>2.5</v>
      </c>
      <c r="J947" s="1508" t="s">
        <v>3015</v>
      </c>
      <c r="K947" s="1072" t="s">
        <v>3090</v>
      </c>
      <c r="L947" s="1073" t="s">
        <v>2091</v>
      </c>
    </row>
    <row r="948" spans="1:12">
      <c r="A948" s="474" t="s">
        <v>8076</v>
      </c>
      <c r="B948" s="473" t="s">
        <v>3823</v>
      </c>
      <c r="C948" s="477" t="s">
        <v>2081</v>
      </c>
      <c r="D948" s="474">
        <v>1404.1999999999998</v>
      </c>
      <c r="E948" s="1053" t="s">
        <v>2090</v>
      </c>
      <c r="F948" s="486" t="s">
        <v>435</v>
      </c>
      <c r="G948" s="474">
        <v>2.5</v>
      </c>
      <c r="H948" s="474">
        <v>750</v>
      </c>
      <c r="I948" s="497">
        <v>2.5</v>
      </c>
      <c r="J948" s="1509" t="s">
        <v>3015</v>
      </c>
      <c r="K948" s="1075" t="s">
        <v>3090</v>
      </c>
      <c r="L948" s="1073" t="s">
        <v>2091</v>
      </c>
    </row>
    <row r="949" spans="1:12">
      <c r="A949" s="474" t="s">
        <v>8077</v>
      </c>
      <c r="B949" s="473" t="s">
        <v>3824</v>
      </c>
      <c r="C949" s="477" t="s">
        <v>2081</v>
      </c>
      <c r="D949" s="474">
        <v>1215.3999999999999</v>
      </c>
      <c r="E949" s="1053" t="s">
        <v>2090</v>
      </c>
      <c r="F949" s="486" t="s">
        <v>435</v>
      </c>
      <c r="G949" s="474">
        <v>2.5</v>
      </c>
      <c r="H949" s="474">
        <v>750</v>
      </c>
      <c r="I949" s="497">
        <v>2.5</v>
      </c>
      <c r="J949" s="1509" t="s">
        <v>3015</v>
      </c>
      <c r="K949" s="1075" t="s">
        <v>3090</v>
      </c>
      <c r="L949" s="1073" t="s">
        <v>2091</v>
      </c>
    </row>
    <row r="950" spans="1:12">
      <c r="A950" s="474" t="s">
        <v>8078</v>
      </c>
      <c r="B950" s="473" t="s">
        <v>3825</v>
      </c>
      <c r="C950" s="477" t="s">
        <v>2081</v>
      </c>
      <c r="D950" s="474">
        <v>1194.1599999999999</v>
      </c>
      <c r="E950" s="1053" t="s">
        <v>2090</v>
      </c>
      <c r="F950" s="486" t="s">
        <v>435</v>
      </c>
      <c r="G950" s="474">
        <v>2.5</v>
      </c>
      <c r="H950" s="474">
        <v>750</v>
      </c>
      <c r="I950" s="494">
        <v>2.5</v>
      </c>
      <c r="J950" s="1508" t="s">
        <v>3015</v>
      </c>
      <c r="K950" s="1072" t="s">
        <v>3090</v>
      </c>
      <c r="L950" s="1073" t="s">
        <v>2091</v>
      </c>
    </row>
    <row r="951" spans="1:12">
      <c r="A951" s="474" t="s">
        <v>8110</v>
      </c>
      <c r="B951" s="473" t="s">
        <v>8111</v>
      </c>
      <c r="C951" s="477" t="s">
        <v>2081</v>
      </c>
      <c r="D951" s="474">
        <v>1185.6522</v>
      </c>
      <c r="E951" s="1053" t="s">
        <v>2090</v>
      </c>
      <c r="F951" s="486" t="s">
        <v>435</v>
      </c>
      <c r="G951" s="474">
        <v>2.5</v>
      </c>
      <c r="H951" s="474">
        <v>750</v>
      </c>
      <c r="I951" s="497">
        <v>2.5</v>
      </c>
      <c r="J951" s="1509" t="s">
        <v>3015</v>
      </c>
      <c r="K951" s="1075" t="s">
        <v>3090</v>
      </c>
      <c r="L951" s="1073" t="s">
        <v>2091</v>
      </c>
    </row>
    <row r="952" spans="1:12">
      <c r="A952" s="474" t="s">
        <v>8079</v>
      </c>
      <c r="B952" s="473" t="s">
        <v>3826</v>
      </c>
      <c r="C952" s="477" t="s">
        <v>2081</v>
      </c>
      <c r="D952" s="474">
        <v>1431.3281999999999</v>
      </c>
      <c r="E952" s="1053" t="s">
        <v>2090</v>
      </c>
      <c r="F952" s="486" t="s">
        <v>435</v>
      </c>
      <c r="G952" s="474">
        <v>2.5</v>
      </c>
      <c r="H952" s="474">
        <v>750</v>
      </c>
      <c r="I952" s="494">
        <v>2.5</v>
      </c>
      <c r="J952" s="1508" t="s">
        <v>3015</v>
      </c>
      <c r="K952" s="1072" t="s">
        <v>3090</v>
      </c>
      <c r="L952" s="1073" t="s">
        <v>2091</v>
      </c>
    </row>
    <row r="953" spans="1:12">
      <c r="A953" s="474" t="s">
        <v>8080</v>
      </c>
      <c r="B953" s="473" t="s">
        <v>3827</v>
      </c>
      <c r="C953" s="477" t="s">
        <v>2081</v>
      </c>
      <c r="D953" s="474">
        <v>1417.829</v>
      </c>
      <c r="E953" s="1053" t="s">
        <v>2090</v>
      </c>
      <c r="F953" s="486" t="s">
        <v>435</v>
      </c>
      <c r="G953" s="474">
        <v>2.5</v>
      </c>
      <c r="H953" s="474">
        <v>750</v>
      </c>
      <c r="I953" s="494">
        <v>2.5</v>
      </c>
      <c r="J953" s="1508" t="s">
        <v>3015</v>
      </c>
      <c r="K953" s="1072" t="s">
        <v>3090</v>
      </c>
      <c r="L953" s="1073" t="s">
        <v>2091</v>
      </c>
    </row>
    <row r="954" spans="1:12">
      <c r="A954" s="474" t="s">
        <v>8112</v>
      </c>
      <c r="B954" s="473" t="s">
        <v>3828</v>
      </c>
      <c r="C954" s="477" t="s">
        <v>2086</v>
      </c>
      <c r="D954" s="474">
        <v>1431.3281999999999</v>
      </c>
      <c r="E954" s="1053" t="s">
        <v>2090</v>
      </c>
      <c r="F954" s="486" t="s">
        <v>435</v>
      </c>
      <c r="G954" s="474">
        <v>2.5</v>
      </c>
      <c r="H954" s="474">
        <v>750</v>
      </c>
      <c r="I954" s="494">
        <v>2.5</v>
      </c>
      <c r="J954" s="1508" t="s">
        <v>3015</v>
      </c>
      <c r="K954" s="1072" t="s">
        <v>3090</v>
      </c>
      <c r="L954" s="1073" t="s">
        <v>2091</v>
      </c>
    </row>
    <row r="955" spans="1:12">
      <c r="A955" s="474" t="s">
        <v>8113</v>
      </c>
      <c r="B955" s="473" t="s">
        <v>3829</v>
      </c>
      <c r="C955" s="477" t="s">
        <v>2081</v>
      </c>
      <c r="D955" s="474">
        <v>1417.829</v>
      </c>
      <c r="E955" s="1053" t="s">
        <v>2090</v>
      </c>
      <c r="F955" s="486" t="s">
        <v>435</v>
      </c>
      <c r="G955" s="474">
        <v>2.5</v>
      </c>
      <c r="H955" s="474">
        <v>750</v>
      </c>
      <c r="I955" s="494">
        <v>2.5</v>
      </c>
      <c r="J955" s="1508" t="s">
        <v>3015</v>
      </c>
      <c r="K955" s="1072" t="s">
        <v>3090</v>
      </c>
      <c r="L955" s="1073" t="s">
        <v>2091</v>
      </c>
    </row>
    <row r="956" spans="1:12">
      <c r="A956" s="474" t="s">
        <v>8114</v>
      </c>
      <c r="B956" s="473" t="s">
        <v>8115</v>
      </c>
      <c r="C956" s="477" t="s">
        <v>2081</v>
      </c>
      <c r="D956" s="474">
        <v>1966.4699999999998</v>
      </c>
      <c r="E956" s="1053" t="s">
        <v>2090</v>
      </c>
      <c r="F956" s="486" t="s">
        <v>435</v>
      </c>
      <c r="G956" s="474">
        <v>2.5</v>
      </c>
      <c r="H956" s="474">
        <v>750</v>
      </c>
      <c r="I956" s="497">
        <v>2.5</v>
      </c>
      <c r="J956" s="1509" t="s">
        <v>3015</v>
      </c>
      <c r="K956" s="1075" t="s">
        <v>3090</v>
      </c>
      <c r="L956" s="1073" t="s">
        <v>2091</v>
      </c>
    </row>
    <row r="957" spans="1:12">
      <c r="A957" s="474" t="s">
        <v>8116</v>
      </c>
      <c r="B957" s="473" t="s">
        <v>8117</v>
      </c>
      <c r="C957" s="477" t="s">
        <v>2081</v>
      </c>
      <c r="D957" s="474">
        <v>1945.1002000000001</v>
      </c>
      <c r="E957" s="1053" t="s">
        <v>2090</v>
      </c>
      <c r="F957" s="486" t="s">
        <v>435</v>
      </c>
      <c r="G957" s="474">
        <v>2.5</v>
      </c>
      <c r="H957" s="474">
        <v>750</v>
      </c>
      <c r="I957" s="494">
        <v>2.5</v>
      </c>
      <c r="J957" s="1508" t="s">
        <v>3015</v>
      </c>
      <c r="K957" s="1072" t="s">
        <v>3090</v>
      </c>
      <c r="L957" s="1073" t="s">
        <v>2091</v>
      </c>
    </row>
    <row r="958" spans="1:12">
      <c r="A958" s="474" t="s">
        <v>8081</v>
      </c>
      <c r="B958" s="473" t="s">
        <v>8082</v>
      </c>
      <c r="C958" s="477" t="s">
        <v>2081</v>
      </c>
      <c r="D958" s="474">
        <v>1927.2231999999999</v>
      </c>
      <c r="E958" s="1053" t="s">
        <v>2090</v>
      </c>
      <c r="F958" s="486" t="s">
        <v>435</v>
      </c>
      <c r="G958" s="474">
        <v>2.5</v>
      </c>
      <c r="H958" s="474">
        <v>750</v>
      </c>
      <c r="I958" s="494">
        <v>2.5</v>
      </c>
      <c r="J958" s="1508" t="s">
        <v>3015</v>
      </c>
      <c r="K958" s="1072" t="s">
        <v>3090</v>
      </c>
      <c r="L958" s="1073" t="s">
        <v>2091</v>
      </c>
    </row>
    <row r="959" spans="1:12">
      <c r="A959" s="474" t="s">
        <v>4170</v>
      </c>
      <c r="B959" s="473" t="s">
        <v>3831</v>
      </c>
      <c r="C959" s="477" t="s">
        <v>2086</v>
      </c>
      <c r="D959" s="474">
        <v>186.533928</v>
      </c>
      <c r="E959" s="1053" t="s">
        <v>2090</v>
      </c>
      <c r="F959" s="486" t="s">
        <v>435</v>
      </c>
      <c r="G959" s="474">
        <v>6</v>
      </c>
      <c r="H959" s="474">
        <v>864</v>
      </c>
      <c r="I959" s="494">
        <v>6</v>
      </c>
      <c r="J959" s="1508" t="s">
        <v>3015</v>
      </c>
      <c r="K959" s="1072" t="s">
        <v>3085</v>
      </c>
      <c r="L959" s="1073" t="s">
        <v>2091</v>
      </c>
    </row>
    <row r="960" spans="1:12">
      <c r="A960" s="474" t="s">
        <v>4171</v>
      </c>
      <c r="B960" s="473" t="s">
        <v>3832</v>
      </c>
      <c r="C960" s="477" t="s">
        <v>2086</v>
      </c>
      <c r="D960" s="474">
        <v>222.26480000000001</v>
      </c>
      <c r="E960" s="1053" t="s">
        <v>2090</v>
      </c>
      <c r="F960" s="486" t="s">
        <v>435</v>
      </c>
      <c r="G960" s="474">
        <v>4.5</v>
      </c>
      <c r="H960" s="474">
        <v>810</v>
      </c>
      <c r="I960" s="494">
        <v>4.5</v>
      </c>
      <c r="J960" s="1508" t="s">
        <v>3015</v>
      </c>
      <c r="K960" s="1072" t="s">
        <v>3085</v>
      </c>
      <c r="L960" s="1073" t="s">
        <v>2091</v>
      </c>
    </row>
    <row r="961" spans="1:12">
      <c r="A961" s="474" t="s">
        <v>4172</v>
      </c>
      <c r="B961" s="473" t="s">
        <v>3833</v>
      </c>
      <c r="C961" s="477" t="s">
        <v>2086</v>
      </c>
      <c r="D961" s="474">
        <v>197.89779999999999</v>
      </c>
      <c r="E961" s="1053" t="s">
        <v>2090</v>
      </c>
      <c r="F961" s="486" t="s">
        <v>435</v>
      </c>
      <c r="G961" s="474">
        <v>6</v>
      </c>
      <c r="H961" s="474">
        <v>864</v>
      </c>
      <c r="I961" s="494">
        <v>6</v>
      </c>
      <c r="J961" s="1508" t="s">
        <v>3015</v>
      </c>
      <c r="K961" s="1072" t="s">
        <v>3085</v>
      </c>
      <c r="L961" s="1073" t="s">
        <v>2091</v>
      </c>
    </row>
    <row r="962" spans="1:12">
      <c r="A962" s="474" t="s">
        <v>4378</v>
      </c>
      <c r="B962" s="473" t="s">
        <v>3834</v>
      </c>
      <c r="C962" s="477" t="s">
        <v>2081</v>
      </c>
      <c r="D962" s="474">
        <v>284.52159999999998</v>
      </c>
      <c r="E962" s="1053" t="s">
        <v>2090</v>
      </c>
      <c r="F962" s="486" t="s">
        <v>435</v>
      </c>
      <c r="G962" s="474">
        <v>6</v>
      </c>
      <c r="H962" s="474">
        <v>864</v>
      </c>
      <c r="I962" s="494">
        <v>6</v>
      </c>
      <c r="J962" s="1508" t="s">
        <v>3015</v>
      </c>
      <c r="K962" s="1072" t="s">
        <v>3016</v>
      </c>
      <c r="L962" s="1073" t="s">
        <v>2091</v>
      </c>
    </row>
    <row r="963" spans="1:12">
      <c r="A963" s="474" t="s">
        <v>4379</v>
      </c>
      <c r="B963" s="473" t="s">
        <v>3835</v>
      </c>
      <c r="C963" s="477" t="s">
        <v>2081</v>
      </c>
      <c r="D963" s="474">
        <v>284.52159999999998</v>
      </c>
      <c r="E963" s="1053" t="s">
        <v>2090</v>
      </c>
      <c r="F963" s="486" t="s">
        <v>435</v>
      </c>
      <c r="G963" s="474">
        <v>6</v>
      </c>
      <c r="H963" s="474">
        <v>864</v>
      </c>
      <c r="I963" s="497">
        <v>6</v>
      </c>
      <c r="J963" s="1509" t="s">
        <v>3015</v>
      </c>
      <c r="K963" s="1075" t="s">
        <v>3016</v>
      </c>
      <c r="L963" s="1073" t="s">
        <v>2091</v>
      </c>
    </row>
    <row r="964" spans="1:12">
      <c r="A964" s="474" t="s">
        <v>4380</v>
      </c>
      <c r="B964" s="473" t="s">
        <v>3836</v>
      </c>
      <c r="C964" s="477" t="s">
        <v>2081</v>
      </c>
      <c r="D964" s="474">
        <v>159.26035199999998</v>
      </c>
      <c r="E964" s="1053" t="s">
        <v>2090</v>
      </c>
      <c r="F964" s="486" t="s">
        <v>435</v>
      </c>
      <c r="G964" s="474">
        <v>4.5</v>
      </c>
      <c r="H964" s="474">
        <v>810</v>
      </c>
      <c r="I964" s="497">
        <v>4.5</v>
      </c>
      <c r="J964" s="1509" t="s">
        <v>3015</v>
      </c>
      <c r="K964" s="1075" t="s">
        <v>3085</v>
      </c>
      <c r="L964" s="1073" t="s">
        <v>8083</v>
      </c>
    </row>
    <row r="965" spans="1:12">
      <c r="A965" s="474" t="s">
        <v>4381</v>
      </c>
      <c r="B965" s="473" t="s">
        <v>3837</v>
      </c>
      <c r="C965" s="477" t="s">
        <v>2081</v>
      </c>
      <c r="D965" s="474">
        <v>153.531216</v>
      </c>
      <c r="E965" s="1053" t="s">
        <v>2090</v>
      </c>
      <c r="F965" s="486" t="s">
        <v>435</v>
      </c>
      <c r="G965" s="474">
        <v>6</v>
      </c>
      <c r="H965" s="474">
        <v>864</v>
      </c>
      <c r="I965" s="497">
        <v>6</v>
      </c>
      <c r="J965" s="1509" t="s">
        <v>3015</v>
      </c>
      <c r="K965" s="1075" t="s">
        <v>3085</v>
      </c>
      <c r="L965" s="1073" t="s">
        <v>8083</v>
      </c>
    </row>
    <row r="966" spans="1:12">
      <c r="A966" s="474" t="s">
        <v>4382</v>
      </c>
      <c r="B966" s="473" t="s">
        <v>3838</v>
      </c>
      <c r="C966" s="477" t="s">
        <v>2081</v>
      </c>
      <c r="D966" s="474">
        <v>152.086896</v>
      </c>
      <c r="E966" s="1053" t="s">
        <v>2090</v>
      </c>
      <c r="F966" s="486" t="s">
        <v>435</v>
      </c>
      <c r="G966" s="474">
        <v>6</v>
      </c>
      <c r="H966" s="474">
        <v>864</v>
      </c>
      <c r="I966" s="494">
        <v>6</v>
      </c>
      <c r="J966" s="1508" t="s">
        <v>3015</v>
      </c>
      <c r="K966" s="1072" t="s">
        <v>3085</v>
      </c>
      <c r="L966" s="1073" t="s">
        <v>8083</v>
      </c>
    </row>
    <row r="967" spans="1:12">
      <c r="A967" s="474" t="s">
        <v>3101</v>
      </c>
      <c r="B967" s="473" t="s">
        <v>3839</v>
      </c>
      <c r="C967" s="477" t="s">
        <v>2081</v>
      </c>
      <c r="D967" s="474">
        <v>271.47197999999997</v>
      </c>
      <c r="E967" s="1053" t="s">
        <v>2090</v>
      </c>
      <c r="F967" s="486" t="s">
        <v>435</v>
      </c>
      <c r="G967" s="474">
        <v>4</v>
      </c>
      <c r="H967" s="474">
        <v>640</v>
      </c>
      <c r="I967" s="494">
        <v>4</v>
      </c>
      <c r="J967" s="1508" t="s">
        <v>3015</v>
      </c>
      <c r="K967" s="1072" t="s">
        <v>3084</v>
      </c>
      <c r="L967" s="1073" t="s">
        <v>2091</v>
      </c>
    </row>
    <row r="968" spans="1:12">
      <c r="A968" s="474" t="s">
        <v>3102</v>
      </c>
      <c r="B968" s="473" t="s">
        <v>3809</v>
      </c>
      <c r="C968" s="477" t="s">
        <v>2086</v>
      </c>
      <c r="D968" s="474">
        <v>159.224244</v>
      </c>
      <c r="E968" s="1053" t="s">
        <v>2090</v>
      </c>
      <c r="F968" s="486" t="s">
        <v>435</v>
      </c>
      <c r="G968" s="474">
        <v>5</v>
      </c>
      <c r="H968" s="474">
        <v>900</v>
      </c>
      <c r="I968" s="494">
        <v>5</v>
      </c>
      <c r="J968" s="1508" t="s">
        <v>3015</v>
      </c>
      <c r="K968" s="1072" t="s">
        <v>3084</v>
      </c>
      <c r="L968" s="1073" t="s">
        <v>4383</v>
      </c>
    </row>
    <row r="969" spans="1:12">
      <c r="A969" s="474" t="s">
        <v>3103</v>
      </c>
      <c r="B969" s="473" t="s">
        <v>3810</v>
      </c>
      <c r="C969" s="477" t="s">
        <v>2086</v>
      </c>
      <c r="D969" s="474">
        <v>152.12300399999998</v>
      </c>
      <c r="E969" s="1053" t="s">
        <v>2090</v>
      </c>
      <c r="F969" s="486" t="s">
        <v>435</v>
      </c>
      <c r="G969" s="474">
        <v>6.5</v>
      </c>
      <c r="H969" s="474">
        <v>936</v>
      </c>
      <c r="I969" s="494">
        <v>6.5</v>
      </c>
      <c r="J969" s="1508" t="s">
        <v>3015</v>
      </c>
      <c r="K969" s="1072" t="s">
        <v>3084</v>
      </c>
      <c r="L969" s="1073" t="s">
        <v>4383</v>
      </c>
    </row>
    <row r="970" spans="1:12">
      <c r="A970" s="474" t="s">
        <v>3104</v>
      </c>
      <c r="B970" s="473" t="s">
        <v>3811</v>
      </c>
      <c r="C970" s="477" t="s">
        <v>2081</v>
      </c>
      <c r="D970" s="474">
        <v>152.12300399999998</v>
      </c>
      <c r="E970" s="1053" t="s">
        <v>2090</v>
      </c>
      <c r="F970" s="486" t="s">
        <v>435</v>
      </c>
      <c r="G970" s="474">
        <v>6.5</v>
      </c>
      <c r="H970" s="474">
        <v>936</v>
      </c>
      <c r="I970" s="494">
        <v>6.5</v>
      </c>
      <c r="J970" s="1508" t="s">
        <v>3015</v>
      </c>
      <c r="K970" s="1072" t="s">
        <v>3084</v>
      </c>
      <c r="L970" s="1073" t="s">
        <v>2091</v>
      </c>
    </row>
    <row r="971" spans="1:12">
      <c r="A971" s="474" t="s">
        <v>3105</v>
      </c>
      <c r="B971" s="473" t="s">
        <v>3840</v>
      </c>
      <c r="C971" s="477" t="s">
        <v>2081</v>
      </c>
      <c r="D971" s="474">
        <v>274.32451199999997</v>
      </c>
      <c r="E971" s="1053" t="s">
        <v>2090</v>
      </c>
      <c r="F971" s="486" t="s">
        <v>435</v>
      </c>
      <c r="G971" s="474">
        <v>4</v>
      </c>
      <c r="H971" s="474">
        <v>640</v>
      </c>
      <c r="I971" s="494">
        <v>4</v>
      </c>
      <c r="J971" s="1508" t="s">
        <v>3015</v>
      </c>
      <c r="K971" s="1072" t="s">
        <v>3084</v>
      </c>
      <c r="L971" s="1073" t="s">
        <v>2091</v>
      </c>
    </row>
    <row r="972" spans="1:12">
      <c r="A972" s="474" t="s">
        <v>3106</v>
      </c>
      <c r="B972" s="473" t="s">
        <v>3841</v>
      </c>
      <c r="C972" s="477" t="s">
        <v>2081</v>
      </c>
      <c r="D972" s="474">
        <v>193.32223199999999</v>
      </c>
      <c r="E972" s="1053" t="s">
        <v>2090</v>
      </c>
      <c r="F972" s="486" t="s">
        <v>435</v>
      </c>
      <c r="G972" s="474">
        <v>5</v>
      </c>
      <c r="H972" s="474">
        <v>900</v>
      </c>
      <c r="I972" s="494">
        <v>5</v>
      </c>
      <c r="J972" s="1508" t="s">
        <v>3015</v>
      </c>
      <c r="K972" s="1072" t="s">
        <v>3084</v>
      </c>
      <c r="L972" s="1073" t="s">
        <v>2091</v>
      </c>
    </row>
    <row r="973" spans="1:12">
      <c r="A973" s="474" t="s">
        <v>3107</v>
      </c>
      <c r="B973" s="473" t="s">
        <v>3842</v>
      </c>
      <c r="C973" s="477" t="s">
        <v>2086</v>
      </c>
      <c r="D973" s="474">
        <v>163.48498800000002</v>
      </c>
      <c r="E973" s="1053" t="s">
        <v>2090</v>
      </c>
      <c r="F973" s="486" t="s">
        <v>435</v>
      </c>
      <c r="G973" s="474">
        <v>5</v>
      </c>
      <c r="H973" s="474">
        <v>900</v>
      </c>
      <c r="I973" s="494">
        <v>5</v>
      </c>
      <c r="J973" s="1508" t="s">
        <v>3015</v>
      </c>
      <c r="K973" s="1072" t="s">
        <v>3084</v>
      </c>
      <c r="L973" s="1073" t="s">
        <v>2091</v>
      </c>
    </row>
    <row r="974" spans="1:12">
      <c r="A974" s="474" t="s">
        <v>3108</v>
      </c>
      <c r="B974" s="473" t="s">
        <v>3843</v>
      </c>
      <c r="C974" s="477" t="s">
        <v>2086</v>
      </c>
      <c r="D974" s="474">
        <v>153.531216</v>
      </c>
      <c r="E974" s="1053" t="s">
        <v>2090</v>
      </c>
      <c r="F974" s="486" t="s">
        <v>435</v>
      </c>
      <c r="G974" s="474">
        <v>6.5</v>
      </c>
      <c r="H974" s="474">
        <v>936</v>
      </c>
      <c r="I974" s="497">
        <v>6.5</v>
      </c>
      <c r="J974" s="1509" t="s">
        <v>3015</v>
      </c>
      <c r="K974" s="1075" t="s">
        <v>3084</v>
      </c>
      <c r="L974" s="1073" t="s">
        <v>2091</v>
      </c>
    </row>
    <row r="975" spans="1:12">
      <c r="A975" s="474" t="s">
        <v>3109</v>
      </c>
      <c r="B975" s="473" t="s">
        <v>3844</v>
      </c>
      <c r="C975" s="477" t="s">
        <v>2081</v>
      </c>
      <c r="D975" s="474">
        <v>153.531216</v>
      </c>
      <c r="E975" s="1053" t="s">
        <v>2090</v>
      </c>
      <c r="F975" s="486" t="s">
        <v>435</v>
      </c>
      <c r="G975" s="474">
        <v>6.5</v>
      </c>
      <c r="H975" s="474">
        <v>936</v>
      </c>
      <c r="I975" s="497">
        <v>6.5</v>
      </c>
      <c r="J975" s="1509" t="s">
        <v>3015</v>
      </c>
      <c r="K975" s="1075" t="s">
        <v>3084</v>
      </c>
      <c r="L975" s="1073" t="s">
        <v>2091</v>
      </c>
    </row>
    <row r="976" spans="1:12">
      <c r="A976" s="474" t="s">
        <v>3111</v>
      </c>
      <c r="B976" s="473" t="s">
        <v>3845</v>
      </c>
      <c r="C976" s="477" t="s">
        <v>2086</v>
      </c>
      <c r="D976" s="474">
        <v>299.00727999999998</v>
      </c>
      <c r="E976" s="1053" t="s">
        <v>2090</v>
      </c>
      <c r="F976" s="486" t="s">
        <v>435</v>
      </c>
      <c r="G976" s="474">
        <v>2</v>
      </c>
      <c r="H976" s="474">
        <v>640</v>
      </c>
      <c r="I976" s="497">
        <v>2</v>
      </c>
      <c r="J976" s="1509" t="s">
        <v>3015</v>
      </c>
      <c r="K976" s="1075" t="s">
        <v>3084</v>
      </c>
      <c r="L976" s="1073" t="s">
        <v>4383</v>
      </c>
    </row>
    <row r="977" spans="1:12">
      <c r="A977" s="474" t="s">
        <v>3112</v>
      </c>
      <c r="B977" s="473" t="s">
        <v>3846</v>
      </c>
      <c r="C977" s="477" t="s">
        <v>2086</v>
      </c>
      <c r="D977" s="474">
        <v>191.51990000000001</v>
      </c>
      <c r="E977" s="1053" t="s">
        <v>2090</v>
      </c>
      <c r="F977" s="486" t="s">
        <v>435</v>
      </c>
      <c r="G977" s="474">
        <v>5.3</v>
      </c>
      <c r="H977" s="474">
        <v>954</v>
      </c>
      <c r="I977" s="497">
        <v>5.3</v>
      </c>
      <c r="J977" s="1509" t="s">
        <v>3015</v>
      </c>
      <c r="K977" s="1075" t="s">
        <v>3084</v>
      </c>
      <c r="L977" s="1073" t="s">
        <v>4383</v>
      </c>
    </row>
    <row r="978" spans="1:12">
      <c r="A978" s="474" t="s">
        <v>3113</v>
      </c>
      <c r="B978" s="473" t="s">
        <v>3847</v>
      </c>
      <c r="C978" s="477" t="s">
        <v>2086</v>
      </c>
      <c r="D978" s="474">
        <v>181.05802</v>
      </c>
      <c r="E978" s="1053" t="s">
        <v>2090</v>
      </c>
      <c r="F978" s="486" t="s">
        <v>435</v>
      </c>
      <c r="G978" s="474">
        <v>5.3</v>
      </c>
      <c r="H978" s="474">
        <v>954</v>
      </c>
      <c r="I978" s="494">
        <v>5.3</v>
      </c>
      <c r="J978" s="1508" t="s">
        <v>3015</v>
      </c>
      <c r="K978" s="1072" t="s">
        <v>3084</v>
      </c>
      <c r="L978" s="1073" t="s">
        <v>4383</v>
      </c>
    </row>
    <row r="979" spans="1:12">
      <c r="A979" s="474" t="s">
        <v>3114</v>
      </c>
      <c r="B979" s="473" t="s">
        <v>3847</v>
      </c>
      <c r="C979" s="477" t="s">
        <v>2086</v>
      </c>
      <c r="D979" s="474">
        <v>185.27652</v>
      </c>
      <c r="E979" s="1053" t="s">
        <v>2090</v>
      </c>
      <c r="F979" s="486" t="s">
        <v>435</v>
      </c>
      <c r="G979" s="474">
        <v>2.5</v>
      </c>
      <c r="H979" s="474">
        <v>900</v>
      </c>
      <c r="I979" s="497">
        <v>2.5</v>
      </c>
      <c r="J979" s="1509" t="s">
        <v>3015</v>
      </c>
      <c r="K979" s="1075" t="s">
        <v>3084</v>
      </c>
      <c r="L979" s="1073" t="s">
        <v>4383</v>
      </c>
    </row>
    <row r="980" spans="1:12">
      <c r="A980" s="474" t="s">
        <v>3115</v>
      </c>
      <c r="B980" s="473" t="s">
        <v>3848</v>
      </c>
      <c r="C980" s="477" t="s">
        <v>2086</v>
      </c>
      <c r="D980" s="474">
        <v>175.48960000000002</v>
      </c>
      <c r="E980" s="1053" t="s">
        <v>2090</v>
      </c>
      <c r="F980" s="486" t="s">
        <v>435</v>
      </c>
      <c r="G980" s="474">
        <v>6.6</v>
      </c>
      <c r="H980" s="474">
        <v>950.4</v>
      </c>
      <c r="I980" s="494">
        <v>6.6</v>
      </c>
      <c r="J980" s="1508" t="s">
        <v>3015</v>
      </c>
      <c r="K980" s="1072" t="s">
        <v>3084</v>
      </c>
      <c r="L980" s="1073" t="s">
        <v>4383</v>
      </c>
    </row>
    <row r="981" spans="1:12">
      <c r="A981" s="474" t="s">
        <v>3116</v>
      </c>
      <c r="B981" s="473" t="s">
        <v>3849</v>
      </c>
      <c r="C981" s="477" t="s">
        <v>2086</v>
      </c>
      <c r="D981" s="474">
        <v>175.48960000000002</v>
      </c>
      <c r="E981" s="1053" t="s">
        <v>2090</v>
      </c>
      <c r="F981" s="486" t="s">
        <v>435</v>
      </c>
      <c r="G981" s="474">
        <v>6.6</v>
      </c>
      <c r="H981" s="474">
        <v>950.4</v>
      </c>
      <c r="I981" s="494">
        <v>6.6</v>
      </c>
      <c r="J981" s="1508" t="s">
        <v>3015</v>
      </c>
      <c r="K981" s="1072" t="s">
        <v>3084</v>
      </c>
      <c r="L981" s="1073" t="s">
        <v>4383</v>
      </c>
    </row>
    <row r="982" spans="1:12">
      <c r="A982" s="474" t="s">
        <v>3129</v>
      </c>
      <c r="B982" s="473" t="s">
        <v>4384</v>
      </c>
      <c r="C982" s="477" t="s">
        <v>2081</v>
      </c>
      <c r="D982" s="474">
        <v>15.174799999999999</v>
      </c>
      <c r="E982" s="1052" t="s">
        <v>2082</v>
      </c>
      <c r="F982" s="486" t="s">
        <v>435</v>
      </c>
      <c r="G982" s="474">
        <v>5.4</v>
      </c>
      <c r="H982" s="474">
        <v>415.8</v>
      </c>
      <c r="I982" s="494">
        <v>5.4</v>
      </c>
      <c r="J982" s="1508" t="s">
        <v>3015</v>
      </c>
      <c r="K982" s="1072" t="s">
        <v>3089</v>
      </c>
      <c r="L982" s="1073" t="s">
        <v>2</v>
      </c>
    </row>
    <row r="983" spans="1:12">
      <c r="A983" s="474" t="s">
        <v>3130</v>
      </c>
      <c r="B983" s="473" t="s">
        <v>4385</v>
      </c>
      <c r="C983" s="477" t="s">
        <v>2086</v>
      </c>
      <c r="D983" s="474">
        <v>9.4517999999999986</v>
      </c>
      <c r="E983" s="1052" t="s">
        <v>2082</v>
      </c>
      <c r="F983" s="486" t="s">
        <v>435</v>
      </c>
      <c r="G983" s="474">
        <v>5.4</v>
      </c>
      <c r="H983" s="474">
        <v>361.8</v>
      </c>
      <c r="I983" s="494">
        <v>5.4</v>
      </c>
      <c r="J983" s="1508" t="s">
        <v>3015</v>
      </c>
      <c r="K983" s="1072" t="s">
        <v>3089</v>
      </c>
      <c r="L983" s="1073" t="s">
        <v>2</v>
      </c>
    </row>
    <row r="984" spans="1:12">
      <c r="A984" s="474" t="s">
        <v>3131</v>
      </c>
      <c r="B984" s="473" t="s">
        <v>4386</v>
      </c>
      <c r="C984" s="477" t="s">
        <v>2081</v>
      </c>
      <c r="D984" s="474">
        <v>7.1507999999999994</v>
      </c>
      <c r="E984" s="1052" t="s">
        <v>2082</v>
      </c>
      <c r="F984" s="486" t="s">
        <v>435</v>
      </c>
      <c r="G984" s="474">
        <v>10.8</v>
      </c>
      <c r="H984" s="474">
        <v>723.6</v>
      </c>
      <c r="I984" s="497">
        <v>10.8</v>
      </c>
      <c r="J984" s="1509" t="s">
        <v>3015</v>
      </c>
      <c r="K984" s="1075" t="s">
        <v>3089</v>
      </c>
      <c r="L984" s="1073" t="s">
        <v>2</v>
      </c>
    </row>
    <row r="985" spans="1:12">
      <c r="A985" s="474" t="s">
        <v>3132</v>
      </c>
      <c r="B985" s="473" t="s">
        <v>4387</v>
      </c>
      <c r="C985" s="477" t="s">
        <v>2086</v>
      </c>
      <c r="D985" s="474">
        <v>6.9265999999999996</v>
      </c>
      <c r="E985" s="1052" t="s">
        <v>2082</v>
      </c>
      <c r="F985" s="486" t="s">
        <v>435</v>
      </c>
      <c r="G985" s="474">
        <v>14.4</v>
      </c>
      <c r="H985" s="474">
        <v>705.6</v>
      </c>
      <c r="I985" s="497">
        <v>14.4</v>
      </c>
      <c r="J985" s="1509" t="s">
        <v>3015</v>
      </c>
      <c r="K985" s="1075" t="s">
        <v>3089</v>
      </c>
      <c r="L985" s="1073" t="s">
        <v>2</v>
      </c>
    </row>
    <row r="986" spans="1:12">
      <c r="A986" s="474" t="s">
        <v>3133</v>
      </c>
      <c r="B986" s="473" t="s">
        <v>4388</v>
      </c>
      <c r="C986" s="477" t="s">
        <v>2086</v>
      </c>
      <c r="D986" s="474">
        <v>6.8204000000000002</v>
      </c>
      <c r="E986" s="1052" t="s">
        <v>2082</v>
      </c>
      <c r="F986" s="486" t="s">
        <v>435</v>
      </c>
      <c r="G986" s="474">
        <v>13.8</v>
      </c>
      <c r="H986" s="474">
        <v>676.2</v>
      </c>
      <c r="I986" s="494">
        <v>13.8</v>
      </c>
      <c r="J986" s="1508" t="s">
        <v>3015</v>
      </c>
      <c r="K986" s="1072" t="s">
        <v>3089</v>
      </c>
      <c r="L986" s="1073" t="s">
        <v>2</v>
      </c>
    </row>
    <row r="987" spans="1:12">
      <c r="A987" s="474" t="s">
        <v>3134</v>
      </c>
      <c r="B987" s="473" t="s">
        <v>4389</v>
      </c>
      <c r="C987" s="477" t="s">
        <v>2086</v>
      </c>
      <c r="D987" s="474">
        <v>7.5401999999999996</v>
      </c>
      <c r="E987" s="1052" t="s">
        <v>2082</v>
      </c>
      <c r="F987" s="486" t="s">
        <v>435</v>
      </c>
      <c r="G987" s="474">
        <v>16.8</v>
      </c>
      <c r="H987" s="474">
        <v>823.2</v>
      </c>
      <c r="I987" s="494">
        <v>16.8</v>
      </c>
      <c r="J987" s="1508" t="s">
        <v>3015</v>
      </c>
      <c r="K987" s="1072" t="s">
        <v>3089</v>
      </c>
      <c r="L987" s="1073" t="s">
        <v>2</v>
      </c>
    </row>
    <row r="988" spans="1:12">
      <c r="A988" s="474" t="s">
        <v>3142</v>
      </c>
      <c r="B988" s="473" t="s">
        <v>4393</v>
      </c>
      <c r="C988" s="477" t="s">
        <v>2081</v>
      </c>
      <c r="D988" s="474">
        <v>5.1875159999999987</v>
      </c>
      <c r="E988" s="1052" t="s">
        <v>2082</v>
      </c>
      <c r="F988" s="486" t="s">
        <v>435</v>
      </c>
      <c r="G988" s="474">
        <v>10.8</v>
      </c>
      <c r="H988" s="474">
        <v>712.8</v>
      </c>
      <c r="I988" s="494">
        <v>10.8</v>
      </c>
      <c r="J988" s="1508" t="s">
        <v>3015</v>
      </c>
      <c r="K988" s="1072" t="s">
        <v>3085</v>
      </c>
      <c r="L988" s="1073" t="s">
        <v>2</v>
      </c>
    </row>
    <row r="989" spans="1:12">
      <c r="A989" s="474" t="s">
        <v>3143</v>
      </c>
      <c r="B989" s="473" t="s">
        <v>4394</v>
      </c>
      <c r="C989" s="477" t="s">
        <v>2081</v>
      </c>
      <c r="D989" s="474">
        <v>4.9949400000000006</v>
      </c>
      <c r="E989" s="1052" t="s">
        <v>2082</v>
      </c>
      <c r="F989" s="486" t="s">
        <v>435</v>
      </c>
      <c r="G989" s="474">
        <v>13.8</v>
      </c>
      <c r="H989" s="474">
        <v>676.2</v>
      </c>
      <c r="I989" s="494">
        <v>676.2</v>
      </c>
      <c r="J989" s="1508" t="s">
        <v>3015</v>
      </c>
      <c r="K989" s="1072" t="s">
        <v>3085</v>
      </c>
      <c r="L989" s="1073" t="s">
        <v>2</v>
      </c>
    </row>
    <row r="990" spans="1:12">
      <c r="A990" s="474" t="s">
        <v>3144</v>
      </c>
      <c r="B990" s="473" t="s">
        <v>3850</v>
      </c>
      <c r="C990" s="477" t="s">
        <v>2081</v>
      </c>
      <c r="D990" s="474">
        <v>9.7371239999999979</v>
      </c>
      <c r="E990" s="1052" t="s">
        <v>2082</v>
      </c>
      <c r="F990" s="486" t="s">
        <v>435</v>
      </c>
      <c r="G990" s="474">
        <v>9</v>
      </c>
      <c r="H990" s="474">
        <v>594</v>
      </c>
      <c r="I990" s="494">
        <v>9</v>
      </c>
      <c r="J990" s="1508" t="s">
        <v>3015</v>
      </c>
      <c r="K990" s="1072" t="s">
        <v>3085</v>
      </c>
      <c r="L990" s="1073" t="s">
        <v>2</v>
      </c>
    </row>
    <row r="991" spans="1:12">
      <c r="A991" s="474" t="s">
        <v>3145</v>
      </c>
      <c r="B991" s="473" t="s">
        <v>3851</v>
      </c>
      <c r="C991" s="477" t="s">
        <v>2086</v>
      </c>
      <c r="D991" s="474">
        <v>5.4763799999999998</v>
      </c>
      <c r="E991" s="1052" t="s">
        <v>2082</v>
      </c>
      <c r="F991" s="486" t="s">
        <v>435</v>
      </c>
      <c r="G991" s="474">
        <v>9.6</v>
      </c>
      <c r="H991" s="474">
        <v>633.6</v>
      </c>
      <c r="I991" s="494">
        <v>9.6</v>
      </c>
      <c r="J991" s="1508" t="s">
        <v>3015</v>
      </c>
      <c r="K991" s="1072" t="s">
        <v>3085</v>
      </c>
      <c r="L991" s="1073" t="s">
        <v>2</v>
      </c>
    </row>
    <row r="992" spans="1:12">
      <c r="A992" s="474" t="s">
        <v>3146</v>
      </c>
      <c r="B992" s="473" t="s">
        <v>3852</v>
      </c>
      <c r="C992" s="477" t="s">
        <v>2081</v>
      </c>
      <c r="D992" s="474">
        <v>4.8866159999999992</v>
      </c>
      <c r="E992" s="1052" t="s">
        <v>2082</v>
      </c>
      <c r="F992" s="486" t="s">
        <v>435</v>
      </c>
      <c r="G992" s="474">
        <v>13.2</v>
      </c>
      <c r="H992" s="474">
        <v>646.79999999999995</v>
      </c>
      <c r="I992" s="494">
        <v>13.2</v>
      </c>
      <c r="J992" s="1508" t="s">
        <v>3015</v>
      </c>
      <c r="K992" s="1072" t="s">
        <v>3085</v>
      </c>
      <c r="L992" s="1073" t="s">
        <v>2</v>
      </c>
    </row>
    <row r="993" spans="1:12">
      <c r="A993" s="474" t="s">
        <v>3147</v>
      </c>
      <c r="B993" s="473" t="s">
        <v>3853</v>
      </c>
      <c r="C993" s="477" t="s">
        <v>2081</v>
      </c>
      <c r="D993" s="474">
        <v>4.8505080000000005</v>
      </c>
      <c r="E993" s="1052" t="s">
        <v>2082</v>
      </c>
      <c r="F993" s="486" t="s">
        <v>435</v>
      </c>
      <c r="G993" s="474">
        <v>14.4</v>
      </c>
      <c r="H993" s="474">
        <v>705.6</v>
      </c>
      <c r="I993" s="494">
        <v>14.4</v>
      </c>
      <c r="J993" s="1508" t="s">
        <v>3015</v>
      </c>
      <c r="K993" s="1072" t="s">
        <v>3085</v>
      </c>
      <c r="L993" s="1073" t="s">
        <v>2</v>
      </c>
    </row>
    <row r="994" spans="1:12">
      <c r="A994" s="474" t="s">
        <v>3149</v>
      </c>
      <c r="B994" s="473" t="s">
        <v>4395</v>
      </c>
      <c r="C994" s="477" t="s">
        <v>2081</v>
      </c>
      <c r="D994" s="474">
        <v>7.2699799999999994</v>
      </c>
      <c r="E994" s="1052" t="s">
        <v>2082</v>
      </c>
      <c r="F994" s="486" t="s">
        <v>435</v>
      </c>
      <c r="G994" s="474">
        <v>10.199999999999999</v>
      </c>
      <c r="H994" s="474">
        <v>683.4</v>
      </c>
      <c r="I994" s="494">
        <v>10.199999999999999</v>
      </c>
      <c r="J994" s="1508" t="s">
        <v>3015</v>
      </c>
      <c r="K994" s="1072" t="s">
        <v>3085</v>
      </c>
      <c r="L994" s="1073" t="s">
        <v>2</v>
      </c>
    </row>
    <row r="995" spans="1:12">
      <c r="A995" s="474" t="s">
        <v>8095</v>
      </c>
      <c r="B995" s="473" t="s">
        <v>3148</v>
      </c>
      <c r="C995" s="477" t="s">
        <v>2086</v>
      </c>
      <c r="D995" s="474">
        <v>403.04079999999999</v>
      </c>
      <c r="E995" s="1053" t="s">
        <v>2090</v>
      </c>
      <c r="F995" s="486" t="s">
        <v>435</v>
      </c>
      <c r="G995" s="474">
        <v>13.5</v>
      </c>
      <c r="H995" s="474">
        <v>891</v>
      </c>
      <c r="I995" s="494">
        <v>13.5</v>
      </c>
      <c r="J995" s="1508" t="s">
        <v>3015</v>
      </c>
      <c r="K995" s="1072" t="s">
        <v>3085</v>
      </c>
      <c r="L995" s="1073" t="s">
        <v>8096</v>
      </c>
    </row>
    <row r="996" spans="1:12">
      <c r="A996" s="474" t="s">
        <v>3151</v>
      </c>
      <c r="B996" s="473" t="s">
        <v>4396</v>
      </c>
      <c r="C996" s="477" t="s">
        <v>2081</v>
      </c>
      <c r="D996" s="474">
        <v>6.769423999999999</v>
      </c>
      <c r="E996" s="1052" t="s">
        <v>2082</v>
      </c>
      <c r="F996" s="486" t="s">
        <v>435</v>
      </c>
      <c r="G996" s="474">
        <v>11.4</v>
      </c>
      <c r="H996" s="474">
        <v>763.8</v>
      </c>
      <c r="I996" s="494">
        <v>11.4</v>
      </c>
      <c r="J996" s="1508" t="s">
        <v>3015</v>
      </c>
      <c r="K996" s="1072" t="s">
        <v>3085</v>
      </c>
      <c r="L996" s="1073" t="s">
        <v>2</v>
      </c>
    </row>
    <row r="997" spans="1:12">
      <c r="A997" s="474" t="s">
        <v>8097</v>
      </c>
      <c r="B997" s="473" t="s">
        <v>3150</v>
      </c>
      <c r="C997" s="477" t="s">
        <v>2086</v>
      </c>
      <c r="D997" s="474">
        <v>370.11880000000002</v>
      </c>
      <c r="E997" s="1053" t="s">
        <v>2090</v>
      </c>
      <c r="F997" s="486" t="s">
        <v>435</v>
      </c>
      <c r="G997" s="474">
        <v>13.5</v>
      </c>
      <c r="H997" s="474">
        <v>891</v>
      </c>
      <c r="I997" s="494">
        <v>13.5</v>
      </c>
      <c r="J997" s="1508" t="s">
        <v>3015</v>
      </c>
      <c r="K997" s="1072" t="s">
        <v>3085</v>
      </c>
      <c r="L997" s="1073" t="s">
        <v>8096</v>
      </c>
    </row>
    <row r="998" spans="1:12">
      <c r="A998" s="474" t="s">
        <v>3153</v>
      </c>
      <c r="B998" s="473" t="s">
        <v>4397</v>
      </c>
      <c r="C998" s="477" t="s">
        <v>2081</v>
      </c>
      <c r="D998" s="474">
        <v>6.8409320000000005</v>
      </c>
      <c r="E998" s="1052" t="s">
        <v>2082</v>
      </c>
      <c r="F998" s="486" t="s">
        <v>435</v>
      </c>
      <c r="G998" s="474">
        <v>15.2</v>
      </c>
      <c r="H998" s="474">
        <v>744.8</v>
      </c>
      <c r="I998" s="494">
        <v>668.8</v>
      </c>
      <c r="J998" s="1508" t="s">
        <v>3015</v>
      </c>
      <c r="K998" s="1072" t="s">
        <v>3085</v>
      </c>
      <c r="L998" s="1073" t="s">
        <v>2</v>
      </c>
    </row>
    <row r="999" spans="1:12">
      <c r="A999" s="474" t="s">
        <v>8098</v>
      </c>
      <c r="B999" s="473" t="s">
        <v>3152</v>
      </c>
      <c r="C999" s="477" t="s">
        <v>2086</v>
      </c>
      <c r="D999" s="474">
        <v>350.40099999999995</v>
      </c>
      <c r="E999" s="1053" t="s">
        <v>2090</v>
      </c>
      <c r="F999" s="486" t="s">
        <v>435</v>
      </c>
      <c r="G999" s="474">
        <v>18</v>
      </c>
      <c r="H999" s="474">
        <v>882</v>
      </c>
      <c r="I999" s="494">
        <v>18</v>
      </c>
      <c r="J999" s="1508" t="s">
        <v>3015</v>
      </c>
      <c r="K999" s="1072" t="s">
        <v>3085</v>
      </c>
      <c r="L999" s="1073" t="s">
        <v>8096</v>
      </c>
    </row>
    <row r="1000" spans="1:12">
      <c r="A1000" s="474" t="s">
        <v>3159</v>
      </c>
      <c r="B1000" s="473" t="s">
        <v>4173</v>
      </c>
      <c r="C1000" s="477" t="s">
        <v>2081</v>
      </c>
      <c r="D1000" s="474">
        <v>245.149248</v>
      </c>
      <c r="E1000" s="1053" t="s">
        <v>2090</v>
      </c>
      <c r="F1000" s="486" t="s">
        <v>435</v>
      </c>
      <c r="G1000" s="474">
        <v>3.5</v>
      </c>
      <c r="H1000" s="474">
        <v>560</v>
      </c>
      <c r="I1000" s="494">
        <v>3.5</v>
      </c>
      <c r="J1000" s="1508" t="s">
        <v>3015</v>
      </c>
      <c r="K1000" s="1072" t="s">
        <v>3085</v>
      </c>
      <c r="L1000" s="1073" t="s">
        <v>2091</v>
      </c>
    </row>
    <row r="1001" spans="1:12">
      <c r="A1001" s="474" t="s">
        <v>3160</v>
      </c>
      <c r="B1001" s="473" t="s">
        <v>3854</v>
      </c>
      <c r="C1001" s="477" t="s">
        <v>2081</v>
      </c>
      <c r="D1001" s="474">
        <v>171.76575599999998</v>
      </c>
      <c r="E1001" s="1053" t="s">
        <v>2090</v>
      </c>
      <c r="F1001" s="486" t="s">
        <v>435</v>
      </c>
      <c r="G1001" s="474">
        <v>4.5</v>
      </c>
      <c r="H1001" s="474">
        <v>810</v>
      </c>
      <c r="I1001" s="494">
        <v>4.5</v>
      </c>
      <c r="J1001" s="1508" t="s">
        <v>3015</v>
      </c>
      <c r="K1001" s="1072" t="s">
        <v>3085</v>
      </c>
      <c r="L1001" s="1073" t="s">
        <v>2091</v>
      </c>
    </row>
    <row r="1002" spans="1:12">
      <c r="A1002" s="474" t="s">
        <v>3161</v>
      </c>
      <c r="B1002" s="473" t="s">
        <v>3855</v>
      </c>
      <c r="C1002" s="477" t="s">
        <v>2086</v>
      </c>
      <c r="D1002" s="474">
        <v>158.87520000000001</v>
      </c>
      <c r="E1002" s="1053" t="s">
        <v>2090</v>
      </c>
      <c r="F1002" s="486" t="s">
        <v>435</v>
      </c>
      <c r="G1002" s="474">
        <v>4.5</v>
      </c>
      <c r="H1002" s="474">
        <v>810</v>
      </c>
      <c r="I1002" s="494">
        <v>4.5</v>
      </c>
      <c r="J1002" s="1508" t="s">
        <v>3015</v>
      </c>
      <c r="K1002" s="1072" t="s">
        <v>3085</v>
      </c>
      <c r="L1002" s="1073" t="s">
        <v>2091</v>
      </c>
    </row>
    <row r="1003" spans="1:12">
      <c r="A1003" s="474" t="s">
        <v>3162</v>
      </c>
      <c r="B1003" s="473" t="s">
        <v>3856</v>
      </c>
      <c r="C1003" s="477" t="s">
        <v>2086</v>
      </c>
      <c r="D1003" s="474">
        <v>150.44999999999999</v>
      </c>
      <c r="E1003" s="1053" t="s">
        <v>2090</v>
      </c>
      <c r="F1003" s="486" t="s">
        <v>435</v>
      </c>
      <c r="G1003" s="474">
        <v>6</v>
      </c>
      <c r="H1003" s="474">
        <v>864</v>
      </c>
      <c r="I1003" s="494">
        <v>6</v>
      </c>
      <c r="J1003" s="1508" t="s">
        <v>3015</v>
      </c>
      <c r="K1003" s="1072" t="s">
        <v>3085</v>
      </c>
      <c r="L1003" s="1073" t="s">
        <v>2091</v>
      </c>
    </row>
    <row r="1004" spans="1:12">
      <c r="A1004" s="474" t="s">
        <v>3163</v>
      </c>
      <c r="B1004" s="473" t="s">
        <v>3857</v>
      </c>
      <c r="C1004" s="477" t="s">
        <v>2086</v>
      </c>
      <c r="D1004" s="474">
        <v>150.65461199999999</v>
      </c>
      <c r="E1004" s="1053" t="s">
        <v>2090</v>
      </c>
      <c r="F1004" s="486" t="s">
        <v>435</v>
      </c>
      <c r="G1004" s="474">
        <v>6</v>
      </c>
      <c r="H1004" s="474">
        <v>864</v>
      </c>
      <c r="I1004" s="494">
        <v>6</v>
      </c>
      <c r="J1004" s="1508" t="s">
        <v>3015</v>
      </c>
      <c r="K1004" s="1072" t="s">
        <v>3085</v>
      </c>
      <c r="L1004" s="1073" t="s">
        <v>2091</v>
      </c>
    </row>
    <row r="1005" spans="1:12">
      <c r="A1005" s="474" t="s">
        <v>3164</v>
      </c>
      <c r="B1005" s="473" t="s">
        <v>3858</v>
      </c>
      <c r="C1005" s="477" t="s">
        <v>2081</v>
      </c>
      <c r="D1005" s="474">
        <v>186.533928</v>
      </c>
      <c r="E1005" s="1053" t="s">
        <v>2090</v>
      </c>
      <c r="F1005" s="486" t="s">
        <v>435</v>
      </c>
      <c r="G1005" s="474">
        <v>4.5</v>
      </c>
      <c r="H1005" s="474">
        <v>810</v>
      </c>
      <c r="I1005" s="494">
        <v>4.5</v>
      </c>
      <c r="J1005" s="1508" t="s">
        <v>3015</v>
      </c>
      <c r="K1005" s="1072" t="s">
        <v>3085</v>
      </c>
      <c r="L1005" s="1073" t="s">
        <v>2091</v>
      </c>
    </row>
    <row r="1006" spans="1:12">
      <c r="A1006" s="474" t="s">
        <v>3165</v>
      </c>
      <c r="B1006" s="473" t="s">
        <v>3816</v>
      </c>
      <c r="C1006" s="477" t="s">
        <v>2081</v>
      </c>
      <c r="D1006" s="474">
        <v>162.136956</v>
      </c>
      <c r="E1006" s="1053" t="s">
        <v>2090</v>
      </c>
      <c r="F1006" s="486" t="s">
        <v>435</v>
      </c>
      <c r="G1006" s="474">
        <v>4.5</v>
      </c>
      <c r="H1006" s="474">
        <v>810</v>
      </c>
      <c r="I1006" s="494">
        <v>4.5</v>
      </c>
      <c r="J1006" s="1508" t="s">
        <v>3015</v>
      </c>
      <c r="K1006" s="1072" t="s">
        <v>3085</v>
      </c>
      <c r="L1006" s="1073" t="s">
        <v>2091</v>
      </c>
    </row>
    <row r="1007" spans="1:12">
      <c r="A1007" s="474" t="s">
        <v>3166</v>
      </c>
      <c r="B1007" s="473" t="s">
        <v>3817</v>
      </c>
      <c r="C1007" s="477" t="s">
        <v>2086</v>
      </c>
      <c r="D1007" s="474">
        <v>156.39578399999999</v>
      </c>
      <c r="E1007" s="1053" t="s">
        <v>2090</v>
      </c>
      <c r="F1007" s="486" t="s">
        <v>435</v>
      </c>
      <c r="G1007" s="474">
        <v>6</v>
      </c>
      <c r="H1007" s="474">
        <v>864</v>
      </c>
      <c r="I1007" s="494">
        <v>6</v>
      </c>
      <c r="J1007" s="1508" t="s">
        <v>3015</v>
      </c>
      <c r="K1007" s="1072" t="s">
        <v>3085</v>
      </c>
      <c r="L1007" s="1073" t="s">
        <v>2091</v>
      </c>
    </row>
    <row r="1008" spans="1:12">
      <c r="A1008" s="474" t="s">
        <v>3167</v>
      </c>
      <c r="B1008" s="473" t="s">
        <v>3818</v>
      </c>
      <c r="C1008" s="477" t="s">
        <v>2081</v>
      </c>
      <c r="D1008" s="474">
        <v>154.96349999999998</v>
      </c>
      <c r="E1008" s="1053" t="s">
        <v>2090</v>
      </c>
      <c r="F1008" s="486" t="s">
        <v>435</v>
      </c>
      <c r="G1008" s="474">
        <v>6</v>
      </c>
      <c r="H1008" s="474">
        <v>864</v>
      </c>
      <c r="I1008" s="494">
        <v>864</v>
      </c>
      <c r="J1008" s="1508" t="s">
        <v>3015</v>
      </c>
      <c r="K1008" s="1072" t="s">
        <v>3085</v>
      </c>
      <c r="L1008" s="1073" t="s">
        <v>2091</v>
      </c>
    </row>
    <row r="1009" spans="1:12">
      <c r="A1009" s="474" t="s">
        <v>3168</v>
      </c>
      <c r="B1009" s="473" t="s">
        <v>3859</v>
      </c>
      <c r="C1009" s="477" t="s">
        <v>2081</v>
      </c>
      <c r="D1009" s="474">
        <v>259.712808</v>
      </c>
      <c r="E1009" s="1053" t="s">
        <v>2090</v>
      </c>
      <c r="F1009" s="486" t="s">
        <v>435</v>
      </c>
      <c r="G1009" s="474">
        <v>3.5</v>
      </c>
      <c r="H1009" s="474">
        <v>560</v>
      </c>
      <c r="I1009" s="494">
        <v>3.5</v>
      </c>
      <c r="J1009" s="1508" t="s">
        <v>3015</v>
      </c>
      <c r="K1009" s="1072" t="s">
        <v>3085</v>
      </c>
      <c r="L1009" s="1073" t="s">
        <v>2091</v>
      </c>
    </row>
    <row r="1010" spans="1:12">
      <c r="A1010" s="474" t="s">
        <v>3169</v>
      </c>
      <c r="B1010" s="473" t="s">
        <v>3860</v>
      </c>
      <c r="C1010" s="477" t="s">
        <v>2081</v>
      </c>
      <c r="D1010" s="474">
        <v>183.65732400000002</v>
      </c>
      <c r="E1010" s="1053" t="s">
        <v>2090</v>
      </c>
      <c r="F1010" s="486" t="s">
        <v>435</v>
      </c>
      <c r="G1010" s="474">
        <v>4.5</v>
      </c>
      <c r="H1010" s="474">
        <v>810</v>
      </c>
      <c r="I1010" s="494">
        <v>4.5</v>
      </c>
      <c r="J1010" s="1508" t="s">
        <v>3015</v>
      </c>
      <c r="K1010" s="1072" t="s">
        <v>3085</v>
      </c>
      <c r="L1010" s="1073" t="s">
        <v>2091</v>
      </c>
    </row>
    <row r="1011" spans="1:12">
      <c r="A1011" s="474" t="s">
        <v>3170</v>
      </c>
      <c r="B1011" s="473" t="s">
        <v>3861</v>
      </c>
      <c r="C1011" s="477" t="s">
        <v>2081</v>
      </c>
      <c r="D1011" s="474">
        <v>159.26035199999998</v>
      </c>
      <c r="E1011" s="1053" t="s">
        <v>2090</v>
      </c>
      <c r="F1011" s="486" t="s">
        <v>435</v>
      </c>
      <c r="G1011" s="474">
        <v>4.5</v>
      </c>
      <c r="H1011" s="474">
        <v>810</v>
      </c>
      <c r="I1011" s="494">
        <v>4.5</v>
      </c>
      <c r="J1011" s="1508" t="s">
        <v>3015</v>
      </c>
      <c r="K1011" s="1072" t="s">
        <v>3085</v>
      </c>
      <c r="L1011" s="1073" t="s">
        <v>2091</v>
      </c>
    </row>
    <row r="1012" spans="1:12">
      <c r="A1012" s="474" t="s">
        <v>3171</v>
      </c>
      <c r="B1012" s="473" t="s">
        <v>3862</v>
      </c>
      <c r="C1012" s="477" t="s">
        <v>2081</v>
      </c>
      <c r="D1012" s="474">
        <v>152.086896</v>
      </c>
      <c r="E1012" s="1053" t="s">
        <v>2090</v>
      </c>
      <c r="F1012" s="486" t="s">
        <v>435</v>
      </c>
      <c r="G1012" s="474">
        <v>6</v>
      </c>
      <c r="H1012" s="474">
        <v>864</v>
      </c>
      <c r="I1012" s="494">
        <v>6</v>
      </c>
      <c r="J1012" s="1508" t="s">
        <v>3015</v>
      </c>
      <c r="K1012" s="1072" t="s">
        <v>3085</v>
      </c>
      <c r="L1012" s="1073" t="s">
        <v>2091</v>
      </c>
    </row>
    <row r="1013" spans="1:12">
      <c r="A1013" s="474" t="s">
        <v>3172</v>
      </c>
      <c r="B1013" s="473" t="s">
        <v>3863</v>
      </c>
      <c r="C1013" s="477" t="s">
        <v>2081</v>
      </c>
      <c r="D1013" s="474">
        <v>150.65461199999999</v>
      </c>
      <c r="E1013" s="1053" t="s">
        <v>2090</v>
      </c>
      <c r="F1013" s="486" t="s">
        <v>435</v>
      </c>
      <c r="G1013" s="474">
        <v>6</v>
      </c>
      <c r="H1013" s="474">
        <v>864</v>
      </c>
      <c r="I1013" s="497">
        <v>6</v>
      </c>
      <c r="J1013" s="1509" t="s">
        <v>3015</v>
      </c>
      <c r="K1013" s="1075" t="s">
        <v>3085</v>
      </c>
      <c r="L1013" s="1073" t="s">
        <v>2091</v>
      </c>
    </row>
    <row r="1014" spans="1:12">
      <c r="A1014" s="474" t="s">
        <v>3173</v>
      </c>
      <c r="B1014" s="473" t="s">
        <v>3174</v>
      </c>
      <c r="C1014" s="477" t="s">
        <v>2081</v>
      </c>
      <c r="D1014" s="474">
        <v>9.7491599999999998</v>
      </c>
      <c r="E1014" s="1052" t="s">
        <v>2082</v>
      </c>
      <c r="F1014" s="486" t="s">
        <v>435</v>
      </c>
      <c r="G1014" s="474">
        <v>6.3</v>
      </c>
      <c r="H1014" s="474">
        <v>422.1</v>
      </c>
      <c r="I1014" s="494">
        <v>6.3</v>
      </c>
      <c r="J1014" s="1508" t="s">
        <v>3015</v>
      </c>
      <c r="K1014" s="1072" t="s">
        <v>3085</v>
      </c>
      <c r="L1014" s="1073" t="s">
        <v>2</v>
      </c>
    </row>
    <row r="1015" spans="1:12">
      <c r="A1015" s="474" t="s">
        <v>3175</v>
      </c>
      <c r="B1015" s="473" t="s">
        <v>3176</v>
      </c>
      <c r="C1015" s="477" t="s">
        <v>2081</v>
      </c>
      <c r="D1015" s="474">
        <v>6.8123759999999995</v>
      </c>
      <c r="E1015" s="1052" t="s">
        <v>2082</v>
      </c>
      <c r="F1015" s="486" t="s">
        <v>435</v>
      </c>
      <c r="G1015" s="474">
        <v>10.8</v>
      </c>
      <c r="H1015" s="474">
        <v>723.6</v>
      </c>
      <c r="I1015" s="497">
        <v>10.8</v>
      </c>
      <c r="J1015" s="1509" t="s">
        <v>3015</v>
      </c>
      <c r="K1015" s="1075" t="s">
        <v>3085</v>
      </c>
      <c r="L1015" s="1073" t="s">
        <v>2</v>
      </c>
    </row>
    <row r="1016" spans="1:12">
      <c r="A1016" s="474" t="s">
        <v>3177</v>
      </c>
      <c r="B1016" s="473" t="s">
        <v>3178</v>
      </c>
      <c r="C1016" s="477" t="s">
        <v>2081</v>
      </c>
      <c r="D1016" s="474">
        <v>7.4382479999999989</v>
      </c>
      <c r="E1016" s="1052" t="s">
        <v>2082</v>
      </c>
      <c r="F1016" s="486" t="s">
        <v>435</v>
      </c>
      <c r="G1016" s="474">
        <v>10.8</v>
      </c>
      <c r="H1016" s="474">
        <v>723.6</v>
      </c>
      <c r="I1016" s="494">
        <v>10.8</v>
      </c>
      <c r="J1016" s="1508" t="s">
        <v>3015</v>
      </c>
      <c r="K1016" s="1072" t="s">
        <v>3085</v>
      </c>
      <c r="L1016" s="1073" t="s">
        <v>2</v>
      </c>
    </row>
    <row r="1017" spans="1:12">
      <c r="A1017" s="474" t="s">
        <v>3179</v>
      </c>
      <c r="B1017" s="473" t="s">
        <v>3180</v>
      </c>
      <c r="C1017" s="477" t="s">
        <v>2081</v>
      </c>
      <c r="D1017" s="474">
        <v>7.8474719999999989</v>
      </c>
      <c r="E1017" s="1052" t="s">
        <v>2082</v>
      </c>
      <c r="F1017" s="486" t="s">
        <v>435</v>
      </c>
      <c r="G1017" s="474">
        <v>12.6</v>
      </c>
      <c r="H1017" s="474">
        <v>617.4</v>
      </c>
      <c r="I1017" s="497">
        <v>617.4</v>
      </c>
      <c r="J1017" s="1509" t="s">
        <v>3015</v>
      </c>
      <c r="K1017" s="1075" t="s">
        <v>3085</v>
      </c>
      <c r="L1017" s="1073" t="s">
        <v>2</v>
      </c>
    </row>
    <row r="1018" spans="1:12">
      <c r="A1018" s="474" t="s">
        <v>3181</v>
      </c>
      <c r="B1018" s="473" t="s">
        <v>4174</v>
      </c>
      <c r="C1018" s="477" t="s">
        <v>2081</v>
      </c>
      <c r="D1018" s="474">
        <v>9.8574839999999995</v>
      </c>
      <c r="E1018" s="1052" t="s">
        <v>2082</v>
      </c>
      <c r="F1018" s="486" t="s">
        <v>435</v>
      </c>
      <c r="G1018" s="474">
        <v>5.4</v>
      </c>
      <c r="H1018" s="474">
        <v>361.8</v>
      </c>
      <c r="I1018" s="494">
        <v>5.4</v>
      </c>
      <c r="J1018" s="1508" t="s">
        <v>3015</v>
      </c>
      <c r="K1018" s="1072" t="s">
        <v>3085</v>
      </c>
      <c r="L1018" s="1073" t="s">
        <v>2</v>
      </c>
    </row>
    <row r="1019" spans="1:12">
      <c r="A1019" s="474" t="s">
        <v>3182</v>
      </c>
      <c r="B1019" s="473" t="s">
        <v>3183</v>
      </c>
      <c r="C1019" s="477" t="s">
        <v>2081</v>
      </c>
      <c r="D1019" s="474">
        <v>8.4372359999999986</v>
      </c>
      <c r="E1019" s="1052" t="s">
        <v>2082</v>
      </c>
      <c r="F1019" s="486" t="s">
        <v>435</v>
      </c>
      <c r="G1019" s="474">
        <v>12</v>
      </c>
      <c r="H1019" s="474">
        <v>588</v>
      </c>
      <c r="I1019" s="494">
        <v>12</v>
      </c>
      <c r="J1019" s="1508" t="s">
        <v>3015</v>
      </c>
      <c r="K1019" s="1072" t="s">
        <v>3085</v>
      </c>
      <c r="L1019" s="1073" t="s">
        <v>2</v>
      </c>
    </row>
    <row r="1020" spans="1:12">
      <c r="A1020" s="474" t="s">
        <v>3184</v>
      </c>
      <c r="B1020" s="473" t="s">
        <v>3185</v>
      </c>
      <c r="C1020" s="477" t="s">
        <v>2081</v>
      </c>
      <c r="D1020" s="474">
        <v>9.2316120000000002</v>
      </c>
      <c r="E1020" s="1052" t="s">
        <v>2082</v>
      </c>
      <c r="F1020" s="486" t="s">
        <v>435</v>
      </c>
      <c r="G1020" s="474">
        <v>13.8</v>
      </c>
      <c r="H1020" s="474">
        <v>676.2</v>
      </c>
      <c r="I1020" s="494">
        <v>496.8</v>
      </c>
      <c r="J1020" s="1508" t="s">
        <v>3015</v>
      </c>
      <c r="K1020" s="1072" t="s">
        <v>3085</v>
      </c>
      <c r="L1020" s="1073" t="s">
        <v>2</v>
      </c>
    </row>
    <row r="1021" spans="1:12">
      <c r="A1021" s="474" t="s">
        <v>3186</v>
      </c>
      <c r="B1021" s="473" t="s">
        <v>3187</v>
      </c>
      <c r="C1021" s="477" t="s">
        <v>2081</v>
      </c>
      <c r="D1021" s="474">
        <v>28.733000000000001</v>
      </c>
      <c r="E1021" s="1052" t="s">
        <v>2082</v>
      </c>
      <c r="F1021" s="486" t="s">
        <v>435</v>
      </c>
      <c r="G1021" s="474">
        <v>4.2</v>
      </c>
      <c r="H1021" s="474">
        <v>600.6</v>
      </c>
      <c r="I1021" s="494">
        <v>4.2</v>
      </c>
      <c r="J1021" s="1508" t="s">
        <v>3015</v>
      </c>
      <c r="K1021" s="1072" t="s">
        <v>3090</v>
      </c>
      <c r="L1021" s="1073" t="s">
        <v>2</v>
      </c>
    </row>
    <row r="1022" spans="1:12">
      <c r="A1022" s="474" t="s">
        <v>3188</v>
      </c>
      <c r="B1022" s="473" t="s">
        <v>3189</v>
      </c>
      <c r="C1022" s="477" t="s">
        <v>2081</v>
      </c>
      <c r="D1022" s="474">
        <v>21.818199999999997</v>
      </c>
      <c r="E1022" s="1052" t="s">
        <v>2082</v>
      </c>
      <c r="F1022" s="486" t="s">
        <v>435</v>
      </c>
      <c r="G1022" s="474">
        <v>4.2</v>
      </c>
      <c r="H1022" s="474">
        <v>600.6</v>
      </c>
      <c r="I1022" s="494">
        <v>4.2</v>
      </c>
      <c r="J1022" s="1508" t="s">
        <v>3015</v>
      </c>
      <c r="K1022" s="1072" t="s">
        <v>3090</v>
      </c>
      <c r="L1022" s="1073" t="s">
        <v>2</v>
      </c>
    </row>
    <row r="1023" spans="1:12">
      <c r="A1023" s="474" t="s">
        <v>3190</v>
      </c>
      <c r="B1023" s="473" t="s">
        <v>3191</v>
      </c>
      <c r="C1023" s="477" t="s">
        <v>2081</v>
      </c>
      <c r="D1023" s="474">
        <v>21.322599999999998</v>
      </c>
      <c r="E1023" s="1052" t="s">
        <v>2082</v>
      </c>
      <c r="F1023" s="486" t="s">
        <v>435</v>
      </c>
      <c r="G1023" s="474">
        <v>3.6</v>
      </c>
      <c r="H1023" s="474">
        <v>514.79999999999995</v>
      </c>
      <c r="I1023" s="494">
        <v>3.6</v>
      </c>
      <c r="J1023" s="1508" t="s">
        <v>3015</v>
      </c>
      <c r="K1023" s="1072" t="s">
        <v>3090</v>
      </c>
      <c r="L1023" s="1073" t="s">
        <v>2</v>
      </c>
    </row>
    <row r="1024" spans="1:12">
      <c r="A1024" s="474" t="s">
        <v>3192</v>
      </c>
      <c r="B1024" s="473" t="s">
        <v>4175</v>
      </c>
      <c r="C1024" s="477" t="s">
        <v>2081</v>
      </c>
      <c r="D1024" s="474">
        <v>18.2546</v>
      </c>
      <c r="E1024" s="1052" t="s">
        <v>2082</v>
      </c>
      <c r="F1024" s="486" t="s">
        <v>435</v>
      </c>
      <c r="G1024" s="474">
        <v>4.8</v>
      </c>
      <c r="H1024" s="474">
        <v>595.20000000000005</v>
      </c>
      <c r="I1024" s="494">
        <v>4.8</v>
      </c>
      <c r="J1024" s="1508" t="s">
        <v>3015</v>
      </c>
      <c r="K1024" s="1072" t="s">
        <v>3090</v>
      </c>
      <c r="L1024" s="1073" t="s">
        <v>2</v>
      </c>
    </row>
    <row r="1025" spans="1:12">
      <c r="A1025" s="474" t="s">
        <v>3193</v>
      </c>
      <c r="B1025" s="473" t="s">
        <v>3194</v>
      </c>
      <c r="C1025" s="477" t="s">
        <v>2081</v>
      </c>
      <c r="D1025" s="474">
        <v>18.998000000000001</v>
      </c>
      <c r="E1025" s="1052" t="s">
        <v>2082</v>
      </c>
      <c r="F1025" s="486" t="s">
        <v>435</v>
      </c>
      <c r="G1025" s="474">
        <v>9.6</v>
      </c>
      <c r="H1025" s="474">
        <v>643.20000000000005</v>
      </c>
      <c r="I1025" s="494">
        <v>9.6</v>
      </c>
      <c r="J1025" s="1508" t="s">
        <v>3015</v>
      </c>
      <c r="K1025" s="1072" t="s">
        <v>3090</v>
      </c>
      <c r="L1025" s="1073" t="s">
        <v>2</v>
      </c>
    </row>
    <row r="1026" spans="1:12">
      <c r="A1026" s="474" t="s">
        <v>3196</v>
      </c>
      <c r="B1026" s="473" t="s">
        <v>3197</v>
      </c>
      <c r="C1026" s="477" t="s">
        <v>2086</v>
      </c>
      <c r="D1026" s="474">
        <v>24.178199999999997</v>
      </c>
      <c r="E1026" s="1052" t="s">
        <v>2082</v>
      </c>
      <c r="F1026" s="486" t="s">
        <v>435</v>
      </c>
      <c r="G1026" s="474">
        <v>3.6</v>
      </c>
      <c r="H1026" s="474">
        <v>514.79999999999995</v>
      </c>
      <c r="I1026" s="497">
        <v>3.6</v>
      </c>
      <c r="J1026" s="1509" t="s">
        <v>3015</v>
      </c>
      <c r="K1026" s="1075" t="s">
        <v>3090</v>
      </c>
      <c r="L1026" s="1073" t="s">
        <v>2</v>
      </c>
    </row>
    <row r="1027" spans="1:12">
      <c r="A1027" s="474" t="s">
        <v>3199</v>
      </c>
      <c r="B1027" s="473" t="s">
        <v>3200</v>
      </c>
      <c r="C1027" s="477" t="s">
        <v>2086</v>
      </c>
      <c r="D1027" s="474">
        <v>19.941999999999997</v>
      </c>
      <c r="E1027" s="1052" t="s">
        <v>2082</v>
      </c>
      <c r="F1027" s="486" t="s">
        <v>435</v>
      </c>
      <c r="G1027" s="474">
        <v>3.6</v>
      </c>
      <c r="H1027" s="474">
        <v>514.79999999999995</v>
      </c>
      <c r="I1027" s="497">
        <v>3.6</v>
      </c>
      <c r="J1027" s="1509" t="s">
        <v>3015</v>
      </c>
      <c r="K1027" s="1075" t="s">
        <v>3090</v>
      </c>
      <c r="L1027" s="1073" t="s">
        <v>2</v>
      </c>
    </row>
    <row r="1028" spans="1:12">
      <c r="A1028" s="474" t="s">
        <v>3202</v>
      </c>
      <c r="B1028" s="473" t="s">
        <v>3203</v>
      </c>
      <c r="C1028" s="477" t="s">
        <v>2086</v>
      </c>
      <c r="D1028" s="474">
        <v>18.1602</v>
      </c>
      <c r="E1028" s="1052" t="s">
        <v>2082</v>
      </c>
      <c r="F1028" s="486" t="s">
        <v>435</v>
      </c>
      <c r="G1028" s="474">
        <v>4.2</v>
      </c>
      <c r="H1028" s="474">
        <v>600.6</v>
      </c>
      <c r="I1028" s="497">
        <v>4.2</v>
      </c>
      <c r="J1028" s="1509" t="s">
        <v>3015</v>
      </c>
      <c r="K1028" s="1075" t="s">
        <v>3090</v>
      </c>
      <c r="L1028" s="1073" t="s">
        <v>2</v>
      </c>
    </row>
    <row r="1029" spans="1:12">
      <c r="A1029" s="474" t="s">
        <v>3205</v>
      </c>
      <c r="B1029" s="473" t="s">
        <v>3206</v>
      </c>
      <c r="C1029" s="477" t="s">
        <v>2086</v>
      </c>
      <c r="D1029" s="474">
        <v>16.142399999999999</v>
      </c>
      <c r="E1029" s="1052" t="s">
        <v>2082</v>
      </c>
      <c r="F1029" s="486" t="s">
        <v>435</v>
      </c>
      <c r="G1029" s="474">
        <v>5.0999999999999996</v>
      </c>
      <c r="H1029" s="474">
        <v>632.4</v>
      </c>
      <c r="I1029" s="494">
        <v>5.0999999999999996</v>
      </c>
      <c r="J1029" s="1508" t="s">
        <v>3015</v>
      </c>
      <c r="K1029" s="1072" t="s">
        <v>3090</v>
      </c>
      <c r="L1029" s="1073" t="s">
        <v>2</v>
      </c>
    </row>
    <row r="1030" spans="1:12">
      <c r="A1030" s="474" t="s">
        <v>3208</v>
      </c>
      <c r="B1030" s="473" t="s">
        <v>3209</v>
      </c>
      <c r="C1030" s="477" t="s">
        <v>2086</v>
      </c>
      <c r="D1030" s="474">
        <v>17.652799999999999</v>
      </c>
      <c r="E1030" s="1052" t="s">
        <v>2082</v>
      </c>
      <c r="F1030" s="486" t="s">
        <v>435</v>
      </c>
      <c r="G1030" s="474">
        <v>10.199999999999999</v>
      </c>
      <c r="H1030" s="474">
        <v>683.4</v>
      </c>
      <c r="I1030" s="494">
        <v>10.199999999999999</v>
      </c>
      <c r="J1030" s="1508" t="s">
        <v>3015</v>
      </c>
      <c r="K1030" s="1072" t="s">
        <v>3090</v>
      </c>
      <c r="L1030" s="1073" t="s">
        <v>2</v>
      </c>
    </row>
    <row r="1031" spans="1:12">
      <c r="A1031" s="474" t="s">
        <v>3210</v>
      </c>
      <c r="B1031" s="473" t="s">
        <v>3211</v>
      </c>
      <c r="C1031" s="477" t="s">
        <v>2086</v>
      </c>
      <c r="D1031" s="474">
        <v>19.682399999999998</v>
      </c>
      <c r="E1031" s="1052" t="s">
        <v>2082</v>
      </c>
      <c r="F1031" s="486" t="s">
        <v>435</v>
      </c>
      <c r="G1031" s="474">
        <v>10.199999999999999</v>
      </c>
      <c r="H1031" s="474">
        <v>683.4</v>
      </c>
      <c r="I1031" s="494">
        <v>10.199999999999999</v>
      </c>
      <c r="J1031" s="1508" t="s">
        <v>3015</v>
      </c>
      <c r="K1031" s="1072" t="s">
        <v>3090</v>
      </c>
      <c r="L1031" s="1073" t="s">
        <v>2</v>
      </c>
    </row>
    <row r="1032" spans="1:12">
      <c r="A1032" s="474" t="s">
        <v>3212</v>
      </c>
      <c r="B1032" s="473" t="s">
        <v>3213</v>
      </c>
      <c r="C1032" s="477" t="s">
        <v>2086</v>
      </c>
      <c r="D1032" s="474">
        <v>18.939</v>
      </c>
      <c r="E1032" s="1052" t="s">
        <v>2082</v>
      </c>
      <c r="F1032" s="486" t="s">
        <v>435</v>
      </c>
      <c r="G1032" s="474">
        <v>4.2</v>
      </c>
      <c r="H1032" s="474">
        <v>600.6</v>
      </c>
      <c r="I1032" s="494">
        <v>4.2</v>
      </c>
      <c r="J1032" s="1508" t="s">
        <v>3015</v>
      </c>
      <c r="K1032" s="1072" t="s">
        <v>3090</v>
      </c>
      <c r="L1032" s="1073" t="s">
        <v>2</v>
      </c>
    </row>
    <row r="1033" spans="1:12">
      <c r="A1033" s="474" t="s">
        <v>3214</v>
      </c>
      <c r="B1033" s="473" t="s">
        <v>3215</v>
      </c>
      <c r="C1033" s="477" t="s">
        <v>2086</v>
      </c>
      <c r="D1033" s="474">
        <v>16.413799999999998</v>
      </c>
      <c r="E1033" s="1052" t="s">
        <v>2082</v>
      </c>
      <c r="F1033" s="486" t="s">
        <v>435</v>
      </c>
      <c r="G1033" s="474">
        <v>5.0999999999999996</v>
      </c>
      <c r="H1033" s="474">
        <v>632.4</v>
      </c>
      <c r="I1033" s="494">
        <v>5.0999999999999996</v>
      </c>
      <c r="J1033" s="1508" t="s">
        <v>3015</v>
      </c>
      <c r="K1033" s="1072" t="s">
        <v>3090</v>
      </c>
      <c r="L1033" s="1073" t="s">
        <v>2</v>
      </c>
    </row>
    <row r="1034" spans="1:12">
      <c r="A1034" s="474" t="s">
        <v>3216</v>
      </c>
      <c r="B1034" s="473" t="s">
        <v>3217</v>
      </c>
      <c r="C1034" s="477" t="s">
        <v>2086</v>
      </c>
      <c r="D1034" s="474">
        <v>18.065799999999999</v>
      </c>
      <c r="E1034" s="1052" t="s">
        <v>2082</v>
      </c>
      <c r="F1034" s="486" t="s">
        <v>435</v>
      </c>
      <c r="G1034" s="474">
        <v>10.199999999999999</v>
      </c>
      <c r="H1034" s="474">
        <v>683.4</v>
      </c>
      <c r="I1034" s="494">
        <v>10.199999999999999</v>
      </c>
      <c r="J1034" s="1508" t="s">
        <v>3015</v>
      </c>
      <c r="K1034" s="1072" t="s">
        <v>3090</v>
      </c>
      <c r="L1034" s="1073" t="s">
        <v>2</v>
      </c>
    </row>
    <row r="1035" spans="1:12">
      <c r="A1035" s="474" t="s">
        <v>3218</v>
      </c>
      <c r="B1035" s="473" t="s">
        <v>3219</v>
      </c>
      <c r="C1035" s="477" t="s">
        <v>2081</v>
      </c>
      <c r="D1035" s="474">
        <v>23.411199999999997</v>
      </c>
      <c r="E1035" s="1052" t="s">
        <v>2082</v>
      </c>
      <c r="F1035" s="486" t="s">
        <v>435</v>
      </c>
      <c r="G1035" s="474">
        <v>9.6</v>
      </c>
      <c r="H1035" s="474">
        <v>643.20000000000005</v>
      </c>
      <c r="I1035" s="494">
        <v>9.6</v>
      </c>
      <c r="J1035" s="1508" t="s">
        <v>3015</v>
      </c>
      <c r="K1035" s="1072" t="s">
        <v>3090</v>
      </c>
      <c r="L1035" s="1073" t="s">
        <v>2</v>
      </c>
    </row>
    <row r="1036" spans="1:12">
      <c r="A1036" s="474" t="s">
        <v>3220</v>
      </c>
      <c r="B1036" s="473" t="s">
        <v>3221</v>
      </c>
      <c r="C1036" s="477" t="s">
        <v>2081</v>
      </c>
      <c r="D1036" s="474">
        <v>20.803399999999996</v>
      </c>
      <c r="E1036" s="1052" t="s">
        <v>2082</v>
      </c>
      <c r="F1036" s="486" t="s">
        <v>435</v>
      </c>
      <c r="G1036" s="474">
        <v>4.2</v>
      </c>
      <c r="H1036" s="474">
        <v>600.6</v>
      </c>
      <c r="I1036" s="494">
        <v>386.4</v>
      </c>
      <c r="J1036" s="1508" t="s">
        <v>3015</v>
      </c>
      <c r="K1036" s="1072" t="s">
        <v>3090</v>
      </c>
      <c r="L1036" s="1073" t="s">
        <v>2</v>
      </c>
    </row>
    <row r="1037" spans="1:12">
      <c r="A1037" s="474" t="s">
        <v>3222</v>
      </c>
      <c r="B1037" s="473" t="s">
        <v>3223</v>
      </c>
      <c r="C1037" s="477" t="s">
        <v>2081</v>
      </c>
      <c r="D1037" s="474">
        <v>19.517199999999999</v>
      </c>
      <c r="E1037" s="1052" t="s">
        <v>2082</v>
      </c>
      <c r="F1037" s="486" t="s">
        <v>435</v>
      </c>
      <c r="G1037" s="474">
        <v>5.0999999999999996</v>
      </c>
      <c r="H1037" s="474">
        <v>632.4</v>
      </c>
      <c r="I1037" s="494">
        <v>469.2</v>
      </c>
      <c r="J1037" s="1508" t="s">
        <v>3015</v>
      </c>
      <c r="K1037" s="1072" t="s">
        <v>3090</v>
      </c>
      <c r="L1037" s="1073" t="s">
        <v>2</v>
      </c>
    </row>
    <row r="1038" spans="1:12">
      <c r="A1038" s="474" t="s">
        <v>3224</v>
      </c>
      <c r="B1038" s="473" t="s">
        <v>3225</v>
      </c>
      <c r="C1038" s="477" t="s">
        <v>2081</v>
      </c>
      <c r="D1038" s="474">
        <v>22.655999999999999</v>
      </c>
      <c r="E1038" s="1052" t="s">
        <v>2082</v>
      </c>
      <c r="F1038" s="486" t="s">
        <v>435</v>
      </c>
      <c r="G1038" s="474">
        <v>10.199999999999999</v>
      </c>
      <c r="H1038" s="474">
        <v>683.4</v>
      </c>
      <c r="I1038" s="494">
        <v>499.8</v>
      </c>
      <c r="J1038" s="1508" t="s">
        <v>3015</v>
      </c>
      <c r="K1038" s="1072" t="s">
        <v>3090</v>
      </c>
      <c r="L1038" s="1073" t="s">
        <v>2</v>
      </c>
    </row>
    <row r="1039" spans="1:12">
      <c r="A1039" s="474" t="s">
        <v>3226</v>
      </c>
      <c r="B1039" s="473" t="s">
        <v>3227</v>
      </c>
      <c r="C1039" s="477" t="s">
        <v>2086</v>
      </c>
      <c r="D1039" s="474">
        <v>22.231199999999998</v>
      </c>
      <c r="E1039" s="1052" t="s">
        <v>2082</v>
      </c>
      <c r="F1039" s="486" t="s">
        <v>435</v>
      </c>
      <c r="G1039" s="474">
        <v>4.2</v>
      </c>
      <c r="H1039" s="474">
        <v>600.6</v>
      </c>
      <c r="I1039" s="494">
        <v>4.2</v>
      </c>
      <c r="J1039" s="1508" t="s">
        <v>3015</v>
      </c>
      <c r="K1039" s="1072" t="s">
        <v>3090</v>
      </c>
      <c r="L1039" s="1073" t="s">
        <v>2</v>
      </c>
    </row>
    <row r="1040" spans="1:12">
      <c r="A1040" s="474" t="s">
        <v>3228</v>
      </c>
      <c r="B1040" s="473" t="s">
        <v>3229</v>
      </c>
      <c r="C1040" s="477" t="s">
        <v>2086</v>
      </c>
      <c r="D1040" s="474">
        <v>19.3874</v>
      </c>
      <c r="E1040" s="1052" t="s">
        <v>2082</v>
      </c>
      <c r="F1040" s="486" t="s">
        <v>435</v>
      </c>
      <c r="G1040" s="474">
        <v>5.0999999999999996</v>
      </c>
      <c r="H1040" s="474">
        <v>632.4</v>
      </c>
      <c r="I1040" s="494">
        <v>5.0999999999999996</v>
      </c>
      <c r="J1040" s="1508" t="s">
        <v>3015</v>
      </c>
      <c r="K1040" s="1072" t="s">
        <v>3090</v>
      </c>
      <c r="L1040" s="1073" t="s">
        <v>2</v>
      </c>
    </row>
    <row r="1041" spans="1:12">
      <c r="A1041" s="474" t="s">
        <v>3230</v>
      </c>
      <c r="B1041" s="473" t="s">
        <v>3231</v>
      </c>
      <c r="C1041" s="477" t="s">
        <v>2081</v>
      </c>
      <c r="D1041" s="474">
        <v>21.936199999999999</v>
      </c>
      <c r="E1041" s="1052" t="s">
        <v>2082</v>
      </c>
      <c r="F1041" s="486" t="s">
        <v>435</v>
      </c>
      <c r="G1041" s="474">
        <v>10.199999999999999</v>
      </c>
      <c r="H1041" s="474">
        <v>683.4</v>
      </c>
      <c r="I1041" s="474">
        <v>10.199999999999999</v>
      </c>
      <c r="J1041" s="1511" t="s">
        <v>3015</v>
      </c>
      <c r="K1041" s="1077" t="s">
        <v>3090</v>
      </c>
      <c r="L1041" s="1073" t="s">
        <v>2</v>
      </c>
    </row>
    <row r="1042" spans="1:12">
      <c r="A1042" s="474" t="s">
        <v>3232</v>
      </c>
      <c r="B1042" s="473" t="s">
        <v>3233</v>
      </c>
      <c r="C1042" s="477" t="s">
        <v>2299</v>
      </c>
      <c r="D1042" s="474">
        <v>24.886199999999999</v>
      </c>
      <c r="E1042" s="1052" t="s">
        <v>2082</v>
      </c>
      <c r="F1042" s="486" t="s">
        <v>435</v>
      </c>
      <c r="G1042" s="474">
        <v>10.199999999999999</v>
      </c>
      <c r="H1042" s="474">
        <v>683.4</v>
      </c>
      <c r="I1042" s="474">
        <v>10.199999999999999</v>
      </c>
      <c r="J1042" s="1511" t="s">
        <v>3015</v>
      </c>
      <c r="K1042" s="1077" t="s">
        <v>3090</v>
      </c>
      <c r="L1042" s="1073" t="s">
        <v>2</v>
      </c>
    </row>
    <row r="1043" spans="1:12">
      <c r="A1043" s="474" t="s">
        <v>3234</v>
      </c>
      <c r="B1043" s="473" t="s">
        <v>3235</v>
      </c>
      <c r="C1043" s="477" t="s">
        <v>2081</v>
      </c>
      <c r="D1043" s="474">
        <v>21.641199999999998</v>
      </c>
      <c r="E1043" s="1052" t="s">
        <v>2082</v>
      </c>
      <c r="F1043" s="486" t="s">
        <v>435</v>
      </c>
      <c r="G1043" s="474">
        <v>4.2</v>
      </c>
      <c r="H1043" s="474">
        <v>600.6</v>
      </c>
      <c r="I1043" s="474">
        <v>4.2</v>
      </c>
      <c r="J1043" s="1511" t="s">
        <v>3015</v>
      </c>
      <c r="K1043" s="1077" t="s">
        <v>3090</v>
      </c>
      <c r="L1043" s="1073" t="s">
        <v>2</v>
      </c>
    </row>
    <row r="1044" spans="1:12">
      <c r="A1044" s="474" t="s">
        <v>3236</v>
      </c>
      <c r="B1044" s="473" t="s">
        <v>3237</v>
      </c>
      <c r="C1044" s="477" t="s">
        <v>2081</v>
      </c>
      <c r="D1044" s="474">
        <v>19.599799999999998</v>
      </c>
      <c r="E1044" s="1052" t="s">
        <v>2082</v>
      </c>
      <c r="F1044" s="486" t="s">
        <v>435</v>
      </c>
      <c r="G1044" s="474">
        <v>6</v>
      </c>
      <c r="H1044" s="474">
        <v>744</v>
      </c>
      <c r="I1044" s="474">
        <v>6</v>
      </c>
      <c r="J1044" s="1511" t="s">
        <v>3015</v>
      </c>
      <c r="K1044" s="1077" t="s">
        <v>3090</v>
      </c>
      <c r="L1044" s="1073" t="s">
        <v>2</v>
      </c>
    </row>
    <row r="1045" spans="1:12">
      <c r="A1045" s="474" t="s">
        <v>3238</v>
      </c>
      <c r="B1045" s="473" t="s">
        <v>3239</v>
      </c>
      <c r="C1045" s="477" t="s">
        <v>2081</v>
      </c>
      <c r="D1045" s="474">
        <v>21.641199999999998</v>
      </c>
      <c r="E1045" s="1052" t="s">
        <v>2082</v>
      </c>
      <c r="F1045" s="486" t="s">
        <v>435</v>
      </c>
      <c r="G1045" s="474">
        <v>12</v>
      </c>
      <c r="H1045" s="474">
        <v>804</v>
      </c>
      <c r="I1045" s="474">
        <v>12</v>
      </c>
      <c r="J1045" s="1511" t="s">
        <v>3015</v>
      </c>
      <c r="K1045" s="1077" t="s">
        <v>3090</v>
      </c>
      <c r="L1045" s="1073" t="s">
        <v>2</v>
      </c>
    </row>
    <row r="1046" spans="1:12">
      <c r="A1046" s="474" t="s">
        <v>3240</v>
      </c>
      <c r="B1046" s="473" t="s">
        <v>3241</v>
      </c>
      <c r="C1046" s="477" t="s">
        <v>2299</v>
      </c>
      <c r="D1046" s="474">
        <v>25.417199999999998</v>
      </c>
      <c r="E1046" s="1052" t="s">
        <v>2082</v>
      </c>
      <c r="F1046" s="486" t="s">
        <v>435</v>
      </c>
      <c r="G1046" s="474">
        <v>10.199999999999999</v>
      </c>
      <c r="H1046" s="474">
        <v>683.4</v>
      </c>
      <c r="I1046" s="474">
        <v>10.199999999999999</v>
      </c>
      <c r="J1046" s="1511" t="s">
        <v>3015</v>
      </c>
      <c r="K1046" s="1077" t="s">
        <v>3090</v>
      </c>
      <c r="L1046" s="1073" t="s">
        <v>2</v>
      </c>
    </row>
    <row r="1047" spans="1:12">
      <c r="A1047" s="474" t="s">
        <v>3242</v>
      </c>
      <c r="B1047" s="473" t="s">
        <v>3243</v>
      </c>
      <c r="C1047" s="477" t="s">
        <v>2086</v>
      </c>
      <c r="D1047" s="474">
        <v>21.039399999999997</v>
      </c>
      <c r="E1047" s="1052" t="s">
        <v>2082</v>
      </c>
      <c r="F1047" s="486" t="s">
        <v>435</v>
      </c>
      <c r="G1047" s="474">
        <v>4.2</v>
      </c>
      <c r="H1047" s="474">
        <v>600.6</v>
      </c>
      <c r="I1047" s="474">
        <v>4.2</v>
      </c>
      <c r="J1047" s="1511" t="s">
        <v>3015</v>
      </c>
      <c r="K1047" s="1077" t="s">
        <v>3090</v>
      </c>
      <c r="L1047" s="1073" t="s">
        <v>2</v>
      </c>
    </row>
    <row r="1048" spans="1:12">
      <c r="A1048" s="474" t="s">
        <v>3244</v>
      </c>
      <c r="B1048" s="473" t="s">
        <v>3245</v>
      </c>
      <c r="C1048" s="477" t="s">
        <v>2086</v>
      </c>
      <c r="D1048" s="474">
        <v>19.233999999999998</v>
      </c>
      <c r="E1048" s="1052" t="s">
        <v>2082</v>
      </c>
      <c r="F1048" s="486" t="s">
        <v>435</v>
      </c>
      <c r="G1048" s="474">
        <v>5.0999999999999996</v>
      </c>
      <c r="H1048" s="474">
        <v>632.4</v>
      </c>
      <c r="I1048" s="474">
        <v>5.0999999999999996</v>
      </c>
      <c r="J1048" s="1511" t="s">
        <v>3015</v>
      </c>
      <c r="K1048" s="1077" t="s">
        <v>3090</v>
      </c>
      <c r="L1048" s="1073" t="s">
        <v>2</v>
      </c>
    </row>
    <row r="1049" spans="1:12">
      <c r="A1049" s="474" t="s">
        <v>3246</v>
      </c>
      <c r="B1049" s="473" t="s">
        <v>3247</v>
      </c>
      <c r="C1049" s="477" t="s">
        <v>2086</v>
      </c>
      <c r="D1049" s="474">
        <v>19.351999999999997</v>
      </c>
      <c r="E1049" s="1052" t="s">
        <v>2082</v>
      </c>
      <c r="F1049" s="486" t="s">
        <v>435</v>
      </c>
      <c r="G1049" s="474">
        <v>10.199999999999999</v>
      </c>
      <c r="H1049" s="474">
        <v>683.4</v>
      </c>
      <c r="I1049" s="474">
        <v>10.199999999999999</v>
      </c>
      <c r="J1049" s="1511" t="s">
        <v>3015</v>
      </c>
      <c r="K1049" s="1077" t="s">
        <v>3090</v>
      </c>
      <c r="L1049" s="1073" t="s">
        <v>2</v>
      </c>
    </row>
    <row r="1050" spans="1:12">
      <c r="A1050" s="474" t="s">
        <v>3248</v>
      </c>
      <c r="B1050" s="473" t="s">
        <v>3249</v>
      </c>
      <c r="C1050" s="477" t="s">
        <v>2081</v>
      </c>
      <c r="D1050" s="474">
        <v>34.7864</v>
      </c>
      <c r="E1050" s="1052" t="s">
        <v>2082</v>
      </c>
      <c r="F1050" s="486" t="s">
        <v>435</v>
      </c>
      <c r="G1050" s="474">
        <v>3.6</v>
      </c>
      <c r="H1050" s="474">
        <v>514.79999999999995</v>
      </c>
      <c r="I1050" s="474">
        <v>3.6</v>
      </c>
      <c r="J1050" s="1511" t="s">
        <v>3015</v>
      </c>
      <c r="K1050" s="1077" t="s">
        <v>3090</v>
      </c>
      <c r="L1050" s="1073" t="s">
        <v>2</v>
      </c>
    </row>
    <row r="1051" spans="1:12">
      <c r="A1051" s="474" t="s">
        <v>3250</v>
      </c>
      <c r="B1051" s="473" t="s">
        <v>3251</v>
      </c>
      <c r="C1051" s="477" t="s">
        <v>2081</v>
      </c>
      <c r="D1051" s="474">
        <v>29.6416</v>
      </c>
      <c r="E1051" s="1052" t="s">
        <v>2082</v>
      </c>
      <c r="F1051" s="486" t="s">
        <v>435</v>
      </c>
      <c r="G1051" s="474">
        <v>5.0999999999999996</v>
      </c>
      <c r="H1051" s="474">
        <v>632.4</v>
      </c>
      <c r="I1051" s="474">
        <v>5.0999999999999996</v>
      </c>
      <c r="J1051" s="1511" t="s">
        <v>3015</v>
      </c>
      <c r="K1051" s="1077" t="s">
        <v>3090</v>
      </c>
      <c r="L1051" s="1073" t="s">
        <v>2</v>
      </c>
    </row>
    <row r="1052" spans="1:12">
      <c r="A1052" s="474" t="s">
        <v>3253</v>
      </c>
      <c r="B1052" s="473" t="s">
        <v>3254</v>
      </c>
      <c r="C1052" s="477" t="s">
        <v>2081</v>
      </c>
      <c r="D1052" s="474">
        <v>23.883199999999999</v>
      </c>
      <c r="E1052" s="1052" t="s">
        <v>2082</v>
      </c>
      <c r="F1052" s="486" t="s">
        <v>435</v>
      </c>
      <c r="G1052" s="474">
        <v>4.2</v>
      </c>
      <c r="H1052" s="474">
        <v>600.6</v>
      </c>
      <c r="I1052" s="474">
        <v>4.2</v>
      </c>
      <c r="J1052" s="1511" t="s">
        <v>3015</v>
      </c>
      <c r="K1052" s="1077" t="s">
        <v>3090</v>
      </c>
      <c r="L1052" s="1073" t="s">
        <v>2</v>
      </c>
    </row>
    <row r="1053" spans="1:12">
      <c r="A1053" s="474" t="s">
        <v>3255</v>
      </c>
      <c r="B1053" s="473" t="s">
        <v>3256</v>
      </c>
      <c r="C1053" s="477" t="s">
        <v>2086</v>
      </c>
      <c r="D1053" s="474">
        <v>21.263599999999997</v>
      </c>
      <c r="E1053" s="1052" t="s">
        <v>2082</v>
      </c>
      <c r="F1053" s="486" t="s">
        <v>435</v>
      </c>
      <c r="G1053" s="474">
        <v>4.2</v>
      </c>
      <c r="H1053" s="474">
        <v>600.6</v>
      </c>
      <c r="I1053" s="474">
        <v>4.2</v>
      </c>
      <c r="J1053" s="1511" t="s">
        <v>3015</v>
      </c>
      <c r="K1053" s="1077" t="s">
        <v>3090</v>
      </c>
      <c r="L1053" s="1073" t="s">
        <v>2</v>
      </c>
    </row>
    <row r="1054" spans="1:12">
      <c r="A1054" s="474" t="s">
        <v>3257</v>
      </c>
      <c r="B1054" s="473" t="s">
        <v>3258</v>
      </c>
      <c r="C1054" s="477" t="s">
        <v>2086</v>
      </c>
      <c r="D1054" s="474">
        <v>19.7178</v>
      </c>
      <c r="E1054" s="1052" t="s">
        <v>2082</v>
      </c>
      <c r="F1054" s="486" t="s">
        <v>435</v>
      </c>
      <c r="G1054" s="474">
        <v>5.0999999999999996</v>
      </c>
      <c r="H1054" s="474">
        <v>632.4</v>
      </c>
      <c r="I1054" s="494">
        <v>5.0999999999999996</v>
      </c>
      <c r="J1054" s="1508" t="s">
        <v>3015</v>
      </c>
      <c r="K1054" s="1072" t="s">
        <v>3090</v>
      </c>
      <c r="L1054" s="1073" t="s">
        <v>2</v>
      </c>
    </row>
    <row r="1055" spans="1:12">
      <c r="A1055" s="474" t="s">
        <v>3262</v>
      </c>
      <c r="B1055" s="473" t="s">
        <v>3263</v>
      </c>
      <c r="C1055" s="477" t="s">
        <v>2086</v>
      </c>
      <c r="D1055" s="474">
        <v>19.882999999999999</v>
      </c>
      <c r="E1055" s="1052" t="s">
        <v>2082</v>
      </c>
      <c r="F1055" s="486" t="s">
        <v>435</v>
      </c>
      <c r="G1055" s="474">
        <v>4.2</v>
      </c>
      <c r="H1055" s="474">
        <v>600.6</v>
      </c>
      <c r="I1055" s="494">
        <v>0.7</v>
      </c>
      <c r="J1055" s="1508" t="s">
        <v>3015</v>
      </c>
      <c r="K1055" s="1072" t="s">
        <v>3090</v>
      </c>
      <c r="L1055" s="1073" t="s">
        <v>2</v>
      </c>
    </row>
    <row r="1056" spans="1:12">
      <c r="A1056" s="474" t="s">
        <v>3265</v>
      </c>
      <c r="B1056" s="473" t="s">
        <v>3266</v>
      </c>
      <c r="C1056" s="477" t="s">
        <v>2086</v>
      </c>
      <c r="D1056" s="474">
        <v>17.912399999999998</v>
      </c>
      <c r="E1056" s="1052" t="s">
        <v>2082</v>
      </c>
      <c r="F1056" s="486" t="s">
        <v>435</v>
      </c>
      <c r="G1056" s="474">
        <v>5.0999999999999996</v>
      </c>
      <c r="H1056" s="474">
        <v>632.4</v>
      </c>
      <c r="I1056" s="474">
        <v>5.0999999999999996</v>
      </c>
      <c r="J1056" s="1511" t="s">
        <v>3015</v>
      </c>
      <c r="K1056" s="1077" t="s">
        <v>3090</v>
      </c>
      <c r="L1056" s="1073" t="s">
        <v>2</v>
      </c>
    </row>
    <row r="1057" spans="1:12">
      <c r="A1057" s="474" t="s">
        <v>3268</v>
      </c>
      <c r="B1057" s="473" t="s">
        <v>3269</v>
      </c>
      <c r="C1057" s="477" t="s">
        <v>2081</v>
      </c>
      <c r="D1057" s="474">
        <v>18.7502</v>
      </c>
      <c r="E1057" s="1052" t="s">
        <v>2082</v>
      </c>
      <c r="F1057" s="486" t="s">
        <v>435</v>
      </c>
      <c r="G1057" s="474">
        <v>10.199999999999999</v>
      </c>
      <c r="H1057" s="474">
        <v>683.4</v>
      </c>
      <c r="I1057" s="494">
        <v>10.199999999999999</v>
      </c>
      <c r="J1057" s="1508" t="s">
        <v>3015</v>
      </c>
      <c r="K1057" s="1072" t="s">
        <v>3090</v>
      </c>
      <c r="L1057" s="1073" t="s">
        <v>2</v>
      </c>
    </row>
    <row r="1058" spans="1:12">
      <c r="A1058" s="474" t="s">
        <v>3271</v>
      </c>
      <c r="B1058" s="473" t="s">
        <v>3272</v>
      </c>
      <c r="C1058" s="477" t="s">
        <v>2081</v>
      </c>
      <c r="D1058" s="474">
        <v>19.906600000000001</v>
      </c>
      <c r="E1058" s="1052" t="s">
        <v>2082</v>
      </c>
      <c r="F1058" s="486" t="s">
        <v>435</v>
      </c>
      <c r="G1058" s="474">
        <v>10.199999999999999</v>
      </c>
      <c r="H1058" s="474">
        <v>683.4</v>
      </c>
      <c r="I1058" s="494">
        <v>10.199999999999999</v>
      </c>
      <c r="J1058" s="1508" t="s">
        <v>3015</v>
      </c>
      <c r="K1058" s="1072" t="s">
        <v>3090</v>
      </c>
      <c r="L1058" s="1073" t="s">
        <v>2</v>
      </c>
    </row>
    <row r="1059" spans="1:12">
      <c r="A1059" s="474" t="s">
        <v>3273</v>
      </c>
      <c r="B1059" s="473" t="s">
        <v>3274</v>
      </c>
      <c r="C1059" s="477" t="s">
        <v>2081</v>
      </c>
      <c r="D1059" s="474">
        <v>26.479199999999999</v>
      </c>
      <c r="E1059" s="1052" t="s">
        <v>2082</v>
      </c>
      <c r="F1059" s="486" t="s">
        <v>435</v>
      </c>
      <c r="G1059" s="474">
        <v>4.2</v>
      </c>
      <c r="H1059" s="474">
        <v>600.6</v>
      </c>
      <c r="I1059" s="494">
        <v>4.2</v>
      </c>
      <c r="J1059" s="1508" t="s">
        <v>3015</v>
      </c>
      <c r="K1059" s="1072" t="s">
        <v>3090</v>
      </c>
      <c r="L1059" s="1073" t="s">
        <v>2</v>
      </c>
    </row>
    <row r="1060" spans="1:12">
      <c r="A1060" s="474" t="s">
        <v>3275</v>
      </c>
      <c r="B1060" s="473" t="s">
        <v>3276</v>
      </c>
      <c r="C1060" s="477" t="s">
        <v>2081</v>
      </c>
      <c r="D1060" s="474">
        <v>26.467399999999998</v>
      </c>
      <c r="E1060" s="1052" t="s">
        <v>2082</v>
      </c>
      <c r="F1060" s="486" t="s">
        <v>435</v>
      </c>
      <c r="G1060" s="474">
        <v>4.2</v>
      </c>
      <c r="H1060" s="474">
        <v>600.6</v>
      </c>
      <c r="I1060" s="494">
        <v>4.2</v>
      </c>
      <c r="J1060" s="1508" t="s">
        <v>3015</v>
      </c>
      <c r="K1060" s="1072" t="s">
        <v>3090</v>
      </c>
      <c r="L1060" s="1073" t="s">
        <v>2</v>
      </c>
    </row>
    <row r="1061" spans="1:12">
      <c r="A1061" s="474" t="s">
        <v>3277</v>
      </c>
      <c r="B1061" s="473" t="s">
        <v>3278</v>
      </c>
      <c r="C1061" s="477" t="s">
        <v>2086</v>
      </c>
      <c r="D1061" s="474">
        <v>21.180999999999997</v>
      </c>
      <c r="E1061" s="1052" t="s">
        <v>2082</v>
      </c>
      <c r="F1061" s="486" t="s">
        <v>435</v>
      </c>
      <c r="G1061" s="474">
        <v>4.2</v>
      </c>
      <c r="H1061" s="474">
        <v>600.6</v>
      </c>
      <c r="I1061" s="494">
        <v>4.2</v>
      </c>
      <c r="J1061" s="1508" t="s">
        <v>3015</v>
      </c>
      <c r="K1061" s="1072" t="s">
        <v>3090</v>
      </c>
      <c r="L1061" s="1073" t="s">
        <v>2</v>
      </c>
    </row>
    <row r="1062" spans="1:12">
      <c r="A1062" s="474" t="s">
        <v>3279</v>
      </c>
      <c r="B1062" s="473" t="s">
        <v>3280</v>
      </c>
      <c r="C1062" s="477" t="s">
        <v>2086</v>
      </c>
      <c r="D1062" s="474">
        <v>18.998000000000001</v>
      </c>
      <c r="E1062" s="1052" t="s">
        <v>2082</v>
      </c>
      <c r="F1062" s="486" t="s">
        <v>435</v>
      </c>
      <c r="G1062" s="474">
        <v>5.0999999999999996</v>
      </c>
      <c r="H1062" s="474">
        <v>632.4</v>
      </c>
      <c r="I1062" s="494">
        <v>5.0999999999999996</v>
      </c>
      <c r="J1062" s="1508" t="s">
        <v>3015</v>
      </c>
      <c r="K1062" s="1072" t="s">
        <v>3090</v>
      </c>
      <c r="L1062" s="1073" t="s">
        <v>2</v>
      </c>
    </row>
    <row r="1063" spans="1:12">
      <c r="A1063" s="474" t="s">
        <v>3281</v>
      </c>
      <c r="B1063" s="473" t="s">
        <v>3282</v>
      </c>
      <c r="C1063" s="477" t="s">
        <v>2081</v>
      </c>
      <c r="D1063" s="474">
        <v>20.709</v>
      </c>
      <c r="E1063" s="1052" t="s">
        <v>2082</v>
      </c>
      <c r="F1063" s="486" t="s">
        <v>435</v>
      </c>
      <c r="G1063" s="474">
        <v>10.199999999999999</v>
      </c>
      <c r="H1063" s="474">
        <v>683.4</v>
      </c>
      <c r="I1063" s="494">
        <v>10.199999999999999</v>
      </c>
      <c r="J1063" s="1508" t="s">
        <v>3015</v>
      </c>
      <c r="K1063" s="1072" t="s">
        <v>3090</v>
      </c>
      <c r="L1063" s="1073" t="s">
        <v>2</v>
      </c>
    </row>
    <row r="1064" spans="1:12">
      <c r="A1064" s="474" t="s">
        <v>3283</v>
      </c>
      <c r="B1064" s="473" t="s">
        <v>3284</v>
      </c>
      <c r="C1064" s="477" t="s">
        <v>2081</v>
      </c>
      <c r="D1064" s="474">
        <v>22.372800000000002</v>
      </c>
      <c r="E1064" s="1052" t="s">
        <v>2082</v>
      </c>
      <c r="F1064" s="486" t="s">
        <v>435</v>
      </c>
      <c r="G1064" s="474">
        <v>3.6</v>
      </c>
      <c r="H1064" s="474">
        <v>514.79999999999995</v>
      </c>
      <c r="I1064" s="494">
        <v>3.6</v>
      </c>
      <c r="J1064" s="1508" t="s">
        <v>3015</v>
      </c>
      <c r="K1064" s="1072" t="s">
        <v>3090</v>
      </c>
      <c r="L1064" s="1073" t="s">
        <v>2</v>
      </c>
    </row>
    <row r="1065" spans="1:12">
      <c r="A1065" s="474" t="s">
        <v>3285</v>
      </c>
      <c r="B1065" s="473" t="s">
        <v>3286</v>
      </c>
      <c r="C1065" s="477" t="s">
        <v>2081</v>
      </c>
      <c r="D1065" s="474">
        <v>19.529</v>
      </c>
      <c r="E1065" s="1052" t="s">
        <v>2082</v>
      </c>
      <c r="F1065" s="486" t="s">
        <v>435</v>
      </c>
      <c r="G1065" s="474">
        <v>5.0999999999999996</v>
      </c>
      <c r="H1065" s="474">
        <v>632.4</v>
      </c>
      <c r="I1065" s="494">
        <v>5.0999999999999996</v>
      </c>
      <c r="J1065" s="1508" t="s">
        <v>3015</v>
      </c>
      <c r="K1065" s="1072" t="s">
        <v>3090</v>
      </c>
      <c r="L1065" s="1073" t="s">
        <v>2</v>
      </c>
    </row>
    <row r="1066" spans="1:12">
      <c r="A1066" s="474" t="s">
        <v>3287</v>
      </c>
      <c r="B1066" s="473" t="s">
        <v>3288</v>
      </c>
      <c r="C1066" s="477" t="s">
        <v>2081</v>
      </c>
      <c r="D1066" s="474">
        <v>22.419999999999998</v>
      </c>
      <c r="E1066" s="1052" t="s">
        <v>2082</v>
      </c>
      <c r="F1066" s="486" t="s">
        <v>435</v>
      </c>
      <c r="G1066" s="474">
        <v>12.6</v>
      </c>
      <c r="H1066" s="474">
        <v>617.4</v>
      </c>
      <c r="I1066" s="494">
        <v>12.6</v>
      </c>
      <c r="J1066" s="1508" t="s">
        <v>3015</v>
      </c>
      <c r="K1066" s="1072" t="s">
        <v>3090</v>
      </c>
      <c r="L1066" s="1073" t="s">
        <v>2</v>
      </c>
    </row>
    <row r="1067" spans="1:12">
      <c r="A1067" s="474" t="s">
        <v>3289</v>
      </c>
      <c r="B1067" s="473" t="s">
        <v>3290</v>
      </c>
      <c r="C1067" s="477" t="s">
        <v>2081</v>
      </c>
      <c r="D1067" s="474">
        <v>23.423000000000002</v>
      </c>
      <c r="E1067" s="1052" t="s">
        <v>2082</v>
      </c>
      <c r="F1067" s="486" t="s">
        <v>435</v>
      </c>
      <c r="G1067" s="474">
        <v>13.2</v>
      </c>
      <c r="H1067" s="474">
        <v>646.79999999999995</v>
      </c>
      <c r="I1067" s="494">
        <v>330</v>
      </c>
      <c r="J1067" s="1508" t="s">
        <v>3015</v>
      </c>
      <c r="K1067" s="1072" t="s">
        <v>3090</v>
      </c>
      <c r="L1067" s="1073" t="s">
        <v>2</v>
      </c>
    </row>
    <row r="1068" spans="1:12">
      <c r="A1068" s="474" t="s">
        <v>3291</v>
      </c>
      <c r="B1068" s="473" t="s">
        <v>3292</v>
      </c>
      <c r="C1068" s="477" t="s">
        <v>2081</v>
      </c>
      <c r="D1068" s="474">
        <v>28.024999999999999</v>
      </c>
      <c r="E1068" s="1052" t="s">
        <v>2082</v>
      </c>
      <c r="F1068" s="486" t="s">
        <v>435</v>
      </c>
      <c r="G1068" s="474">
        <v>3.6</v>
      </c>
      <c r="H1068" s="474">
        <v>514.79999999999995</v>
      </c>
      <c r="I1068" s="494">
        <v>3.6</v>
      </c>
      <c r="J1068" s="1508" t="s">
        <v>3015</v>
      </c>
      <c r="K1068" s="1072" t="s">
        <v>3090</v>
      </c>
      <c r="L1068" s="1073" t="s">
        <v>2</v>
      </c>
    </row>
    <row r="1069" spans="1:12">
      <c r="A1069" s="474" t="s">
        <v>3293</v>
      </c>
      <c r="B1069" s="473" t="s">
        <v>3294</v>
      </c>
      <c r="C1069" s="477" t="s">
        <v>2081</v>
      </c>
      <c r="D1069" s="474">
        <v>22.679599999999997</v>
      </c>
      <c r="E1069" s="1052" t="s">
        <v>2082</v>
      </c>
      <c r="F1069" s="486" t="s">
        <v>435</v>
      </c>
      <c r="G1069" s="474">
        <v>4.2</v>
      </c>
      <c r="H1069" s="474">
        <v>600.6</v>
      </c>
      <c r="I1069" s="494">
        <v>4.2</v>
      </c>
      <c r="J1069" s="1508" t="s">
        <v>3015</v>
      </c>
      <c r="K1069" s="1072" t="s">
        <v>3090</v>
      </c>
      <c r="L1069" s="1073" t="s">
        <v>2</v>
      </c>
    </row>
    <row r="1070" spans="1:12">
      <c r="A1070" s="474" t="s">
        <v>3295</v>
      </c>
      <c r="B1070" s="473" t="s">
        <v>3296</v>
      </c>
      <c r="C1070" s="477" t="s">
        <v>2081</v>
      </c>
      <c r="D1070" s="474">
        <v>21.192799999999998</v>
      </c>
      <c r="E1070" s="1052" t="s">
        <v>2082</v>
      </c>
      <c r="F1070" s="486" t="s">
        <v>435</v>
      </c>
      <c r="G1070" s="474">
        <v>5.0999999999999996</v>
      </c>
      <c r="H1070" s="474">
        <v>632.4</v>
      </c>
      <c r="I1070" s="494">
        <v>5.0999999999999996</v>
      </c>
      <c r="J1070" s="1508" t="s">
        <v>3015</v>
      </c>
      <c r="K1070" s="1072" t="s">
        <v>3090</v>
      </c>
      <c r="L1070" s="1073" t="s">
        <v>2</v>
      </c>
    </row>
    <row r="1071" spans="1:12">
      <c r="A1071" s="474" t="s">
        <v>3297</v>
      </c>
      <c r="B1071" s="473" t="s">
        <v>3298</v>
      </c>
      <c r="C1071" s="477" t="s">
        <v>2081</v>
      </c>
      <c r="D1071" s="474">
        <v>22.632399999999997</v>
      </c>
      <c r="E1071" s="1052" t="s">
        <v>2082</v>
      </c>
      <c r="F1071" s="486" t="s">
        <v>435</v>
      </c>
      <c r="G1071" s="474">
        <v>10.199999999999999</v>
      </c>
      <c r="H1071" s="474">
        <v>683.4</v>
      </c>
      <c r="I1071" s="494">
        <v>10.199999999999999</v>
      </c>
      <c r="J1071" s="1508" t="s">
        <v>3015</v>
      </c>
      <c r="K1071" s="1072" t="s">
        <v>3090</v>
      </c>
      <c r="L1071" s="1073" t="s">
        <v>2</v>
      </c>
    </row>
    <row r="1072" spans="1:12">
      <c r="A1072" s="474" t="s">
        <v>3299</v>
      </c>
      <c r="B1072" s="473" t="s">
        <v>3300</v>
      </c>
      <c r="C1072" s="477" t="s">
        <v>2081</v>
      </c>
      <c r="D1072" s="474">
        <v>25.476199999999999</v>
      </c>
      <c r="E1072" s="1052" t="s">
        <v>2082</v>
      </c>
      <c r="F1072" s="486" t="s">
        <v>435</v>
      </c>
      <c r="G1072" s="474">
        <v>4.2</v>
      </c>
      <c r="H1072" s="474">
        <v>600.6</v>
      </c>
      <c r="I1072" s="494">
        <v>4.2</v>
      </c>
      <c r="J1072" s="1508" t="s">
        <v>3015</v>
      </c>
      <c r="K1072" s="1072" t="s">
        <v>3090</v>
      </c>
      <c r="L1072" s="1073" t="s">
        <v>2</v>
      </c>
    </row>
    <row r="1073" spans="1:12">
      <c r="A1073" s="474" t="s">
        <v>3301</v>
      </c>
      <c r="B1073" s="473" t="s">
        <v>3302</v>
      </c>
      <c r="C1073" s="477" t="s">
        <v>2081</v>
      </c>
      <c r="D1073" s="474">
        <v>22.301999999999996</v>
      </c>
      <c r="E1073" s="1052" t="s">
        <v>2082</v>
      </c>
      <c r="F1073" s="486" t="s">
        <v>435</v>
      </c>
      <c r="G1073" s="474">
        <v>5.0999999999999996</v>
      </c>
      <c r="H1073" s="474">
        <v>632.4</v>
      </c>
      <c r="I1073" s="494">
        <v>5.0999999999999996</v>
      </c>
      <c r="J1073" s="1508" t="s">
        <v>3015</v>
      </c>
      <c r="K1073" s="1072" t="s">
        <v>3090</v>
      </c>
      <c r="L1073" s="1073" t="s">
        <v>2</v>
      </c>
    </row>
    <row r="1074" spans="1:12">
      <c r="A1074" s="474" t="s">
        <v>3303</v>
      </c>
      <c r="B1074" s="473" t="s">
        <v>3304</v>
      </c>
      <c r="C1074" s="477" t="s">
        <v>2081</v>
      </c>
      <c r="D1074" s="474">
        <v>21.711999999999996</v>
      </c>
      <c r="E1074" s="1052" t="s">
        <v>2082</v>
      </c>
      <c r="F1074" s="486" t="s">
        <v>435</v>
      </c>
      <c r="G1074" s="474">
        <v>10.199999999999999</v>
      </c>
      <c r="H1074" s="474">
        <v>683.4</v>
      </c>
      <c r="I1074" s="494">
        <v>10.199999999999999</v>
      </c>
      <c r="J1074" s="1508" t="s">
        <v>3015</v>
      </c>
      <c r="K1074" s="1072" t="s">
        <v>3090</v>
      </c>
      <c r="L1074" s="1073" t="s">
        <v>2</v>
      </c>
    </row>
    <row r="1075" spans="1:12">
      <c r="A1075" s="474" t="s">
        <v>3305</v>
      </c>
      <c r="B1075" s="473" t="s">
        <v>3306</v>
      </c>
      <c r="C1075" s="477" t="s">
        <v>2081</v>
      </c>
      <c r="D1075" s="474">
        <v>23.918599999999998</v>
      </c>
      <c r="E1075" s="1052" t="s">
        <v>2082</v>
      </c>
      <c r="F1075" s="486" t="s">
        <v>435</v>
      </c>
      <c r="G1075" s="474">
        <v>3.6</v>
      </c>
      <c r="H1075" s="474">
        <v>514.79999999999995</v>
      </c>
      <c r="I1075" s="494">
        <v>3.6</v>
      </c>
      <c r="J1075" s="1508" t="s">
        <v>3015</v>
      </c>
      <c r="K1075" s="1072" t="s">
        <v>3090</v>
      </c>
      <c r="L1075" s="1073" t="s">
        <v>2</v>
      </c>
    </row>
    <row r="1076" spans="1:12">
      <c r="A1076" s="474" t="s">
        <v>3307</v>
      </c>
      <c r="B1076" s="473" t="s">
        <v>3308</v>
      </c>
      <c r="C1076" s="477" t="s">
        <v>2081</v>
      </c>
      <c r="D1076" s="474">
        <v>20.590999999999998</v>
      </c>
      <c r="E1076" s="1052" t="s">
        <v>2082</v>
      </c>
      <c r="F1076" s="486" t="s">
        <v>435</v>
      </c>
      <c r="G1076" s="474">
        <v>5.0999999999999996</v>
      </c>
      <c r="H1076" s="474">
        <v>632.4</v>
      </c>
      <c r="I1076" s="494">
        <v>10.199999999999999</v>
      </c>
      <c r="J1076" s="1508" t="s">
        <v>3015</v>
      </c>
      <c r="K1076" s="1072" t="s">
        <v>3090</v>
      </c>
      <c r="L1076" s="1073" t="s">
        <v>2</v>
      </c>
    </row>
    <row r="1077" spans="1:12">
      <c r="A1077" s="474" t="s">
        <v>3309</v>
      </c>
      <c r="B1077" s="473" t="s">
        <v>3310</v>
      </c>
      <c r="C1077" s="477" t="s">
        <v>2081</v>
      </c>
      <c r="D1077" s="474">
        <v>21.653000000000002</v>
      </c>
      <c r="E1077" s="1052" t="s">
        <v>2082</v>
      </c>
      <c r="F1077" s="486" t="s">
        <v>435</v>
      </c>
      <c r="G1077" s="474">
        <v>10.199999999999999</v>
      </c>
      <c r="H1077" s="474">
        <v>683.4</v>
      </c>
      <c r="I1077" s="494">
        <v>499.8</v>
      </c>
      <c r="J1077" s="1508" t="s">
        <v>3015</v>
      </c>
      <c r="K1077" s="1072" t="s">
        <v>3090</v>
      </c>
      <c r="L1077" s="1073" t="s">
        <v>2</v>
      </c>
    </row>
    <row r="1078" spans="1:12">
      <c r="A1078" s="474" t="s">
        <v>3311</v>
      </c>
      <c r="B1078" s="473" t="s">
        <v>3312</v>
      </c>
      <c r="C1078" s="477" t="s">
        <v>2081</v>
      </c>
      <c r="D1078" s="474">
        <v>30.278799999999997</v>
      </c>
      <c r="E1078" s="1052" t="s">
        <v>2082</v>
      </c>
      <c r="F1078" s="486" t="s">
        <v>435</v>
      </c>
      <c r="G1078" s="474">
        <v>4.2</v>
      </c>
      <c r="H1078" s="474">
        <v>600.6</v>
      </c>
      <c r="I1078" s="494">
        <v>4.2</v>
      </c>
      <c r="J1078" s="1508" t="s">
        <v>3015</v>
      </c>
      <c r="K1078" s="1072" t="s">
        <v>3090</v>
      </c>
      <c r="L1078" s="1073" t="s">
        <v>2</v>
      </c>
    </row>
    <row r="1079" spans="1:12">
      <c r="A1079" s="474" t="s">
        <v>3313</v>
      </c>
      <c r="B1079" s="473" t="s">
        <v>3314</v>
      </c>
      <c r="C1079" s="477" t="s">
        <v>2081</v>
      </c>
      <c r="D1079" s="474">
        <v>28.7212</v>
      </c>
      <c r="E1079" s="1052" t="s">
        <v>2082</v>
      </c>
      <c r="F1079" s="486" t="s">
        <v>435</v>
      </c>
      <c r="G1079" s="474">
        <v>5.0999999999999996</v>
      </c>
      <c r="H1079" s="474">
        <v>632.4</v>
      </c>
      <c r="I1079" s="494">
        <v>5.0999999999999996</v>
      </c>
      <c r="J1079" s="1508" t="s">
        <v>3015</v>
      </c>
      <c r="K1079" s="1072" t="s">
        <v>3090</v>
      </c>
      <c r="L1079" s="1073" t="s">
        <v>2</v>
      </c>
    </row>
    <row r="1080" spans="1:12">
      <c r="A1080" s="474" t="s">
        <v>3315</v>
      </c>
      <c r="B1080" s="473" t="s">
        <v>3316</v>
      </c>
      <c r="C1080" s="477" t="s">
        <v>2081</v>
      </c>
      <c r="D1080" s="474">
        <v>29.676999999999996</v>
      </c>
      <c r="E1080" s="1052" t="s">
        <v>2082</v>
      </c>
      <c r="F1080" s="486" t="s">
        <v>435</v>
      </c>
      <c r="G1080" s="474">
        <v>10.199999999999999</v>
      </c>
      <c r="H1080" s="474">
        <v>683.4</v>
      </c>
      <c r="I1080" s="494">
        <v>10.199999999999999</v>
      </c>
      <c r="J1080" s="1508" t="s">
        <v>3015</v>
      </c>
      <c r="K1080" s="1072" t="s">
        <v>3090</v>
      </c>
      <c r="L1080" s="1073" t="s">
        <v>2</v>
      </c>
    </row>
    <row r="1081" spans="1:12">
      <c r="A1081" s="474" t="s">
        <v>3317</v>
      </c>
      <c r="B1081" s="473" t="s">
        <v>3318</v>
      </c>
      <c r="C1081" s="477" t="s">
        <v>2081</v>
      </c>
      <c r="D1081" s="474">
        <v>31.317199999999996</v>
      </c>
      <c r="E1081" s="1052" t="s">
        <v>2082</v>
      </c>
      <c r="F1081" s="486" t="s">
        <v>435</v>
      </c>
      <c r="G1081" s="474">
        <v>10.199999999999999</v>
      </c>
      <c r="H1081" s="474">
        <v>683.4</v>
      </c>
      <c r="I1081" s="494">
        <v>479.4</v>
      </c>
      <c r="J1081" s="1508" t="s">
        <v>3015</v>
      </c>
      <c r="K1081" s="1072" t="s">
        <v>3090</v>
      </c>
      <c r="L1081" s="1073" t="s">
        <v>2</v>
      </c>
    </row>
    <row r="1082" spans="1:12">
      <c r="A1082" s="474" t="s">
        <v>3319</v>
      </c>
      <c r="B1082" s="473" t="s">
        <v>3320</v>
      </c>
      <c r="C1082" s="477" t="s">
        <v>2081</v>
      </c>
      <c r="D1082" s="474">
        <v>36.284999999999997</v>
      </c>
      <c r="E1082" s="1052" t="s">
        <v>2082</v>
      </c>
      <c r="F1082" s="486" t="s">
        <v>435</v>
      </c>
      <c r="G1082" s="474">
        <v>3.6</v>
      </c>
      <c r="H1082" s="474">
        <v>277.2</v>
      </c>
      <c r="I1082" s="494">
        <v>3.6</v>
      </c>
      <c r="J1082" s="1508" t="s">
        <v>3015</v>
      </c>
      <c r="K1082" s="1072" t="s">
        <v>3090</v>
      </c>
      <c r="L1082" s="1073" t="s">
        <v>2</v>
      </c>
    </row>
    <row r="1083" spans="1:12">
      <c r="A1083" s="474" t="s">
        <v>3321</v>
      </c>
      <c r="B1083" s="473" t="s">
        <v>3322</v>
      </c>
      <c r="C1083" s="477" t="s">
        <v>2081</v>
      </c>
      <c r="D1083" s="474">
        <v>32.532599999999995</v>
      </c>
      <c r="E1083" s="1052" t="s">
        <v>2082</v>
      </c>
      <c r="F1083" s="486" t="s">
        <v>435</v>
      </c>
      <c r="G1083" s="474">
        <v>3.6</v>
      </c>
      <c r="H1083" s="474">
        <v>514.79999999999995</v>
      </c>
      <c r="I1083" s="494">
        <v>3.6</v>
      </c>
      <c r="J1083" s="1508" t="s">
        <v>3015</v>
      </c>
      <c r="K1083" s="1072" t="s">
        <v>3090</v>
      </c>
      <c r="L1083" s="1073" t="s">
        <v>2</v>
      </c>
    </row>
    <row r="1084" spans="1:12">
      <c r="A1084" s="474" t="s">
        <v>3323</v>
      </c>
      <c r="B1084" s="473" t="s">
        <v>3324</v>
      </c>
      <c r="C1084" s="477" t="s">
        <v>2081</v>
      </c>
      <c r="D1084" s="474">
        <v>29.865799999999997</v>
      </c>
      <c r="E1084" s="1052" t="s">
        <v>2082</v>
      </c>
      <c r="F1084" s="486" t="s">
        <v>435</v>
      </c>
      <c r="G1084" s="474">
        <v>5.0999999999999996</v>
      </c>
      <c r="H1084" s="474">
        <v>632.4</v>
      </c>
      <c r="I1084" s="494">
        <v>5.0999999999999996</v>
      </c>
      <c r="J1084" s="1508" t="s">
        <v>3015</v>
      </c>
      <c r="K1084" s="1072" t="s">
        <v>3090</v>
      </c>
      <c r="L1084" s="1073" t="s">
        <v>2</v>
      </c>
    </row>
    <row r="1085" spans="1:12">
      <c r="A1085" s="474" t="s">
        <v>3325</v>
      </c>
      <c r="B1085" s="473" t="s">
        <v>3326</v>
      </c>
      <c r="C1085" s="477" t="s">
        <v>2081</v>
      </c>
      <c r="D1085" s="474">
        <v>31.128399999999996</v>
      </c>
      <c r="E1085" s="1052" t="s">
        <v>2082</v>
      </c>
      <c r="F1085" s="486" t="s">
        <v>435</v>
      </c>
      <c r="G1085" s="474">
        <v>10.199999999999999</v>
      </c>
      <c r="H1085" s="474">
        <v>683.4</v>
      </c>
      <c r="I1085" s="494">
        <v>10.199999999999999</v>
      </c>
      <c r="J1085" s="1508" t="s">
        <v>3015</v>
      </c>
      <c r="K1085" s="1072" t="s">
        <v>3090</v>
      </c>
      <c r="L1085" s="1073" t="s">
        <v>2</v>
      </c>
    </row>
    <row r="1086" spans="1:12">
      <c r="A1086" s="474" t="s">
        <v>3327</v>
      </c>
      <c r="B1086" s="473" t="s">
        <v>3328</v>
      </c>
      <c r="C1086" s="477" t="s">
        <v>2081</v>
      </c>
      <c r="D1086" s="474">
        <v>32.449999999999996</v>
      </c>
      <c r="E1086" s="1052" t="s">
        <v>2082</v>
      </c>
      <c r="F1086" s="486" t="s">
        <v>435</v>
      </c>
      <c r="G1086" s="474">
        <v>10.199999999999999</v>
      </c>
      <c r="H1086" s="474">
        <v>683.4</v>
      </c>
      <c r="I1086" s="494">
        <v>10.199999999999999</v>
      </c>
      <c r="J1086" s="1508" t="s">
        <v>3015</v>
      </c>
      <c r="K1086" s="1072" t="s">
        <v>3090</v>
      </c>
      <c r="L1086" s="1073" t="s">
        <v>2</v>
      </c>
    </row>
    <row r="1087" spans="1:12">
      <c r="A1087" s="474" t="s">
        <v>3329</v>
      </c>
      <c r="B1087" s="473" t="s">
        <v>3330</v>
      </c>
      <c r="C1087" s="477" t="s">
        <v>2081</v>
      </c>
      <c r="D1087" s="474">
        <v>30.325999999999997</v>
      </c>
      <c r="E1087" s="1052" t="s">
        <v>2082</v>
      </c>
      <c r="F1087" s="486" t="s">
        <v>435</v>
      </c>
      <c r="G1087" s="474">
        <v>3.6</v>
      </c>
      <c r="H1087" s="474">
        <v>514.79999999999995</v>
      </c>
      <c r="I1087" s="494">
        <v>3.6</v>
      </c>
      <c r="J1087" s="1508" t="s">
        <v>3015</v>
      </c>
      <c r="K1087" s="1072" t="s">
        <v>3090</v>
      </c>
      <c r="L1087" s="1073" t="s">
        <v>2</v>
      </c>
    </row>
    <row r="1088" spans="1:12">
      <c r="A1088" s="474" t="s">
        <v>3331</v>
      </c>
      <c r="B1088" s="473" t="s">
        <v>3332</v>
      </c>
      <c r="C1088" s="477" t="s">
        <v>2081</v>
      </c>
      <c r="D1088" s="474">
        <v>22.538</v>
      </c>
      <c r="E1088" s="1052" t="s">
        <v>2082</v>
      </c>
      <c r="F1088" s="486" t="s">
        <v>435</v>
      </c>
      <c r="G1088" s="474">
        <v>6</v>
      </c>
      <c r="H1088" s="474">
        <v>744</v>
      </c>
      <c r="I1088" s="494">
        <v>6</v>
      </c>
      <c r="J1088" s="1508" t="s">
        <v>3015</v>
      </c>
      <c r="K1088" s="1072" t="s">
        <v>3090</v>
      </c>
      <c r="L1088" s="1073" t="s">
        <v>2</v>
      </c>
    </row>
    <row r="1089" spans="1:12">
      <c r="A1089" s="474" t="s">
        <v>3333</v>
      </c>
      <c r="B1089" s="473" t="s">
        <v>3334</v>
      </c>
      <c r="C1089" s="477" t="s">
        <v>2081</v>
      </c>
      <c r="D1089" s="474">
        <v>26.113399999999999</v>
      </c>
      <c r="E1089" s="1052" t="s">
        <v>2082</v>
      </c>
      <c r="F1089" s="486" t="s">
        <v>435</v>
      </c>
      <c r="G1089" s="474">
        <v>10.8</v>
      </c>
      <c r="H1089" s="474">
        <v>723.6</v>
      </c>
      <c r="I1089" s="494">
        <v>10.8</v>
      </c>
      <c r="J1089" s="1508" t="s">
        <v>3015</v>
      </c>
      <c r="K1089" s="1072" t="s">
        <v>3090</v>
      </c>
      <c r="L1089" s="1073" t="s">
        <v>2</v>
      </c>
    </row>
    <row r="1090" spans="1:12">
      <c r="A1090" s="474" t="s">
        <v>3335</v>
      </c>
      <c r="B1090" s="473" t="s">
        <v>3336</v>
      </c>
      <c r="C1090" s="477" t="s">
        <v>2081</v>
      </c>
      <c r="D1090" s="474">
        <v>26.880400000000002</v>
      </c>
      <c r="E1090" s="1052" t="s">
        <v>2082</v>
      </c>
      <c r="F1090" s="486" t="s">
        <v>435</v>
      </c>
      <c r="G1090" s="474">
        <v>14.4</v>
      </c>
      <c r="H1090" s="474">
        <v>705.6</v>
      </c>
      <c r="I1090" s="494">
        <v>72</v>
      </c>
      <c r="J1090" s="1508" t="s">
        <v>3015</v>
      </c>
      <c r="K1090" s="1072" t="s">
        <v>3090</v>
      </c>
      <c r="L1090" s="1073" t="s">
        <v>2</v>
      </c>
    </row>
    <row r="1091" spans="1:12">
      <c r="A1091" s="474" t="s">
        <v>3337</v>
      </c>
      <c r="B1091" s="473" t="s">
        <v>3338</v>
      </c>
      <c r="C1091" s="477" t="s">
        <v>2081</v>
      </c>
      <c r="D1091" s="474">
        <v>20.355</v>
      </c>
      <c r="E1091" s="1052" t="s">
        <v>2082</v>
      </c>
      <c r="F1091" s="486" t="s">
        <v>435</v>
      </c>
      <c r="G1091" s="474">
        <v>4.2</v>
      </c>
      <c r="H1091" s="474">
        <v>600.6</v>
      </c>
      <c r="I1091" s="494">
        <v>4.2</v>
      </c>
      <c r="J1091" s="1508" t="s">
        <v>3015</v>
      </c>
      <c r="K1091" s="1072" t="s">
        <v>3090</v>
      </c>
      <c r="L1091" s="1073" t="s">
        <v>2</v>
      </c>
    </row>
    <row r="1092" spans="1:12">
      <c r="A1092" s="474" t="s">
        <v>3339</v>
      </c>
      <c r="B1092" s="473" t="s">
        <v>3340</v>
      </c>
      <c r="C1092" s="477" t="s">
        <v>2086</v>
      </c>
      <c r="D1092" s="474">
        <v>17.8416</v>
      </c>
      <c r="E1092" s="1052" t="s">
        <v>2082</v>
      </c>
      <c r="F1092" s="486" t="s">
        <v>435</v>
      </c>
      <c r="G1092" s="474">
        <v>5.0999999999999996</v>
      </c>
      <c r="H1092" s="474">
        <v>632.4</v>
      </c>
      <c r="I1092" s="494">
        <v>5.0999999999999996</v>
      </c>
      <c r="J1092" s="1508" t="s">
        <v>3015</v>
      </c>
      <c r="K1092" s="1072" t="s">
        <v>3090</v>
      </c>
      <c r="L1092" s="1073" t="s">
        <v>2</v>
      </c>
    </row>
    <row r="1093" spans="1:12">
      <c r="A1093" s="474" t="s">
        <v>3341</v>
      </c>
      <c r="B1093" s="473" t="s">
        <v>3342</v>
      </c>
      <c r="C1093" s="477" t="s">
        <v>2086</v>
      </c>
      <c r="D1093" s="474">
        <v>17.652799999999999</v>
      </c>
      <c r="E1093" s="1052" t="s">
        <v>2082</v>
      </c>
      <c r="F1093" s="486" t="s">
        <v>435</v>
      </c>
      <c r="G1093" s="474">
        <v>10.199999999999999</v>
      </c>
      <c r="H1093" s="474">
        <v>683.4</v>
      </c>
      <c r="I1093" s="494">
        <v>10.199999999999999</v>
      </c>
      <c r="J1093" s="1508" t="s">
        <v>3015</v>
      </c>
      <c r="K1093" s="1072" t="s">
        <v>3090</v>
      </c>
      <c r="L1093" s="1073" t="s">
        <v>2</v>
      </c>
    </row>
    <row r="1094" spans="1:12">
      <c r="A1094" s="474" t="s">
        <v>3343</v>
      </c>
      <c r="B1094" s="473" t="s">
        <v>3344</v>
      </c>
      <c r="C1094" s="477" t="s">
        <v>2081</v>
      </c>
      <c r="D1094" s="474">
        <v>18.466999999999999</v>
      </c>
      <c r="E1094" s="1052" t="s">
        <v>2082</v>
      </c>
      <c r="F1094" s="486" t="s">
        <v>435</v>
      </c>
      <c r="G1094" s="474">
        <v>9.6</v>
      </c>
      <c r="H1094" s="474">
        <v>643.20000000000005</v>
      </c>
      <c r="I1094" s="494">
        <v>9.6</v>
      </c>
      <c r="J1094" s="1508" t="s">
        <v>3015</v>
      </c>
      <c r="K1094" s="1072" t="s">
        <v>3090</v>
      </c>
      <c r="L1094" s="1073" t="s">
        <v>2</v>
      </c>
    </row>
    <row r="1095" spans="1:12">
      <c r="A1095" s="474" t="s">
        <v>3345</v>
      </c>
      <c r="B1095" s="473" t="s">
        <v>3346</v>
      </c>
      <c r="C1095" s="477" t="s">
        <v>2299</v>
      </c>
      <c r="D1095" s="474">
        <v>34.373399999999997</v>
      </c>
      <c r="E1095" s="1052" t="s">
        <v>2082</v>
      </c>
      <c r="F1095" s="486" t="s">
        <v>435</v>
      </c>
      <c r="G1095" s="474">
        <v>3.6</v>
      </c>
      <c r="H1095" s="474">
        <v>514.79999999999995</v>
      </c>
      <c r="I1095" s="494">
        <v>270</v>
      </c>
      <c r="J1095" s="1508" t="s">
        <v>3015</v>
      </c>
      <c r="K1095" s="1072" t="s">
        <v>3090</v>
      </c>
      <c r="L1095" s="1073" t="s">
        <v>2</v>
      </c>
    </row>
    <row r="1096" spans="1:12">
      <c r="A1096" s="474" t="s">
        <v>3347</v>
      </c>
      <c r="B1096" s="473" t="s">
        <v>3348</v>
      </c>
      <c r="C1096" s="477" t="s">
        <v>2081</v>
      </c>
      <c r="D1096" s="474">
        <v>23.021799999999999</v>
      </c>
      <c r="E1096" s="1052" t="s">
        <v>2082</v>
      </c>
      <c r="F1096" s="486" t="s">
        <v>435</v>
      </c>
      <c r="G1096" s="474">
        <v>4.2</v>
      </c>
      <c r="H1096" s="474">
        <v>600.6</v>
      </c>
      <c r="I1096" s="494">
        <v>4.2</v>
      </c>
      <c r="J1096" s="1508" t="s">
        <v>3015</v>
      </c>
      <c r="K1096" s="1072" t="s">
        <v>3090</v>
      </c>
      <c r="L1096" s="1073" t="s">
        <v>2</v>
      </c>
    </row>
    <row r="1097" spans="1:12">
      <c r="A1097" s="474" t="s">
        <v>3349</v>
      </c>
      <c r="B1097" s="473" t="s">
        <v>3350</v>
      </c>
      <c r="C1097" s="477" t="s">
        <v>2081</v>
      </c>
      <c r="D1097" s="474">
        <v>21.452399999999997</v>
      </c>
      <c r="E1097" s="1052" t="s">
        <v>2082</v>
      </c>
      <c r="F1097" s="486" t="s">
        <v>435</v>
      </c>
      <c r="G1097" s="474">
        <v>5.0999999999999996</v>
      </c>
      <c r="H1097" s="474">
        <v>632.4</v>
      </c>
      <c r="I1097" s="494">
        <v>5.0999999999999996</v>
      </c>
      <c r="J1097" s="1508" t="s">
        <v>3015</v>
      </c>
      <c r="K1097" s="1072" t="s">
        <v>3090</v>
      </c>
      <c r="L1097" s="1073" t="s">
        <v>2</v>
      </c>
    </row>
    <row r="1098" spans="1:12">
      <c r="A1098" s="474" t="s">
        <v>3351</v>
      </c>
      <c r="B1098" s="473" t="s">
        <v>3352</v>
      </c>
      <c r="C1098" s="477" t="s">
        <v>2081</v>
      </c>
      <c r="D1098" s="474">
        <v>22.148599999999998</v>
      </c>
      <c r="E1098" s="1052" t="s">
        <v>2082</v>
      </c>
      <c r="F1098" s="486" t="s">
        <v>435</v>
      </c>
      <c r="G1098" s="474">
        <v>10.199999999999999</v>
      </c>
      <c r="H1098" s="474">
        <v>683.4</v>
      </c>
      <c r="I1098" s="497">
        <v>10.199999999999999</v>
      </c>
      <c r="J1098" s="1509" t="s">
        <v>3015</v>
      </c>
      <c r="K1098" s="1075" t="s">
        <v>3090</v>
      </c>
      <c r="L1098" s="1073" t="s">
        <v>2</v>
      </c>
    </row>
    <row r="1099" spans="1:12">
      <c r="A1099" s="474" t="s">
        <v>3353</v>
      </c>
      <c r="B1099" s="473" t="s">
        <v>3354</v>
      </c>
      <c r="C1099" s="477" t="s">
        <v>2081</v>
      </c>
      <c r="D1099" s="474">
        <v>24.4968</v>
      </c>
      <c r="E1099" s="1052" t="s">
        <v>2082</v>
      </c>
      <c r="F1099" s="486" t="s">
        <v>435</v>
      </c>
      <c r="G1099" s="474">
        <v>10.199999999999999</v>
      </c>
      <c r="H1099" s="474">
        <v>683.4</v>
      </c>
      <c r="I1099" s="497">
        <v>10.199999999999999</v>
      </c>
      <c r="J1099" s="1509" t="s">
        <v>3015</v>
      </c>
      <c r="K1099" s="1075" t="s">
        <v>3090</v>
      </c>
      <c r="L1099" s="1073" t="s">
        <v>2</v>
      </c>
    </row>
    <row r="1100" spans="1:12">
      <c r="A1100" s="474" t="s">
        <v>3355</v>
      </c>
      <c r="B1100" s="473" t="s">
        <v>3356</v>
      </c>
      <c r="C1100" s="477" t="s">
        <v>2299</v>
      </c>
      <c r="D1100" s="474">
        <v>40.025599999999997</v>
      </c>
      <c r="E1100" s="1052" t="s">
        <v>2082</v>
      </c>
      <c r="F1100" s="486" t="s">
        <v>435</v>
      </c>
      <c r="G1100" s="474">
        <v>4.2</v>
      </c>
      <c r="H1100" s="474">
        <v>600.6</v>
      </c>
      <c r="I1100" s="494">
        <v>4.2</v>
      </c>
      <c r="J1100" s="1508" t="s">
        <v>3015</v>
      </c>
      <c r="K1100" s="1072" t="s">
        <v>3090</v>
      </c>
      <c r="L1100" s="1073" t="s">
        <v>2</v>
      </c>
    </row>
    <row r="1101" spans="1:12">
      <c r="A1101" s="474" t="s">
        <v>3357</v>
      </c>
      <c r="B1101" s="473" t="s">
        <v>3358</v>
      </c>
      <c r="C1101" s="477" t="s">
        <v>2299</v>
      </c>
      <c r="D1101" s="474">
        <v>34.101999999999997</v>
      </c>
      <c r="E1101" s="1052" t="s">
        <v>2082</v>
      </c>
      <c r="F1101" s="486" t="s">
        <v>435</v>
      </c>
      <c r="G1101" s="474">
        <v>5.0999999999999996</v>
      </c>
      <c r="H1101" s="474">
        <v>632.4</v>
      </c>
      <c r="I1101" s="494">
        <v>5.0999999999999996</v>
      </c>
      <c r="J1101" s="1508" t="s">
        <v>3015</v>
      </c>
      <c r="K1101" s="1072" t="s">
        <v>3090</v>
      </c>
      <c r="L1101" s="1073" t="s">
        <v>2</v>
      </c>
    </row>
    <row r="1102" spans="1:12">
      <c r="A1102" s="474" t="s">
        <v>3359</v>
      </c>
      <c r="B1102" s="473" t="s">
        <v>3360</v>
      </c>
      <c r="C1102" s="477" t="s">
        <v>2081</v>
      </c>
      <c r="D1102" s="474">
        <v>30.998599999999996</v>
      </c>
      <c r="E1102" s="1052" t="s">
        <v>2082</v>
      </c>
      <c r="F1102" s="486" t="s">
        <v>435</v>
      </c>
      <c r="G1102" s="474">
        <v>3.6</v>
      </c>
      <c r="H1102" s="474">
        <v>514.79999999999995</v>
      </c>
      <c r="I1102" s="494">
        <v>3.6</v>
      </c>
      <c r="J1102" s="1508" t="s">
        <v>3015</v>
      </c>
      <c r="K1102" s="1072" t="s">
        <v>3090</v>
      </c>
      <c r="L1102" s="1073" t="s">
        <v>2</v>
      </c>
    </row>
    <row r="1103" spans="1:12">
      <c r="A1103" s="474" t="s">
        <v>3361</v>
      </c>
      <c r="B1103" s="473" t="s">
        <v>3362</v>
      </c>
      <c r="C1103" s="477" t="s">
        <v>2081</v>
      </c>
      <c r="D1103" s="474">
        <v>28.733000000000001</v>
      </c>
      <c r="E1103" s="1052" t="s">
        <v>2082</v>
      </c>
      <c r="F1103" s="486" t="s">
        <v>435</v>
      </c>
      <c r="G1103" s="474">
        <v>5.0999999999999996</v>
      </c>
      <c r="H1103" s="474">
        <v>632.4</v>
      </c>
      <c r="I1103" s="497">
        <v>5.0999999999999996</v>
      </c>
      <c r="J1103" s="1509" t="s">
        <v>3015</v>
      </c>
      <c r="K1103" s="1075" t="s">
        <v>3090</v>
      </c>
      <c r="L1103" s="1073" t="s">
        <v>2</v>
      </c>
    </row>
    <row r="1104" spans="1:12">
      <c r="A1104" s="474" t="s">
        <v>3363</v>
      </c>
      <c r="B1104" s="473" t="s">
        <v>3364</v>
      </c>
      <c r="C1104" s="477" t="s">
        <v>2081</v>
      </c>
      <c r="D1104" s="474">
        <v>27.800799999999995</v>
      </c>
      <c r="E1104" s="1052" t="s">
        <v>2082</v>
      </c>
      <c r="F1104" s="486" t="s">
        <v>435</v>
      </c>
      <c r="G1104" s="474">
        <v>9.6</v>
      </c>
      <c r="H1104" s="474">
        <v>643.20000000000005</v>
      </c>
      <c r="I1104" s="494">
        <v>9.6</v>
      </c>
      <c r="J1104" s="1508" t="s">
        <v>3015</v>
      </c>
      <c r="K1104" s="1072" t="s">
        <v>3090</v>
      </c>
      <c r="L1104" s="1073" t="s">
        <v>2</v>
      </c>
    </row>
    <row r="1105" spans="1:12">
      <c r="A1105" s="474" t="s">
        <v>3366</v>
      </c>
      <c r="B1105" s="473" t="s">
        <v>3367</v>
      </c>
      <c r="C1105" s="477" t="s">
        <v>2081</v>
      </c>
      <c r="D1105" s="474">
        <v>24.579399999999996</v>
      </c>
      <c r="E1105" s="1052" t="s">
        <v>2082</v>
      </c>
      <c r="F1105" s="486" t="s">
        <v>435</v>
      </c>
      <c r="G1105" s="474">
        <v>4.2</v>
      </c>
      <c r="H1105" s="474">
        <v>600.6</v>
      </c>
      <c r="I1105" s="494">
        <v>4.2</v>
      </c>
      <c r="J1105" s="1508" t="s">
        <v>3015</v>
      </c>
      <c r="K1105" s="1072" t="s">
        <v>3090</v>
      </c>
      <c r="L1105" s="1073" t="s">
        <v>2</v>
      </c>
    </row>
    <row r="1106" spans="1:12">
      <c r="A1106" s="474" t="s">
        <v>3369</v>
      </c>
      <c r="B1106" s="473" t="s">
        <v>3370</v>
      </c>
      <c r="C1106" s="477" t="s">
        <v>2081</v>
      </c>
      <c r="D1106" s="474">
        <v>21.405200000000001</v>
      </c>
      <c r="E1106" s="1052" t="s">
        <v>2082</v>
      </c>
      <c r="F1106" s="486" t="s">
        <v>435</v>
      </c>
      <c r="G1106" s="474">
        <v>3.6</v>
      </c>
      <c r="H1106" s="474">
        <v>514.79999999999995</v>
      </c>
      <c r="I1106" s="494">
        <v>3.6</v>
      </c>
      <c r="J1106" s="1508" t="s">
        <v>3015</v>
      </c>
      <c r="K1106" s="1072" t="s">
        <v>3090</v>
      </c>
      <c r="L1106" s="1073" t="s">
        <v>2</v>
      </c>
    </row>
    <row r="1107" spans="1:12">
      <c r="A1107" s="474" t="s">
        <v>3372</v>
      </c>
      <c r="B1107" s="473" t="s">
        <v>3373</v>
      </c>
      <c r="C1107" s="477" t="s">
        <v>2081</v>
      </c>
      <c r="D1107" s="474">
        <v>18.466999999999999</v>
      </c>
      <c r="E1107" s="1052" t="s">
        <v>2082</v>
      </c>
      <c r="F1107" s="486" t="s">
        <v>435</v>
      </c>
      <c r="G1107" s="474">
        <v>5.4</v>
      </c>
      <c r="H1107" s="474">
        <v>669.6</v>
      </c>
      <c r="I1107" s="494">
        <v>5.4</v>
      </c>
      <c r="J1107" s="1508" t="s">
        <v>3015</v>
      </c>
      <c r="K1107" s="1072" t="s">
        <v>3090</v>
      </c>
      <c r="L1107" s="1073" t="s">
        <v>2</v>
      </c>
    </row>
    <row r="1108" spans="1:12">
      <c r="A1108" s="474" t="s">
        <v>3375</v>
      </c>
      <c r="B1108" s="473" t="s">
        <v>3376</v>
      </c>
      <c r="C1108" s="477" t="s">
        <v>2081</v>
      </c>
      <c r="D1108" s="474">
        <v>20.402199999999997</v>
      </c>
      <c r="E1108" s="1052" t="s">
        <v>2082</v>
      </c>
      <c r="F1108" s="486" t="s">
        <v>435</v>
      </c>
      <c r="G1108" s="474">
        <v>10.199999999999999</v>
      </c>
      <c r="H1108" s="474">
        <v>683.4</v>
      </c>
      <c r="I1108" s="494">
        <v>10.199999999999999</v>
      </c>
      <c r="J1108" s="1508" t="s">
        <v>3015</v>
      </c>
      <c r="K1108" s="1072" t="s">
        <v>3090</v>
      </c>
      <c r="L1108" s="1073" t="s">
        <v>2</v>
      </c>
    </row>
    <row r="1109" spans="1:12">
      <c r="A1109" s="474" t="s">
        <v>3378</v>
      </c>
      <c r="B1109" s="473" t="s">
        <v>3379</v>
      </c>
      <c r="C1109" s="477" t="s">
        <v>2081</v>
      </c>
      <c r="D1109" s="474">
        <v>21.841799999999999</v>
      </c>
      <c r="E1109" s="1052" t="s">
        <v>2082</v>
      </c>
      <c r="F1109" s="486" t="s">
        <v>435</v>
      </c>
      <c r="G1109" s="474">
        <v>10.8</v>
      </c>
      <c r="H1109" s="474">
        <v>723.6</v>
      </c>
      <c r="I1109" s="494">
        <v>10.8</v>
      </c>
      <c r="J1109" s="1508" t="s">
        <v>3015</v>
      </c>
      <c r="K1109" s="1072" t="s">
        <v>3090</v>
      </c>
      <c r="L1109" s="1073" t="s">
        <v>2</v>
      </c>
    </row>
    <row r="1110" spans="1:12">
      <c r="A1110" s="474" t="s">
        <v>3380</v>
      </c>
      <c r="B1110" s="473" t="s">
        <v>3381</v>
      </c>
      <c r="C1110" s="477" t="s">
        <v>2081</v>
      </c>
      <c r="D1110" s="474">
        <v>25.464399999999998</v>
      </c>
      <c r="E1110" s="1052" t="s">
        <v>2082</v>
      </c>
      <c r="F1110" s="486" t="s">
        <v>435</v>
      </c>
      <c r="G1110" s="474">
        <v>4.2</v>
      </c>
      <c r="H1110" s="474">
        <v>600.6</v>
      </c>
      <c r="I1110" s="494">
        <v>4.2</v>
      </c>
      <c r="J1110" s="1508" t="s">
        <v>3015</v>
      </c>
      <c r="K1110" s="1072" t="s">
        <v>3090</v>
      </c>
      <c r="L1110" s="1073" t="s">
        <v>2</v>
      </c>
    </row>
    <row r="1111" spans="1:12">
      <c r="A1111" s="474" t="s">
        <v>3382</v>
      </c>
      <c r="B1111" s="473" t="s">
        <v>3383</v>
      </c>
      <c r="C1111" s="477" t="s">
        <v>2081</v>
      </c>
      <c r="D1111" s="474">
        <v>22.172199999999997</v>
      </c>
      <c r="E1111" s="1052" t="s">
        <v>2082</v>
      </c>
      <c r="F1111" s="486" t="s">
        <v>435</v>
      </c>
      <c r="G1111" s="474">
        <v>4.2</v>
      </c>
      <c r="H1111" s="474">
        <v>600.6</v>
      </c>
      <c r="I1111" s="494">
        <v>4.2</v>
      </c>
      <c r="J1111" s="1508" t="s">
        <v>3015</v>
      </c>
      <c r="K1111" s="1072" t="s">
        <v>3090</v>
      </c>
      <c r="L1111" s="1073" t="s">
        <v>2</v>
      </c>
    </row>
    <row r="1112" spans="1:12">
      <c r="A1112" s="474" t="s">
        <v>3384</v>
      </c>
      <c r="B1112" s="473" t="s">
        <v>3385</v>
      </c>
      <c r="C1112" s="477" t="s">
        <v>2086</v>
      </c>
      <c r="D1112" s="474">
        <v>21.3462</v>
      </c>
      <c r="E1112" s="1052" t="s">
        <v>2082</v>
      </c>
      <c r="F1112" s="486" t="s">
        <v>435</v>
      </c>
      <c r="G1112" s="474">
        <v>5.4</v>
      </c>
      <c r="H1112" s="474">
        <v>669.6</v>
      </c>
      <c r="I1112" s="494">
        <v>5.4</v>
      </c>
      <c r="J1112" s="1508" t="s">
        <v>3015</v>
      </c>
      <c r="K1112" s="1072" t="s">
        <v>3090</v>
      </c>
      <c r="L1112" s="1073" t="s">
        <v>2</v>
      </c>
    </row>
    <row r="1113" spans="1:12">
      <c r="A1113" s="474" t="s">
        <v>10144</v>
      </c>
      <c r="B1113" s="473" t="s">
        <v>3386</v>
      </c>
      <c r="C1113" s="477" t="s">
        <v>2081</v>
      </c>
      <c r="D1113" s="474">
        <v>21.015799999999999</v>
      </c>
      <c r="E1113" s="1052" t="s">
        <v>2082</v>
      </c>
      <c r="F1113" s="486" t="s">
        <v>435</v>
      </c>
      <c r="G1113" s="474">
        <v>10.199999999999999</v>
      </c>
      <c r="H1113" s="474">
        <v>683.4</v>
      </c>
      <c r="I1113" s="494">
        <v>10.199999999999999</v>
      </c>
      <c r="J1113" s="1508" t="s">
        <v>3015</v>
      </c>
      <c r="K1113" s="1072" t="s">
        <v>3090</v>
      </c>
      <c r="L1113" s="1073" t="s">
        <v>2</v>
      </c>
    </row>
    <row r="1114" spans="1:12">
      <c r="A1114" s="474" t="s">
        <v>3387</v>
      </c>
      <c r="B1114" s="473" t="s">
        <v>3388</v>
      </c>
      <c r="C1114" s="477" t="s">
        <v>2081</v>
      </c>
      <c r="D1114" s="474">
        <v>24.260799999999996</v>
      </c>
      <c r="E1114" s="1052" t="s">
        <v>2082</v>
      </c>
      <c r="F1114" s="486" t="s">
        <v>435</v>
      </c>
      <c r="G1114" s="474">
        <v>10.8</v>
      </c>
      <c r="H1114" s="474">
        <v>723.6</v>
      </c>
      <c r="I1114" s="494">
        <v>10.8</v>
      </c>
      <c r="J1114" s="1508" t="s">
        <v>3015</v>
      </c>
      <c r="K1114" s="1072" t="s">
        <v>3090</v>
      </c>
      <c r="L1114" s="1073" t="s">
        <v>2</v>
      </c>
    </row>
    <row r="1115" spans="1:12">
      <c r="A1115" s="474" t="s">
        <v>3389</v>
      </c>
      <c r="B1115" s="473" t="s">
        <v>3390</v>
      </c>
      <c r="C1115" s="477" t="s">
        <v>2081</v>
      </c>
      <c r="D1115" s="474">
        <v>27.434999999999999</v>
      </c>
      <c r="E1115" s="1052" t="s">
        <v>2082</v>
      </c>
      <c r="F1115" s="486" t="s">
        <v>435</v>
      </c>
      <c r="G1115" s="474">
        <v>4.8</v>
      </c>
      <c r="H1115" s="474">
        <v>595.20000000000005</v>
      </c>
      <c r="I1115" s="494">
        <v>316.8</v>
      </c>
      <c r="J1115" s="1508" t="s">
        <v>3015</v>
      </c>
      <c r="K1115" s="1072" t="s">
        <v>3090</v>
      </c>
      <c r="L1115" s="1073" t="s">
        <v>2</v>
      </c>
    </row>
    <row r="1116" spans="1:12">
      <c r="A1116" s="474" t="s">
        <v>3391</v>
      </c>
      <c r="B1116" s="473" t="s">
        <v>3392</v>
      </c>
      <c r="C1116" s="477" t="s">
        <v>2081</v>
      </c>
      <c r="D1116" s="474">
        <v>22.184000000000001</v>
      </c>
      <c r="E1116" s="1052" t="s">
        <v>2082</v>
      </c>
      <c r="F1116" s="486" t="s">
        <v>435</v>
      </c>
      <c r="G1116" s="474">
        <v>11.4</v>
      </c>
      <c r="H1116" s="474">
        <v>558.6</v>
      </c>
      <c r="I1116" s="494">
        <v>68.400000000000006</v>
      </c>
      <c r="J1116" s="1508" t="s">
        <v>3015</v>
      </c>
      <c r="K1116" s="1072" t="s">
        <v>3090</v>
      </c>
      <c r="L1116" s="1073" t="s">
        <v>2</v>
      </c>
    </row>
    <row r="1117" spans="1:12">
      <c r="A1117" s="474" t="s">
        <v>3393</v>
      </c>
      <c r="B1117" s="473" t="s">
        <v>3394</v>
      </c>
      <c r="C1117" s="477" t="s">
        <v>2081</v>
      </c>
      <c r="D1117" s="474">
        <v>23.588199999999997</v>
      </c>
      <c r="E1117" s="1052" t="s">
        <v>2082</v>
      </c>
      <c r="F1117" s="486" t="s">
        <v>435</v>
      </c>
      <c r="G1117" s="474">
        <v>12</v>
      </c>
      <c r="H1117" s="474">
        <v>588</v>
      </c>
      <c r="I1117" s="494">
        <v>288</v>
      </c>
      <c r="J1117" s="1508" t="s">
        <v>3015</v>
      </c>
      <c r="K1117" s="1072" t="s">
        <v>3090</v>
      </c>
      <c r="L1117" s="1073" t="s">
        <v>2</v>
      </c>
    </row>
    <row r="1118" spans="1:12">
      <c r="A1118" s="474" t="s">
        <v>3395</v>
      </c>
      <c r="B1118" s="473" t="s">
        <v>3396</v>
      </c>
      <c r="C1118" s="477" t="s">
        <v>2086</v>
      </c>
      <c r="D1118" s="474">
        <v>21.83</v>
      </c>
      <c r="E1118" s="1052" t="s">
        <v>2082</v>
      </c>
      <c r="F1118" s="486" t="s">
        <v>435</v>
      </c>
      <c r="G1118" s="474">
        <v>4.2</v>
      </c>
      <c r="H1118" s="474">
        <v>600.6</v>
      </c>
      <c r="I1118" s="494">
        <v>4.2</v>
      </c>
      <c r="J1118" s="1508" t="s">
        <v>3015</v>
      </c>
      <c r="K1118" s="1072" t="s">
        <v>3090</v>
      </c>
      <c r="L1118" s="1073" t="s">
        <v>2</v>
      </c>
    </row>
    <row r="1119" spans="1:12">
      <c r="A1119" s="474" t="s">
        <v>3397</v>
      </c>
      <c r="B1119" s="473" t="s">
        <v>3398</v>
      </c>
      <c r="C1119" s="477" t="s">
        <v>2086</v>
      </c>
      <c r="D1119" s="474">
        <v>19.529</v>
      </c>
      <c r="E1119" s="1052" t="s">
        <v>2082</v>
      </c>
      <c r="F1119" s="486" t="s">
        <v>435</v>
      </c>
      <c r="G1119" s="474">
        <v>5.4</v>
      </c>
      <c r="H1119" s="474">
        <v>669.6</v>
      </c>
      <c r="I1119" s="494">
        <v>5.4</v>
      </c>
      <c r="J1119" s="1508" t="s">
        <v>3015</v>
      </c>
      <c r="K1119" s="1072" t="s">
        <v>3090</v>
      </c>
      <c r="L1119" s="1073" t="s">
        <v>2</v>
      </c>
    </row>
    <row r="1120" spans="1:12">
      <c r="A1120" s="474" t="s">
        <v>3399</v>
      </c>
      <c r="B1120" s="473" t="s">
        <v>3400</v>
      </c>
      <c r="C1120" s="477" t="s">
        <v>2086</v>
      </c>
      <c r="D1120" s="474">
        <v>20.024599999999996</v>
      </c>
      <c r="E1120" s="1052" t="s">
        <v>2082</v>
      </c>
      <c r="F1120" s="486" t="s">
        <v>435</v>
      </c>
      <c r="G1120" s="474">
        <v>12</v>
      </c>
      <c r="H1120" s="474">
        <v>804</v>
      </c>
      <c r="I1120" s="494">
        <v>12</v>
      </c>
      <c r="J1120" s="1508" t="s">
        <v>3015</v>
      </c>
      <c r="K1120" s="1072" t="s">
        <v>3090</v>
      </c>
      <c r="L1120" s="1073" t="s">
        <v>2</v>
      </c>
    </row>
    <row r="1121" spans="1:12">
      <c r="A1121" s="474" t="s">
        <v>3401</v>
      </c>
      <c r="B1121" s="473" t="s">
        <v>3402</v>
      </c>
      <c r="C1121" s="477" t="s">
        <v>2081</v>
      </c>
      <c r="D1121" s="474">
        <v>22.573399999999996</v>
      </c>
      <c r="E1121" s="1052" t="s">
        <v>2082</v>
      </c>
      <c r="F1121" s="486" t="s">
        <v>435</v>
      </c>
      <c r="G1121" s="474">
        <v>2</v>
      </c>
      <c r="H1121" s="474"/>
      <c r="I1121" s="494">
        <v>12</v>
      </c>
      <c r="J1121" s="1508" t="s">
        <v>3015</v>
      </c>
      <c r="K1121" s="1072" t="s">
        <v>3090</v>
      </c>
      <c r="L1121" s="1073" t="s">
        <v>2</v>
      </c>
    </row>
    <row r="1122" spans="1:12">
      <c r="A1122" s="474" t="s">
        <v>3403</v>
      </c>
      <c r="B1122" s="473" t="s">
        <v>4176</v>
      </c>
      <c r="C1122" s="477" t="s">
        <v>2081</v>
      </c>
      <c r="D1122" s="474">
        <v>47.754599999999996</v>
      </c>
      <c r="E1122" s="1052" t="s">
        <v>2082</v>
      </c>
      <c r="F1122" s="486" t="s">
        <v>435</v>
      </c>
      <c r="G1122" s="474">
        <v>4.2</v>
      </c>
      <c r="H1122" s="474">
        <v>520.79999999999995</v>
      </c>
      <c r="I1122" s="494">
        <v>4.2</v>
      </c>
      <c r="J1122" s="1508" t="s">
        <v>3015</v>
      </c>
      <c r="K1122" s="1072" t="s">
        <v>3090</v>
      </c>
      <c r="L1122" s="1073" t="s">
        <v>2</v>
      </c>
    </row>
    <row r="1123" spans="1:12">
      <c r="A1123" s="474" t="s">
        <v>3404</v>
      </c>
      <c r="B1123" s="473" t="s">
        <v>3405</v>
      </c>
      <c r="C1123" s="477" t="s">
        <v>2081</v>
      </c>
      <c r="D1123" s="474">
        <v>42.562599999999996</v>
      </c>
      <c r="E1123" s="1052" t="s">
        <v>2082</v>
      </c>
      <c r="F1123" s="486" t="s">
        <v>435</v>
      </c>
      <c r="G1123" s="474">
        <v>10.199999999999999</v>
      </c>
      <c r="H1123" s="474">
        <v>683.4</v>
      </c>
      <c r="I1123" s="494">
        <v>510</v>
      </c>
      <c r="J1123" s="1508" t="s">
        <v>3015</v>
      </c>
      <c r="K1123" s="1072" t="s">
        <v>3090</v>
      </c>
      <c r="L1123" s="1073" t="s">
        <v>2</v>
      </c>
    </row>
    <row r="1124" spans="1:12">
      <c r="A1124" s="474" t="s">
        <v>3406</v>
      </c>
      <c r="B1124" s="473" t="s">
        <v>3407</v>
      </c>
      <c r="C1124" s="477" t="s">
        <v>2081</v>
      </c>
      <c r="D1124" s="474">
        <v>14.962399999999999</v>
      </c>
      <c r="E1124" s="1052" t="s">
        <v>2082</v>
      </c>
      <c r="F1124" s="486" t="s">
        <v>435</v>
      </c>
      <c r="G1124" s="474">
        <v>4.8</v>
      </c>
      <c r="H1124" s="474">
        <v>595.20000000000005</v>
      </c>
      <c r="I1124" s="494">
        <v>52.8</v>
      </c>
      <c r="J1124" s="1508" t="s">
        <v>3015</v>
      </c>
      <c r="K1124" s="1072" t="s">
        <v>3090</v>
      </c>
      <c r="L1124" s="1073" t="s">
        <v>2</v>
      </c>
    </row>
    <row r="1125" spans="1:12">
      <c r="A1125" s="474" t="s">
        <v>3408</v>
      </c>
      <c r="B1125" s="473" t="s">
        <v>3409</v>
      </c>
      <c r="C1125" s="477" t="s">
        <v>2081</v>
      </c>
      <c r="D1125" s="474">
        <v>13.982999999999999</v>
      </c>
      <c r="E1125" s="1052" t="s">
        <v>2082</v>
      </c>
      <c r="F1125" s="486" t="s">
        <v>435</v>
      </c>
      <c r="G1125" s="474">
        <v>13.2</v>
      </c>
      <c r="H1125" s="474">
        <v>646.79999999999995</v>
      </c>
      <c r="I1125" s="497">
        <v>13.2</v>
      </c>
      <c r="J1125" s="1509" t="s">
        <v>3015</v>
      </c>
      <c r="K1125" s="1075" t="s">
        <v>3090</v>
      </c>
      <c r="L1125" s="1073" t="s">
        <v>2</v>
      </c>
    </row>
    <row r="1126" spans="1:12">
      <c r="A1126" s="474" t="s">
        <v>3410</v>
      </c>
      <c r="B1126" s="473" t="s">
        <v>3411</v>
      </c>
      <c r="C1126" s="477" t="s">
        <v>2081</v>
      </c>
      <c r="D1126" s="474">
        <v>10.773400000000001</v>
      </c>
      <c r="E1126" s="1052" t="s">
        <v>2082</v>
      </c>
      <c r="F1126" s="486" t="s">
        <v>435</v>
      </c>
      <c r="G1126" s="474">
        <v>13.2</v>
      </c>
      <c r="H1126" s="474">
        <v>646.79999999999995</v>
      </c>
      <c r="I1126" s="497">
        <v>66</v>
      </c>
      <c r="J1126" s="1509" t="s">
        <v>3015</v>
      </c>
      <c r="K1126" s="1075" t="s">
        <v>3090</v>
      </c>
      <c r="L1126" s="1073" t="s">
        <v>2</v>
      </c>
    </row>
    <row r="1127" spans="1:12">
      <c r="A1127" s="474" t="s">
        <v>3412</v>
      </c>
      <c r="B1127" s="473" t="s">
        <v>3413</v>
      </c>
      <c r="C1127" s="477" t="s">
        <v>2081</v>
      </c>
      <c r="D1127" s="474">
        <v>28.91</v>
      </c>
      <c r="E1127" s="1052" t="s">
        <v>2082</v>
      </c>
      <c r="F1127" s="486" t="s">
        <v>435</v>
      </c>
      <c r="G1127" s="474">
        <v>4.2</v>
      </c>
      <c r="H1127" s="474">
        <v>520.79999999999995</v>
      </c>
      <c r="I1127" s="494">
        <v>277.2</v>
      </c>
      <c r="J1127" s="1508" t="s">
        <v>3015</v>
      </c>
      <c r="K1127" s="1072" t="s">
        <v>3090</v>
      </c>
      <c r="L1127" s="1073" t="s">
        <v>2</v>
      </c>
    </row>
    <row r="1128" spans="1:12">
      <c r="A1128" s="474" t="s">
        <v>3414</v>
      </c>
      <c r="B1128" s="473" t="s">
        <v>3415</v>
      </c>
      <c r="C1128" s="477" t="s">
        <v>2081</v>
      </c>
      <c r="D1128" s="474">
        <v>19.127800000000001</v>
      </c>
      <c r="E1128" s="1052" t="s">
        <v>2082</v>
      </c>
      <c r="F1128" s="486" t="s">
        <v>435</v>
      </c>
      <c r="G1128" s="474">
        <v>5.0999999999999996</v>
      </c>
      <c r="H1128" s="474">
        <v>632.4</v>
      </c>
      <c r="I1128" s="494">
        <v>5.0999999999999996</v>
      </c>
      <c r="J1128" s="1508" t="s">
        <v>3015</v>
      </c>
      <c r="K1128" s="1072" t="s">
        <v>3090</v>
      </c>
      <c r="L1128" s="1073" t="s">
        <v>2</v>
      </c>
    </row>
    <row r="1129" spans="1:12">
      <c r="A1129" s="474" t="s">
        <v>3416</v>
      </c>
      <c r="B1129" s="473" t="s">
        <v>3417</v>
      </c>
      <c r="C1129" s="477" t="s">
        <v>2081</v>
      </c>
      <c r="D1129" s="474">
        <v>18.089399999999998</v>
      </c>
      <c r="E1129" s="1052" t="s">
        <v>2082</v>
      </c>
      <c r="F1129" s="486" t="s">
        <v>435</v>
      </c>
      <c r="G1129" s="474">
        <v>12.6</v>
      </c>
      <c r="H1129" s="474">
        <v>617.4</v>
      </c>
      <c r="I1129" s="494">
        <v>428.4</v>
      </c>
      <c r="J1129" s="1508" t="s">
        <v>3015</v>
      </c>
      <c r="K1129" s="1072" t="s">
        <v>3090</v>
      </c>
      <c r="L1129" s="1073" t="s">
        <v>2</v>
      </c>
    </row>
    <row r="1130" spans="1:12">
      <c r="A1130" s="474" t="s">
        <v>3418</v>
      </c>
      <c r="B1130" s="473" t="s">
        <v>3419</v>
      </c>
      <c r="C1130" s="477" t="s">
        <v>2081</v>
      </c>
      <c r="D1130" s="474">
        <v>15.5052</v>
      </c>
      <c r="E1130" s="1052" t="s">
        <v>2082</v>
      </c>
      <c r="F1130" s="486" t="s">
        <v>435</v>
      </c>
      <c r="G1130" s="474">
        <v>15</v>
      </c>
      <c r="H1130" s="474">
        <v>735</v>
      </c>
      <c r="I1130" s="494">
        <v>60</v>
      </c>
      <c r="J1130" s="1508" t="s">
        <v>3015</v>
      </c>
      <c r="K1130" s="1072" t="s">
        <v>3090</v>
      </c>
      <c r="L1130" s="1073" t="s">
        <v>2</v>
      </c>
    </row>
    <row r="1131" spans="1:12">
      <c r="A1131" s="482" t="s">
        <v>3420</v>
      </c>
      <c r="B1131" s="473" t="s">
        <v>3421</v>
      </c>
      <c r="C1131" s="477" t="s">
        <v>2081</v>
      </c>
      <c r="D1131" s="474">
        <v>14.3134</v>
      </c>
      <c r="E1131" s="1052" t="s">
        <v>2082</v>
      </c>
      <c r="F1131" s="486" t="s">
        <v>435</v>
      </c>
      <c r="G1131" s="474">
        <v>15</v>
      </c>
      <c r="H1131" s="474">
        <v>735</v>
      </c>
      <c r="I1131" s="494">
        <v>15</v>
      </c>
      <c r="J1131" s="1508" t="s">
        <v>3015</v>
      </c>
      <c r="K1131" s="1072" t="s">
        <v>3090</v>
      </c>
      <c r="L1131" s="1073" t="s">
        <v>2</v>
      </c>
    </row>
    <row r="1132" spans="1:12">
      <c r="A1132" s="482" t="s">
        <v>3422</v>
      </c>
      <c r="B1132" s="473" t="s">
        <v>3423</v>
      </c>
      <c r="C1132" s="477" t="s">
        <v>2081</v>
      </c>
      <c r="D1132" s="474">
        <v>18.266400000000001</v>
      </c>
      <c r="E1132" s="1052" t="s">
        <v>2082</v>
      </c>
      <c r="F1132" s="486" t="s">
        <v>435</v>
      </c>
      <c r="G1132" s="474">
        <v>14.4</v>
      </c>
      <c r="H1132" s="474">
        <v>705.6</v>
      </c>
      <c r="I1132" s="494">
        <v>28.8</v>
      </c>
      <c r="J1132" s="1508" t="s">
        <v>3015</v>
      </c>
      <c r="K1132" s="1072" t="s">
        <v>3090</v>
      </c>
      <c r="L1132" s="1073" t="s">
        <v>2</v>
      </c>
    </row>
    <row r="1133" spans="1:12">
      <c r="A1133" s="482" t="s">
        <v>3424</v>
      </c>
      <c r="B1133" s="473" t="s">
        <v>3425</v>
      </c>
      <c r="C1133" s="477" t="s">
        <v>2081</v>
      </c>
      <c r="D1133" s="474">
        <v>39.541799999999995</v>
      </c>
      <c r="E1133" s="1052" t="s">
        <v>2082</v>
      </c>
      <c r="F1133" s="486" t="s">
        <v>435</v>
      </c>
      <c r="G1133" s="474">
        <v>3.6</v>
      </c>
      <c r="H1133" s="474">
        <v>514.79999999999995</v>
      </c>
      <c r="I1133" s="494">
        <v>3.6</v>
      </c>
      <c r="J1133" s="1508" t="s">
        <v>3015</v>
      </c>
      <c r="K1133" s="1072" t="s">
        <v>3090</v>
      </c>
      <c r="L1133" s="1073" t="s">
        <v>2</v>
      </c>
    </row>
    <row r="1134" spans="1:12">
      <c r="A1134" s="482" t="s">
        <v>3426</v>
      </c>
      <c r="B1134" s="473" t="s">
        <v>3427</v>
      </c>
      <c r="C1134" s="477" t="s">
        <v>2081</v>
      </c>
      <c r="D1134" s="474">
        <v>32.709599999999995</v>
      </c>
      <c r="E1134" s="1052" t="s">
        <v>2082</v>
      </c>
      <c r="F1134" s="486" t="s">
        <v>435</v>
      </c>
      <c r="G1134" s="474">
        <v>5.4</v>
      </c>
      <c r="H1134" s="474">
        <v>669.6</v>
      </c>
      <c r="I1134" s="494">
        <v>5.4</v>
      </c>
      <c r="J1134" s="1508" t="s">
        <v>3015</v>
      </c>
      <c r="K1134" s="1072" t="s">
        <v>3090</v>
      </c>
      <c r="L1134" s="1073" t="s">
        <v>2</v>
      </c>
    </row>
    <row r="1135" spans="1:12">
      <c r="A1135" s="482" t="s">
        <v>3428</v>
      </c>
      <c r="B1135" s="473" t="s">
        <v>3429</v>
      </c>
      <c r="C1135" s="477" t="s">
        <v>2081</v>
      </c>
      <c r="D1135" s="474">
        <v>31.199200000000001</v>
      </c>
      <c r="E1135" s="1052" t="s">
        <v>2082</v>
      </c>
      <c r="F1135" s="486" t="s">
        <v>435</v>
      </c>
      <c r="G1135" s="474">
        <v>10.199999999999999</v>
      </c>
      <c r="H1135" s="474">
        <v>683.4</v>
      </c>
      <c r="I1135" s="494">
        <v>10.199999999999999</v>
      </c>
      <c r="J1135" s="1508" t="s">
        <v>3015</v>
      </c>
      <c r="K1135" s="1072" t="s">
        <v>3090</v>
      </c>
      <c r="L1135" s="1073" t="s">
        <v>2</v>
      </c>
    </row>
    <row r="1136" spans="1:12">
      <c r="A1136" s="482" t="s">
        <v>3430</v>
      </c>
      <c r="B1136" s="473" t="s">
        <v>3431</v>
      </c>
      <c r="C1136" s="477" t="s">
        <v>2081</v>
      </c>
      <c r="D1136" s="474">
        <v>38.6922</v>
      </c>
      <c r="E1136" s="1052" t="s">
        <v>2082</v>
      </c>
      <c r="F1136" s="486" t="s">
        <v>435</v>
      </c>
      <c r="G1136" s="474">
        <v>4.2</v>
      </c>
      <c r="H1136" s="474">
        <v>600.6</v>
      </c>
      <c r="I1136" s="494">
        <v>63</v>
      </c>
      <c r="J1136" s="1508" t="s">
        <v>3015</v>
      </c>
      <c r="K1136" s="1072" t="s">
        <v>3090</v>
      </c>
      <c r="L1136" s="1073" t="s">
        <v>2</v>
      </c>
    </row>
    <row r="1137" spans="1:18">
      <c r="A1137" s="482" t="s">
        <v>3432</v>
      </c>
      <c r="B1137" s="473" t="s">
        <v>3433</v>
      </c>
      <c r="C1137" s="477" t="s">
        <v>2081</v>
      </c>
      <c r="D1137" s="474">
        <v>33.453000000000003</v>
      </c>
      <c r="E1137" s="1052" t="s">
        <v>2082</v>
      </c>
      <c r="F1137" s="486" t="s">
        <v>435</v>
      </c>
      <c r="G1137" s="474">
        <v>5.4</v>
      </c>
      <c r="H1137" s="474">
        <v>669.6</v>
      </c>
      <c r="I1137" s="494">
        <v>567</v>
      </c>
      <c r="J1137" s="1508" t="s">
        <v>3015</v>
      </c>
      <c r="K1137" s="1072" t="s">
        <v>3090</v>
      </c>
      <c r="L1137" s="1073" t="s">
        <v>2</v>
      </c>
    </row>
    <row r="1138" spans="1:18">
      <c r="A1138" s="482" t="s">
        <v>3434</v>
      </c>
      <c r="B1138" s="473" t="s">
        <v>3435</v>
      </c>
      <c r="C1138" s="477" t="s">
        <v>2081</v>
      </c>
      <c r="D1138" s="474">
        <v>31.895399999999999</v>
      </c>
      <c r="E1138" s="1052" t="s">
        <v>2082</v>
      </c>
      <c r="F1138" s="486" t="s">
        <v>435</v>
      </c>
      <c r="G1138" s="474">
        <v>9.6</v>
      </c>
      <c r="H1138" s="474">
        <v>643.20000000000005</v>
      </c>
      <c r="I1138" s="494">
        <v>9.6</v>
      </c>
      <c r="J1138" s="1508" t="s">
        <v>3015</v>
      </c>
      <c r="K1138" s="1072" t="s">
        <v>3090</v>
      </c>
      <c r="L1138" s="1073" t="s">
        <v>2</v>
      </c>
    </row>
    <row r="1139" spans="1:18">
      <c r="A1139" s="482" t="s">
        <v>3436</v>
      </c>
      <c r="B1139" s="473" t="s">
        <v>3437</v>
      </c>
      <c r="C1139" s="477" t="s">
        <v>2081</v>
      </c>
      <c r="D1139" s="474">
        <v>26.302199999999999</v>
      </c>
      <c r="E1139" s="1052" t="s">
        <v>2082</v>
      </c>
      <c r="F1139" s="486" t="s">
        <v>435</v>
      </c>
      <c r="G1139" s="474">
        <v>3.6</v>
      </c>
      <c r="H1139" s="474">
        <v>514.79999999999995</v>
      </c>
      <c r="I1139" s="494">
        <v>3.6</v>
      </c>
      <c r="J1139" s="1508" t="s">
        <v>3015</v>
      </c>
      <c r="K1139" s="1072" t="s">
        <v>3090</v>
      </c>
      <c r="L1139" s="1073" t="s">
        <v>2</v>
      </c>
    </row>
    <row r="1140" spans="1:18">
      <c r="A1140" s="482" t="s">
        <v>3438</v>
      </c>
      <c r="B1140" s="473" t="s">
        <v>3439</v>
      </c>
      <c r="C1140" s="477" t="s">
        <v>2086</v>
      </c>
      <c r="D1140" s="474">
        <v>21.405200000000001</v>
      </c>
      <c r="E1140" s="1052" t="s">
        <v>2082</v>
      </c>
      <c r="F1140" s="486" t="s">
        <v>435</v>
      </c>
      <c r="G1140" s="474">
        <v>4.2</v>
      </c>
      <c r="H1140" s="474">
        <v>600.6</v>
      </c>
      <c r="I1140" s="494">
        <v>1.4</v>
      </c>
      <c r="J1140" s="1508" t="s">
        <v>3015</v>
      </c>
      <c r="K1140" s="1072" t="s">
        <v>3090</v>
      </c>
      <c r="L1140" s="1073" t="s">
        <v>2</v>
      </c>
    </row>
    <row r="1141" spans="1:18">
      <c r="A1141" s="482" t="s">
        <v>3440</v>
      </c>
      <c r="B1141" s="473" t="s">
        <v>3441</v>
      </c>
      <c r="C1141" s="477" t="s">
        <v>2086</v>
      </c>
      <c r="D1141" s="474">
        <v>19.446400000000001</v>
      </c>
      <c r="E1141" s="1052" t="s">
        <v>2082</v>
      </c>
      <c r="F1141" s="486" t="s">
        <v>435</v>
      </c>
      <c r="G1141" s="474">
        <v>5.0999999999999996</v>
      </c>
      <c r="H1141" s="474">
        <v>632.4</v>
      </c>
      <c r="I1141" s="494">
        <v>5.0999999999999996</v>
      </c>
      <c r="J1141" s="1508" t="s">
        <v>3015</v>
      </c>
      <c r="K1141" s="1072" t="s">
        <v>3090</v>
      </c>
      <c r="L1141" s="1073" t="s">
        <v>2</v>
      </c>
    </row>
    <row r="1142" spans="1:18">
      <c r="A1142" s="482" t="s">
        <v>3442</v>
      </c>
      <c r="B1142" s="473" t="s">
        <v>3443</v>
      </c>
      <c r="C1142" s="477" t="s">
        <v>2086</v>
      </c>
      <c r="D1142" s="474">
        <v>20.614599999999996</v>
      </c>
      <c r="E1142" s="1052" t="s">
        <v>2082</v>
      </c>
      <c r="F1142" s="486" t="s">
        <v>435</v>
      </c>
      <c r="G1142" s="474">
        <v>10.8</v>
      </c>
      <c r="H1142" s="474">
        <v>723.6</v>
      </c>
      <c r="I1142" s="494">
        <v>10.8</v>
      </c>
      <c r="J1142" s="1508" t="s">
        <v>3015</v>
      </c>
      <c r="K1142" s="1072" t="s">
        <v>3090</v>
      </c>
      <c r="L1142" s="1073" t="s">
        <v>2</v>
      </c>
    </row>
    <row r="1143" spans="1:18">
      <c r="A1143" s="482" t="s">
        <v>3444</v>
      </c>
      <c r="B1143" s="473" t="s">
        <v>3445</v>
      </c>
      <c r="C1143" s="477" t="s">
        <v>2081</v>
      </c>
      <c r="D1143" s="474">
        <v>20.295999999999999</v>
      </c>
      <c r="E1143" s="1052" t="s">
        <v>2082</v>
      </c>
      <c r="F1143" s="486" t="s">
        <v>435</v>
      </c>
      <c r="G1143" s="474">
        <v>10.199999999999999</v>
      </c>
      <c r="H1143" s="474">
        <v>683.4</v>
      </c>
      <c r="I1143" s="494">
        <v>10.199999999999999</v>
      </c>
      <c r="J1143" s="1508" t="s">
        <v>3015</v>
      </c>
      <c r="K1143" s="1072" t="s">
        <v>3090</v>
      </c>
      <c r="L1143" s="1073" t="s">
        <v>2</v>
      </c>
    </row>
    <row r="1144" spans="1:18">
      <c r="A1144" s="482" t="s">
        <v>3446</v>
      </c>
      <c r="B1144" s="473" t="s">
        <v>3447</v>
      </c>
      <c r="C1144" s="477" t="s">
        <v>2081</v>
      </c>
      <c r="D1144" s="474">
        <v>36.851399999999998</v>
      </c>
      <c r="E1144" s="1052" t="s">
        <v>2082</v>
      </c>
      <c r="F1144" s="486" t="s">
        <v>435</v>
      </c>
      <c r="G1144" s="474">
        <v>3.6</v>
      </c>
      <c r="H1144" s="474">
        <v>514.79999999999995</v>
      </c>
      <c r="I1144" s="494">
        <v>3.6</v>
      </c>
      <c r="J1144" s="1508" t="s">
        <v>3015</v>
      </c>
      <c r="K1144" s="1072" t="s">
        <v>3090</v>
      </c>
      <c r="L1144" s="1073" t="s">
        <v>2</v>
      </c>
    </row>
    <row r="1145" spans="1:18" s="466" customFormat="1">
      <c r="A1145" s="482" t="s">
        <v>3448</v>
      </c>
      <c r="B1145" s="473" t="s">
        <v>3449</v>
      </c>
      <c r="C1145" s="477" t="s">
        <v>2086</v>
      </c>
      <c r="D1145" s="474">
        <v>30.750799999999998</v>
      </c>
      <c r="E1145" s="1052" t="s">
        <v>2082</v>
      </c>
      <c r="F1145" s="486" t="s">
        <v>435</v>
      </c>
      <c r="G1145" s="474">
        <v>3.6</v>
      </c>
      <c r="H1145" s="474">
        <v>514.79999999999995</v>
      </c>
      <c r="I1145" s="494">
        <v>3.6</v>
      </c>
      <c r="J1145" s="1508" t="s">
        <v>3015</v>
      </c>
      <c r="K1145" s="1072" t="s">
        <v>3090</v>
      </c>
      <c r="L1145" s="1073" t="s">
        <v>2</v>
      </c>
      <c r="M1145" s="467"/>
      <c r="N1145" s="467"/>
      <c r="O1145" s="467"/>
      <c r="P1145" s="467"/>
      <c r="Q1145" s="467"/>
      <c r="R1145" s="467"/>
    </row>
    <row r="1146" spans="1:18" s="466" customFormat="1">
      <c r="A1146" s="482" t="s">
        <v>3450</v>
      </c>
      <c r="B1146" s="473" t="s">
        <v>3451</v>
      </c>
      <c r="C1146" s="477" t="s">
        <v>2086</v>
      </c>
      <c r="D1146" s="474">
        <v>26.939399999999996</v>
      </c>
      <c r="E1146" s="1052" t="s">
        <v>2082</v>
      </c>
      <c r="F1146" s="486" t="s">
        <v>435</v>
      </c>
      <c r="G1146" s="474">
        <v>5.0999999999999996</v>
      </c>
      <c r="H1146" s="474">
        <v>632.4</v>
      </c>
      <c r="I1146" s="494">
        <v>1.7</v>
      </c>
      <c r="J1146" s="1508" t="s">
        <v>3015</v>
      </c>
      <c r="K1146" s="1072" t="s">
        <v>3090</v>
      </c>
      <c r="L1146" s="1073" t="s">
        <v>2</v>
      </c>
      <c r="M1146" s="467"/>
      <c r="N1146" s="467"/>
      <c r="O1146" s="467"/>
      <c r="P1146" s="467"/>
      <c r="Q1146" s="467"/>
      <c r="R1146" s="467"/>
    </row>
    <row r="1147" spans="1:18" s="466" customFormat="1">
      <c r="A1147" s="482" t="s">
        <v>3452</v>
      </c>
      <c r="B1147" s="473" t="s">
        <v>3453</v>
      </c>
      <c r="C1147" s="477" t="s">
        <v>2086</v>
      </c>
      <c r="D1147" s="474">
        <v>28.0014</v>
      </c>
      <c r="E1147" s="1052" t="s">
        <v>2082</v>
      </c>
      <c r="F1147" s="486" t="s">
        <v>435</v>
      </c>
      <c r="G1147" s="474">
        <v>10.199999999999999</v>
      </c>
      <c r="H1147" s="474">
        <v>683.4</v>
      </c>
      <c r="I1147" s="494">
        <v>10.199999999999999</v>
      </c>
      <c r="J1147" s="1508" t="s">
        <v>3015</v>
      </c>
      <c r="K1147" s="1072" t="s">
        <v>3090</v>
      </c>
      <c r="L1147" s="1073" t="s">
        <v>2</v>
      </c>
      <c r="M1147" s="467"/>
      <c r="N1147" s="467"/>
      <c r="O1147" s="467"/>
      <c r="P1147" s="467"/>
      <c r="Q1147" s="467"/>
      <c r="R1147" s="467"/>
    </row>
    <row r="1148" spans="1:18" s="466" customFormat="1">
      <c r="A1148" s="482" t="s">
        <v>3454</v>
      </c>
      <c r="B1148" s="473" t="s">
        <v>3455</v>
      </c>
      <c r="C1148" s="477" t="s">
        <v>2081</v>
      </c>
      <c r="D1148" s="474">
        <v>22.726800000000001</v>
      </c>
      <c r="E1148" s="1052" t="s">
        <v>2082</v>
      </c>
      <c r="F1148" s="486" t="s">
        <v>435</v>
      </c>
      <c r="G1148" s="474">
        <v>5.4</v>
      </c>
      <c r="H1148" s="474">
        <v>669.6</v>
      </c>
      <c r="I1148" s="494">
        <v>5.4</v>
      </c>
      <c r="J1148" s="1508" t="s">
        <v>3015</v>
      </c>
      <c r="K1148" s="1072" t="s">
        <v>3090</v>
      </c>
      <c r="L1148" s="1073" t="s">
        <v>2</v>
      </c>
      <c r="M1148" s="467"/>
      <c r="N1148" s="467"/>
      <c r="O1148" s="467"/>
      <c r="P1148" s="467"/>
      <c r="Q1148" s="467"/>
      <c r="R1148" s="467"/>
    </row>
    <row r="1149" spans="1:18" s="466" customFormat="1">
      <c r="A1149" s="482" t="s">
        <v>3456</v>
      </c>
      <c r="B1149" s="473" t="s">
        <v>3457</v>
      </c>
      <c r="C1149" s="477" t="s">
        <v>2081</v>
      </c>
      <c r="D1149" s="474">
        <v>23.411199999999997</v>
      </c>
      <c r="E1149" s="1052" t="s">
        <v>2082</v>
      </c>
      <c r="F1149" s="486" t="s">
        <v>435</v>
      </c>
      <c r="G1149" s="474">
        <v>12</v>
      </c>
      <c r="H1149" s="474">
        <v>804</v>
      </c>
      <c r="I1149" s="494">
        <v>12</v>
      </c>
      <c r="J1149" s="1508" t="s">
        <v>3015</v>
      </c>
      <c r="K1149" s="1072" t="s">
        <v>3090</v>
      </c>
      <c r="L1149" s="1073" t="s">
        <v>2</v>
      </c>
      <c r="M1149" s="467"/>
      <c r="N1149" s="467"/>
      <c r="O1149" s="467"/>
      <c r="P1149" s="467"/>
      <c r="Q1149" s="467"/>
      <c r="R1149" s="467"/>
    </row>
    <row r="1150" spans="1:18" s="466" customFormat="1">
      <c r="A1150" s="482" t="s">
        <v>3458</v>
      </c>
      <c r="B1150" s="473" t="s">
        <v>3459</v>
      </c>
      <c r="C1150" s="477" t="s">
        <v>2081</v>
      </c>
      <c r="D1150" s="474">
        <v>43.022799999999997</v>
      </c>
      <c r="E1150" s="1052" t="s">
        <v>2082</v>
      </c>
      <c r="F1150" s="486" t="s">
        <v>435</v>
      </c>
      <c r="G1150" s="474">
        <v>3.6</v>
      </c>
      <c r="H1150" s="474">
        <v>514.79999999999995</v>
      </c>
      <c r="I1150" s="494">
        <v>3.6</v>
      </c>
      <c r="J1150" s="1508" t="s">
        <v>3015</v>
      </c>
      <c r="K1150" s="1072" t="s">
        <v>3090</v>
      </c>
      <c r="L1150" s="1073" t="s">
        <v>2</v>
      </c>
      <c r="M1150" s="467"/>
      <c r="N1150" s="467"/>
      <c r="O1150" s="467"/>
      <c r="P1150" s="467"/>
      <c r="Q1150" s="467"/>
      <c r="R1150" s="467"/>
    </row>
    <row r="1151" spans="1:18" s="466" customFormat="1">
      <c r="A1151" s="482" t="s">
        <v>3460</v>
      </c>
      <c r="B1151" s="473" t="s">
        <v>3461</v>
      </c>
      <c r="C1151" s="477" t="s">
        <v>2081</v>
      </c>
      <c r="D1151" s="474">
        <v>37.878</v>
      </c>
      <c r="E1151" s="1052" t="s">
        <v>2082</v>
      </c>
      <c r="F1151" s="486" t="s">
        <v>435</v>
      </c>
      <c r="G1151" s="474">
        <v>5.4</v>
      </c>
      <c r="H1151" s="474">
        <v>669.6</v>
      </c>
      <c r="I1151" s="494">
        <v>5.4</v>
      </c>
      <c r="J1151" s="1508" t="s">
        <v>3015</v>
      </c>
      <c r="K1151" s="1072" t="s">
        <v>3090</v>
      </c>
      <c r="L1151" s="1073" t="s">
        <v>2</v>
      </c>
      <c r="M1151" s="467"/>
      <c r="N1151" s="467"/>
      <c r="O1151" s="467"/>
      <c r="P1151" s="467"/>
      <c r="Q1151" s="467"/>
    </row>
    <row r="1152" spans="1:18" s="466" customFormat="1">
      <c r="A1152" s="482" t="s">
        <v>3462</v>
      </c>
      <c r="B1152" s="473" t="s">
        <v>4177</v>
      </c>
      <c r="C1152" s="477" t="s">
        <v>2081</v>
      </c>
      <c r="D1152" s="474">
        <v>36.1434</v>
      </c>
      <c r="E1152" s="1052" t="s">
        <v>2082</v>
      </c>
      <c r="F1152" s="486" t="s">
        <v>435</v>
      </c>
      <c r="G1152" s="474">
        <v>10.199999999999999</v>
      </c>
      <c r="H1152" s="474">
        <v>683.4</v>
      </c>
      <c r="I1152" s="494">
        <v>10.199999999999999</v>
      </c>
      <c r="J1152" s="1508" t="s">
        <v>3015</v>
      </c>
      <c r="K1152" s="1072" t="s">
        <v>3090</v>
      </c>
      <c r="L1152" s="1073" t="s">
        <v>2</v>
      </c>
    </row>
    <row r="1153" spans="1:12" s="466" customFormat="1">
      <c r="A1153" s="482" t="s">
        <v>3463</v>
      </c>
      <c r="B1153" s="473" t="s">
        <v>3464</v>
      </c>
      <c r="C1153" s="477" t="s">
        <v>2081</v>
      </c>
      <c r="D1153" s="474">
        <v>11.0802</v>
      </c>
      <c r="E1153" s="1052" t="s">
        <v>2082</v>
      </c>
      <c r="F1153" s="486" t="s">
        <v>435</v>
      </c>
      <c r="G1153" s="474">
        <v>6.3</v>
      </c>
      <c r="H1153" s="474">
        <v>422.1</v>
      </c>
      <c r="I1153" s="494">
        <v>6.3</v>
      </c>
      <c r="J1153" s="1508" t="s">
        <v>3015</v>
      </c>
      <c r="K1153" s="1072" t="s">
        <v>3089</v>
      </c>
      <c r="L1153" s="1073" t="s">
        <v>2</v>
      </c>
    </row>
    <row r="1154" spans="1:12" s="466" customFormat="1">
      <c r="A1154" s="482" t="s">
        <v>3465</v>
      </c>
      <c r="B1154" s="473" t="s">
        <v>3466</v>
      </c>
      <c r="C1154" s="477" t="s">
        <v>2081</v>
      </c>
      <c r="D1154" s="474">
        <v>9.7703999999999986</v>
      </c>
      <c r="E1154" s="1052" t="s">
        <v>2082</v>
      </c>
      <c r="F1154" s="486" t="s">
        <v>435</v>
      </c>
      <c r="G1154" s="474">
        <v>10.8</v>
      </c>
      <c r="H1154" s="474">
        <v>723.6</v>
      </c>
      <c r="I1154" s="494">
        <v>10.8</v>
      </c>
      <c r="J1154" s="1508" t="s">
        <v>3015</v>
      </c>
      <c r="K1154" s="1072" t="s">
        <v>3089</v>
      </c>
      <c r="L1154" s="1073" t="s">
        <v>2</v>
      </c>
    </row>
    <row r="1155" spans="1:12" s="466" customFormat="1">
      <c r="A1155" s="482" t="s">
        <v>3467</v>
      </c>
      <c r="B1155" s="473" t="s">
        <v>3468</v>
      </c>
      <c r="C1155" s="477" t="s">
        <v>2081</v>
      </c>
      <c r="D1155" s="474">
        <v>7.1271999999999993</v>
      </c>
      <c r="E1155" s="1052" t="s">
        <v>2082</v>
      </c>
      <c r="F1155" s="486" t="s">
        <v>435</v>
      </c>
      <c r="G1155" s="474">
        <v>13.2</v>
      </c>
      <c r="H1155" s="474">
        <v>646.79999999999995</v>
      </c>
      <c r="I1155" s="494">
        <v>13.2</v>
      </c>
      <c r="J1155" s="1508" t="s">
        <v>3015</v>
      </c>
      <c r="K1155" s="1072" t="s">
        <v>3089</v>
      </c>
      <c r="L1155" s="1073" t="s">
        <v>2</v>
      </c>
    </row>
    <row r="1156" spans="1:12" s="466" customFormat="1">
      <c r="A1156" s="482" t="s">
        <v>3469</v>
      </c>
      <c r="B1156" s="473" t="s">
        <v>3470</v>
      </c>
      <c r="C1156" s="477" t="s">
        <v>2081</v>
      </c>
      <c r="D1156" s="474">
        <v>8.0829999999999984</v>
      </c>
      <c r="E1156" s="1052" t="s">
        <v>2082</v>
      </c>
      <c r="F1156" s="486" t="s">
        <v>435</v>
      </c>
      <c r="G1156" s="474">
        <v>13.2</v>
      </c>
      <c r="H1156" s="474">
        <v>646.79999999999995</v>
      </c>
      <c r="I1156" s="494">
        <v>13.2</v>
      </c>
      <c r="J1156" s="1508" t="s">
        <v>3015</v>
      </c>
      <c r="K1156" s="1072" t="s">
        <v>3089</v>
      </c>
      <c r="L1156" s="1073" t="s">
        <v>2</v>
      </c>
    </row>
    <row r="1157" spans="1:12" s="466" customFormat="1">
      <c r="A1157" s="482" t="s">
        <v>3471</v>
      </c>
      <c r="B1157" s="473" t="s">
        <v>3472</v>
      </c>
      <c r="C1157" s="477" t="s">
        <v>2081</v>
      </c>
      <c r="D1157" s="474">
        <v>13.605399999999998</v>
      </c>
      <c r="E1157" s="1052" t="s">
        <v>2082</v>
      </c>
      <c r="F1157" s="486" t="s">
        <v>435</v>
      </c>
      <c r="G1157" s="474">
        <v>7.2</v>
      </c>
      <c r="H1157" s="474">
        <v>482.4</v>
      </c>
      <c r="I1157" s="494">
        <v>7.2</v>
      </c>
      <c r="J1157" s="1508" t="s">
        <v>3015</v>
      </c>
      <c r="K1157" s="1072" t="s">
        <v>3089</v>
      </c>
      <c r="L1157" s="1073" t="s">
        <v>2</v>
      </c>
    </row>
    <row r="1158" spans="1:12" s="466" customFormat="1">
      <c r="A1158" s="482" t="s">
        <v>3473</v>
      </c>
      <c r="B1158" s="473" t="s">
        <v>3474</v>
      </c>
      <c r="C1158" s="477" t="s">
        <v>2081</v>
      </c>
      <c r="D1158" s="474">
        <v>10.655399999999998</v>
      </c>
      <c r="E1158" s="1052" t="s">
        <v>2082</v>
      </c>
      <c r="F1158" s="486" t="s">
        <v>435</v>
      </c>
      <c r="G1158" s="474">
        <v>13.8</v>
      </c>
      <c r="H1158" s="474">
        <v>676.2</v>
      </c>
      <c r="I1158" s="494">
        <v>13.8</v>
      </c>
      <c r="J1158" s="1508" t="s">
        <v>3015</v>
      </c>
      <c r="K1158" s="1072" t="s">
        <v>3089</v>
      </c>
      <c r="L1158" s="1073" t="s">
        <v>2</v>
      </c>
    </row>
    <row r="1159" spans="1:12" s="466" customFormat="1">
      <c r="A1159" s="482" t="s">
        <v>3475</v>
      </c>
      <c r="B1159" s="473" t="s">
        <v>3476</v>
      </c>
      <c r="C1159" s="477" t="s">
        <v>2081</v>
      </c>
      <c r="D1159" s="474">
        <v>9.5815999999999981</v>
      </c>
      <c r="E1159" s="1052" t="s">
        <v>2082</v>
      </c>
      <c r="F1159" s="486" t="s">
        <v>435</v>
      </c>
      <c r="G1159" s="474">
        <v>13.2</v>
      </c>
      <c r="H1159" s="474">
        <v>646.79999999999995</v>
      </c>
      <c r="I1159" s="494">
        <v>462</v>
      </c>
      <c r="J1159" s="1508" t="s">
        <v>3015</v>
      </c>
      <c r="K1159" s="1072" t="s">
        <v>3089</v>
      </c>
      <c r="L1159" s="1073" t="s">
        <v>2</v>
      </c>
    </row>
    <row r="1160" spans="1:12" s="466" customFormat="1">
      <c r="A1160" s="482" t="s">
        <v>3477</v>
      </c>
      <c r="B1160" s="473" t="s">
        <v>3478</v>
      </c>
      <c r="C1160" s="477" t="s">
        <v>2081</v>
      </c>
      <c r="D1160" s="474">
        <v>11.5168</v>
      </c>
      <c r="E1160" s="1052" t="s">
        <v>2082</v>
      </c>
      <c r="F1160" s="486" t="s">
        <v>435</v>
      </c>
      <c r="G1160" s="474">
        <v>13.2</v>
      </c>
      <c r="H1160" s="474">
        <v>646.79999999999995</v>
      </c>
      <c r="I1160" s="494">
        <v>382.8</v>
      </c>
      <c r="J1160" s="1508" t="s">
        <v>3015</v>
      </c>
      <c r="K1160" s="1072" t="s">
        <v>3089</v>
      </c>
      <c r="L1160" s="1073" t="s">
        <v>2</v>
      </c>
    </row>
    <row r="1161" spans="1:12" s="466" customFormat="1">
      <c r="A1161" s="482" t="s">
        <v>3479</v>
      </c>
      <c r="B1161" s="473" t="s">
        <v>3480</v>
      </c>
      <c r="C1161" s="477" t="s">
        <v>2081</v>
      </c>
      <c r="D1161" s="474">
        <v>19.0688</v>
      </c>
      <c r="E1161" s="1052" t="s">
        <v>2082</v>
      </c>
      <c r="F1161" s="486" t="s">
        <v>435</v>
      </c>
      <c r="G1161" s="474">
        <v>7.2</v>
      </c>
      <c r="H1161" s="474">
        <v>482.4</v>
      </c>
      <c r="I1161" s="494">
        <v>360</v>
      </c>
      <c r="J1161" s="1508" t="s">
        <v>3015</v>
      </c>
      <c r="K1161" s="1072" t="s">
        <v>3089</v>
      </c>
      <c r="L1161" s="1073" t="s">
        <v>2</v>
      </c>
    </row>
    <row r="1162" spans="1:12" s="466" customFormat="1">
      <c r="A1162" s="482" t="s">
        <v>3481</v>
      </c>
      <c r="B1162" s="473" t="s">
        <v>3482</v>
      </c>
      <c r="C1162" s="477" t="s">
        <v>2081</v>
      </c>
      <c r="D1162" s="474">
        <v>15.363599999999998</v>
      </c>
      <c r="E1162" s="1052" t="s">
        <v>2082</v>
      </c>
      <c r="F1162" s="486" t="s">
        <v>435</v>
      </c>
      <c r="G1162" s="474">
        <v>13.8</v>
      </c>
      <c r="H1162" s="474">
        <v>676.2</v>
      </c>
      <c r="I1162" s="494">
        <v>441.6</v>
      </c>
      <c r="J1162" s="1508" t="s">
        <v>3015</v>
      </c>
      <c r="K1162" s="1072" t="s">
        <v>3089</v>
      </c>
      <c r="L1162" s="1073" t="s">
        <v>2</v>
      </c>
    </row>
    <row r="1163" spans="1:12" s="466" customFormat="1">
      <c r="A1163" s="482" t="s">
        <v>3483</v>
      </c>
      <c r="B1163" s="473" t="s">
        <v>3484</v>
      </c>
      <c r="C1163" s="477" t="s">
        <v>2081</v>
      </c>
      <c r="D1163" s="474">
        <v>14.042</v>
      </c>
      <c r="E1163" s="1052" t="s">
        <v>2082</v>
      </c>
      <c r="F1163" s="486" t="s">
        <v>435</v>
      </c>
      <c r="G1163" s="474">
        <v>14.4</v>
      </c>
      <c r="H1163" s="474">
        <v>705.6</v>
      </c>
      <c r="I1163" s="494">
        <v>489.6</v>
      </c>
      <c r="J1163" s="1508" t="s">
        <v>3015</v>
      </c>
      <c r="K1163" s="1072" t="s">
        <v>3089</v>
      </c>
      <c r="L1163" s="1073" t="s">
        <v>2</v>
      </c>
    </row>
    <row r="1164" spans="1:12" s="466" customFormat="1">
      <c r="A1164" s="482" t="s">
        <v>3485</v>
      </c>
      <c r="B1164" s="473" t="s">
        <v>3864</v>
      </c>
      <c r="C1164" s="477" t="s">
        <v>2081</v>
      </c>
      <c r="D1164" s="474">
        <v>13.4756</v>
      </c>
      <c r="E1164" s="1052" t="s">
        <v>2082</v>
      </c>
      <c r="F1164" s="486" t="s">
        <v>435</v>
      </c>
      <c r="G1164" s="474">
        <v>5.4</v>
      </c>
      <c r="H1164" s="474">
        <v>361.8</v>
      </c>
      <c r="I1164" s="494">
        <v>5.4</v>
      </c>
      <c r="J1164" s="1508" t="s">
        <v>3015</v>
      </c>
      <c r="K1164" s="1072" t="s">
        <v>3089</v>
      </c>
      <c r="L1164" s="1073" t="s">
        <v>2</v>
      </c>
    </row>
    <row r="1165" spans="1:12" s="466" customFormat="1">
      <c r="A1165" s="482" t="s">
        <v>3486</v>
      </c>
      <c r="B1165" s="473" t="s">
        <v>3487</v>
      </c>
      <c r="C1165" s="477" t="s">
        <v>2086</v>
      </c>
      <c r="D1165" s="474">
        <v>8.4841999999999995</v>
      </c>
      <c r="E1165" s="1052" t="s">
        <v>2082</v>
      </c>
      <c r="F1165" s="486" t="s">
        <v>435</v>
      </c>
      <c r="G1165" s="474">
        <v>12.6</v>
      </c>
      <c r="H1165" s="474">
        <v>617.4</v>
      </c>
      <c r="I1165" s="494">
        <v>12.6</v>
      </c>
      <c r="J1165" s="1508" t="s">
        <v>3015</v>
      </c>
      <c r="K1165" s="1072" t="s">
        <v>3089</v>
      </c>
      <c r="L1165" s="1073" t="s">
        <v>2</v>
      </c>
    </row>
    <row r="1166" spans="1:12" s="466" customFormat="1">
      <c r="A1166" s="482" t="s">
        <v>3488</v>
      </c>
      <c r="B1166" s="473" t="s">
        <v>3489</v>
      </c>
      <c r="C1166" s="477" t="s">
        <v>2086</v>
      </c>
      <c r="D1166" s="474">
        <v>8.3661999999999992</v>
      </c>
      <c r="E1166" s="1052" t="s">
        <v>2082</v>
      </c>
      <c r="F1166" s="486" t="s">
        <v>435</v>
      </c>
      <c r="G1166" s="474">
        <v>12</v>
      </c>
      <c r="H1166" s="474">
        <v>588</v>
      </c>
      <c r="I1166" s="494">
        <v>12</v>
      </c>
      <c r="J1166" s="1508" t="s">
        <v>3015</v>
      </c>
      <c r="K1166" s="1072" t="s">
        <v>3089</v>
      </c>
      <c r="L1166" s="1073" t="s">
        <v>2</v>
      </c>
    </row>
    <row r="1167" spans="1:12" s="466" customFormat="1">
      <c r="A1167" s="482" t="s">
        <v>3490</v>
      </c>
      <c r="B1167" s="473" t="s">
        <v>3491</v>
      </c>
      <c r="C1167" s="477" t="s">
        <v>2081</v>
      </c>
      <c r="D1167" s="474">
        <v>8.85</v>
      </c>
      <c r="E1167" s="1052" t="s">
        <v>2082</v>
      </c>
      <c r="F1167" s="486" t="s">
        <v>435</v>
      </c>
      <c r="G1167" s="474">
        <v>12</v>
      </c>
      <c r="H1167" s="474">
        <v>588</v>
      </c>
      <c r="I1167" s="494">
        <v>12</v>
      </c>
      <c r="J1167" s="1508" t="s">
        <v>3015</v>
      </c>
      <c r="K1167" s="1072" t="s">
        <v>3089</v>
      </c>
      <c r="L1167" s="1073" t="s">
        <v>2</v>
      </c>
    </row>
    <row r="1168" spans="1:12" s="466" customFormat="1">
      <c r="A1168" s="482" t="s">
        <v>3492</v>
      </c>
      <c r="B1168" s="473" t="s">
        <v>3493</v>
      </c>
      <c r="C1168" s="477" t="s">
        <v>2081</v>
      </c>
      <c r="D1168" s="474">
        <v>11.316199999999998</v>
      </c>
      <c r="E1168" s="1052" t="s">
        <v>2082</v>
      </c>
      <c r="F1168" s="486" t="s">
        <v>435</v>
      </c>
      <c r="G1168" s="474">
        <v>13.2</v>
      </c>
      <c r="H1168" s="474">
        <v>646.79999999999995</v>
      </c>
      <c r="I1168" s="494">
        <v>567.6</v>
      </c>
      <c r="J1168" s="1508" t="s">
        <v>3015</v>
      </c>
      <c r="K1168" s="1072" t="s">
        <v>3089</v>
      </c>
      <c r="L1168" s="1073" t="s">
        <v>2</v>
      </c>
    </row>
    <row r="1169" spans="1:12" s="466" customFormat="1">
      <c r="A1169" s="482" t="s">
        <v>3494</v>
      </c>
      <c r="B1169" s="473" t="s">
        <v>3495</v>
      </c>
      <c r="C1169" s="477" t="s">
        <v>2081</v>
      </c>
      <c r="D1169" s="474">
        <v>10.9976</v>
      </c>
      <c r="E1169" s="1052" t="s">
        <v>2082</v>
      </c>
      <c r="F1169" s="486" t="s">
        <v>435</v>
      </c>
      <c r="G1169" s="474">
        <v>13.8</v>
      </c>
      <c r="H1169" s="474">
        <v>676.2</v>
      </c>
      <c r="I1169" s="494">
        <v>648.6</v>
      </c>
      <c r="J1169" s="1508" t="s">
        <v>3015</v>
      </c>
      <c r="K1169" s="1072" t="s">
        <v>3089</v>
      </c>
      <c r="L1169" s="1073" t="s">
        <v>2</v>
      </c>
    </row>
    <row r="1170" spans="1:12" s="466" customFormat="1">
      <c r="A1170" s="482" t="s">
        <v>3496</v>
      </c>
      <c r="B1170" s="473" t="s">
        <v>3497</v>
      </c>
      <c r="C1170" s="477" t="s">
        <v>2081</v>
      </c>
      <c r="D1170" s="474">
        <v>12.3546</v>
      </c>
      <c r="E1170" s="1052" t="s">
        <v>2082</v>
      </c>
      <c r="F1170" s="486" t="s">
        <v>435</v>
      </c>
      <c r="G1170" s="474">
        <v>12.6</v>
      </c>
      <c r="H1170" s="474">
        <v>617.4</v>
      </c>
      <c r="I1170" s="494">
        <v>579.6</v>
      </c>
      <c r="J1170" s="1508" t="s">
        <v>3015</v>
      </c>
      <c r="K1170" s="1072" t="s">
        <v>3089</v>
      </c>
      <c r="L1170" s="1073" t="s">
        <v>2</v>
      </c>
    </row>
    <row r="1171" spans="1:12" s="466" customFormat="1">
      <c r="A1171" s="482" t="s">
        <v>3498</v>
      </c>
      <c r="B1171" s="473" t="s">
        <v>3499</v>
      </c>
      <c r="C1171" s="477" t="s">
        <v>2081</v>
      </c>
      <c r="D1171" s="474">
        <v>15.328199999999999</v>
      </c>
      <c r="E1171" s="1052" t="s">
        <v>2082</v>
      </c>
      <c r="F1171" s="486" t="s">
        <v>435</v>
      </c>
      <c r="G1171" s="474">
        <v>5.4</v>
      </c>
      <c r="H1171" s="474">
        <v>415.8</v>
      </c>
      <c r="I1171" s="494">
        <v>5.4</v>
      </c>
      <c r="J1171" s="1508" t="s">
        <v>3015</v>
      </c>
      <c r="K1171" s="1072" t="s">
        <v>3089</v>
      </c>
      <c r="L1171" s="1073" t="s">
        <v>2</v>
      </c>
    </row>
    <row r="1172" spans="1:12" s="466" customFormat="1">
      <c r="A1172" s="482" t="s">
        <v>3500</v>
      </c>
      <c r="B1172" s="473" t="s">
        <v>3501</v>
      </c>
      <c r="C1172" s="477" t="s">
        <v>2081</v>
      </c>
      <c r="D1172" s="474">
        <v>10.914999999999999</v>
      </c>
      <c r="E1172" s="1052" t="s">
        <v>2082</v>
      </c>
      <c r="F1172" s="486" t="s">
        <v>435</v>
      </c>
      <c r="G1172" s="474">
        <v>5.4</v>
      </c>
      <c r="H1172" s="474">
        <v>361.8</v>
      </c>
      <c r="I1172" s="494">
        <v>5.4</v>
      </c>
      <c r="J1172" s="1508" t="s">
        <v>3015</v>
      </c>
      <c r="K1172" s="1072" t="s">
        <v>3089</v>
      </c>
      <c r="L1172" s="1073" t="s">
        <v>2</v>
      </c>
    </row>
    <row r="1173" spans="1:12" s="466" customFormat="1">
      <c r="A1173" s="482" t="s">
        <v>3502</v>
      </c>
      <c r="B1173" s="473" t="s">
        <v>3503</v>
      </c>
      <c r="C1173" s="477" t="s">
        <v>2081</v>
      </c>
      <c r="D1173" s="474">
        <v>7.5637999999999996</v>
      </c>
      <c r="E1173" s="1052" t="s">
        <v>2082</v>
      </c>
      <c r="F1173" s="486" t="s">
        <v>435</v>
      </c>
      <c r="G1173" s="474">
        <v>10.199999999999999</v>
      </c>
      <c r="H1173" s="474">
        <v>683.4</v>
      </c>
      <c r="I1173" s="494">
        <v>10.199999999999999</v>
      </c>
      <c r="J1173" s="1508" t="s">
        <v>3015</v>
      </c>
      <c r="K1173" s="1072" t="s">
        <v>3089</v>
      </c>
      <c r="L1173" s="1073" t="s">
        <v>2</v>
      </c>
    </row>
    <row r="1174" spans="1:12" s="466" customFormat="1">
      <c r="A1174" s="482" t="s">
        <v>3504</v>
      </c>
      <c r="B1174" s="473" t="s">
        <v>3505</v>
      </c>
      <c r="C1174" s="477" t="s">
        <v>2081</v>
      </c>
      <c r="D1174" s="474">
        <v>7.375</v>
      </c>
      <c r="E1174" s="1052" t="s">
        <v>2082</v>
      </c>
      <c r="F1174" s="486" t="s">
        <v>435</v>
      </c>
      <c r="G1174" s="474">
        <v>13.8</v>
      </c>
      <c r="H1174" s="474">
        <v>676.2</v>
      </c>
      <c r="I1174" s="494">
        <v>13.8</v>
      </c>
      <c r="J1174" s="1508" t="s">
        <v>3015</v>
      </c>
      <c r="K1174" s="1072" t="s">
        <v>3089</v>
      </c>
      <c r="L1174" s="1073" t="s">
        <v>2</v>
      </c>
    </row>
    <row r="1175" spans="1:12" s="466" customFormat="1">
      <c r="A1175" s="482" t="s">
        <v>3506</v>
      </c>
      <c r="B1175" s="473" t="s">
        <v>3507</v>
      </c>
      <c r="C1175" s="477" t="s">
        <v>2081</v>
      </c>
      <c r="D1175" s="474">
        <v>7.9059999999999997</v>
      </c>
      <c r="E1175" s="1052" t="s">
        <v>2082</v>
      </c>
      <c r="F1175" s="486" t="s">
        <v>435</v>
      </c>
      <c r="G1175" s="474">
        <v>14.4</v>
      </c>
      <c r="H1175" s="474">
        <v>676.2</v>
      </c>
      <c r="I1175" s="494">
        <v>13.8</v>
      </c>
      <c r="J1175" s="1508" t="s">
        <v>3015</v>
      </c>
      <c r="K1175" s="1072" t="s">
        <v>3089</v>
      </c>
      <c r="L1175" s="1073" t="s">
        <v>2</v>
      </c>
    </row>
    <row r="1176" spans="1:12" s="466" customFormat="1">
      <c r="A1176" s="482" t="s">
        <v>8099</v>
      </c>
      <c r="B1176" s="473" t="s">
        <v>8100</v>
      </c>
      <c r="C1176" s="477" t="s">
        <v>2086</v>
      </c>
      <c r="D1176" s="474">
        <v>392.81019999999995</v>
      </c>
      <c r="E1176" s="1053" t="s">
        <v>2090</v>
      </c>
      <c r="F1176" s="486" t="s">
        <v>435</v>
      </c>
      <c r="G1176" s="474">
        <v>13.5</v>
      </c>
      <c r="H1176" s="474">
        <v>891</v>
      </c>
      <c r="I1176" s="494">
        <v>13.5</v>
      </c>
      <c r="J1176" s="1508" t="s">
        <v>3015</v>
      </c>
      <c r="K1176" s="1072" t="s">
        <v>3089</v>
      </c>
      <c r="L1176" s="1073" t="s">
        <v>8096</v>
      </c>
    </row>
    <row r="1177" spans="1:12" s="466" customFormat="1">
      <c r="A1177" s="482" t="s">
        <v>8101</v>
      </c>
      <c r="B1177" s="473" t="s">
        <v>3509</v>
      </c>
      <c r="C1177" s="477" t="s">
        <v>2086</v>
      </c>
      <c r="D1177" s="474">
        <v>382.41439999999994</v>
      </c>
      <c r="E1177" s="1053" t="s">
        <v>2090</v>
      </c>
      <c r="F1177" s="486" t="s">
        <v>435</v>
      </c>
      <c r="G1177" s="474">
        <v>18</v>
      </c>
      <c r="H1177" s="474">
        <v>882</v>
      </c>
      <c r="I1177" s="494">
        <v>18</v>
      </c>
      <c r="J1177" s="1508" t="s">
        <v>3015</v>
      </c>
      <c r="K1177" s="1072" t="s">
        <v>3089</v>
      </c>
      <c r="L1177" s="1073" t="s">
        <v>8096</v>
      </c>
    </row>
    <row r="1178" spans="1:12" s="466" customFormat="1">
      <c r="A1178" s="482" t="s">
        <v>3510</v>
      </c>
      <c r="B1178" s="473" t="s">
        <v>3511</v>
      </c>
      <c r="C1178" s="477" t="s">
        <v>2081</v>
      </c>
      <c r="D1178" s="474">
        <v>12.460800000000001</v>
      </c>
      <c r="E1178" s="1052" t="s">
        <v>2082</v>
      </c>
      <c r="F1178" s="486" t="s">
        <v>435</v>
      </c>
      <c r="G1178" s="474">
        <v>5.4</v>
      </c>
      <c r="H1178" s="474">
        <v>361.8</v>
      </c>
      <c r="I1178" s="494">
        <v>5.4</v>
      </c>
      <c r="J1178" s="1508" t="s">
        <v>3015</v>
      </c>
      <c r="K1178" s="1072" t="s">
        <v>3089</v>
      </c>
      <c r="L1178" s="1073" t="s">
        <v>2</v>
      </c>
    </row>
    <row r="1179" spans="1:12" s="466" customFormat="1">
      <c r="A1179" s="482" t="s">
        <v>3512</v>
      </c>
      <c r="B1179" s="473" t="s">
        <v>3513</v>
      </c>
      <c r="C1179" s="477" t="s">
        <v>2081</v>
      </c>
      <c r="D1179" s="474">
        <v>7.4221999999999992</v>
      </c>
      <c r="E1179" s="1052" t="s">
        <v>2082</v>
      </c>
      <c r="F1179" s="486" t="s">
        <v>435</v>
      </c>
      <c r="G1179" s="474">
        <v>12.6</v>
      </c>
      <c r="H1179" s="474">
        <v>617.4</v>
      </c>
      <c r="I1179" s="494">
        <v>12.6</v>
      </c>
      <c r="J1179" s="1508" t="s">
        <v>3015</v>
      </c>
      <c r="K1179" s="1072" t="s">
        <v>3089</v>
      </c>
      <c r="L1179" s="1073" t="s">
        <v>2</v>
      </c>
    </row>
    <row r="1180" spans="1:12" s="466" customFormat="1">
      <c r="A1180" s="482" t="s">
        <v>3514</v>
      </c>
      <c r="B1180" s="473" t="s">
        <v>3515</v>
      </c>
      <c r="C1180" s="477" t="s">
        <v>2081</v>
      </c>
      <c r="D1180" s="474">
        <v>7.1861999999999995</v>
      </c>
      <c r="E1180" s="1052" t="s">
        <v>2082</v>
      </c>
      <c r="F1180" s="486" t="s">
        <v>435</v>
      </c>
      <c r="G1180" s="474">
        <v>13.2</v>
      </c>
      <c r="H1180" s="474">
        <v>646.79999999999995</v>
      </c>
      <c r="I1180" s="494">
        <v>13.2</v>
      </c>
      <c r="J1180" s="1508" t="s">
        <v>3015</v>
      </c>
      <c r="K1180" s="1072" t="s">
        <v>3089</v>
      </c>
      <c r="L1180" s="1073" t="s">
        <v>2</v>
      </c>
    </row>
    <row r="1181" spans="1:12" s="466" customFormat="1">
      <c r="A1181" s="482" t="s">
        <v>3516</v>
      </c>
      <c r="B1181" s="473" t="s">
        <v>3517</v>
      </c>
      <c r="C1181" s="477" t="s">
        <v>2081</v>
      </c>
      <c r="D1181" s="474">
        <v>7.1861999999999995</v>
      </c>
      <c r="E1181" s="1052" t="s">
        <v>2082</v>
      </c>
      <c r="F1181" s="486" t="s">
        <v>435</v>
      </c>
      <c r="G1181" s="474">
        <v>14.4</v>
      </c>
      <c r="H1181" s="474">
        <v>705.6</v>
      </c>
      <c r="I1181" s="494">
        <v>14.4</v>
      </c>
      <c r="J1181" s="1508" t="s">
        <v>3015</v>
      </c>
      <c r="K1181" s="1072" t="s">
        <v>3089</v>
      </c>
      <c r="L1181" s="1073" t="s">
        <v>2</v>
      </c>
    </row>
    <row r="1182" spans="1:12" s="466" customFormat="1">
      <c r="A1182" s="482" t="s">
        <v>3518</v>
      </c>
      <c r="B1182" s="473" t="s">
        <v>4178</v>
      </c>
      <c r="C1182" s="477" t="s">
        <v>2081</v>
      </c>
      <c r="D1182" s="474">
        <v>12.236599999999999</v>
      </c>
      <c r="E1182" s="1052" t="s">
        <v>2082</v>
      </c>
      <c r="F1182" s="486" t="s">
        <v>435</v>
      </c>
      <c r="G1182" s="474">
        <v>6.3</v>
      </c>
      <c r="H1182" s="474">
        <v>422.1</v>
      </c>
      <c r="I1182" s="494">
        <v>6.3</v>
      </c>
      <c r="J1182" s="1508" t="s">
        <v>3015</v>
      </c>
      <c r="K1182" s="1072" t="s">
        <v>3089</v>
      </c>
      <c r="L1182" s="1073" t="s">
        <v>2</v>
      </c>
    </row>
    <row r="1183" spans="1:12" s="466" customFormat="1">
      <c r="A1183" s="482" t="s">
        <v>3519</v>
      </c>
      <c r="B1183" s="473" t="s">
        <v>4179</v>
      </c>
      <c r="C1183" s="477" t="s">
        <v>2081</v>
      </c>
      <c r="D1183" s="474">
        <v>8.9797999999999991</v>
      </c>
      <c r="E1183" s="1052" t="s">
        <v>2082</v>
      </c>
      <c r="F1183" s="486" t="s">
        <v>435</v>
      </c>
      <c r="G1183" s="474">
        <v>2.4</v>
      </c>
      <c r="H1183" s="474">
        <v>705.6</v>
      </c>
      <c r="I1183" s="494">
        <v>14.4</v>
      </c>
      <c r="J1183" s="1508" t="s">
        <v>3015</v>
      </c>
      <c r="K1183" s="1072" t="s">
        <v>3089</v>
      </c>
      <c r="L1183" s="1073" t="s">
        <v>2</v>
      </c>
    </row>
    <row r="1184" spans="1:12" s="466" customFormat="1">
      <c r="A1184" s="482" t="s">
        <v>3520</v>
      </c>
      <c r="B1184" s="473" t="s">
        <v>4180</v>
      </c>
      <c r="C1184" s="477" t="s">
        <v>2081</v>
      </c>
      <c r="D1184" s="474">
        <v>8.7555999999999994</v>
      </c>
      <c r="E1184" s="1052" t="s">
        <v>2082</v>
      </c>
      <c r="F1184" s="486" t="s">
        <v>435</v>
      </c>
      <c r="G1184" s="474">
        <v>13.2</v>
      </c>
      <c r="H1184" s="474">
        <v>646.79999999999995</v>
      </c>
      <c r="I1184" s="494">
        <v>13.2</v>
      </c>
      <c r="J1184" s="1508" t="s">
        <v>3015</v>
      </c>
      <c r="K1184" s="1072" t="s">
        <v>3089</v>
      </c>
      <c r="L1184" s="1073" t="s">
        <v>2</v>
      </c>
    </row>
    <row r="1185" spans="1:12" s="466" customFormat="1">
      <c r="A1185" s="482" t="s">
        <v>3521</v>
      </c>
      <c r="B1185" s="473" t="s">
        <v>4181</v>
      </c>
      <c r="C1185" s="477" t="s">
        <v>2081</v>
      </c>
      <c r="D1185" s="474">
        <v>8.9207999999999998</v>
      </c>
      <c r="E1185" s="1052" t="s">
        <v>2082</v>
      </c>
      <c r="F1185" s="486" t="s">
        <v>435</v>
      </c>
      <c r="G1185" s="474">
        <v>13.8</v>
      </c>
      <c r="H1185" s="474">
        <v>676.2</v>
      </c>
      <c r="I1185" s="494">
        <v>13.8</v>
      </c>
      <c r="J1185" s="1508" t="s">
        <v>3015</v>
      </c>
      <c r="K1185" s="1072" t="s">
        <v>3089</v>
      </c>
      <c r="L1185" s="1073" t="s">
        <v>2</v>
      </c>
    </row>
    <row r="1186" spans="1:12" s="466" customFormat="1">
      <c r="A1186" s="482" t="s">
        <v>3522</v>
      </c>
      <c r="B1186" s="473" t="s">
        <v>3523</v>
      </c>
      <c r="C1186" s="477" t="s">
        <v>2081</v>
      </c>
      <c r="D1186" s="474">
        <v>13.2514</v>
      </c>
      <c r="E1186" s="1052" t="s">
        <v>2082</v>
      </c>
      <c r="F1186" s="486" t="s">
        <v>435</v>
      </c>
      <c r="G1186" s="474">
        <v>5.4</v>
      </c>
      <c r="H1186" s="474">
        <v>361.8</v>
      </c>
      <c r="I1186" s="494">
        <v>5.4</v>
      </c>
      <c r="J1186" s="1508" t="s">
        <v>3015</v>
      </c>
      <c r="K1186" s="1072" t="s">
        <v>3089</v>
      </c>
      <c r="L1186" s="1073" t="s">
        <v>2</v>
      </c>
    </row>
    <row r="1187" spans="1:12" s="466" customFormat="1">
      <c r="A1187" s="482" t="s">
        <v>3524</v>
      </c>
      <c r="B1187" s="473" t="s">
        <v>3525</v>
      </c>
      <c r="C1187" s="477" t="s">
        <v>2081</v>
      </c>
      <c r="D1187" s="474">
        <v>10.089</v>
      </c>
      <c r="E1187" s="1052" t="s">
        <v>2082</v>
      </c>
      <c r="F1187" s="486" t="s">
        <v>435</v>
      </c>
      <c r="G1187" s="474">
        <v>13.2</v>
      </c>
      <c r="H1187" s="474">
        <v>646.79999999999995</v>
      </c>
      <c r="I1187" s="494">
        <v>13.2</v>
      </c>
      <c r="J1187" s="1508" t="s">
        <v>3015</v>
      </c>
      <c r="K1187" s="1072" t="s">
        <v>3089</v>
      </c>
      <c r="L1187" s="1073" t="s">
        <v>2</v>
      </c>
    </row>
    <row r="1188" spans="1:12" s="466" customFormat="1">
      <c r="A1188" s="482" t="s">
        <v>3526</v>
      </c>
      <c r="B1188" s="473" t="s">
        <v>3527</v>
      </c>
      <c r="C1188" s="477" t="s">
        <v>2086</v>
      </c>
      <c r="D1188" s="474">
        <v>10.1244</v>
      </c>
      <c r="E1188" s="1052" t="s">
        <v>2082</v>
      </c>
      <c r="F1188" s="486" t="s">
        <v>435</v>
      </c>
      <c r="G1188" s="474">
        <v>13.2</v>
      </c>
      <c r="H1188" s="474">
        <v>646.79999999999995</v>
      </c>
      <c r="I1188" s="494">
        <v>13.2</v>
      </c>
      <c r="J1188" s="1508" t="s">
        <v>3015</v>
      </c>
      <c r="K1188" s="1072" t="s">
        <v>3089</v>
      </c>
      <c r="L1188" s="1073" t="s">
        <v>2</v>
      </c>
    </row>
    <row r="1189" spans="1:12" s="466" customFormat="1">
      <c r="A1189" s="482" t="s">
        <v>3528</v>
      </c>
      <c r="B1189" s="473" t="s">
        <v>3529</v>
      </c>
      <c r="C1189" s="477" t="s">
        <v>2081</v>
      </c>
      <c r="D1189" s="474">
        <v>9.9001999999999999</v>
      </c>
      <c r="E1189" s="1052" t="s">
        <v>2082</v>
      </c>
      <c r="F1189" s="486" t="s">
        <v>435</v>
      </c>
      <c r="G1189" s="474">
        <v>12.6</v>
      </c>
      <c r="H1189" s="474">
        <v>617.4</v>
      </c>
      <c r="I1189" s="494">
        <v>12.6</v>
      </c>
      <c r="J1189" s="1508" t="s">
        <v>3015</v>
      </c>
      <c r="K1189" s="1072" t="s">
        <v>3089</v>
      </c>
      <c r="L1189" s="1073" t="s">
        <v>2</v>
      </c>
    </row>
    <row r="1190" spans="1:12" s="466" customFormat="1">
      <c r="A1190" s="482" t="s">
        <v>3530</v>
      </c>
      <c r="B1190" s="473" t="s">
        <v>3865</v>
      </c>
      <c r="C1190" s="477" t="s">
        <v>2081</v>
      </c>
      <c r="D1190" s="474">
        <v>15.280999999999999</v>
      </c>
      <c r="E1190" s="1052" t="s">
        <v>2082</v>
      </c>
      <c r="F1190" s="486" t="s">
        <v>435</v>
      </c>
      <c r="G1190" s="474">
        <v>6.3</v>
      </c>
      <c r="H1190" s="474">
        <v>422.1</v>
      </c>
      <c r="I1190" s="494">
        <v>6.3</v>
      </c>
      <c r="J1190" s="1508" t="s">
        <v>3015</v>
      </c>
      <c r="K1190" s="1072" t="s">
        <v>3089</v>
      </c>
      <c r="L1190" s="1073" t="s">
        <v>2</v>
      </c>
    </row>
    <row r="1191" spans="1:12" s="466" customFormat="1">
      <c r="A1191" s="482" t="s">
        <v>3531</v>
      </c>
      <c r="B1191" s="473" t="s">
        <v>3532</v>
      </c>
      <c r="C1191" s="477" t="s">
        <v>2081</v>
      </c>
      <c r="D1191" s="474">
        <v>12.437199999999999</v>
      </c>
      <c r="E1191" s="1052" t="s">
        <v>2082</v>
      </c>
      <c r="F1191" s="486" t="s">
        <v>435</v>
      </c>
      <c r="G1191" s="474">
        <v>10.199999999999999</v>
      </c>
      <c r="H1191" s="474">
        <v>673.2</v>
      </c>
      <c r="I1191" s="494">
        <v>10.199999999999999</v>
      </c>
      <c r="J1191" s="1508" t="s">
        <v>3015</v>
      </c>
      <c r="K1191" s="1072" t="s">
        <v>3089</v>
      </c>
      <c r="L1191" s="1073" t="s">
        <v>2</v>
      </c>
    </row>
    <row r="1192" spans="1:12" s="466" customFormat="1">
      <c r="A1192" s="482" t="s">
        <v>3533</v>
      </c>
      <c r="B1192" s="473" t="s">
        <v>3534</v>
      </c>
      <c r="C1192" s="477" t="s">
        <v>2081</v>
      </c>
      <c r="D1192" s="474">
        <v>13.4756</v>
      </c>
      <c r="E1192" s="1052" t="s">
        <v>2082</v>
      </c>
      <c r="F1192" s="486" t="s">
        <v>435</v>
      </c>
      <c r="G1192" s="474">
        <v>13.8</v>
      </c>
      <c r="H1192" s="474">
        <v>676.2</v>
      </c>
      <c r="I1192" s="494">
        <v>13.8</v>
      </c>
      <c r="J1192" s="1508" t="s">
        <v>3015</v>
      </c>
      <c r="K1192" s="1072" t="s">
        <v>3089</v>
      </c>
      <c r="L1192" s="1073" t="s">
        <v>2</v>
      </c>
    </row>
    <row r="1193" spans="1:12" s="466" customFormat="1">
      <c r="A1193" s="482" t="s">
        <v>3535</v>
      </c>
      <c r="B1193" s="473" t="s">
        <v>3536</v>
      </c>
      <c r="C1193" s="477" t="s">
        <v>2081</v>
      </c>
      <c r="D1193" s="474">
        <v>16.000799999999998</v>
      </c>
      <c r="E1193" s="1052" t="s">
        <v>2082</v>
      </c>
      <c r="F1193" s="486" t="s">
        <v>435</v>
      </c>
      <c r="G1193" s="474">
        <v>9</v>
      </c>
      <c r="H1193" s="474">
        <v>603</v>
      </c>
      <c r="I1193" s="494">
        <v>9</v>
      </c>
      <c r="J1193" s="1508" t="s">
        <v>3015</v>
      </c>
      <c r="K1193" s="1072" t="s">
        <v>3089</v>
      </c>
      <c r="L1193" s="1073" t="s">
        <v>2</v>
      </c>
    </row>
    <row r="1194" spans="1:12" s="466" customFormat="1">
      <c r="A1194" s="482" t="s">
        <v>3537</v>
      </c>
      <c r="B1194" s="473" t="s">
        <v>3538</v>
      </c>
      <c r="C1194" s="477" t="s">
        <v>2081</v>
      </c>
      <c r="D1194" s="474">
        <v>11.1274</v>
      </c>
      <c r="E1194" s="1052" t="s">
        <v>2082</v>
      </c>
      <c r="F1194" s="486" t="s">
        <v>435</v>
      </c>
      <c r="G1194" s="474">
        <v>10.199999999999999</v>
      </c>
      <c r="H1194" s="474">
        <v>683.4</v>
      </c>
      <c r="I1194" s="494">
        <v>10.199999999999999</v>
      </c>
      <c r="J1194" s="1508" t="s">
        <v>3015</v>
      </c>
      <c r="K1194" s="1072" t="s">
        <v>3089</v>
      </c>
      <c r="L1194" s="1073" t="s">
        <v>2</v>
      </c>
    </row>
    <row r="1195" spans="1:12" s="466" customFormat="1">
      <c r="A1195" s="482" t="s">
        <v>3539</v>
      </c>
      <c r="B1195" s="473" t="s">
        <v>3540</v>
      </c>
      <c r="C1195" s="477" t="s">
        <v>2081</v>
      </c>
      <c r="D1195" s="474">
        <v>10.549199999999999</v>
      </c>
      <c r="E1195" s="1052" t="s">
        <v>2082</v>
      </c>
      <c r="F1195" s="486" t="s">
        <v>435</v>
      </c>
      <c r="G1195" s="474">
        <v>10.8</v>
      </c>
      <c r="H1195" s="474">
        <v>723.6</v>
      </c>
      <c r="I1195" s="494">
        <v>10.8</v>
      </c>
      <c r="J1195" s="1508" t="s">
        <v>3015</v>
      </c>
      <c r="K1195" s="1072" t="s">
        <v>3089</v>
      </c>
      <c r="L1195" s="1073" t="s">
        <v>2</v>
      </c>
    </row>
    <row r="1196" spans="1:12" s="466" customFormat="1">
      <c r="A1196" s="482" t="s">
        <v>3541</v>
      </c>
      <c r="B1196" s="473" t="s">
        <v>3542</v>
      </c>
      <c r="C1196" s="477" t="s">
        <v>2081</v>
      </c>
      <c r="D1196" s="474">
        <v>9.982800000000001</v>
      </c>
      <c r="E1196" s="1052" t="s">
        <v>2082</v>
      </c>
      <c r="F1196" s="486" t="s">
        <v>435</v>
      </c>
      <c r="G1196" s="474">
        <v>13.2</v>
      </c>
      <c r="H1196" s="474">
        <v>646.79999999999995</v>
      </c>
      <c r="I1196" s="494">
        <v>13.2</v>
      </c>
      <c r="J1196" s="1508" t="s">
        <v>3015</v>
      </c>
      <c r="K1196" s="1072" t="s">
        <v>3089</v>
      </c>
      <c r="L1196" s="1073" t="s">
        <v>2</v>
      </c>
    </row>
    <row r="1197" spans="1:12" s="466" customFormat="1">
      <c r="A1197" s="482" t="s">
        <v>3543</v>
      </c>
      <c r="B1197" s="473" t="s">
        <v>3544</v>
      </c>
      <c r="C1197" s="477" t="s">
        <v>2081</v>
      </c>
      <c r="D1197" s="474">
        <v>14.985999999999999</v>
      </c>
      <c r="E1197" s="1052" t="s">
        <v>2082</v>
      </c>
      <c r="F1197" s="486" t="s">
        <v>435</v>
      </c>
      <c r="G1197" s="474">
        <v>4.5</v>
      </c>
      <c r="H1197" s="474">
        <v>346.5</v>
      </c>
      <c r="I1197" s="494">
        <v>4.5</v>
      </c>
      <c r="J1197" s="1508" t="s">
        <v>3015</v>
      </c>
      <c r="K1197" s="1072" t="s">
        <v>3089</v>
      </c>
      <c r="L1197" s="1073" t="s">
        <v>2</v>
      </c>
    </row>
    <row r="1198" spans="1:12" s="466" customFormat="1">
      <c r="A1198" s="482" t="s">
        <v>3545</v>
      </c>
      <c r="B1198" s="473" t="s">
        <v>3546</v>
      </c>
      <c r="C1198" s="477" t="s">
        <v>2086</v>
      </c>
      <c r="D1198" s="474">
        <v>11.740999999999998</v>
      </c>
      <c r="E1198" s="1052" t="s">
        <v>2082</v>
      </c>
      <c r="F1198" s="486" t="s">
        <v>435</v>
      </c>
      <c r="G1198" s="474">
        <v>5.4</v>
      </c>
      <c r="H1198" s="474">
        <v>415.8</v>
      </c>
      <c r="I1198" s="494">
        <v>5.4</v>
      </c>
      <c r="J1198" s="1508" t="s">
        <v>3015</v>
      </c>
      <c r="K1198" s="1072" t="s">
        <v>3089</v>
      </c>
      <c r="L1198" s="1073" t="s">
        <v>2</v>
      </c>
    </row>
    <row r="1199" spans="1:12" s="466" customFormat="1">
      <c r="A1199" s="482" t="s">
        <v>3547</v>
      </c>
      <c r="B1199" s="473" t="s">
        <v>3548</v>
      </c>
      <c r="C1199" s="477" t="s">
        <v>2086</v>
      </c>
      <c r="D1199" s="474">
        <v>8.6847999999999992</v>
      </c>
      <c r="E1199" s="1052" t="s">
        <v>2082</v>
      </c>
      <c r="F1199" s="486" t="s">
        <v>435</v>
      </c>
      <c r="G1199" s="474">
        <v>10.199999999999999</v>
      </c>
      <c r="H1199" s="474">
        <v>683.4</v>
      </c>
      <c r="I1199" s="494">
        <v>10.199999999999999</v>
      </c>
      <c r="J1199" s="1508" t="s">
        <v>3015</v>
      </c>
      <c r="K1199" s="1072" t="s">
        <v>3089</v>
      </c>
      <c r="L1199" s="1073" t="s">
        <v>2</v>
      </c>
    </row>
    <row r="1200" spans="1:12" s="466" customFormat="1">
      <c r="A1200" s="482" t="s">
        <v>3549</v>
      </c>
      <c r="B1200" s="473" t="s">
        <v>3550</v>
      </c>
      <c r="C1200" s="477" t="s">
        <v>2086</v>
      </c>
      <c r="D1200" s="474">
        <v>8.3425999999999991</v>
      </c>
      <c r="E1200" s="1052" t="s">
        <v>2082</v>
      </c>
      <c r="F1200" s="486" t="s">
        <v>435</v>
      </c>
      <c r="G1200" s="474">
        <v>14.4</v>
      </c>
      <c r="H1200" s="474">
        <v>705.6</v>
      </c>
      <c r="I1200" s="494">
        <v>14.4</v>
      </c>
      <c r="J1200" s="1508" t="s">
        <v>3015</v>
      </c>
      <c r="K1200" s="1072" t="s">
        <v>3089</v>
      </c>
      <c r="L1200" s="1073" t="s">
        <v>2</v>
      </c>
    </row>
    <row r="1201" spans="1:12" s="466" customFormat="1">
      <c r="A1201" s="482" t="s">
        <v>3551</v>
      </c>
      <c r="B1201" s="473" t="s">
        <v>3552</v>
      </c>
      <c r="C1201" s="477" t="s">
        <v>2081</v>
      </c>
      <c r="D1201" s="474">
        <v>8.3425999999999991</v>
      </c>
      <c r="E1201" s="1052" t="s">
        <v>2082</v>
      </c>
      <c r="F1201" s="486" t="s">
        <v>435</v>
      </c>
      <c r="G1201" s="474">
        <v>13.8</v>
      </c>
      <c r="H1201" s="474">
        <v>676.2</v>
      </c>
      <c r="I1201" s="494">
        <v>13.8</v>
      </c>
      <c r="J1201" s="1508" t="s">
        <v>3015</v>
      </c>
      <c r="K1201" s="1072" t="s">
        <v>3089</v>
      </c>
      <c r="L1201" s="1073" t="s">
        <v>2</v>
      </c>
    </row>
    <row r="1202" spans="1:12" s="466" customFormat="1">
      <c r="A1202" s="482" t="s">
        <v>3553</v>
      </c>
      <c r="B1202" s="473" t="s">
        <v>3554</v>
      </c>
      <c r="C1202" s="477" t="s">
        <v>2081</v>
      </c>
      <c r="D1202" s="474">
        <v>15.3164</v>
      </c>
      <c r="E1202" s="1052" t="s">
        <v>2082</v>
      </c>
      <c r="F1202" s="486" t="s">
        <v>435</v>
      </c>
      <c r="G1202" s="474">
        <v>9</v>
      </c>
      <c r="H1202" s="474">
        <v>603</v>
      </c>
      <c r="I1202" s="494">
        <v>9</v>
      </c>
      <c r="J1202" s="1508" t="s">
        <v>3015</v>
      </c>
      <c r="K1202" s="1072" t="s">
        <v>3089</v>
      </c>
      <c r="L1202" s="1073" t="s">
        <v>2</v>
      </c>
    </row>
    <row r="1203" spans="1:12" s="466" customFormat="1">
      <c r="A1203" s="482" t="s">
        <v>3555</v>
      </c>
      <c r="B1203" s="473" t="s">
        <v>3556</v>
      </c>
      <c r="C1203" s="477" t="s">
        <v>2081</v>
      </c>
      <c r="D1203" s="474">
        <v>15.280999999999999</v>
      </c>
      <c r="E1203" s="1052" t="s">
        <v>2082</v>
      </c>
      <c r="F1203" s="486" t="s">
        <v>435</v>
      </c>
      <c r="G1203" s="474">
        <v>9.6</v>
      </c>
      <c r="H1203" s="474">
        <v>643.20000000000005</v>
      </c>
      <c r="I1203" s="494">
        <v>9.6</v>
      </c>
      <c r="J1203" s="1508" t="s">
        <v>3015</v>
      </c>
      <c r="K1203" s="1072" t="s">
        <v>3089</v>
      </c>
      <c r="L1203" s="1073" t="s">
        <v>2</v>
      </c>
    </row>
    <row r="1204" spans="1:12" s="466" customFormat="1">
      <c r="A1204" s="482" t="s">
        <v>3557</v>
      </c>
      <c r="B1204" s="473" t="s">
        <v>3558</v>
      </c>
      <c r="C1204" s="477" t="s">
        <v>2081</v>
      </c>
      <c r="D1204" s="474">
        <v>13.9358</v>
      </c>
      <c r="E1204" s="1052" t="s">
        <v>2082</v>
      </c>
      <c r="F1204" s="486" t="s">
        <v>435</v>
      </c>
      <c r="G1204" s="474">
        <v>12.6</v>
      </c>
      <c r="H1204" s="474">
        <v>617.4</v>
      </c>
      <c r="I1204" s="494">
        <v>12.6</v>
      </c>
      <c r="J1204" s="1508" t="s">
        <v>3015</v>
      </c>
      <c r="K1204" s="1072" t="s">
        <v>3089</v>
      </c>
      <c r="L1204" s="1073" t="s">
        <v>2</v>
      </c>
    </row>
    <row r="1205" spans="1:12" s="466" customFormat="1">
      <c r="A1205" s="482" t="s">
        <v>3559</v>
      </c>
      <c r="B1205" s="473" t="s">
        <v>3560</v>
      </c>
      <c r="C1205" s="477" t="s">
        <v>2081</v>
      </c>
      <c r="D1205" s="474">
        <v>14.844399999999998</v>
      </c>
      <c r="E1205" s="1052" t="s">
        <v>2082</v>
      </c>
      <c r="F1205" s="486" t="s">
        <v>435</v>
      </c>
      <c r="G1205" s="474">
        <v>13.2</v>
      </c>
      <c r="H1205" s="474">
        <v>646.79999999999995</v>
      </c>
      <c r="I1205" s="494">
        <v>13.2</v>
      </c>
      <c r="J1205" s="1508" t="s">
        <v>3015</v>
      </c>
      <c r="K1205" s="1072" t="s">
        <v>3089</v>
      </c>
      <c r="L1205" s="1073" t="s">
        <v>2</v>
      </c>
    </row>
    <row r="1206" spans="1:12" s="466" customFormat="1">
      <c r="A1206" s="482" t="s">
        <v>3561</v>
      </c>
      <c r="B1206" s="473" t="s">
        <v>3562</v>
      </c>
      <c r="C1206" s="477" t="s">
        <v>2081</v>
      </c>
      <c r="D1206" s="474">
        <v>20.555600000000002</v>
      </c>
      <c r="E1206" s="1052" t="s">
        <v>2082</v>
      </c>
      <c r="F1206" s="486" t="s">
        <v>435</v>
      </c>
      <c r="G1206" s="474">
        <v>4.5</v>
      </c>
      <c r="H1206" s="474">
        <v>346.5</v>
      </c>
      <c r="I1206" s="494">
        <v>288</v>
      </c>
      <c r="J1206" s="1508" t="s">
        <v>3015</v>
      </c>
      <c r="K1206" s="1072" t="s">
        <v>3089</v>
      </c>
      <c r="L1206" s="1073" t="s">
        <v>2</v>
      </c>
    </row>
    <row r="1207" spans="1:12" s="466" customFormat="1">
      <c r="A1207" s="482" t="s">
        <v>3563</v>
      </c>
      <c r="B1207" s="473" t="s">
        <v>3564</v>
      </c>
      <c r="C1207" s="477" t="s">
        <v>2086</v>
      </c>
      <c r="D1207" s="474">
        <v>12.909199999999998</v>
      </c>
      <c r="E1207" s="1052" t="s">
        <v>2082</v>
      </c>
      <c r="F1207" s="486" t="s">
        <v>435</v>
      </c>
      <c r="G1207" s="474">
        <v>5.4</v>
      </c>
      <c r="H1207" s="474">
        <v>415.8</v>
      </c>
      <c r="I1207" s="494">
        <v>5.4</v>
      </c>
      <c r="J1207" s="1508" t="s">
        <v>3015</v>
      </c>
      <c r="K1207" s="1072" t="s">
        <v>3089</v>
      </c>
      <c r="L1207" s="1073" t="s">
        <v>2</v>
      </c>
    </row>
    <row r="1208" spans="1:12" s="466" customFormat="1">
      <c r="A1208" s="482" t="s">
        <v>3565</v>
      </c>
      <c r="B1208" s="473" t="s">
        <v>3566</v>
      </c>
      <c r="C1208" s="477" t="s">
        <v>2086</v>
      </c>
      <c r="D1208" s="474">
        <v>9.0388000000000002</v>
      </c>
      <c r="E1208" s="1052" t="s">
        <v>2082</v>
      </c>
      <c r="F1208" s="486" t="s">
        <v>435</v>
      </c>
      <c r="G1208" s="474">
        <v>10.199999999999999</v>
      </c>
      <c r="H1208" s="474">
        <v>683.4</v>
      </c>
      <c r="I1208" s="494">
        <v>10.199999999999999</v>
      </c>
      <c r="J1208" s="1508" t="s">
        <v>3015</v>
      </c>
      <c r="K1208" s="1072" t="s">
        <v>3089</v>
      </c>
      <c r="L1208" s="1073" t="s">
        <v>2</v>
      </c>
    </row>
    <row r="1209" spans="1:12" s="466" customFormat="1">
      <c r="A1209" s="482" t="s">
        <v>3567</v>
      </c>
      <c r="B1209" s="473" t="s">
        <v>3568</v>
      </c>
      <c r="C1209" s="477" t="s">
        <v>2086</v>
      </c>
      <c r="D1209" s="474">
        <v>7.8705999999999996</v>
      </c>
      <c r="E1209" s="1052" t="s">
        <v>2082</v>
      </c>
      <c r="F1209" s="486" t="s">
        <v>435</v>
      </c>
      <c r="G1209" s="474">
        <v>13.8</v>
      </c>
      <c r="H1209" s="474">
        <v>676.2</v>
      </c>
      <c r="I1209" s="494">
        <v>13.8</v>
      </c>
      <c r="J1209" s="1508" t="s">
        <v>3015</v>
      </c>
      <c r="K1209" s="1072" t="s">
        <v>3089</v>
      </c>
      <c r="L1209" s="1073" t="s">
        <v>2</v>
      </c>
    </row>
    <row r="1210" spans="1:12" s="466" customFormat="1">
      <c r="A1210" s="482" t="s">
        <v>3569</v>
      </c>
      <c r="B1210" s="473" t="s">
        <v>3570</v>
      </c>
      <c r="C1210" s="477" t="s">
        <v>2081</v>
      </c>
      <c r="D1210" s="474">
        <v>8.7555999999999994</v>
      </c>
      <c r="E1210" s="1052" t="s">
        <v>2082</v>
      </c>
      <c r="F1210" s="486" t="s">
        <v>435</v>
      </c>
      <c r="G1210" s="474">
        <v>13.2</v>
      </c>
      <c r="H1210" s="474">
        <v>646.79999999999995</v>
      </c>
      <c r="I1210" s="494">
        <v>13.2</v>
      </c>
      <c r="J1210" s="1508" t="s">
        <v>3015</v>
      </c>
      <c r="K1210" s="1072" t="s">
        <v>3089</v>
      </c>
      <c r="L1210" s="1073" t="s">
        <v>2</v>
      </c>
    </row>
    <row r="1211" spans="1:12" s="466" customFormat="1">
      <c r="A1211" s="482" t="s">
        <v>3571</v>
      </c>
      <c r="B1211" s="473" t="s">
        <v>3572</v>
      </c>
      <c r="C1211" s="477" t="s">
        <v>2081</v>
      </c>
      <c r="D1211" s="474">
        <v>26.538199999999996</v>
      </c>
      <c r="E1211" s="1052" t="s">
        <v>2082</v>
      </c>
      <c r="F1211" s="486" t="s">
        <v>435</v>
      </c>
      <c r="G1211" s="474">
        <v>5.4</v>
      </c>
      <c r="H1211" s="474">
        <v>415.8</v>
      </c>
      <c r="I1211" s="494">
        <v>286.2</v>
      </c>
      <c r="J1211" s="1508" t="s">
        <v>3015</v>
      </c>
      <c r="K1211" s="1072" t="s">
        <v>3089</v>
      </c>
      <c r="L1211" s="1073" t="s">
        <v>2</v>
      </c>
    </row>
    <row r="1212" spans="1:12" s="466" customFormat="1">
      <c r="A1212" s="482" t="s">
        <v>3573</v>
      </c>
      <c r="B1212" s="473" t="s">
        <v>3574</v>
      </c>
      <c r="C1212" s="477" t="s">
        <v>2086</v>
      </c>
      <c r="D1212" s="474">
        <v>14.183599999999998</v>
      </c>
      <c r="E1212" s="1052" t="s">
        <v>2082</v>
      </c>
      <c r="F1212" s="486" t="s">
        <v>435</v>
      </c>
      <c r="G1212" s="474">
        <v>5.4</v>
      </c>
      <c r="H1212" s="474">
        <v>415.8</v>
      </c>
      <c r="I1212" s="494">
        <v>5.4</v>
      </c>
      <c r="J1212" s="1508" t="s">
        <v>3015</v>
      </c>
      <c r="K1212" s="1072" t="s">
        <v>3089</v>
      </c>
      <c r="L1212" s="1073" t="s">
        <v>2</v>
      </c>
    </row>
    <row r="1213" spans="1:12" s="466" customFormat="1">
      <c r="A1213" s="482" t="s">
        <v>3575</v>
      </c>
      <c r="B1213" s="473" t="s">
        <v>3576</v>
      </c>
      <c r="C1213" s="477" t="s">
        <v>2086</v>
      </c>
      <c r="D1213" s="474">
        <v>11.0802</v>
      </c>
      <c r="E1213" s="1052" t="s">
        <v>2082</v>
      </c>
      <c r="F1213" s="486" t="s">
        <v>435</v>
      </c>
      <c r="G1213" s="474">
        <v>9.6</v>
      </c>
      <c r="H1213" s="474">
        <v>643.20000000000005</v>
      </c>
      <c r="I1213" s="494">
        <v>9.6</v>
      </c>
      <c r="J1213" s="1508" t="s">
        <v>3015</v>
      </c>
      <c r="K1213" s="1072" t="s">
        <v>3089</v>
      </c>
      <c r="L1213" s="1073" t="s">
        <v>2</v>
      </c>
    </row>
    <row r="1214" spans="1:12" s="466" customFormat="1">
      <c r="A1214" s="482" t="s">
        <v>3577</v>
      </c>
      <c r="B1214" s="473" t="s">
        <v>3578</v>
      </c>
      <c r="C1214" s="477" t="s">
        <v>2086</v>
      </c>
      <c r="D1214" s="474">
        <v>10.431199999999999</v>
      </c>
      <c r="E1214" s="1052" t="s">
        <v>2082</v>
      </c>
      <c r="F1214" s="486" t="s">
        <v>435</v>
      </c>
      <c r="G1214" s="474">
        <v>13.2</v>
      </c>
      <c r="H1214" s="474">
        <v>646.79999999999995</v>
      </c>
      <c r="I1214" s="494">
        <v>13.2</v>
      </c>
      <c r="J1214" s="1508" t="s">
        <v>3015</v>
      </c>
      <c r="K1214" s="1072" t="s">
        <v>3089</v>
      </c>
      <c r="L1214" s="1073" t="s">
        <v>2</v>
      </c>
    </row>
    <row r="1215" spans="1:12" s="466" customFormat="1">
      <c r="A1215" s="482" t="s">
        <v>3579</v>
      </c>
      <c r="B1215" s="473" t="s">
        <v>3580</v>
      </c>
      <c r="C1215" s="477" t="s">
        <v>2081</v>
      </c>
      <c r="D1215" s="474">
        <v>15.953599999999998</v>
      </c>
      <c r="E1215" s="1052" t="s">
        <v>2082</v>
      </c>
      <c r="F1215" s="486" t="s">
        <v>435</v>
      </c>
      <c r="G1215" s="474">
        <v>5.4</v>
      </c>
      <c r="H1215" s="474">
        <v>415.8</v>
      </c>
      <c r="I1215" s="494">
        <v>5.4</v>
      </c>
      <c r="J1215" s="1508" t="s">
        <v>3015</v>
      </c>
      <c r="K1215" s="1072" t="s">
        <v>3089</v>
      </c>
      <c r="L1215" s="1073" t="s">
        <v>2</v>
      </c>
    </row>
    <row r="1216" spans="1:12" s="466" customFormat="1">
      <c r="A1216" s="482" t="s">
        <v>3581</v>
      </c>
      <c r="B1216" s="473" t="s">
        <v>3582</v>
      </c>
      <c r="C1216" s="477" t="s">
        <v>2086</v>
      </c>
      <c r="D1216" s="474">
        <v>11.1982</v>
      </c>
      <c r="E1216" s="1052" t="s">
        <v>2082</v>
      </c>
      <c r="F1216" s="486" t="s">
        <v>435</v>
      </c>
      <c r="G1216" s="474">
        <v>10.199999999999999</v>
      </c>
      <c r="H1216" s="474">
        <v>683.4</v>
      </c>
      <c r="I1216" s="494">
        <v>10.199999999999999</v>
      </c>
      <c r="J1216" s="1508" t="s">
        <v>3015</v>
      </c>
      <c r="K1216" s="1072" t="s">
        <v>3089</v>
      </c>
      <c r="L1216" s="1073" t="s">
        <v>2</v>
      </c>
    </row>
    <row r="1217" spans="1:12" s="466" customFormat="1">
      <c r="A1217" s="482" t="s">
        <v>3583</v>
      </c>
      <c r="B1217" s="473" t="s">
        <v>3584</v>
      </c>
      <c r="C1217" s="477" t="s">
        <v>2081</v>
      </c>
      <c r="D1217" s="474">
        <v>12.0124</v>
      </c>
      <c r="E1217" s="1052" t="s">
        <v>2082</v>
      </c>
      <c r="F1217" s="486" t="s">
        <v>435</v>
      </c>
      <c r="G1217" s="474">
        <v>13.8</v>
      </c>
      <c r="H1217" s="474">
        <v>676.2</v>
      </c>
      <c r="I1217" s="494">
        <v>13.8</v>
      </c>
      <c r="J1217" s="1508" t="s">
        <v>3015</v>
      </c>
      <c r="K1217" s="1072" t="s">
        <v>3089</v>
      </c>
      <c r="L1217" s="1073" t="s">
        <v>2</v>
      </c>
    </row>
    <row r="1218" spans="1:12" s="466" customFormat="1">
      <c r="A1218" s="482" t="s">
        <v>3585</v>
      </c>
      <c r="B1218" s="473" t="s">
        <v>3586</v>
      </c>
      <c r="C1218" s="477" t="s">
        <v>2081</v>
      </c>
      <c r="D1218" s="474">
        <v>14.584799999999998</v>
      </c>
      <c r="E1218" s="1052" t="s">
        <v>2082</v>
      </c>
      <c r="F1218" s="486" t="s">
        <v>435</v>
      </c>
      <c r="G1218" s="474">
        <v>6.3</v>
      </c>
      <c r="H1218" s="474">
        <v>422.1</v>
      </c>
      <c r="I1218" s="494">
        <v>6.3</v>
      </c>
      <c r="J1218" s="1508" t="s">
        <v>3015</v>
      </c>
      <c r="K1218" s="1072" t="s">
        <v>3089</v>
      </c>
      <c r="L1218" s="1073" t="s">
        <v>2</v>
      </c>
    </row>
    <row r="1219" spans="1:12" s="466" customFormat="1">
      <c r="A1219" s="482" t="s">
        <v>3587</v>
      </c>
      <c r="B1219" s="473" t="s">
        <v>3588</v>
      </c>
      <c r="C1219" s="477" t="s">
        <v>2081</v>
      </c>
      <c r="D1219" s="474">
        <v>11.847199999999999</v>
      </c>
      <c r="E1219" s="1052" t="s">
        <v>2082</v>
      </c>
      <c r="F1219" s="486" t="s">
        <v>435</v>
      </c>
      <c r="G1219" s="474">
        <v>10.199999999999999</v>
      </c>
      <c r="H1219" s="474">
        <v>683.4</v>
      </c>
      <c r="I1219" s="494">
        <v>10.199999999999999</v>
      </c>
      <c r="J1219" s="1508" t="s">
        <v>3015</v>
      </c>
      <c r="K1219" s="1072" t="s">
        <v>3089</v>
      </c>
      <c r="L1219" s="1073" t="s">
        <v>2</v>
      </c>
    </row>
    <row r="1220" spans="1:12" s="466" customFormat="1">
      <c r="A1220" s="482" t="s">
        <v>3589</v>
      </c>
      <c r="B1220" s="473" t="s">
        <v>3590</v>
      </c>
      <c r="C1220" s="477" t="s">
        <v>2081</v>
      </c>
      <c r="D1220" s="474">
        <v>11.504999999999999</v>
      </c>
      <c r="E1220" s="1052" t="s">
        <v>2082</v>
      </c>
      <c r="F1220" s="486" t="s">
        <v>435</v>
      </c>
      <c r="G1220" s="474">
        <v>13.8</v>
      </c>
      <c r="H1220" s="474">
        <v>676.2</v>
      </c>
      <c r="I1220" s="494">
        <v>13.8</v>
      </c>
      <c r="J1220" s="1508" t="s">
        <v>3015</v>
      </c>
      <c r="K1220" s="1072" t="s">
        <v>3089</v>
      </c>
      <c r="L1220" s="1073" t="s">
        <v>2</v>
      </c>
    </row>
    <row r="1221" spans="1:12" s="466" customFormat="1">
      <c r="A1221" s="482" t="s">
        <v>3591</v>
      </c>
      <c r="B1221" s="473" t="s">
        <v>3592</v>
      </c>
      <c r="C1221" s="477" t="s">
        <v>2081</v>
      </c>
      <c r="D1221" s="474">
        <v>9.6405999999999992</v>
      </c>
      <c r="E1221" s="1052" t="s">
        <v>2082</v>
      </c>
      <c r="F1221" s="486" t="s">
        <v>435</v>
      </c>
      <c r="G1221" s="474">
        <v>7.2</v>
      </c>
      <c r="H1221" s="474">
        <v>482.4</v>
      </c>
      <c r="I1221" s="494">
        <v>7.2</v>
      </c>
      <c r="J1221" s="1508" t="s">
        <v>3015</v>
      </c>
      <c r="K1221" s="1072" t="s">
        <v>3089</v>
      </c>
      <c r="L1221" s="1073" t="s">
        <v>2</v>
      </c>
    </row>
    <row r="1222" spans="1:12" s="466" customFormat="1">
      <c r="A1222" s="482" t="s">
        <v>3593</v>
      </c>
      <c r="B1222" s="473" t="s">
        <v>3594</v>
      </c>
      <c r="C1222" s="477" t="s">
        <v>2081</v>
      </c>
      <c r="D1222" s="474">
        <v>8.5313999999999997</v>
      </c>
      <c r="E1222" s="1052" t="s">
        <v>2082</v>
      </c>
      <c r="F1222" s="486" t="s">
        <v>435</v>
      </c>
      <c r="G1222" s="474">
        <v>10.8</v>
      </c>
      <c r="H1222" s="474">
        <v>723.6</v>
      </c>
      <c r="I1222" s="494">
        <v>10.8</v>
      </c>
      <c r="J1222" s="1508" t="s">
        <v>3015</v>
      </c>
      <c r="K1222" s="1072" t="s">
        <v>3089</v>
      </c>
      <c r="L1222" s="1073" t="s">
        <v>2</v>
      </c>
    </row>
    <row r="1223" spans="1:12" s="466" customFormat="1">
      <c r="A1223" s="482" t="s">
        <v>3595</v>
      </c>
      <c r="B1223" s="473" t="s">
        <v>3596</v>
      </c>
      <c r="C1223" s="477" t="s">
        <v>2081</v>
      </c>
      <c r="D1223" s="474">
        <v>7.9531999999999998</v>
      </c>
      <c r="E1223" s="1052" t="s">
        <v>2082</v>
      </c>
      <c r="F1223" s="486" t="s">
        <v>435</v>
      </c>
      <c r="G1223" s="474">
        <v>13.8</v>
      </c>
      <c r="H1223" s="474">
        <v>676.2</v>
      </c>
      <c r="I1223" s="494">
        <v>13.8</v>
      </c>
      <c r="J1223" s="1508" t="s">
        <v>3015</v>
      </c>
      <c r="K1223" s="1072" t="s">
        <v>3089</v>
      </c>
      <c r="L1223" s="1073" t="s">
        <v>2</v>
      </c>
    </row>
    <row r="1224" spans="1:12" s="466" customFormat="1">
      <c r="A1224" s="482" t="s">
        <v>3597</v>
      </c>
      <c r="B1224" s="473" t="s">
        <v>3598</v>
      </c>
      <c r="C1224" s="477" t="s">
        <v>2081</v>
      </c>
      <c r="D1224" s="474">
        <v>9.6169999999999991</v>
      </c>
      <c r="E1224" s="1052" t="s">
        <v>2082</v>
      </c>
      <c r="F1224" s="486" t="s">
        <v>435</v>
      </c>
      <c r="G1224" s="474">
        <v>13.8</v>
      </c>
      <c r="H1224" s="474">
        <v>676.2</v>
      </c>
      <c r="I1224" s="494">
        <v>13.8</v>
      </c>
      <c r="J1224" s="1508" t="s">
        <v>3015</v>
      </c>
      <c r="K1224" s="1072" t="s">
        <v>3089</v>
      </c>
      <c r="L1224" s="1073" t="s">
        <v>2</v>
      </c>
    </row>
    <row r="1225" spans="1:12" s="466" customFormat="1">
      <c r="A1225" s="482" t="s">
        <v>3599</v>
      </c>
      <c r="B1225" s="473" t="s">
        <v>3600</v>
      </c>
      <c r="C1225" s="477" t="s">
        <v>2081</v>
      </c>
      <c r="D1225" s="474">
        <v>9.6052</v>
      </c>
      <c r="E1225" s="1052" t="s">
        <v>2082</v>
      </c>
      <c r="F1225" s="486" t="s">
        <v>435</v>
      </c>
      <c r="G1225" s="474">
        <v>7.2</v>
      </c>
      <c r="H1225" s="474">
        <v>482.4</v>
      </c>
      <c r="I1225" s="494">
        <v>7.2</v>
      </c>
      <c r="J1225" s="1508" t="s">
        <v>3015</v>
      </c>
      <c r="K1225" s="1072" t="s">
        <v>3089</v>
      </c>
      <c r="L1225" s="1073" t="s">
        <v>2</v>
      </c>
    </row>
    <row r="1226" spans="1:12" s="466" customFormat="1">
      <c r="A1226" s="482" t="s">
        <v>3601</v>
      </c>
      <c r="B1226" s="473" t="s">
        <v>3602</v>
      </c>
      <c r="C1226" s="477" t="s">
        <v>2081</v>
      </c>
      <c r="D1226" s="474">
        <v>8.1066000000000003</v>
      </c>
      <c r="E1226" s="1052" t="s">
        <v>2082</v>
      </c>
      <c r="F1226" s="486" t="s">
        <v>435</v>
      </c>
      <c r="G1226" s="474">
        <v>10.8</v>
      </c>
      <c r="H1226" s="474">
        <v>723.6</v>
      </c>
      <c r="I1226" s="494">
        <v>10.8</v>
      </c>
      <c r="J1226" s="1508" t="s">
        <v>3015</v>
      </c>
      <c r="K1226" s="1072" t="s">
        <v>3089</v>
      </c>
      <c r="L1226" s="1073" t="s">
        <v>2</v>
      </c>
    </row>
    <row r="1227" spans="1:12" s="466" customFormat="1">
      <c r="A1227" s="482" t="s">
        <v>3603</v>
      </c>
      <c r="B1227" s="473" t="s">
        <v>3604</v>
      </c>
      <c r="C1227" s="477" t="s">
        <v>2081</v>
      </c>
      <c r="D1227" s="474">
        <v>9.0505999999999993</v>
      </c>
      <c r="E1227" s="1052" t="s">
        <v>2082</v>
      </c>
      <c r="F1227" s="486" t="s">
        <v>435</v>
      </c>
      <c r="G1227" s="474">
        <v>14.4</v>
      </c>
      <c r="H1227" s="474">
        <v>705.6</v>
      </c>
      <c r="I1227" s="494">
        <v>14.4</v>
      </c>
      <c r="J1227" s="1508" t="s">
        <v>3015</v>
      </c>
      <c r="K1227" s="1072" t="s">
        <v>3089</v>
      </c>
      <c r="L1227" s="1073" t="s">
        <v>2</v>
      </c>
    </row>
    <row r="1228" spans="1:12" s="466" customFormat="1">
      <c r="A1228" s="482" t="s">
        <v>3605</v>
      </c>
      <c r="B1228" s="473" t="s">
        <v>3606</v>
      </c>
      <c r="C1228" s="477" t="s">
        <v>2081</v>
      </c>
      <c r="D1228" s="474">
        <v>15.151199999999999</v>
      </c>
      <c r="E1228" s="1052" t="s">
        <v>2082</v>
      </c>
      <c r="F1228" s="486" t="s">
        <v>435</v>
      </c>
      <c r="G1228" s="474">
        <v>7.2</v>
      </c>
      <c r="H1228" s="474">
        <v>482.4</v>
      </c>
      <c r="I1228" s="494">
        <v>324</v>
      </c>
      <c r="J1228" s="1508" t="s">
        <v>3015</v>
      </c>
      <c r="K1228" s="1072" t="s">
        <v>3089</v>
      </c>
      <c r="L1228" s="1073" t="s">
        <v>2</v>
      </c>
    </row>
    <row r="1229" spans="1:12" s="466" customFormat="1">
      <c r="A1229" s="482" t="s">
        <v>3607</v>
      </c>
      <c r="B1229" s="473" t="s">
        <v>3608</v>
      </c>
      <c r="C1229" s="477" t="s">
        <v>2081</v>
      </c>
      <c r="D1229" s="474">
        <v>15.788399999999999</v>
      </c>
      <c r="E1229" s="1052" t="s">
        <v>2082</v>
      </c>
      <c r="F1229" s="486" t="s">
        <v>435</v>
      </c>
      <c r="G1229" s="474">
        <v>10.199999999999999</v>
      </c>
      <c r="H1229" s="474">
        <v>683.4</v>
      </c>
      <c r="I1229" s="494">
        <v>10.199999999999999</v>
      </c>
      <c r="J1229" s="1508" t="s">
        <v>3015</v>
      </c>
      <c r="K1229" s="1072" t="s">
        <v>3089</v>
      </c>
      <c r="L1229" s="1073" t="s">
        <v>2</v>
      </c>
    </row>
    <row r="1230" spans="1:12" s="466" customFormat="1">
      <c r="A1230" s="482" t="s">
        <v>3609</v>
      </c>
      <c r="B1230" s="473" t="s">
        <v>3610</v>
      </c>
      <c r="C1230" s="477" t="s">
        <v>2081</v>
      </c>
      <c r="D1230" s="474">
        <v>10.8088</v>
      </c>
      <c r="E1230" s="1052" t="s">
        <v>2082</v>
      </c>
      <c r="F1230" s="486" t="s">
        <v>435</v>
      </c>
      <c r="G1230" s="474">
        <v>14.4</v>
      </c>
      <c r="H1230" s="474">
        <v>705.6</v>
      </c>
      <c r="I1230" s="494">
        <v>14.4</v>
      </c>
      <c r="J1230" s="1508" t="s">
        <v>3015</v>
      </c>
      <c r="K1230" s="1072" t="s">
        <v>3089</v>
      </c>
      <c r="L1230" s="1073" t="s">
        <v>2</v>
      </c>
    </row>
    <row r="1231" spans="1:12" s="466" customFormat="1">
      <c r="A1231" s="482" t="s">
        <v>3611</v>
      </c>
      <c r="B1231" s="473" t="s">
        <v>3612</v>
      </c>
      <c r="C1231" s="477" t="s">
        <v>2299</v>
      </c>
      <c r="D1231" s="474">
        <v>13.617199999999999</v>
      </c>
      <c r="E1231" s="1052" t="s">
        <v>2082</v>
      </c>
      <c r="F1231" s="486" t="s">
        <v>435</v>
      </c>
      <c r="G1231" s="474">
        <v>7.2</v>
      </c>
      <c r="H1231" s="474">
        <v>482.4</v>
      </c>
      <c r="I1231" s="494">
        <v>7.2</v>
      </c>
      <c r="J1231" s="1508" t="s">
        <v>3015</v>
      </c>
      <c r="K1231" s="1072" t="s">
        <v>3089</v>
      </c>
      <c r="L1231" s="1073" t="s">
        <v>2</v>
      </c>
    </row>
    <row r="1232" spans="1:12" s="466" customFormat="1">
      <c r="A1232" s="482" t="s">
        <v>3613</v>
      </c>
      <c r="B1232" s="473" t="s">
        <v>3614</v>
      </c>
      <c r="C1232" s="477" t="s">
        <v>2081</v>
      </c>
      <c r="D1232" s="474">
        <v>11.5876</v>
      </c>
      <c r="E1232" s="1052" t="s">
        <v>2082</v>
      </c>
      <c r="F1232" s="486" t="s">
        <v>435</v>
      </c>
      <c r="G1232" s="474">
        <v>13.2</v>
      </c>
      <c r="H1232" s="474">
        <v>646.79999999999995</v>
      </c>
      <c r="I1232" s="494">
        <v>13.2</v>
      </c>
      <c r="J1232" s="1508" t="s">
        <v>3015</v>
      </c>
      <c r="K1232" s="1072" t="s">
        <v>3089</v>
      </c>
      <c r="L1232" s="1073" t="s">
        <v>2</v>
      </c>
    </row>
    <row r="1233" spans="1:12" s="466" customFormat="1">
      <c r="A1233" s="482" t="s">
        <v>3615</v>
      </c>
      <c r="B1233" s="473" t="s">
        <v>3616</v>
      </c>
      <c r="C1233" s="477" t="s">
        <v>2081</v>
      </c>
      <c r="D1233" s="474">
        <v>10.726199999999999</v>
      </c>
      <c r="E1233" s="1052" t="s">
        <v>2082</v>
      </c>
      <c r="F1233" s="486" t="s">
        <v>435</v>
      </c>
      <c r="G1233" s="474">
        <v>13.8</v>
      </c>
      <c r="H1233" s="474">
        <v>676.2</v>
      </c>
      <c r="I1233" s="494">
        <v>13.8</v>
      </c>
      <c r="J1233" s="1508" t="s">
        <v>3015</v>
      </c>
      <c r="K1233" s="1072" t="s">
        <v>3089</v>
      </c>
      <c r="L1233" s="1073" t="s">
        <v>2</v>
      </c>
    </row>
    <row r="1234" spans="1:12" s="466" customFormat="1">
      <c r="A1234" s="482" t="s">
        <v>3617</v>
      </c>
      <c r="B1234" s="473" t="s">
        <v>3618</v>
      </c>
      <c r="C1234" s="477" t="s">
        <v>2081</v>
      </c>
      <c r="D1234" s="474">
        <v>9.0977999999999994</v>
      </c>
      <c r="E1234" s="1052" t="s">
        <v>2082</v>
      </c>
      <c r="F1234" s="486" t="s">
        <v>435</v>
      </c>
      <c r="G1234" s="474">
        <v>15.6</v>
      </c>
      <c r="H1234" s="474">
        <v>764.4</v>
      </c>
      <c r="I1234" s="494">
        <v>15.6</v>
      </c>
      <c r="J1234" s="1508" t="s">
        <v>3015</v>
      </c>
      <c r="K1234" s="1072" t="s">
        <v>3089</v>
      </c>
      <c r="L1234" s="1073" t="s">
        <v>2</v>
      </c>
    </row>
    <row r="1235" spans="1:12" s="466" customFormat="1">
      <c r="A1235" s="482" t="s">
        <v>3619</v>
      </c>
      <c r="B1235" s="473" t="s">
        <v>4182</v>
      </c>
      <c r="C1235" s="477" t="s">
        <v>2081</v>
      </c>
      <c r="D1235" s="474"/>
      <c r="E1235" s="1052" t="s">
        <v>2082</v>
      </c>
      <c r="F1235" s="486" t="s">
        <v>435</v>
      </c>
      <c r="G1235" s="474">
        <v>14.4</v>
      </c>
      <c r="H1235" s="474">
        <v>705.6</v>
      </c>
      <c r="I1235" s="494">
        <v>14.4</v>
      </c>
      <c r="J1235" s="1508" t="s">
        <v>3015</v>
      </c>
      <c r="K1235" s="1072" t="s">
        <v>3089</v>
      </c>
      <c r="L1235" s="1073" t="s">
        <v>10896</v>
      </c>
    </row>
    <row r="1236" spans="1:12" s="466" customFormat="1">
      <c r="A1236" s="482" t="s">
        <v>3620</v>
      </c>
      <c r="B1236" s="473" t="s">
        <v>4183</v>
      </c>
      <c r="C1236" s="477" t="s">
        <v>2081</v>
      </c>
      <c r="D1236" s="474"/>
      <c r="E1236" s="1052" t="s">
        <v>2082</v>
      </c>
      <c r="F1236" s="486" t="s">
        <v>435</v>
      </c>
      <c r="G1236" s="474">
        <v>10.8</v>
      </c>
      <c r="H1236" s="474">
        <v>723.6</v>
      </c>
      <c r="I1236" s="494">
        <v>10.8</v>
      </c>
      <c r="J1236" s="1508" t="s">
        <v>3015</v>
      </c>
      <c r="K1236" s="1072" t="s">
        <v>3089</v>
      </c>
      <c r="L1236" s="1073" t="s">
        <v>10896</v>
      </c>
    </row>
    <row r="1237" spans="1:12" s="466" customFormat="1">
      <c r="A1237" s="482" t="s">
        <v>3621</v>
      </c>
      <c r="B1237" s="473" t="s">
        <v>4184</v>
      </c>
      <c r="C1237" s="477" t="s">
        <v>2081</v>
      </c>
      <c r="D1237" s="474"/>
      <c r="E1237" s="1052" t="s">
        <v>2082</v>
      </c>
      <c r="F1237" s="486" t="s">
        <v>435</v>
      </c>
      <c r="G1237" s="474">
        <v>10.8</v>
      </c>
      <c r="H1237" s="474">
        <v>723.6</v>
      </c>
      <c r="I1237" s="494">
        <v>10.8</v>
      </c>
      <c r="J1237" s="1508" t="s">
        <v>3015</v>
      </c>
      <c r="K1237" s="1072" t="s">
        <v>3089</v>
      </c>
      <c r="L1237" s="1073" t="s">
        <v>10896</v>
      </c>
    </row>
    <row r="1238" spans="1:12" s="466" customFormat="1">
      <c r="A1238" s="482" t="s">
        <v>8123</v>
      </c>
      <c r="B1238" s="473" t="s">
        <v>8124</v>
      </c>
      <c r="C1238" s="477" t="s">
        <v>2081</v>
      </c>
      <c r="D1238" s="474">
        <v>96.995999999999995</v>
      </c>
      <c r="E1238" s="1052" t="s">
        <v>2082</v>
      </c>
      <c r="F1238" s="486" t="s">
        <v>435</v>
      </c>
      <c r="G1238" s="474">
        <v>3.6</v>
      </c>
      <c r="H1238" s="474">
        <v>514.79999999999995</v>
      </c>
      <c r="I1238" s="494">
        <v>3.6</v>
      </c>
      <c r="J1238" s="1508" t="s">
        <v>3015</v>
      </c>
      <c r="K1238" s="1072" t="s">
        <v>3092</v>
      </c>
      <c r="L1238" s="1073" t="s">
        <v>8125</v>
      </c>
    </row>
    <row r="1239" spans="1:12" s="466" customFormat="1">
      <c r="A1239" s="482" t="s">
        <v>8126</v>
      </c>
      <c r="B1239" s="473" t="s">
        <v>8127</v>
      </c>
      <c r="C1239" s="477" t="s">
        <v>2081</v>
      </c>
      <c r="D1239" s="474">
        <v>96.488599999999991</v>
      </c>
      <c r="E1239" s="1052" t="s">
        <v>2082</v>
      </c>
      <c r="F1239" s="486" t="s">
        <v>435</v>
      </c>
      <c r="G1239" s="474">
        <v>4.2</v>
      </c>
      <c r="H1239" s="474">
        <v>520.79999999999995</v>
      </c>
      <c r="I1239" s="494">
        <v>4.2</v>
      </c>
      <c r="J1239" s="1508" t="s">
        <v>3015</v>
      </c>
      <c r="K1239" s="1072" t="s">
        <v>3092</v>
      </c>
      <c r="L1239" s="1098" t="s">
        <v>8125</v>
      </c>
    </row>
    <row r="1240" spans="1:12" s="466" customFormat="1">
      <c r="A1240" s="482" t="s">
        <v>8128</v>
      </c>
      <c r="B1240" s="473" t="s">
        <v>8129</v>
      </c>
      <c r="C1240" s="477" t="s">
        <v>2081</v>
      </c>
      <c r="D1240" s="474">
        <v>95.544599999999988</v>
      </c>
      <c r="E1240" s="1052" t="s">
        <v>2082</v>
      </c>
      <c r="F1240" s="486" t="s">
        <v>435</v>
      </c>
      <c r="G1240" s="474">
        <v>10.8</v>
      </c>
      <c r="H1240" s="474">
        <v>723.6</v>
      </c>
      <c r="I1240" s="494">
        <v>10.8</v>
      </c>
      <c r="J1240" s="1508" t="s">
        <v>3015</v>
      </c>
      <c r="K1240" s="1072" t="s">
        <v>3092</v>
      </c>
      <c r="L1240" s="1098" t="s">
        <v>8125</v>
      </c>
    </row>
    <row r="1241" spans="1:12" s="466" customFormat="1">
      <c r="A1241" s="482" t="s">
        <v>8085</v>
      </c>
      <c r="B1241" s="473" t="s">
        <v>8086</v>
      </c>
      <c r="C1241" s="477" t="s">
        <v>2081</v>
      </c>
      <c r="D1241" s="474">
        <v>96.689199999999985</v>
      </c>
      <c r="E1241" s="1052" t="s">
        <v>2082</v>
      </c>
      <c r="F1241" s="486" t="s">
        <v>435</v>
      </c>
      <c r="G1241" s="474">
        <v>12</v>
      </c>
      <c r="H1241" s="474">
        <v>804</v>
      </c>
      <c r="I1241" s="494">
        <v>12</v>
      </c>
      <c r="J1241" s="1508" t="s">
        <v>3015</v>
      </c>
      <c r="K1241" s="1072" t="s">
        <v>3092</v>
      </c>
      <c r="L1241" s="1098" t="s">
        <v>8087</v>
      </c>
    </row>
    <row r="1242" spans="1:12" s="466" customFormat="1">
      <c r="A1242" s="482" t="s">
        <v>3689</v>
      </c>
      <c r="B1242" s="473" t="s">
        <v>3690</v>
      </c>
      <c r="C1242" s="477" t="s">
        <v>2081</v>
      </c>
      <c r="D1242" s="474">
        <v>104.52439999999999</v>
      </c>
      <c r="E1242" s="1052" t="s">
        <v>2082</v>
      </c>
      <c r="F1242" s="486" t="s">
        <v>435</v>
      </c>
      <c r="G1242" s="474">
        <v>4.2</v>
      </c>
      <c r="H1242" s="474">
        <v>600.6</v>
      </c>
      <c r="I1242" s="494">
        <v>4.2</v>
      </c>
      <c r="J1242" s="1508" t="s">
        <v>3015</v>
      </c>
      <c r="K1242" s="1072" t="s">
        <v>3092</v>
      </c>
      <c r="L1242" s="1073"/>
    </row>
    <row r="1243" spans="1:12" s="466" customFormat="1">
      <c r="A1243" s="482" t="s">
        <v>3691</v>
      </c>
      <c r="B1243" s="473" t="s">
        <v>3692</v>
      </c>
      <c r="C1243" s="477" t="s">
        <v>2081</v>
      </c>
      <c r="D1243" s="474">
        <v>109.8108</v>
      </c>
      <c r="E1243" s="1052" t="s">
        <v>2082</v>
      </c>
      <c r="F1243" s="486" t="s">
        <v>435</v>
      </c>
      <c r="G1243" s="474">
        <v>4.8</v>
      </c>
      <c r="H1243" s="474">
        <v>595.20000000000005</v>
      </c>
      <c r="I1243" s="494">
        <v>4.8</v>
      </c>
      <c r="J1243" s="1508" t="s">
        <v>3015</v>
      </c>
      <c r="K1243" s="1072" t="s">
        <v>3092</v>
      </c>
      <c r="L1243" s="1073"/>
    </row>
    <row r="1244" spans="1:12" s="466" customFormat="1">
      <c r="A1244" s="482" t="s">
        <v>3693</v>
      </c>
      <c r="B1244" s="473" t="s">
        <v>3694</v>
      </c>
      <c r="C1244" s="477" t="s">
        <v>2081</v>
      </c>
      <c r="D1244" s="474">
        <v>72.569999999999993</v>
      </c>
      <c r="E1244" s="1052" t="s">
        <v>2082</v>
      </c>
      <c r="F1244" s="486" t="s">
        <v>435</v>
      </c>
      <c r="G1244" s="474">
        <v>4.2</v>
      </c>
      <c r="H1244" s="474">
        <v>600.6</v>
      </c>
      <c r="I1244" s="494">
        <v>4.2</v>
      </c>
      <c r="J1244" s="1508" t="s">
        <v>3015</v>
      </c>
      <c r="K1244" s="1072" t="s">
        <v>3092</v>
      </c>
      <c r="L1244" s="1073"/>
    </row>
    <row r="1245" spans="1:12" s="466" customFormat="1">
      <c r="A1245" s="482" t="s">
        <v>3696</v>
      </c>
      <c r="B1245" s="473" t="s">
        <v>3697</v>
      </c>
      <c r="C1245" s="477" t="s">
        <v>2081</v>
      </c>
      <c r="D1245" s="474">
        <v>60.439599999999999</v>
      </c>
      <c r="E1245" s="1052" t="s">
        <v>2082</v>
      </c>
      <c r="F1245" s="486" t="s">
        <v>435</v>
      </c>
      <c r="G1245" s="474">
        <v>4.8</v>
      </c>
      <c r="H1245" s="474">
        <v>595.20000000000005</v>
      </c>
      <c r="I1245" s="494">
        <v>4.8</v>
      </c>
      <c r="J1245" s="1508" t="s">
        <v>3015</v>
      </c>
      <c r="K1245" s="1072" t="s">
        <v>3092</v>
      </c>
      <c r="L1245" s="1073"/>
    </row>
    <row r="1246" spans="1:12" s="466" customFormat="1">
      <c r="A1246" s="482" t="s">
        <v>3698</v>
      </c>
      <c r="B1246" s="473" t="s">
        <v>3699</v>
      </c>
      <c r="C1246" s="477" t="s">
        <v>2081</v>
      </c>
      <c r="D1246" s="474">
        <v>76.07459999999999</v>
      </c>
      <c r="E1246" s="1052" t="s">
        <v>2082</v>
      </c>
      <c r="F1246" s="486" t="s">
        <v>435</v>
      </c>
      <c r="G1246" s="474">
        <v>12</v>
      </c>
      <c r="H1246" s="474">
        <v>804</v>
      </c>
      <c r="I1246" s="494">
        <v>96</v>
      </c>
      <c r="J1246" s="1508" t="s">
        <v>3015</v>
      </c>
      <c r="K1246" s="1072" t="s">
        <v>3092</v>
      </c>
      <c r="L1246" s="1073"/>
    </row>
    <row r="1247" spans="1:12" s="466" customFormat="1">
      <c r="A1247" s="482" t="s">
        <v>3700</v>
      </c>
      <c r="B1247" s="473" t="s">
        <v>3701</v>
      </c>
      <c r="C1247" s="477" t="s">
        <v>2086</v>
      </c>
      <c r="D1247" s="474">
        <v>61.053199999999997</v>
      </c>
      <c r="E1247" s="1052" t="s">
        <v>2082</v>
      </c>
      <c r="F1247" s="486" t="s">
        <v>435</v>
      </c>
      <c r="G1247" s="474">
        <v>4.2</v>
      </c>
      <c r="H1247" s="474">
        <v>600.6</v>
      </c>
      <c r="I1247" s="494">
        <v>4.2</v>
      </c>
      <c r="J1247" s="1508" t="s">
        <v>3015</v>
      </c>
      <c r="K1247" s="1072" t="s">
        <v>3092</v>
      </c>
      <c r="L1247" s="1073"/>
    </row>
    <row r="1248" spans="1:12" s="466" customFormat="1">
      <c r="A1248" s="482" t="s">
        <v>3703</v>
      </c>
      <c r="B1248" s="473" t="s">
        <v>3704</v>
      </c>
      <c r="C1248" s="477" t="s">
        <v>2086</v>
      </c>
      <c r="D1248" s="474">
        <v>61.301000000000002</v>
      </c>
      <c r="E1248" s="1052" t="s">
        <v>2082</v>
      </c>
      <c r="F1248" s="486" t="s">
        <v>435</v>
      </c>
      <c r="G1248" s="474">
        <v>4.8</v>
      </c>
      <c r="H1248" s="474">
        <v>595.20000000000005</v>
      </c>
      <c r="I1248" s="494">
        <v>0.8</v>
      </c>
      <c r="J1248" s="1508" t="s">
        <v>3015</v>
      </c>
      <c r="K1248" s="1072" t="s">
        <v>3092</v>
      </c>
      <c r="L1248" s="1073"/>
    </row>
    <row r="1249" spans="1:12" s="466" customFormat="1">
      <c r="A1249" s="482" t="s">
        <v>3705</v>
      </c>
      <c r="B1249" s="473" t="s">
        <v>3706</v>
      </c>
      <c r="C1249" s="477" t="s">
        <v>2086</v>
      </c>
      <c r="D1249" s="474">
        <v>59.342199999999998</v>
      </c>
      <c r="E1249" s="1052" t="s">
        <v>2082</v>
      </c>
      <c r="F1249" s="486" t="s">
        <v>435</v>
      </c>
      <c r="G1249" s="474">
        <v>13.8</v>
      </c>
      <c r="H1249" s="474">
        <v>924.6</v>
      </c>
      <c r="I1249" s="494">
        <v>13.8</v>
      </c>
      <c r="J1249" s="1508" t="s">
        <v>3015</v>
      </c>
      <c r="K1249" s="1072" t="s">
        <v>3092</v>
      </c>
      <c r="L1249" s="1073"/>
    </row>
    <row r="1250" spans="1:12" s="466" customFormat="1">
      <c r="A1250" s="482" t="s">
        <v>3707</v>
      </c>
      <c r="B1250" s="473" t="s">
        <v>3708</v>
      </c>
      <c r="C1250" s="477" t="s">
        <v>2081</v>
      </c>
      <c r="D1250" s="474">
        <v>67.979799999999997</v>
      </c>
      <c r="E1250" s="1052" t="s">
        <v>2082</v>
      </c>
      <c r="F1250" s="486" t="s">
        <v>435</v>
      </c>
      <c r="G1250" s="474">
        <v>4.2</v>
      </c>
      <c r="H1250" s="474">
        <v>600.6</v>
      </c>
      <c r="I1250" s="494">
        <v>4.2</v>
      </c>
      <c r="J1250" s="1508" t="s">
        <v>3015</v>
      </c>
      <c r="K1250" s="1072" t="s">
        <v>3092</v>
      </c>
      <c r="L1250" s="1073"/>
    </row>
    <row r="1251" spans="1:12" s="466" customFormat="1">
      <c r="A1251" s="482" t="s">
        <v>3710</v>
      </c>
      <c r="B1251" s="473" t="s">
        <v>3711</v>
      </c>
      <c r="C1251" s="477" t="s">
        <v>2086</v>
      </c>
      <c r="D1251" s="474">
        <v>64.427999999999997</v>
      </c>
      <c r="E1251" s="1052" t="s">
        <v>2082</v>
      </c>
      <c r="F1251" s="486" t="s">
        <v>435</v>
      </c>
      <c r="G1251" s="474">
        <v>4.2</v>
      </c>
      <c r="H1251" s="474">
        <v>520.79999999999995</v>
      </c>
      <c r="I1251" s="494">
        <v>4.2</v>
      </c>
      <c r="J1251" s="1508" t="s">
        <v>3015</v>
      </c>
      <c r="K1251" s="1072" t="s">
        <v>3092</v>
      </c>
      <c r="L1251" s="1073"/>
    </row>
    <row r="1252" spans="1:12" s="466" customFormat="1">
      <c r="A1252" s="482" t="s">
        <v>3712</v>
      </c>
      <c r="B1252" s="473" t="s">
        <v>3713</v>
      </c>
      <c r="C1252" s="477" t="s">
        <v>2081</v>
      </c>
      <c r="D1252" s="474">
        <v>65.206800000000001</v>
      </c>
      <c r="E1252" s="1052" t="s">
        <v>2082</v>
      </c>
      <c r="F1252" s="486" t="s">
        <v>435</v>
      </c>
      <c r="G1252" s="474">
        <v>12</v>
      </c>
      <c r="H1252" s="474">
        <v>804</v>
      </c>
      <c r="I1252" s="494">
        <v>4</v>
      </c>
      <c r="J1252" s="1508" t="s">
        <v>3015</v>
      </c>
      <c r="K1252" s="1072" t="s">
        <v>3092</v>
      </c>
      <c r="L1252" s="1073"/>
    </row>
    <row r="1253" spans="1:12" s="466" customFormat="1">
      <c r="A1253" s="482" t="s">
        <v>3714</v>
      </c>
      <c r="B1253" s="473" t="s">
        <v>3715</v>
      </c>
      <c r="C1253" s="477" t="s">
        <v>2299</v>
      </c>
      <c r="D1253" s="474">
        <v>78.930199999999999</v>
      </c>
      <c r="E1253" s="1052" t="s">
        <v>2082</v>
      </c>
      <c r="F1253" s="486" t="s">
        <v>435</v>
      </c>
      <c r="G1253" s="474">
        <v>11.4</v>
      </c>
      <c r="H1253" s="474">
        <v>763.8</v>
      </c>
      <c r="I1253" s="494">
        <v>11.4</v>
      </c>
      <c r="J1253" s="1508" t="s">
        <v>3015</v>
      </c>
      <c r="K1253" s="1072" t="s">
        <v>3092</v>
      </c>
      <c r="L1253" s="1073"/>
    </row>
    <row r="1254" spans="1:12" s="466" customFormat="1">
      <c r="A1254" s="482" t="s">
        <v>3716</v>
      </c>
      <c r="B1254" s="473" t="s">
        <v>3717</v>
      </c>
      <c r="C1254" s="477" t="s">
        <v>2081</v>
      </c>
      <c r="D1254" s="474">
        <v>124.45459999999999</v>
      </c>
      <c r="E1254" s="1052" t="s">
        <v>2082</v>
      </c>
      <c r="F1254" s="486" t="s">
        <v>435</v>
      </c>
      <c r="G1254" s="474">
        <v>3.6</v>
      </c>
      <c r="H1254" s="474">
        <v>514.79999999999995</v>
      </c>
      <c r="I1254" s="494">
        <v>3.6</v>
      </c>
      <c r="J1254" s="1508" t="s">
        <v>3015</v>
      </c>
      <c r="K1254" s="1072" t="s">
        <v>3092</v>
      </c>
      <c r="L1254" s="1073"/>
    </row>
    <row r="1255" spans="1:12" s="466" customFormat="1">
      <c r="A1255" s="482" t="s">
        <v>3719</v>
      </c>
      <c r="B1255" s="473" t="s">
        <v>3720</v>
      </c>
      <c r="C1255" s="477" t="s">
        <v>2081</v>
      </c>
      <c r="D1255" s="474">
        <v>94.978199999999987</v>
      </c>
      <c r="E1255" s="1052" t="s">
        <v>2082</v>
      </c>
      <c r="F1255" s="486" t="s">
        <v>435</v>
      </c>
      <c r="G1255" s="474">
        <v>4.8</v>
      </c>
      <c r="H1255" s="474">
        <v>595.20000000000005</v>
      </c>
      <c r="I1255" s="494">
        <v>4.8</v>
      </c>
      <c r="J1255" s="1508" t="s">
        <v>3015</v>
      </c>
      <c r="K1255" s="1072" t="s">
        <v>3092</v>
      </c>
      <c r="L1255" s="1073"/>
    </row>
    <row r="1256" spans="1:12" s="466" customFormat="1">
      <c r="A1256" s="482" t="s">
        <v>3721</v>
      </c>
      <c r="B1256" s="473" t="s">
        <v>3722</v>
      </c>
      <c r="C1256" s="477" t="s">
        <v>2081</v>
      </c>
      <c r="D1256" s="474">
        <v>92.74799999999999</v>
      </c>
      <c r="E1256" s="1052" t="s">
        <v>2082</v>
      </c>
      <c r="F1256" s="486" t="s">
        <v>435</v>
      </c>
      <c r="G1256" s="474">
        <v>10.199999999999999</v>
      </c>
      <c r="H1256" s="474">
        <v>683.4</v>
      </c>
      <c r="I1256" s="494">
        <v>1.7</v>
      </c>
      <c r="J1256" s="1508" t="s">
        <v>3015</v>
      </c>
      <c r="K1256" s="1072" t="s">
        <v>3092</v>
      </c>
      <c r="L1256" s="1073"/>
    </row>
    <row r="1257" spans="1:12" s="466" customFormat="1">
      <c r="A1257" s="482" t="s">
        <v>3723</v>
      </c>
      <c r="B1257" s="473" t="s">
        <v>3724</v>
      </c>
      <c r="C1257" s="477" t="s">
        <v>2081</v>
      </c>
      <c r="D1257" s="474">
        <v>93.739199999999997</v>
      </c>
      <c r="E1257" s="1052" t="s">
        <v>2082</v>
      </c>
      <c r="F1257" s="486" t="s">
        <v>435</v>
      </c>
      <c r="G1257" s="474">
        <v>9</v>
      </c>
      <c r="H1257" s="474">
        <v>603</v>
      </c>
      <c r="I1257" s="494">
        <v>315</v>
      </c>
      <c r="J1257" s="1508" t="s">
        <v>3015</v>
      </c>
      <c r="K1257" s="1072" t="s">
        <v>3092</v>
      </c>
      <c r="L1257" s="1073"/>
    </row>
    <row r="1258" spans="1:12" s="466" customFormat="1">
      <c r="A1258" s="482" t="s">
        <v>3731</v>
      </c>
      <c r="B1258" s="473" t="s">
        <v>3732</v>
      </c>
      <c r="C1258" s="477" t="s">
        <v>2086</v>
      </c>
      <c r="D1258" s="474">
        <v>45.512599999999999</v>
      </c>
      <c r="E1258" s="1052" t="s">
        <v>2082</v>
      </c>
      <c r="F1258" s="486" t="s">
        <v>435</v>
      </c>
      <c r="G1258" s="474">
        <v>4.2</v>
      </c>
      <c r="H1258" s="474">
        <v>600.6</v>
      </c>
      <c r="I1258" s="494">
        <v>0.7</v>
      </c>
      <c r="J1258" s="1508" t="s">
        <v>3015</v>
      </c>
      <c r="K1258" s="1072" t="s">
        <v>3092</v>
      </c>
      <c r="L1258" s="1073"/>
    </row>
    <row r="1259" spans="1:12" s="466" customFormat="1">
      <c r="A1259" s="482" t="s">
        <v>3734</v>
      </c>
      <c r="B1259" s="473" t="s">
        <v>3735</v>
      </c>
      <c r="C1259" s="477" t="s">
        <v>2086</v>
      </c>
      <c r="D1259" s="474">
        <v>44.957999999999998</v>
      </c>
      <c r="E1259" s="1052" t="s">
        <v>2082</v>
      </c>
      <c r="F1259" s="486" t="s">
        <v>435</v>
      </c>
      <c r="G1259" s="474">
        <v>4.2</v>
      </c>
      <c r="H1259" s="474">
        <v>520.79999999999995</v>
      </c>
      <c r="I1259" s="494">
        <v>4.2</v>
      </c>
      <c r="J1259" s="1508" t="s">
        <v>3015</v>
      </c>
      <c r="K1259" s="1072" t="s">
        <v>3092</v>
      </c>
      <c r="L1259" s="1073"/>
    </row>
    <row r="1260" spans="1:12" s="466" customFormat="1">
      <c r="A1260" s="482" t="s">
        <v>3736</v>
      </c>
      <c r="B1260" s="473" t="s">
        <v>3737</v>
      </c>
      <c r="C1260" s="477" t="s">
        <v>2086</v>
      </c>
      <c r="D1260" s="474">
        <v>42.940199999999997</v>
      </c>
      <c r="E1260" s="1052" t="s">
        <v>2082</v>
      </c>
      <c r="F1260" s="486" t="s">
        <v>435</v>
      </c>
      <c r="G1260" s="474">
        <v>11.4</v>
      </c>
      <c r="H1260" s="474">
        <v>763.8</v>
      </c>
      <c r="I1260" s="494">
        <v>11.4</v>
      </c>
      <c r="J1260" s="1508" t="s">
        <v>3015</v>
      </c>
      <c r="K1260" s="1072" t="s">
        <v>3092</v>
      </c>
      <c r="L1260" s="1073"/>
    </row>
    <row r="1261" spans="1:12" s="466" customFormat="1">
      <c r="A1261" s="482" t="s">
        <v>3738</v>
      </c>
      <c r="B1261" s="473" t="s">
        <v>3739</v>
      </c>
      <c r="C1261" s="477" t="s">
        <v>2081</v>
      </c>
      <c r="D1261" s="474">
        <v>126.42519999999999</v>
      </c>
      <c r="E1261" s="1052" t="s">
        <v>2082</v>
      </c>
      <c r="F1261" s="486" t="s">
        <v>435</v>
      </c>
      <c r="G1261" s="474">
        <v>4.2</v>
      </c>
      <c r="H1261" s="474">
        <v>600.6</v>
      </c>
      <c r="I1261" s="494">
        <v>4.2</v>
      </c>
      <c r="J1261" s="1508" t="s">
        <v>3015</v>
      </c>
      <c r="K1261" s="1072" t="s">
        <v>3092</v>
      </c>
      <c r="L1261" s="1073"/>
    </row>
    <row r="1262" spans="1:12" s="466" customFormat="1">
      <c r="A1262" s="482" t="s">
        <v>3741</v>
      </c>
      <c r="B1262" s="473" t="s">
        <v>3742</v>
      </c>
      <c r="C1262" s="477" t="s">
        <v>2081</v>
      </c>
      <c r="D1262" s="474">
        <v>141.44659999999999</v>
      </c>
      <c r="E1262" s="1052" t="s">
        <v>2082</v>
      </c>
      <c r="F1262" s="486" t="s">
        <v>435</v>
      </c>
      <c r="G1262" s="474">
        <v>4.2</v>
      </c>
      <c r="H1262" s="474">
        <v>520.79999999999995</v>
      </c>
      <c r="I1262" s="494">
        <v>63</v>
      </c>
      <c r="J1262" s="1508" t="s">
        <v>3015</v>
      </c>
      <c r="K1262" s="1072" t="s">
        <v>3092</v>
      </c>
      <c r="L1262" s="1073"/>
    </row>
    <row r="1263" spans="1:12" s="466" customFormat="1">
      <c r="A1263" s="482" t="s">
        <v>3743</v>
      </c>
      <c r="B1263" s="473" t="s">
        <v>3744</v>
      </c>
      <c r="C1263" s="477" t="s">
        <v>2081</v>
      </c>
      <c r="D1263" s="474">
        <v>122.425</v>
      </c>
      <c r="E1263" s="1052" t="s">
        <v>2082</v>
      </c>
      <c r="F1263" s="486" t="s">
        <v>435</v>
      </c>
      <c r="G1263" s="474">
        <v>12</v>
      </c>
      <c r="H1263" s="474">
        <v>804</v>
      </c>
      <c r="I1263" s="494">
        <v>72</v>
      </c>
      <c r="J1263" s="1508" t="s">
        <v>3015</v>
      </c>
      <c r="K1263" s="1072" t="s">
        <v>3092</v>
      </c>
      <c r="L1263" s="1073"/>
    </row>
    <row r="1264" spans="1:12" s="466" customFormat="1">
      <c r="A1264" s="482" t="s">
        <v>3745</v>
      </c>
      <c r="B1264" s="473" t="s">
        <v>3746</v>
      </c>
      <c r="C1264" s="477" t="s">
        <v>2086</v>
      </c>
      <c r="D1264" s="474">
        <v>63.153599999999997</v>
      </c>
      <c r="E1264" s="1052" t="s">
        <v>2082</v>
      </c>
      <c r="F1264" s="486" t="s">
        <v>435</v>
      </c>
      <c r="G1264" s="474">
        <v>4.8</v>
      </c>
      <c r="H1264" s="474">
        <v>686.4</v>
      </c>
      <c r="I1264" s="494">
        <v>4.8</v>
      </c>
      <c r="J1264" s="1508" t="s">
        <v>3015</v>
      </c>
      <c r="K1264" s="1072" t="s">
        <v>3092</v>
      </c>
      <c r="L1264" s="1073"/>
    </row>
    <row r="1265" spans="1:12" s="466" customFormat="1">
      <c r="A1265" s="482" t="s">
        <v>3747</v>
      </c>
      <c r="B1265" s="473" t="s">
        <v>3748</v>
      </c>
      <c r="C1265" s="477" t="s">
        <v>2086</v>
      </c>
      <c r="D1265" s="474">
        <v>62.244999999999997</v>
      </c>
      <c r="E1265" s="1052" t="s">
        <v>2082</v>
      </c>
      <c r="F1265" s="486" t="s">
        <v>435</v>
      </c>
      <c r="G1265" s="474">
        <v>4.2</v>
      </c>
      <c r="H1265" s="474">
        <v>520.79999999999995</v>
      </c>
      <c r="I1265" s="494">
        <v>0.7</v>
      </c>
      <c r="J1265" s="1508" t="s">
        <v>3015</v>
      </c>
      <c r="K1265" s="1072" t="s">
        <v>3092</v>
      </c>
      <c r="L1265" s="1073"/>
    </row>
    <row r="1266" spans="1:12" s="466" customFormat="1">
      <c r="A1266" s="482" t="s">
        <v>3749</v>
      </c>
      <c r="B1266" s="473" t="s">
        <v>3750</v>
      </c>
      <c r="C1266" s="477" t="s">
        <v>2086</v>
      </c>
      <c r="D1266" s="474">
        <v>61.985399999999998</v>
      </c>
      <c r="E1266" s="1052" t="s">
        <v>2082</v>
      </c>
      <c r="F1266" s="486" t="s">
        <v>435</v>
      </c>
      <c r="G1266" s="474">
        <v>12.6</v>
      </c>
      <c r="H1266" s="474">
        <v>844.2</v>
      </c>
      <c r="I1266" s="494">
        <v>12.6</v>
      </c>
      <c r="J1266" s="1508" t="s">
        <v>3015</v>
      </c>
      <c r="K1266" s="1072" t="s">
        <v>3092</v>
      </c>
      <c r="L1266" s="1073"/>
    </row>
    <row r="1267" spans="1:12" s="466" customFormat="1">
      <c r="A1267" s="482" t="s">
        <v>3751</v>
      </c>
      <c r="B1267" s="473" t="s">
        <v>3752</v>
      </c>
      <c r="C1267" s="477" t="s">
        <v>2081</v>
      </c>
      <c r="D1267" s="474">
        <v>64.31</v>
      </c>
      <c r="E1267" s="1052" t="s">
        <v>2082</v>
      </c>
      <c r="F1267" s="486" t="s">
        <v>435</v>
      </c>
      <c r="G1267" s="474">
        <v>4.8</v>
      </c>
      <c r="H1267" s="474">
        <v>686.4</v>
      </c>
      <c r="I1267" s="494">
        <v>4.8</v>
      </c>
      <c r="J1267" s="1508" t="s">
        <v>3015</v>
      </c>
      <c r="K1267" s="1072" t="s">
        <v>3092</v>
      </c>
      <c r="L1267" s="1073"/>
    </row>
    <row r="1268" spans="1:12" s="466" customFormat="1">
      <c r="A1268" s="482" t="s">
        <v>3754</v>
      </c>
      <c r="B1268" s="473" t="s">
        <v>3755</v>
      </c>
      <c r="C1268" s="477" t="s">
        <v>2081</v>
      </c>
      <c r="D1268" s="474">
        <v>69.171599999999998</v>
      </c>
      <c r="E1268" s="1052" t="s">
        <v>2082</v>
      </c>
      <c r="F1268" s="486" t="s">
        <v>435</v>
      </c>
      <c r="G1268" s="474">
        <v>4.2</v>
      </c>
      <c r="H1268" s="474">
        <v>520.79999999999995</v>
      </c>
      <c r="I1268" s="494">
        <v>4.2</v>
      </c>
      <c r="J1268" s="1508" t="s">
        <v>3015</v>
      </c>
      <c r="K1268" s="1072" t="s">
        <v>3092</v>
      </c>
      <c r="L1268" s="1073"/>
    </row>
    <row r="1269" spans="1:12" s="466" customFormat="1">
      <c r="A1269" s="482" t="s">
        <v>10145</v>
      </c>
      <c r="B1269" s="473" t="s">
        <v>10146</v>
      </c>
      <c r="C1269" s="477" t="s">
        <v>2081</v>
      </c>
      <c r="D1269" s="474">
        <v>69.171599999999998</v>
      </c>
      <c r="E1269" s="1052" t="s">
        <v>2082</v>
      </c>
      <c r="F1269" s="486" t="s">
        <v>435</v>
      </c>
      <c r="G1269" s="474">
        <v>9.99</v>
      </c>
      <c r="H1269" s="474"/>
      <c r="I1269" s="494">
        <v>92.4</v>
      </c>
      <c r="J1269" s="1508" t="s">
        <v>3015</v>
      </c>
      <c r="K1269" s="1072" t="s">
        <v>3092</v>
      </c>
      <c r="L1269" s="1073"/>
    </row>
    <row r="1270" spans="1:12" s="466" customFormat="1">
      <c r="A1270" s="482" t="s">
        <v>3756</v>
      </c>
      <c r="B1270" s="473" t="s">
        <v>3757</v>
      </c>
      <c r="C1270" s="477" t="s">
        <v>2081</v>
      </c>
      <c r="D1270" s="474">
        <v>82.3994</v>
      </c>
      <c r="E1270" s="1052" t="s">
        <v>2082</v>
      </c>
      <c r="F1270" s="486" t="s">
        <v>435</v>
      </c>
      <c r="G1270" s="474">
        <v>3.6</v>
      </c>
      <c r="H1270" s="474">
        <v>514.79999999999995</v>
      </c>
      <c r="I1270" s="494">
        <v>3.6</v>
      </c>
      <c r="J1270" s="1508" t="s">
        <v>3015</v>
      </c>
      <c r="K1270" s="1072" t="s">
        <v>3092</v>
      </c>
      <c r="L1270" s="1073"/>
    </row>
    <row r="1271" spans="1:12" s="466" customFormat="1">
      <c r="A1271" s="482" t="s">
        <v>3759</v>
      </c>
      <c r="B1271" s="473" t="s">
        <v>4185</v>
      </c>
      <c r="C1271" s="477" t="s">
        <v>2081</v>
      </c>
      <c r="D1271" s="474">
        <v>73.572999999999993</v>
      </c>
      <c r="E1271" s="1052" t="s">
        <v>2082</v>
      </c>
      <c r="F1271" s="486" t="s">
        <v>435</v>
      </c>
      <c r="G1271" s="474">
        <v>4.2</v>
      </c>
      <c r="H1271" s="474">
        <v>520.79999999999995</v>
      </c>
      <c r="I1271" s="494">
        <v>4.2</v>
      </c>
      <c r="J1271" s="1508" t="s">
        <v>3015</v>
      </c>
      <c r="K1271" s="1072" t="s">
        <v>3092</v>
      </c>
      <c r="L1271" s="1073"/>
    </row>
    <row r="1272" spans="1:12" s="466" customFormat="1">
      <c r="A1272" s="482" t="s">
        <v>3760</v>
      </c>
      <c r="B1272" s="473" t="s">
        <v>4186</v>
      </c>
      <c r="C1272" s="477" t="s">
        <v>2081</v>
      </c>
      <c r="D1272" s="474">
        <v>79.484799999999993</v>
      </c>
      <c r="E1272" s="1052" t="s">
        <v>2082</v>
      </c>
      <c r="F1272" s="486" t="s">
        <v>435</v>
      </c>
      <c r="G1272" s="474">
        <v>10.199999999999999</v>
      </c>
      <c r="H1272" s="474">
        <v>683.4</v>
      </c>
      <c r="I1272" s="494">
        <v>10.199999999999999</v>
      </c>
      <c r="J1272" s="1508" t="s">
        <v>3015</v>
      </c>
      <c r="K1272" s="1072" t="s">
        <v>3092</v>
      </c>
      <c r="L1272" s="1073"/>
    </row>
    <row r="1273" spans="1:12" s="466" customFormat="1">
      <c r="A1273" s="482" t="s">
        <v>3761</v>
      </c>
      <c r="B1273" s="473" t="s">
        <v>3762</v>
      </c>
      <c r="C1273" s="477" t="s">
        <v>2086</v>
      </c>
      <c r="D1273" s="474">
        <v>59.412999999999997</v>
      </c>
      <c r="E1273" s="1052" t="s">
        <v>2082</v>
      </c>
      <c r="F1273" s="486" t="s">
        <v>435</v>
      </c>
      <c r="G1273" s="474">
        <v>5.4</v>
      </c>
      <c r="H1273" s="474">
        <v>669.6</v>
      </c>
      <c r="I1273" s="494">
        <v>5.4</v>
      </c>
      <c r="J1273" s="1508" t="s">
        <v>3015</v>
      </c>
      <c r="K1273" s="1072" t="s">
        <v>3092</v>
      </c>
      <c r="L1273" s="1073"/>
    </row>
    <row r="1274" spans="1:12" s="466" customFormat="1">
      <c r="A1274" s="482" t="s">
        <v>3763</v>
      </c>
      <c r="B1274" s="473" t="s">
        <v>4187</v>
      </c>
      <c r="C1274" s="477" t="s">
        <v>2086</v>
      </c>
      <c r="D1274" s="474">
        <v>60.699199999999998</v>
      </c>
      <c r="E1274" s="1052" t="s">
        <v>2082</v>
      </c>
      <c r="F1274" s="486" t="s">
        <v>435</v>
      </c>
      <c r="G1274" s="474">
        <v>4.8</v>
      </c>
      <c r="H1274" s="474">
        <v>595.20000000000005</v>
      </c>
      <c r="I1274" s="494">
        <v>0.8</v>
      </c>
      <c r="J1274" s="1508" t="s">
        <v>3015</v>
      </c>
      <c r="K1274" s="1072" t="s">
        <v>3092</v>
      </c>
      <c r="L1274" s="1073" t="s">
        <v>2</v>
      </c>
    </row>
    <row r="1275" spans="1:12" s="466" customFormat="1">
      <c r="A1275" s="482" t="s">
        <v>3764</v>
      </c>
      <c r="B1275" s="473" t="s">
        <v>3765</v>
      </c>
      <c r="C1275" s="477" t="s">
        <v>2081</v>
      </c>
      <c r="D1275" s="474">
        <v>60.309799999999996</v>
      </c>
      <c r="E1275" s="1052" t="s">
        <v>2082</v>
      </c>
      <c r="F1275" s="486" t="s">
        <v>435</v>
      </c>
      <c r="G1275" s="474">
        <v>15.6</v>
      </c>
      <c r="H1275" s="474">
        <v>873.6</v>
      </c>
      <c r="I1275" s="494">
        <v>15.6</v>
      </c>
      <c r="J1275" s="1508" t="s">
        <v>3015</v>
      </c>
      <c r="K1275" s="1072" t="s">
        <v>3092</v>
      </c>
      <c r="L1275" s="1073" t="s">
        <v>2</v>
      </c>
    </row>
    <row r="1276" spans="1:12" s="466" customFormat="1">
      <c r="A1276" s="482" t="s">
        <v>3766</v>
      </c>
      <c r="B1276" s="473" t="s">
        <v>3767</v>
      </c>
      <c r="C1276" s="477" t="s">
        <v>2081</v>
      </c>
      <c r="D1276" s="474">
        <v>60.061999999999998</v>
      </c>
      <c r="E1276" s="1052" t="s">
        <v>2082</v>
      </c>
      <c r="F1276" s="486" t="s">
        <v>435</v>
      </c>
      <c r="G1276" s="474">
        <v>4.2</v>
      </c>
      <c r="H1276" s="474">
        <v>600.6</v>
      </c>
      <c r="I1276" s="494">
        <v>67.2</v>
      </c>
      <c r="J1276" s="1508" t="s">
        <v>3015</v>
      </c>
      <c r="K1276" s="1072" t="s">
        <v>3092</v>
      </c>
      <c r="L1276" s="1073" t="s">
        <v>2</v>
      </c>
    </row>
    <row r="1277" spans="1:12" s="466" customFormat="1">
      <c r="A1277" s="482" t="s">
        <v>3768</v>
      </c>
      <c r="B1277" s="473" t="s">
        <v>3866</v>
      </c>
      <c r="C1277" s="477" t="s">
        <v>2081</v>
      </c>
      <c r="D1277" s="474">
        <v>62.327599999999997</v>
      </c>
      <c r="E1277" s="1052" t="s">
        <v>2082</v>
      </c>
      <c r="F1277" s="486" t="s">
        <v>435</v>
      </c>
      <c r="G1277" s="474">
        <v>4.8</v>
      </c>
      <c r="H1277" s="474">
        <v>595.20000000000005</v>
      </c>
      <c r="I1277" s="494">
        <v>4.8</v>
      </c>
      <c r="J1277" s="1508" t="s">
        <v>3015</v>
      </c>
      <c r="K1277" s="1072" t="s">
        <v>3092</v>
      </c>
      <c r="L1277" s="1073" t="s">
        <v>2</v>
      </c>
    </row>
    <row r="1278" spans="1:12" s="466" customFormat="1">
      <c r="A1278" s="482" t="s">
        <v>4411</v>
      </c>
      <c r="B1278" s="473" t="s">
        <v>4412</v>
      </c>
      <c r="C1278" s="477" t="s">
        <v>2086</v>
      </c>
      <c r="D1278" s="474">
        <v>48.733999999999995</v>
      </c>
      <c r="E1278" s="1052" t="s">
        <v>2082</v>
      </c>
      <c r="F1278" s="486" t="s">
        <v>435</v>
      </c>
      <c r="G1278" s="474">
        <v>2</v>
      </c>
      <c r="H1278" s="474"/>
      <c r="I1278" s="494">
        <v>2</v>
      </c>
      <c r="J1278" s="1508" t="s">
        <v>3015</v>
      </c>
      <c r="K1278" s="1072" t="s">
        <v>4413</v>
      </c>
      <c r="L1278" s="1073" t="s">
        <v>4414</v>
      </c>
    </row>
    <row r="1279" spans="1:12" s="466" customFormat="1">
      <c r="A1279" s="482" t="s">
        <v>4415</v>
      </c>
      <c r="B1279" s="473" t="s">
        <v>4416</v>
      </c>
      <c r="C1279" s="477" t="s">
        <v>2086</v>
      </c>
      <c r="D1279" s="474">
        <v>48.179399999999994</v>
      </c>
      <c r="E1279" s="1052" t="s">
        <v>2082</v>
      </c>
      <c r="F1279" s="486" t="s">
        <v>435</v>
      </c>
      <c r="G1279" s="474">
        <v>2</v>
      </c>
      <c r="H1279" s="474"/>
      <c r="I1279" s="494">
        <v>2</v>
      </c>
      <c r="J1279" s="1508" t="s">
        <v>3015</v>
      </c>
      <c r="K1279" s="1072" t="s">
        <v>4413</v>
      </c>
      <c r="L1279" s="1073" t="s">
        <v>4417</v>
      </c>
    </row>
    <row r="1280" spans="1:12" s="466" customFormat="1">
      <c r="A1280" s="482" t="s">
        <v>4418</v>
      </c>
      <c r="B1280" s="473" t="s">
        <v>4419</v>
      </c>
      <c r="C1280" s="477" t="s">
        <v>2086</v>
      </c>
      <c r="D1280" s="474">
        <v>48.733999999999995</v>
      </c>
      <c r="E1280" s="1052" t="s">
        <v>2082</v>
      </c>
      <c r="F1280" s="486" t="s">
        <v>435</v>
      </c>
      <c r="G1280" s="474">
        <v>2</v>
      </c>
      <c r="H1280" s="474"/>
      <c r="I1280" s="494">
        <v>2</v>
      </c>
      <c r="J1280" s="1508" t="s">
        <v>3015</v>
      </c>
      <c r="K1280" s="1072" t="s">
        <v>4413</v>
      </c>
      <c r="L1280" s="1073" t="s">
        <v>4420</v>
      </c>
    </row>
    <row r="1281" spans="1:12" s="466" customFormat="1">
      <c r="A1281" s="482" t="s">
        <v>8092</v>
      </c>
      <c r="B1281" s="473" t="s">
        <v>4422</v>
      </c>
      <c r="C1281" s="477" t="s">
        <v>2086</v>
      </c>
      <c r="D1281" s="474">
        <v>48.179399999999994</v>
      </c>
      <c r="E1281" s="1052" t="s">
        <v>2082</v>
      </c>
      <c r="F1281" s="486" t="s">
        <v>435</v>
      </c>
      <c r="G1281" s="474">
        <v>2</v>
      </c>
      <c r="H1281" s="474"/>
      <c r="I1281" s="494">
        <v>2</v>
      </c>
      <c r="J1281" s="1508" t="s">
        <v>3015</v>
      </c>
      <c r="K1281" s="1072" t="s">
        <v>4413</v>
      </c>
      <c r="L1281" s="1073" t="s">
        <v>4423</v>
      </c>
    </row>
    <row r="1282" spans="1:12" s="466" customFormat="1">
      <c r="A1282" s="482" t="s">
        <v>4421</v>
      </c>
      <c r="B1282" s="473" t="s">
        <v>8093</v>
      </c>
      <c r="C1282" s="477" t="s">
        <v>2086</v>
      </c>
      <c r="D1282" s="474">
        <v>48.733999999999995</v>
      </c>
      <c r="E1282" s="1052" t="s">
        <v>2082</v>
      </c>
      <c r="F1282" s="486" t="s">
        <v>435</v>
      </c>
      <c r="G1282" s="474">
        <v>2</v>
      </c>
      <c r="H1282" s="474"/>
      <c r="I1282" s="494">
        <v>2</v>
      </c>
      <c r="J1282" s="1508" t="s">
        <v>3015</v>
      </c>
      <c r="K1282" s="1072" t="s">
        <v>4413</v>
      </c>
      <c r="L1282" s="1073" t="s">
        <v>8094</v>
      </c>
    </row>
    <row r="1283" spans="1:12" s="466" customFormat="1">
      <c r="A1283" s="482" t="s">
        <v>4424</v>
      </c>
      <c r="B1283" s="473" t="s">
        <v>4425</v>
      </c>
      <c r="C1283" s="477" t="s">
        <v>2086</v>
      </c>
      <c r="D1283" s="474">
        <v>48.179399999999994</v>
      </c>
      <c r="E1283" s="1052" t="s">
        <v>2082</v>
      </c>
      <c r="F1283" s="486" t="s">
        <v>435</v>
      </c>
      <c r="G1283" s="474">
        <v>2</v>
      </c>
      <c r="H1283" s="474"/>
      <c r="I1283" s="494">
        <v>2</v>
      </c>
      <c r="J1283" s="1508" t="s">
        <v>3015</v>
      </c>
      <c r="K1283" s="1072" t="s">
        <v>4413</v>
      </c>
      <c r="L1283" s="1073" t="s">
        <v>4426</v>
      </c>
    </row>
    <row r="1284" spans="1:12" s="466" customFormat="1">
      <c r="A1284" s="482" t="s">
        <v>4191</v>
      </c>
      <c r="B1284" s="473" t="s">
        <v>4192</v>
      </c>
      <c r="C1284" s="477" t="s">
        <v>2081</v>
      </c>
      <c r="D1284" s="474">
        <v>3.7169999999999996</v>
      </c>
      <c r="E1284" s="1052" t="s">
        <v>2082</v>
      </c>
      <c r="F1284" s="486" t="s">
        <v>435</v>
      </c>
      <c r="G1284" s="474">
        <v>5</v>
      </c>
      <c r="H1284" s="474">
        <v>840</v>
      </c>
      <c r="I1284" s="494">
        <v>5</v>
      </c>
      <c r="J1284" s="1508" t="s">
        <v>2097</v>
      </c>
      <c r="K1284" s="1072" t="s">
        <v>4190</v>
      </c>
      <c r="L1284" s="1073" t="s">
        <v>2</v>
      </c>
    </row>
    <row r="1285" spans="1:12" s="466" customFormat="1">
      <c r="A1285" s="482" t="s">
        <v>4195</v>
      </c>
      <c r="B1285" s="473" t="s">
        <v>4196</v>
      </c>
      <c r="C1285" s="477" t="s">
        <v>2081</v>
      </c>
      <c r="D1285" s="474">
        <v>2.9971999999999999</v>
      </c>
      <c r="E1285" s="1052" t="s">
        <v>2082</v>
      </c>
      <c r="F1285" s="486" t="s">
        <v>435</v>
      </c>
      <c r="G1285" s="474">
        <v>5</v>
      </c>
      <c r="H1285" s="474">
        <v>840</v>
      </c>
      <c r="I1285" s="494">
        <v>5</v>
      </c>
      <c r="J1285" s="1508" t="s">
        <v>2097</v>
      </c>
      <c r="K1285" s="1072" t="s">
        <v>4190</v>
      </c>
      <c r="L1285" s="1073" t="s">
        <v>2</v>
      </c>
    </row>
    <row r="1286" spans="1:12" s="466" customFormat="1">
      <c r="A1286" s="482">
        <v>10202800</v>
      </c>
      <c r="B1286" s="473" t="s">
        <v>10147</v>
      </c>
      <c r="C1286" s="477" t="s">
        <v>2081</v>
      </c>
      <c r="D1286" s="474">
        <v>23.989399999999996</v>
      </c>
      <c r="E1286" s="1052" t="s">
        <v>2082</v>
      </c>
      <c r="F1286" s="486" t="s">
        <v>435</v>
      </c>
      <c r="G1286" s="474">
        <v>4.5</v>
      </c>
      <c r="H1286" s="474"/>
      <c r="I1286" s="494">
        <v>4.5</v>
      </c>
      <c r="J1286" s="1508" t="s">
        <v>3015</v>
      </c>
      <c r="K1286" s="1072" t="s">
        <v>3016</v>
      </c>
      <c r="L1286" s="1073" t="s">
        <v>10101</v>
      </c>
    </row>
    <row r="1287" spans="1:12" s="466" customFormat="1">
      <c r="A1287" s="482">
        <v>10202900</v>
      </c>
      <c r="B1287" s="473" t="s">
        <v>10148</v>
      </c>
      <c r="C1287" s="477" t="s">
        <v>2081</v>
      </c>
      <c r="D1287" s="474">
        <v>22.231199999999998</v>
      </c>
      <c r="E1287" s="1052" t="s">
        <v>2082</v>
      </c>
      <c r="F1287" s="486" t="s">
        <v>435</v>
      </c>
      <c r="G1287" s="474">
        <v>4.5</v>
      </c>
      <c r="H1287" s="474"/>
      <c r="I1287" s="494">
        <v>4.5</v>
      </c>
      <c r="J1287" s="1508" t="s">
        <v>3015</v>
      </c>
      <c r="K1287" s="1072" t="s">
        <v>3016</v>
      </c>
      <c r="L1287" s="1073" t="s">
        <v>10101</v>
      </c>
    </row>
    <row r="1288" spans="1:12" s="466" customFormat="1">
      <c r="A1288" s="482">
        <v>10207900</v>
      </c>
      <c r="B1288" s="473" t="s">
        <v>10149</v>
      </c>
      <c r="C1288" s="477" t="s">
        <v>2081</v>
      </c>
      <c r="D1288" s="474">
        <v>12.6378</v>
      </c>
      <c r="E1288" s="1052" t="s">
        <v>2082</v>
      </c>
      <c r="F1288" s="486" t="s">
        <v>435</v>
      </c>
      <c r="G1288" s="474">
        <v>27.2</v>
      </c>
      <c r="H1288" s="474"/>
      <c r="I1288" s="494">
        <v>27.2</v>
      </c>
      <c r="J1288" s="1508" t="s">
        <v>3015</v>
      </c>
      <c r="K1288" s="1072" t="s">
        <v>3016</v>
      </c>
      <c r="L1288" s="1073" t="s">
        <v>10101</v>
      </c>
    </row>
    <row r="1289" spans="1:12" s="466" customFormat="1">
      <c r="A1289" s="482">
        <v>10234800</v>
      </c>
      <c r="B1289" s="473" t="s">
        <v>10150</v>
      </c>
      <c r="C1289" s="477" t="s">
        <v>2081</v>
      </c>
      <c r="D1289" s="474">
        <v>125.139</v>
      </c>
      <c r="E1289" s="1052" t="s">
        <v>2082</v>
      </c>
      <c r="F1289" s="486" t="s">
        <v>435</v>
      </c>
      <c r="G1289" s="474">
        <v>4.5</v>
      </c>
      <c r="H1289" s="474"/>
      <c r="I1289" s="494">
        <v>4.5</v>
      </c>
      <c r="J1289" s="1508" t="s">
        <v>3015</v>
      </c>
      <c r="K1289" s="1072" t="s">
        <v>3016</v>
      </c>
      <c r="L1289" s="1073" t="s">
        <v>10101</v>
      </c>
    </row>
    <row r="1290" spans="1:12" s="466" customFormat="1">
      <c r="A1290" s="482">
        <v>10240700</v>
      </c>
      <c r="B1290" s="473" t="s">
        <v>10151</v>
      </c>
      <c r="C1290" s="477" t="s">
        <v>2081</v>
      </c>
      <c r="D1290" s="474">
        <v>160.76320000000001</v>
      </c>
      <c r="E1290" s="1052" t="s">
        <v>2082</v>
      </c>
      <c r="F1290" s="486" t="s">
        <v>435</v>
      </c>
      <c r="G1290" s="474">
        <v>4.5</v>
      </c>
      <c r="H1290" s="474"/>
      <c r="I1290" s="494">
        <v>4.5</v>
      </c>
      <c r="J1290" s="1508" t="s">
        <v>3015</v>
      </c>
      <c r="K1290" s="1072" t="s">
        <v>3016</v>
      </c>
      <c r="L1290" s="1073" t="s">
        <v>10101</v>
      </c>
    </row>
    <row r="1291" spans="1:12" s="466" customFormat="1">
      <c r="A1291" s="482">
        <v>10241100</v>
      </c>
      <c r="B1291" s="473" t="s">
        <v>10152</v>
      </c>
      <c r="C1291" s="477" t="s">
        <v>2081</v>
      </c>
      <c r="D1291" s="474">
        <v>159.39440000000002</v>
      </c>
      <c r="E1291" s="1052" t="s">
        <v>2082</v>
      </c>
      <c r="F1291" s="486" t="s">
        <v>435</v>
      </c>
      <c r="G1291" s="474">
        <v>4.5</v>
      </c>
      <c r="H1291" s="474"/>
      <c r="I1291" s="494">
        <v>4.5</v>
      </c>
      <c r="J1291" s="1508" t="s">
        <v>3015</v>
      </c>
      <c r="K1291" s="1072" t="s">
        <v>3016</v>
      </c>
      <c r="L1291" s="1073" t="s">
        <v>10101</v>
      </c>
    </row>
    <row r="1292" spans="1:12" s="466" customFormat="1">
      <c r="A1292" s="482">
        <v>10242700</v>
      </c>
      <c r="B1292" s="473" t="s">
        <v>8146</v>
      </c>
      <c r="C1292" s="477" t="s">
        <v>2081</v>
      </c>
      <c r="D1292" s="474">
        <v>166.28559999999999</v>
      </c>
      <c r="E1292" s="1052" t="s">
        <v>2082</v>
      </c>
      <c r="F1292" s="486" t="s">
        <v>435</v>
      </c>
      <c r="G1292" s="474">
        <v>4.5</v>
      </c>
      <c r="H1292" s="474"/>
      <c r="I1292" s="494">
        <v>4.5</v>
      </c>
      <c r="J1292" s="1508" t="s">
        <v>3015</v>
      </c>
      <c r="K1292" s="1072" t="s">
        <v>3016</v>
      </c>
      <c r="L1292" s="1073" t="s">
        <v>10101</v>
      </c>
    </row>
    <row r="1293" spans="1:12" s="466" customFormat="1">
      <c r="A1293" s="482">
        <v>10243100</v>
      </c>
      <c r="B1293" s="473" t="s">
        <v>10153</v>
      </c>
      <c r="C1293" s="477" t="s">
        <v>2081</v>
      </c>
      <c r="D1293" s="474">
        <v>147.5472</v>
      </c>
      <c r="E1293" s="1052" t="s">
        <v>2082</v>
      </c>
      <c r="F1293" s="486" t="s">
        <v>435</v>
      </c>
      <c r="G1293" s="474">
        <v>4.5</v>
      </c>
      <c r="H1293" s="474"/>
      <c r="I1293" s="494">
        <v>4.5</v>
      </c>
      <c r="J1293" s="1508" t="s">
        <v>3015</v>
      </c>
      <c r="K1293" s="1072" t="s">
        <v>3016</v>
      </c>
      <c r="L1293" s="1073" t="s">
        <v>10101</v>
      </c>
    </row>
    <row r="1294" spans="1:12" s="466" customFormat="1">
      <c r="A1294" s="482">
        <v>10243500</v>
      </c>
      <c r="B1294" s="473" t="s">
        <v>10154</v>
      </c>
      <c r="C1294" s="477" t="s">
        <v>2081</v>
      </c>
      <c r="D1294" s="474">
        <v>136.73839999999998</v>
      </c>
      <c r="E1294" s="1052" t="s">
        <v>2082</v>
      </c>
      <c r="F1294" s="486" t="s">
        <v>435</v>
      </c>
      <c r="G1294" s="474">
        <v>4.5</v>
      </c>
      <c r="H1294" s="474"/>
      <c r="I1294" s="494">
        <v>4.5</v>
      </c>
      <c r="J1294" s="1508" t="s">
        <v>3015</v>
      </c>
      <c r="K1294" s="1072" t="s">
        <v>3016</v>
      </c>
      <c r="L1294" s="1073" t="s">
        <v>10101</v>
      </c>
    </row>
    <row r="1295" spans="1:12" s="466" customFormat="1">
      <c r="A1295" s="482">
        <v>11172500</v>
      </c>
      <c r="B1295" s="473" t="s">
        <v>10155</v>
      </c>
      <c r="C1295" s="477" t="s">
        <v>2081</v>
      </c>
      <c r="D1295" s="474">
        <v>20.414000000000001</v>
      </c>
      <c r="E1295" s="1052" t="s">
        <v>2082</v>
      </c>
      <c r="F1295" s="486" t="s">
        <v>435</v>
      </c>
      <c r="G1295" s="474">
        <v>4.5</v>
      </c>
      <c r="H1295" s="474"/>
      <c r="I1295" s="494">
        <v>4.5</v>
      </c>
      <c r="J1295" s="1508" t="s">
        <v>3015</v>
      </c>
      <c r="K1295" s="1072" t="s">
        <v>3016</v>
      </c>
      <c r="L1295" s="1073" t="s">
        <v>10101</v>
      </c>
    </row>
    <row r="1296" spans="1:12" s="466" customFormat="1">
      <c r="A1296" s="482">
        <v>11288200</v>
      </c>
      <c r="B1296" s="473" t="s">
        <v>10156</v>
      </c>
      <c r="C1296" s="477" t="s">
        <v>2081</v>
      </c>
      <c r="D1296" s="474">
        <v>25.2638</v>
      </c>
      <c r="E1296" s="1052" t="s">
        <v>2082</v>
      </c>
      <c r="F1296" s="486" t="s">
        <v>435</v>
      </c>
      <c r="G1296" s="474">
        <v>22.72</v>
      </c>
      <c r="H1296" s="474"/>
      <c r="I1296" s="494">
        <v>22.72</v>
      </c>
      <c r="J1296" s="1508" t="s">
        <v>2370</v>
      </c>
      <c r="K1296" s="1072" t="s">
        <v>2385</v>
      </c>
      <c r="L1296" s="1073" t="s">
        <v>10101</v>
      </c>
    </row>
    <row r="1297" spans="1:12" s="466" customFormat="1">
      <c r="A1297" s="482">
        <v>11302100</v>
      </c>
      <c r="B1297" s="473" t="s">
        <v>10157</v>
      </c>
      <c r="C1297" s="477" t="s">
        <v>2081</v>
      </c>
      <c r="D1297" s="474">
        <v>203.0308</v>
      </c>
      <c r="E1297" s="1052" t="s">
        <v>2082</v>
      </c>
      <c r="F1297" s="486" t="s">
        <v>435</v>
      </c>
      <c r="G1297" s="474">
        <v>2.6</v>
      </c>
      <c r="H1297" s="474"/>
      <c r="I1297" s="494">
        <v>2.6</v>
      </c>
      <c r="J1297" s="1508" t="s">
        <v>2370</v>
      </c>
      <c r="K1297" s="1072" t="s">
        <v>2385</v>
      </c>
      <c r="L1297" s="1073" t="s">
        <v>10101</v>
      </c>
    </row>
    <row r="1298" spans="1:12" s="466" customFormat="1">
      <c r="A1298" s="482">
        <v>11304700</v>
      </c>
      <c r="B1298" s="473" t="s">
        <v>10158</v>
      </c>
      <c r="C1298" s="477" t="s">
        <v>2081</v>
      </c>
      <c r="D1298" s="474">
        <v>16.897600000000001</v>
      </c>
      <c r="E1298" s="1052" t="s">
        <v>2082</v>
      </c>
      <c r="F1298" s="486" t="s">
        <v>435</v>
      </c>
      <c r="G1298" s="474">
        <v>15</v>
      </c>
      <c r="H1298" s="474"/>
      <c r="I1298" s="494">
        <v>15</v>
      </c>
      <c r="J1298" s="1508" t="s">
        <v>2370</v>
      </c>
      <c r="K1298" s="1072" t="s">
        <v>2385</v>
      </c>
      <c r="L1298" s="1073" t="s">
        <v>10101</v>
      </c>
    </row>
    <row r="1299" spans="1:12" s="466" customFormat="1">
      <c r="A1299" s="482">
        <v>11304900</v>
      </c>
      <c r="B1299" s="473" t="s">
        <v>10159</v>
      </c>
      <c r="C1299" s="477" t="s">
        <v>2081</v>
      </c>
      <c r="D1299" s="474">
        <v>17.416799999999999</v>
      </c>
      <c r="E1299" s="1052" t="s">
        <v>2082</v>
      </c>
      <c r="F1299" s="486" t="s">
        <v>435</v>
      </c>
      <c r="G1299" s="474">
        <v>15</v>
      </c>
      <c r="H1299" s="474"/>
      <c r="I1299" s="494">
        <v>15</v>
      </c>
      <c r="J1299" s="1508" t="s">
        <v>2370</v>
      </c>
      <c r="K1299" s="1072" t="s">
        <v>2385</v>
      </c>
      <c r="L1299" s="1073" t="s">
        <v>10101</v>
      </c>
    </row>
    <row r="1300" spans="1:12" s="466" customFormat="1">
      <c r="A1300" s="482">
        <v>11318200</v>
      </c>
      <c r="B1300" s="473" t="s">
        <v>10160</v>
      </c>
      <c r="C1300" s="477" t="s">
        <v>2081</v>
      </c>
      <c r="D1300" s="474">
        <v>26.420199999999998</v>
      </c>
      <c r="E1300" s="1052" t="s">
        <v>2082</v>
      </c>
      <c r="F1300" s="486" t="s">
        <v>435</v>
      </c>
      <c r="G1300" s="474">
        <v>4.5</v>
      </c>
      <c r="H1300" s="474"/>
      <c r="I1300" s="494">
        <v>4.5</v>
      </c>
      <c r="J1300" s="1508" t="s">
        <v>3015</v>
      </c>
      <c r="K1300" s="1072" t="s">
        <v>3016</v>
      </c>
      <c r="L1300" s="1073" t="s">
        <v>10101</v>
      </c>
    </row>
    <row r="1301" spans="1:12" s="466" customFormat="1">
      <c r="A1301" s="482">
        <v>11319000</v>
      </c>
      <c r="B1301" s="473" t="s">
        <v>10161</v>
      </c>
      <c r="C1301" s="477" t="s">
        <v>2081</v>
      </c>
      <c r="D1301" s="474">
        <v>24.308</v>
      </c>
      <c r="E1301" s="1052" t="s">
        <v>2082</v>
      </c>
      <c r="F1301" s="486" t="s">
        <v>435</v>
      </c>
      <c r="G1301" s="474">
        <v>15</v>
      </c>
      <c r="H1301" s="474"/>
      <c r="I1301" s="494">
        <v>15</v>
      </c>
      <c r="J1301" s="1508" t="s">
        <v>2370</v>
      </c>
      <c r="K1301" s="1072" t="s">
        <v>2385</v>
      </c>
      <c r="L1301" s="1073" t="s">
        <v>10101</v>
      </c>
    </row>
    <row r="1302" spans="1:12" s="466" customFormat="1">
      <c r="A1302" s="482">
        <v>11361100</v>
      </c>
      <c r="B1302" s="473" t="s">
        <v>10162</v>
      </c>
      <c r="C1302" s="477" t="s">
        <v>2081</v>
      </c>
      <c r="D1302" s="474">
        <v>197.69719999999998</v>
      </c>
      <c r="E1302" s="1052" t="s">
        <v>2082</v>
      </c>
      <c r="F1302" s="486" t="s">
        <v>435</v>
      </c>
      <c r="G1302" s="474">
        <v>2.2999999999999998</v>
      </c>
      <c r="H1302" s="474"/>
      <c r="I1302" s="494">
        <v>2.2999999999999998</v>
      </c>
      <c r="J1302" s="1508" t="s">
        <v>3015</v>
      </c>
      <c r="K1302" s="1072" t="s">
        <v>3016</v>
      </c>
      <c r="L1302" s="1073" t="s">
        <v>10101</v>
      </c>
    </row>
    <row r="1303" spans="1:12" s="466" customFormat="1">
      <c r="A1303" s="482">
        <v>11382700</v>
      </c>
      <c r="B1303" s="473" t="s">
        <v>10163</v>
      </c>
      <c r="C1303" s="477" t="s">
        <v>2081</v>
      </c>
      <c r="D1303" s="474">
        <v>21.653000000000002</v>
      </c>
      <c r="E1303" s="1052" t="s">
        <v>2082</v>
      </c>
      <c r="F1303" s="486" t="s">
        <v>435</v>
      </c>
      <c r="G1303" s="474">
        <v>4.5</v>
      </c>
      <c r="H1303" s="474"/>
      <c r="I1303" s="494">
        <v>4.5</v>
      </c>
      <c r="J1303" s="1508" t="s">
        <v>3015</v>
      </c>
      <c r="K1303" s="1072" t="s">
        <v>3016</v>
      </c>
      <c r="L1303" s="1073" t="s">
        <v>10101</v>
      </c>
    </row>
    <row r="1304" spans="1:12" s="466" customFormat="1">
      <c r="A1304" s="482">
        <v>11412900</v>
      </c>
      <c r="B1304" s="473" t="s">
        <v>10164</v>
      </c>
      <c r="C1304" s="477" t="s">
        <v>2081</v>
      </c>
      <c r="D1304" s="474">
        <v>16.862199999999998</v>
      </c>
      <c r="E1304" s="1052" t="s">
        <v>2082</v>
      </c>
      <c r="F1304" s="486" t="s">
        <v>435</v>
      </c>
      <c r="G1304" s="474">
        <v>4.5</v>
      </c>
      <c r="H1304" s="474"/>
      <c r="I1304" s="494">
        <v>4.5</v>
      </c>
      <c r="J1304" s="1508" t="s">
        <v>3015</v>
      </c>
      <c r="K1304" s="1072" t="s">
        <v>3016</v>
      </c>
      <c r="L1304" s="1073" t="s">
        <v>10101</v>
      </c>
    </row>
    <row r="1305" spans="1:12" s="466" customFormat="1">
      <c r="A1305" s="482">
        <v>11414300</v>
      </c>
      <c r="B1305" s="473" t="s">
        <v>10165</v>
      </c>
      <c r="C1305" s="477" t="s">
        <v>2081</v>
      </c>
      <c r="D1305" s="474">
        <v>42.102399999999996</v>
      </c>
      <c r="E1305" s="1052" t="s">
        <v>2082</v>
      </c>
      <c r="F1305" s="486" t="s">
        <v>435</v>
      </c>
      <c r="G1305" s="474">
        <v>27.2</v>
      </c>
      <c r="H1305" s="474"/>
      <c r="I1305" s="494">
        <v>27.2</v>
      </c>
      <c r="J1305" s="1508" t="s">
        <v>2370</v>
      </c>
      <c r="K1305" s="1072" t="s">
        <v>2385</v>
      </c>
      <c r="L1305" s="1073" t="s">
        <v>10101</v>
      </c>
    </row>
    <row r="1306" spans="1:12" s="466" customFormat="1">
      <c r="A1306" s="482">
        <v>11420200</v>
      </c>
      <c r="B1306" s="473" t="s">
        <v>10166</v>
      </c>
      <c r="C1306" s="477" t="s">
        <v>2081</v>
      </c>
      <c r="D1306" s="474">
        <v>46.409399999999998</v>
      </c>
      <c r="E1306" s="1052" t="s">
        <v>2082</v>
      </c>
      <c r="F1306" s="486" t="s">
        <v>435</v>
      </c>
      <c r="G1306" s="474">
        <v>15</v>
      </c>
      <c r="H1306" s="474"/>
      <c r="I1306" s="494">
        <v>15</v>
      </c>
      <c r="J1306" s="1508" t="s">
        <v>2370</v>
      </c>
      <c r="K1306" s="1072" t="s">
        <v>2385</v>
      </c>
      <c r="L1306" s="1073" t="s">
        <v>10101</v>
      </c>
    </row>
    <row r="1307" spans="1:12" s="466" customFormat="1">
      <c r="A1307" s="482">
        <v>11427100</v>
      </c>
      <c r="B1307" s="473" t="s">
        <v>10167</v>
      </c>
      <c r="C1307" s="477" t="s">
        <v>2081</v>
      </c>
      <c r="D1307" s="474">
        <v>17.770800000000001</v>
      </c>
      <c r="E1307" s="1052" t="s">
        <v>2082</v>
      </c>
      <c r="F1307" s="486" t="s">
        <v>435</v>
      </c>
      <c r="G1307" s="474">
        <v>15</v>
      </c>
      <c r="H1307" s="474"/>
      <c r="I1307" s="494">
        <v>15</v>
      </c>
      <c r="J1307" s="1508" t="s">
        <v>2370</v>
      </c>
      <c r="K1307" s="1072" t="s">
        <v>2385</v>
      </c>
      <c r="L1307" s="1073" t="s">
        <v>10101</v>
      </c>
    </row>
    <row r="1308" spans="1:12" s="466" customFormat="1">
      <c r="A1308" s="482">
        <v>11440200</v>
      </c>
      <c r="B1308" s="473" t="s">
        <v>10168</v>
      </c>
      <c r="C1308" s="477" t="s">
        <v>2081</v>
      </c>
      <c r="D1308" s="474">
        <v>42.904799999999994</v>
      </c>
      <c r="E1308" s="1052" t="s">
        <v>2082</v>
      </c>
      <c r="F1308" s="486" t="s">
        <v>435</v>
      </c>
      <c r="G1308" s="474">
        <v>226.8</v>
      </c>
      <c r="H1308" s="474"/>
      <c r="I1308" s="494">
        <v>226.8</v>
      </c>
      <c r="J1308" s="1508" t="s">
        <v>2370</v>
      </c>
      <c r="K1308" s="1072" t="s">
        <v>2385</v>
      </c>
      <c r="L1308" s="1073" t="s">
        <v>10101</v>
      </c>
    </row>
    <row r="1309" spans="1:12" s="466" customFormat="1">
      <c r="A1309" s="482">
        <v>11455300</v>
      </c>
      <c r="B1309" s="473" t="s">
        <v>10169</v>
      </c>
      <c r="C1309" s="477" t="s">
        <v>2081</v>
      </c>
      <c r="D1309" s="474">
        <v>203.80959999999999</v>
      </c>
      <c r="E1309" s="1052" t="s">
        <v>2082</v>
      </c>
      <c r="F1309" s="486" t="s">
        <v>435</v>
      </c>
      <c r="G1309" s="474">
        <v>11.3</v>
      </c>
      <c r="H1309" s="474"/>
      <c r="I1309" s="494">
        <v>11.3</v>
      </c>
      <c r="J1309" s="1508" t="s">
        <v>2370</v>
      </c>
      <c r="K1309" s="1072" t="s">
        <v>2385</v>
      </c>
      <c r="L1309" s="1073" t="s">
        <v>10101</v>
      </c>
    </row>
    <row r="1310" spans="1:12" s="466" customFormat="1">
      <c r="A1310" s="482">
        <v>11484500</v>
      </c>
      <c r="B1310" s="473" t="s">
        <v>10170</v>
      </c>
      <c r="C1310" s="477" t="s">
        <v>2081</v>
      </c>
      <c r="D1310" s="474">
        <v>11.564</v>
      </c>
      <c r="E1310" s="1052" t="s">
        <v>2082</v>
      </c>
      <c r="F1310" s="486" t="s">
        <v>435</v>
      </c>
      <c r="G1310" s="474">
        <v>454</v>
      </c>
      <c r="H1310" s="474"/>
      <c r="I1310" s="494">
        <v>454</v>
      </c>
      <c r="J1310" s="1508" t="s">
        <v>2370</v>
      </c>
      <c r="K1310" s="1072" t="s">
        <v>2385</v>
      </c>
      <c r="L1310" s="1073" t="s">
        <v>10101</v>
      </c>
    </row>
    <row r="1311" spans="1:12" s="466" customFormat="1">
      <c r="A1311" s="482">
        <v>11484700</v>
      </c>
      <c r="B1311" s="473" t="s">
        <v>10171</v>
      </c>
      <c r="C1311" s="477" t="s">
        <v>2081</v>
      </c>
      <c r="D1311" s="474">
        <v>43.423999999999992</v>
      </c>
      <c r="E1311" s="1052" t="s">
        <v>2082</v>
      </c>
      <c r="F1311" s="486" t="s">
        <v>435</v>
      </c>
      <c r="G1311" s="474">
        <v>90.7</v>
      </c>
      <c r="H1311" s="474"/>
      <c r="I1311" s="494">
        <v>90.7</v>
      </c>
      <c r="J1311" s="1508" t="s">
        <v>2370</v>
      </c>
      <c r="K1311" s="1072" t="s">
        <v>2385</v>
      </c>
      <c r="L1311" s="1073" t="s">
        <v>10101</v>
      </c>
    </row>
    <row r="1312" spans="1:12" s="466" customFormat="1">
      <c r="A1312" s="482">
        <v>11501100</v>
      </c>
      <c r="B1312" s="473" t="s">
        <v>10172</v>
      </c>
      <c r="C1312" s="477" t="s">
        <v>2081</v>
      </c>
      <c r="D1312" s="474">
        <v>12.330999999999998</v>
      </c>
      <c r="E1312" s="1052" t="s">
        <v>2082</v>
      </c>
      <c r="F1312" s="486" t="s">
        <v>435</v>
      </c>
      <c r="G1312" s="474">
        <v>90.7</v>
      </c>
      <c r="H1312" s="474"/>
      <c r="I1312" s="494">
        <v>90.7</v>
      </c>
      <c r="J1312" s="1508" t="s">
        <v>2370</v>
      </c>
      <c r="K1312" s="1072" t="s">
        <v>2385</v>
      </c>
      <c r="L1312" s="1073" t="s">
        <v>10101</v>
      </c>
    </row>
    <row r="1313" spans="1:12" s="466" customFormat="1">
      <c r="A1313" s="482">
        <v>11504500</v>
      </c>
      <c r="B1313" s="473" t="s">
        <v>10173</v>
      </c>
      <c r="C1313" s="477" t="s">
        <v>2081</v>
      </c>
      <c r="D1313" s="474">
        <v>132.19540000000001</v>
      </c>
      <c r="E1313" s="1052" t="s">
        <v>2082</v>
      </c>
      <c r="F1313" s="486" t="s">
        <v>435</v>
      </c>
      <c r="G1313" s="474">
        <v>136.36000000000001</v>
      </c>
      <c r="H1313" s="474"/>
      <c r="I1313" s="494">
        <v>136.36000000000001</v>
      </c>
      <c r="J1313" s="1508" t="s">
        <v>2370</v>
      </c>
      <c r="K1313" s="1072" t="s">
        <v>2385</v>
      </c>
      <c r="L1313" s="1073" t="s">
        <v>10101</v>
      </c>
    </row>
    <row r="1314" spans="1:12" s="466" customFormat="1">
      <c r="A1314" s="482">
        <v>11506100</v>
      </c>
      <c r="B1314" s="473" t="s">
        <v>10174</v>
      </c>
      <c r="C1314" s="477" t="s">
        <v>2081</v>
      </c>
      <c r="D1314" s="474">
        <v>136.85640000000001</v>
      </c>
      <c r="E1314" s="1052" t="s">
        <v>2082</v>
      </c>
      <c r="F1314" s="486" t="s">
        <v>435</v>
      </c>
      <c r="G1314" s="474">
        <v>22.72</v>
      </c>
      <c r="H1314" s="474"/>
      <c r="I1314" s="494">
        <v>22.72</v>
      </c>
      <c r="J1314" s="1508" t="s">
        <v>2370</v>
      </c>
      <c r="K1314" s="1072" t="s">
        <v>2385</v>
      </c>
      <c r="L1314" s="1073" t="s">
        <v>10101</v>
      </c>
    </row>
    <row r="1315" spans="1:12" s="466" customFormat="1">
      <c r="A1315" s="482">
        <v>11848200</v>
      </c>
      <c r="B1315" s="473" t="s">
        <v>10175</v>
      </c>
      <c r="C1315" s="477" t="s">
        <v>2081</v>
      </c>
      <c r="D1315" s="474">
        <v>12.272</v>
      </c>
      <c r="E1315" s="1052" t="s">
        <v>2082</v>
      </c>
      <c r="F1315" s="486" t="s">
        <v>435</v>
      </c>
      <c r="G1315" s="474">
        <v>27.2</v>
      </c>
      <c r="H1315" s="474"/>
      <c r="I1315" s="494">
        <v>27.2</v>
      </c>
      <c r="J1315" s="1508" t="s">
        <v>2370</v>
      </c>
      <c r="K1315" s="1072" t="s">
        <v>2385</v>
      </c>
      <c r="L1315" s="1073" t="s">
        <v>10101</v>
      </c>
    </row>
    <row r="1316" spans="1:12" s="466" customFormat="1">
      <c r="A1316" s="482">
        <v>11857800</v>
      </c>
      <c r="B1316" s="473" t="s">
        <v>10176</v>
      </c>
      <c r="C1316" s="477" t="s">
        <v>2081</v>
      </c>
      <c r="D1316" s="474">
        <v>27.965999999999998</v>
      </c>
      <c r="E1316" s="1052" t="s">
        <v>2082</v>
      </c>
      <c r="F1316" s="486" t="s">
        <v>435</v>
      </c>
      <c r="G1316" s="474">
        <v>226.8</v>
      </c>
      <c r="H1316" s="474"/>
      <c r="I1316" s="494">
        <v>226.8</v>
      </c>
      <c r="J1316" s="1508" t="s">
        <v>3015</v>
      </c>
      <c r="K1316" s="1072" t="s">
        <v>3016</v>
      </c>
      <c r="L1316" s="1073" t="s">
        <v>10101</v>
      </c>
    </row>
    <row r="1317" spans="1:12" s="466" customFormat="1">
      <c r="A1317" s="482">
        <v>11859000</v>
      </c>
      <c r="B1317" s="473" t="s">
        <v>10177</v>
      </c>
      <c r="C1317" s="477" t="s">
        <v>2081</v>
      </c>
      <c r="D1317" s="474">
        <v>12.260199999999999</v>
      </c>
      <c r="E1317" s="1052" t="s">
        <v>2082</v>
      </c>
      <c r="F1317" s="486" t="s">
        <v>435</v>
      </c>
      <c r="G1317" s="474">
        <v>27.2</v>
      </c>
      <c r="H1317" s="474"/>
      <c r="I1317" s="494">
        <v>27.2</v>
      </c>
      <c r="J1317" s="1508" t="s">
        <v>3015</v>
      </c>
      <c r="K1317" s="1072" t="s">
        <v>3016</v>
      </c>
      <c r="L1317" s="1073" t="s">
        <v>10101</v>
      </c>
    </row>
    <row r="1318" spans="1:12" s="466" customFormat="1">
      <c r="A1318" s="482">
        <v>11867800</v>
      </c>
      <c r="B1318" s="473" t="s">
        <v>10178</v>
      </c>
      <c r="C1318" s="477" t="s">
        <v>2081</v>
      </c>
      <c r="D1318" s="474">
        <v>29.122399999999999</v>
      </c>
      <c r="E1318" s="1052" t="s">
        <v>2082</v>
      </c>
      <c r="F1318" s="486" t="s">
        <v>435</v>
      </c>
      <c r="G1318" s="474">
        <v>27.2</v>
      </c>
      <c r="H1318" s="474"/>
      <c r="I1318" s="494">
        <v>27.2</v>
      </c>
      <c r="J1318" s="1508" t="s">
        <v>2370</v>
      </c>
      <c r="K1318" s="1072" t="s">
        <v>2385</v>
      </c>
      <c r="L1318" s="1073" t="s">
        <v>10101</v>
      </c>
    </row>
    <row r="1319" spans="1:12" s="466" customFormat="1">
      <c r="A1319" s="482">
        <v>11870500</v>
      </c>
      <c r="B1319" s="473" t="s">
        <v>10179</v>
      </c>
      <c r="C1319" s="477" t="s">
        <v>2081</v>
      </c>
      <c r="D1319" s="474">
        <v>11.269</v>
      </c>
      <c r="E1319" s="1052" t="s">
        <v>2082</v>
      </c>
      <c r="F1319" s="486" t="s">
        <v>435</v>
      </c>
      <c r="G1319" s="474">
        <v>454</v>
      </c>
      <c r="H1319" s="474"/>
      <c r="I1319" s="494">
        <v>454</v>
      </c>
      <c r="J1319" s="1508" t="s">
        <v>2370</v>
      </c>
      <c r="K1319" s="1072" t="s">
        <v>2385</v>
      </c>
      <c r="L1319" s="1073" t="s">
        <v>10101</v>
      </c>
    </row>
    <row r="1320" spans="1:12" s="466" customFormat="1">
      <c r="A1320" s="482">
        <v>11877100</v>
      </c>
      <c r="B1320" s="473" t="s">
        <v>10180</v>
      </c>
      <c r="C1320" s="477" t="s">
        <v>2081</v>
      </c>
      <c r="D1320" s="474">
        <v>122.602</v>
      </c>
      <c r="E1320" s="1052" t="s">
        <v>2082</v>
      </c>
      <c r="F1320" s="486" t="s">
        <v>435</v>
      </c>
      <c r="G1320" s="474">
        <v>227</v>
      </c>
      <c r="H1320" s="474"/>
      <c r="I1320" s="494">
        <v>227</v>
      </c>
      <c r="J1320" s="1508" t="s">
        <v>2370</v>
      </c>
      <c r="K1320" s="1072" t="s">
        <v>2385</v>
      </c>
      <c r="L1320" s="1073" t="s">
        <v>10101</v>
      </c>
    </row>
    <row r="1321" spans="1:12" s="466" customFormat="1">
      <c r="A1321" s="482">
        <v>11886500</v>
      </c>
      <c r="B1321" s="473" t="s">
        <v>10181</v>
      </c>
      <c r="C1321" s="477" t="s">
        <v>2081</v>
      </c>
      <c r="D1321" s="474">
        <v>30.798000000000002</v>
      </c>
      <c r="E1321" s="1052" t="s">
        <v>2082</v>
      </c>
      <c r="F1321" s="486" t="s">
        <v>435</v>
      </c>
      <c r="G1321" s="474">
        <v>15</v>
      </c>
      <c r="H1321" s="474"/>
      <c r="I1321" s="494">
        <v>15</v>
      </c>
      <c r="J1321" s="1508" t="s">
        <v>2370</v>
      </c>
      <c r="K1321" s="1072" t="s">
        <v>2385</v>
      </c>
      <c r="L1321" s="1073" t="s">
        <v>10101</v>
      </c>
    </row>
    <row r="1322" spans="1:12" s="466" customFormat="1">
      <c r="A1322" s="482">
        <v>11886600</v>
      </c>
      <c r="B1322" s="473" t="s">
        <v>10182</v>
      </c>
      <c r="C1322" s="477" t="s">
        <v>2081</v>
      </c>
      <c r="D1322" s="474">
        <v>20.107199999999999</v>
      </c>
      <c r="E1322" s="1052" t="s">
        <v>2082</v>
      </c>
      <c r="F1322" s="486" t="s">
        <v>435</v>
      </c>
      <c r="G1322" s="474">
        <v>15</v>
      </c>
      <c r="H1322" s="474"/>
      <c r="I1322" s="494">
        <v>15</v>
      </c>
      <c r="J1322" s="1508" t="s">
        <v>2370</v>
      </c>
      <c r="K1322" s="1072" t="s">
        <v>2385</v>
      </c>
      <c r="L1322" s="1073" t="s">
        <v>10101</v>
      </c>
    </row>
    <row r="1323" spans="1:12" s="466" customFormat="1">
      <c r="A1323" s="482">
        <v>11905600</v>
      </c>
      <c r="B1323" s="473" t="s">
        <v>10183</v>
      </c>
      <c r="C1323" s="477" t="s">
        <v>2081</v>
      </c>
      <c r="D1323" s="474">
        <v>11.304399999999999</v>
      </c>
      <c r="E1323" s="1052" t="s">
        <v>2082</v>
      </c>
      <c r="F1323" s="486" t="s">
        <v>435</v>
      </c>
      <c r="G1323" s="474">
        <v>340</v>
      </c>
      <c r="H1323" s="474"/>
      <c r="I1323" s="494">
        <v>340</v>
      </c>
      <c r="J1323" s="1508" t="s">
        <v>2370</v>
      </c>
      <c r="K1323" s="1072" t="s">
        <v>2385</v>
      </c>
      <c r="L1323" s="1073" t="s">
        <v>10101</v>
      </c>
    </row>
    <row r="1324" spans="1:12" s="466" customFormat="1">
      <c r="A1324" s="482">
        <v>11908200</v>
      </c>
      <c r="B1324" s="473" t="s">
        <v>10184</v>
      </c>
      <c r="C1324" s="477" t="s">
        <v>2081</v>
      </c>
      <c r="D1324" s="474">
        <v>6.997399999999999</v>
      </c>
      <c r="E1324" s="1052" t="s">
        <v>2082</v>
      </c>
      <c r="F1324" s="486" t="s">
        <v>435</v>
      </c>
      <c r="G1324" s="474">
        <v>340.9</v>
      </c>
      <c r="H1324" s="474"/>
      <c r="I1324" s="494">
        <v>340.9</v>
      </c>
      <c r="J1324" s="1508" t="s">
        <v>2370</v>
      </c>
      <c r="K1324" s="1072" t="s">
        <v>2385</v>
      </c>
      <c r="L1324" s="1073" t="s">
        <v>10101</v>
      </c>
    </row>
    <row r="1325" spans="1:12" s="466" customFormat="1">
      <c r="A1325" s="482">
        <v>11927400</v>
      </c>
      <c r="B1325" s="473" t="s">
        <v>10185</v>
      </c>
      <c r="C1325" s="477" t="s">
        <v>2081</v>
      </c>
      <c r="D1325" s="474">
        <v>214.94879999999998</v>
      </c>
      <c r="E1325" s="1052" t="s">
        <v>2082</v>
      </c>
      <c r="F1325" s="486" t="s">
        <v>435</v>
      </c>
      <c r="G1325" s="474">
        <v>11.3</v>
      </c>
      <c r="H1325" s="474"/>
      <c r="I1325" s="494">
        <v>11.3</v>
      </c>
      <c r="J1325" s="1508" t="s">
        <v>2370</v>
      </c>
      <c r="K1325" s="1072" t="s">
        <v>2385</v>
      </c>
      <c r="L1325" s="1073" t="s">
        <v>10101</v>
      </c>
    </row>
    <row r="1326" spans="1:12" s="466" customFormat="1">
      <c r="A1326" s="482">
        <v>11930600</v>
      </c>
      <c r="B1326" s="473" t="s">
        <v>10186</v>
      </c>
      <c r="C1326" s="477" t="s">
        <v>2081</v>
      </c>
      <c r="D1326" s="474">
        <v>114.11779999999999</v>
      </c>
      <c r="E1326" s="1052" t="s">
        <v>2082</v>
      </c>
      <c r="F1326" s="486" t="s">
        <v>435</v>
      </c>
      <c r="G1326" s="474">
        <v>227</v>
      </c>
      <c r="H1326" s="474"/>
      <c r="I1326" s="494">
        <v>227</v>
      </c>
      <c r="J1326" s="1508" t="s">
        <v>2370</v>
      </c>
      <c r="K1326" s="1072" t="s">
        <v>2385</v>
      </c>
      <c r="L1326" s="1073" t="s">
        <v>10101</v>
      </c>
    </row>
    <row r="1327" spans="1:12" s="466" customFormat="1">
      <c r="A1327" s="482">
        <v>11940700</v>
      </c>
      <c r="B1327" s="473" t="s">
        <v>10187</v>
      </c>
      <c r="C1327" s="477" t="s">
        <v>2081</v>
      </c>
      <c r="D1327" s="474">
        <v>14.75</v>
      </c>
      <c r="E1327" s="1052" t="s">
        <v>2082</v>
      </c>
      <c r="F1327" s="486" t="s">
        <v>435</v>
      </c>
      <c r="G1327" s="474">
        <v>226.8</v>
      </c>
      <c r="H1327" s="474"/>
      <c r="I1327" s="494">
        <v>226.8</v>
      </c>
      <c r="J1327" s="1508" t="s">
        <v>2370</v>
      </c>
      <c r="K1327" s="1072" t="s">
        <v>2385</v>
      </c>
      <c r="L1327" s="1073" t="s">
        <v>10101</v>
      </c>
    </row>
    <row r="1328" spans="1:12" s="466" customFormat="1">
      <c r="A1328" s="482">
        <v>11981800</v>
      </c>
      <c r="B1328" s="473" t="s">
        <v>10188</v>
      </c>
      <c r="C1328" s="477" t="s">
        <v>2081</v>
      </c>
      <c r="D1328" s="474">
        <v>23.328599999999998</v>
      </c>
      <c r="E1328" s="1052" t="s">
        <v>2082</v>
      </c>
      <c r="F1328" s="486" t="s">
        <v>435</v>
      </c>
      <c r="G1328" s="474">
        <v>27.27</v>
      </c>
      <c r="H1328" s="474"/>
      <c r="I1328" s="494">
        <v>27.27</v>
      </c>
      <c r="J1328" s="1508" t="s">
        <v>2370</v>
      </c>
      <c r="K1328" s="1072" t="s">
        <v>2385</v>
      </c>
      <c r="L1328" s="1073" t="s">
        <v>10101</v>
      </c>
    </row>
    <row r="1329" spans="1:18" s="466" customFormat="1">
      <c r="A1329" s="482">
        <v>11983700</v>
      </c>
      <c r="B1329" s="473" t="s">
        <v>10189</v>
      </c>
      <c r="C1329" s="477" t="s">
        <v>2081</v>
      </c>
      <c r="D1329" s="474">
        <v>27.2226</v>
      </c>
      <c r="E1329" s="1052" t="s">
        <v>2082</v>
      </c>
      <c r="F1329" s="486" t="s">
        <v>435</v>
      </c>
      <c r="G1329" s="474">
        <v>15</v>
      </c>
      <c r="H1329" s="474"/>
      <c r="I1329" s="494">
        <v>15</v>
      </c>
      <c r="J1329" s="1508" t="s">
        <v>2370</v>
      </c>
      <c r="K1329" s="1072" t="s">
        <v>2385</v>
      </c>
      <c r="L1329" s="1073" t="s">
        <v>10101</v>
      </c>
    </row>
    <row r="1330" spans="1:18" s="466" customFormat="1">
      <c r="A1330" s="482">
        <v>11995200</v>
      </c>
      <c r="B1330" s="473" t="s">
        <v>10190</v>
      </c>
      <c r="C1330" s="477" t="s">
        <v>2081</v>
      </c>
      <c r="D1330" s="474">
        <v>16.047999999999998</v>
      </c>
      <c r="E1330" s="1052" t="s">
        <v>2082</v>
      </c>
      <c r="F1330" s="486" t="s">
        <v>435</v>
      </c>
      <c r="G1330" s="474">
        <v>27.2</v>
      </c>
      <c r="H1330" s="474"/>
      <c r="I1330" s="494">
        <v>27.2</v>
      </c>
      <c r="J1330" s="1508" t="s">
        <v>2370</v>
      </c>
      <c r="K1330" s="1072" t="s">
        <v>2385</v>
      </c>
      <c r="L1330" s="1073" t="s">
        <v>10101</v>
      </c>
    </row>
    <row r="1331" spans="1:18" s="466" customFormat="1">
      <c r="A1331" s="482">
        <v>12000700</v>
      </c>
      <c r="B1331" s="473" t="s">
        <v>10191</v>
      </c>
      <c r="C1331" s="477" t="s">
        <v>2081</v>
      </c>
      <c r="D1331" s="474">
        <v>16.402000000000001</v>
      </c>
      <c r="E1331" s="1052" t="s">
        <v>2082</v>
      </c>
      <c r="F1331" s="486" t="s">
        <v>435</v>
      </c>
      <c r="G1331" s="474">
        <v>15</v>
      </c>
      <c r="H1331" s="474"/>
      <c r="I1331" s="494">
        <v>15</v>
      </c>
      <c r="J1331" s="1508" t="s">
        <v>2370</v>
      </c>
      <c r="K1331" s="1072" t="s">
        <v>2385</v>
      </c>
      <c r="L1331" s="1073" t="s">
        <v>10101</v>
      </c>
    </row>
    <row r="1332" spans="1:18" s="466" customFormat="1">
      <c r="A1332" s="482">
        <v>12002600</v>
      </c>
      <c r="B1332" s="473" t="s">
        <v>10192</v>
      </c>
      <c r="C1332" s="477" t="s">
        <v>2081</v>
      </c>
      <c r="D1332" s="474">
        <v>10.62</v>
      </c>
      <c r="E1332" s="1052" t="s">
        <v>2082</v>
      </c>
      <c r="F1332" s="486" t="s">
        <v>435</v>
      </c>
      <c r="G1332" s="474">
        <v>27.2</v>
      </c>
      <c r="H1332" s="474"/>
      <c r="I1332" s="494">
        <v>27.2</v>
      </c>
      <c r="J1332" s="1508" t="s">
        <v>2370</v>
      </c>
      <c r="K1332" s="1072" t="s">
        <v>2385</v>
      </c>
      <c r="L1332" s="1073" t="s">
        <v>10101</v>
      </c>
    </row>
    <row r="1333" spans="1:18" s="466" customFormat="1">
      <c r="A1333" s="482">
        <v>12003100</v>
      </c>
      <c r="B1333" s="473" t="s">
        <v>10193</v>
      </c>
      <c r="C1333" s="477" t="s">
        <v>2081</v>
      </c>
      <c r="D1333" s="474">
        <v>16.909399999999998</v>
      </c>
      <c r="E1333" s="1052" t="s">
        <v>2082</v>
      </c>
      <c r="F1333" s="486" t="s">
        <v>435</v>
      </c>
      <c r="G1333" s="474">
        <v>27.2</v>
      </c>
      <c r="H1333" s="474"/>
      <c r="I1333" s="494">
        <v>27.2</v>
      </c>
      <c r="J1333" s="1508" t="s">
        <v>2370</v>
      </c>
      <c r="K1333" s="1072" t="s">
        <v>2385</v>
      </c>
      <c r="L1333" s="1073" t="s">
        <v>10101</v>
      </c>
    </row>
    <row r="1334" spans="1:18" s="466" customFormat="1">
      <c r="A1334" s="482">
        <v>12003200</v>
      </c>
      <c r="B1334" s="473" t="s">
        <v>10194</v>
      </c>
      <c r="C1334" s="477" t="s">
        <v>2081</v>
      </c>
      <c r="D1334" s="474">
        <v>17.538221999999998</v>
      </c>
      <c r="E1334" s="1052" t="s">
        <v>2082</v>
      </c>
      <c r="F1334" s="486" t="s">
        <v>435</v>
      </c>
      <c r="G1334" s="474">
        <v>27.2</v>
      </c>
      <c r="H1334" s="474"/>
      <c r="I1334" s="494">
        <v>27.2</v>
      </c>
      <c r="J1334" s="1508" t="s">
        <v>2370</v>
      </c>
      <c r="K1334" s="1072" t="s">
        <v>2385</v>
      </c>
      <c r="L1334" s="1073" t="s">
        <v>10101</v>
      </c>
    </row>
    <row r="1335" spans="1:18" s="466" customFormat="1">
      <c r="A1335" s="482">
        <v>12010100</v>
      </c>
      <c r="B1335" s="473" t="s">
        <v>10195</v>
      </c>
      <c r="C1335" s="477" t="s">
        <v>2081</v>
      </c>
      <c r="D1335" s="474">
        <v>21.004000000000001</v>
      </c>
      <c r="E1335" s="1052" t="s">
        <v>2082</v>
      </c>
      <c r="F1335" s="486" t="s">
        <v>435</v>
      </c>
      <c r="G1335" s="474">
        <v>15</v>
      </c>
      <c r="H1335" s="474"/>
      <c r="I1335" s="494">
        <v>15</v>
      </c>
      <c r="J1335" s="1508" t="s">
        <v>2370</v>
      </c>
      <c r="K1335" s="1072" t="s">
        <v>2385</v>
      </c>
      <c r="L1335" s="1073" t="s">
        <v>10101</v>
      </c>
    </row>
    <row r="1336" spans="1:18" s="466" customFormat="1">
      <c r="A1336" s="482">
        <v>12017700</v>
      </c>
      <c r="B1336" s="473" t="s">
        <v>10196</v>
      </c>
      <c r="C1336" s="477" t="s">
        <v>2081</v>
      </c>
      <c r="D1336" s="474">
        <v>19.835799999999999</v>
      </c>
      <c r="E1336" s="1052" t="s">
        <v>2082</v>
      </c>
      <c r="F1336" s="486" t="s">
        <v>435</v>
      </c>
      <c r="G1336" s="474">
        <v>340.9</v>
      </c>
      <c r="H1336" s="474"/>
      <c r="I1336" s="494">
        <v>340.9</v>
      </c>
      <c r="J1336" s="1508" t="s">
        <v>2370</v>
      </c>
      <c r="K1336" s="1072" t="s">
        <v>2385</v>
      </c>
      <c r="L1336" s="1073" t="s">
        <v>10101</v>
      </c>
    </row>
    <row r="1337" spans="1:18" s="466" customFormat="1">
      <c r="A1337" s="482">
        <v>12022500</v>
      </c>
      <c r="B1337" s="473" t="s">
        <v>10197</v>
      </c>
      <c r="C1337" s="477" t="s">
        <v>2081</v>
      </c>
      <c r="D1337" s="474">
        <v>184.05639999999997</v>
      </c>
      <c r="E1337" s="1052" t="s">
        <v>2082</v>
      </c>
      <c r="F1337" s="486" t="s">
        <v>435</v>
      </c>
      <c r="G1337" s="474">
        <v>15</v>
      </c>
      <c r="H1337" s="474"/>
      <c r="I1337" s="494">
        <v>15</v>
      </c>
      <c r="J1337" s="1508" t="s">
        <v>2370</v>
      </c>
      <c r="K1337" s="1072" t="s">
        <v>2385</v>
      </c>
      <c r="L1337" s="1073" t="s">
        <v>10101</v>
      </c>
    </row>
    <row r="1338" spans="1:18" s="466" customFormat="1">
      <c r="A1338" s="482">
        <v>12022600</v>
      </c>
      <c r="B1338" s="473" t="s">
        <v>10198</v>
      </c>
      <c r="C1338" s="477" t="s">
        <v>2081</v>
      </c>
      <c r="D1338" s="474">
        <v>142.80359999999999</v>
      </c>
      <c r="E1338" s="1052" t="s">
        <v>2082</v>
      </c>
      <c r="F1338" s="486" t="s">
        <v>435</v>
      </c>
      <c r="G1338" s="474">
        <v>15</v>
      </c>
      <c r="H1338" s="474"/>
      <c r="I1338" s="494">
        <v>15</v>
      </c>
      <c r="J1338" s="1508" t="s">
        <v>2370</v>
      </c>
      <c r="K1338" s="1072" t="s">
        <v>2385</v>
      </c>
      <c r="L1338" s="1073" t="s">
        <v>10101</v>
      </c>
    </row>
    <row r="1339" spans="1:18" s="466" customFormat="1">
      <c r="A1339" s="482">
        <v>12025500</v>
      </c>
      <c r="B1339" s="473" t="s">
        <v>10199</v>
      </c>
      <c r="C1339" s="477" t="s">
        <v>2081</v>
      </c>
      <c r="D1339" s="474">
        <v>28.626799999999999</v>
      </c>
      <c r="E1339" s="1052" t="s">
        <v>2082</v>
      </c>
      <c r="F1339" s="486" t="s">
        <v>435</v>
      </c>
      <c r="G1339" s="474">
        <v>15</v>
      </c>
      <c r="H1339" s="474"/>
      <c r="I1339" s="494">
        <v>15</v>
      </c>
      <c r="J1339" s="1508" t="s">
        <v>2370</v>
      </c>
      <c r="K1339" s="1072" t="s">
        <v>2385</v>
      </c>
      <c r="L1339" s="1073" t="s">
        <v>10101</v>
      </c>
    </row>
    <row r="1340" spans="1:18" s="466" customFormat="1">
      <c r="A1340" s="482">
        <v>12034500</v>
      </c>
      <c r="B1340" s="473" t="s">
        <v>10200</v>
      </c>
      <c r="C1340" s="477" t="s">
        <v>2081</v>
      </c>
      <c r="D1340" s="474">
        <v>149.14019999999999</v>
      </c>
      <c r="E1340" s="1052" t="s">
        <v>2082</v>
      </c>
      <c r="F1340" s="486" t="s">
        <v>435</v>
      </c>
      <c r="G1340" s="474">
        <v>5</v>
      </c>
      <c r="H1340" s="474"/>
      <c r="I1340" s="494">
        <v>5</v>
      </c>
      <c r="J1340" s="1508" t="s">
        <v>3015</v>
      </c>
      <c r="K1340" s="1072" t="s">
        <v>3016</v>
      </c>
      <c r="L1340" s="1073" t="s">
        <v>10101</v>
      </c>
    </row>
    <row r="1341" spans="1:18" s="466" customFormat="1">
      <c r="A1341" s="482">
        <v>12034700</v>
      </c>
      <c r="B1341" s="473" t="s">
        <v>10201</v>
      </c>
      <c r="C1341" s="477" t="s">
        <v>2081</v>
      </c>
      <c r="D1341" s="474">
        <v>140.1722</v>
      </c>
      <c r="E1341" s="1052" t="s">
        <v>2082</v>
      </c>
      <c r="F1341" s="486" t="s">
        <v>435</v>
      </c>
      <c r="G1341" s="474">
        <v>5</v>
      </c>
      <c r="H1341" s="474"/>
      <c r="I1341" s="494">
        <v>5</v>
      </c>
      <c r="J1341" s="1508" t="s">
        <v>3015</v>
      </c>
      <c r="K1341" s="1072" t="s">
        <v>3016</v>
      </c>
      <c r="L1341" s="1073" t="s">
        <v>10101</v>
      </c>
    </row>
    <row r="1342" spans="1:18" s="466" customFormat="1">
      <c r="A1342" s="482">
        <v>12034900</v>
      </c>
      <c r="B1342" s="473" t="s">
        <v>10202</v>
      </c>
      <c r="C1342" s="477" t="s">
        <v>2081</v>
      </c>
      <c r="D1342" s="474">
        <v>155.33519999999999</v>
      </c>
      <c r="E1342" s="1052" t="s">
        <v>2082</v>
      </c>
      <c r="F1342" s="486" t="s">
        <v>435</v>
      </c>
      <c r="G1342" s="474">
        <v>5</v>
      </c>
      <c r="H1342" s="474"/>
      <c r="I1342" s="494">
        <v>5</v>
      </c>
      <c r="J1342" s="1508" t="s">
        <v>3015</v>
      </c>
      <c r="K1342" s="1072" t="s">
        <v>3016</v>
      </c>
      <c r="L1342" s="1073" t="s">
        <v>10101</v>
      </c>
    </row>
    <row r="1343" spans="1:18" s="466" customFormat="1">
      <c r="A1343" s="482">
        <v>12036200</v>
      </c>
      <c r="B1343" s="473" t="s">
        <v>10203</v>
      </c>
      <c r="C1343" s="477" t="s">
        <v>2081</v>
      </c>
      <c r="D1343" s="474">
        <v>204.95419999999999</v>
      </c>
      <c r="E1343" s="1052" t="s">
        <v>2082</v>
      </c>
      <c r="F1343" s="486" t="s">
        <v>435</v>
      </c>
      <c r="G1343" s="474">
        <v>136</v>
      </c>
      <c r="H1343" s="474"/>
      <c r="I1343" s="494">
        <v>136</v>
      </c>
      <c r="J1343" s="1508" t="s">
        <v>2370</v>
      </c>
      <c r="K1343" s="1072" t="s">
        <v>2385</v>
      </c>
      <c r="L1343" s="1073" t="s">
        <v>10101</v>
      </c>
    </row>
    <row r="1344" spans="1:18">
      <c r="A1344" s="482">
        <v>12038200</v>
      </c>
      <c r="B1344" s="473" t="s">
        <v>10204</v>
      </c>
      <c r="C1344" s="477" t="s">
        <v>2081</v>
      </c>
      <c r="D1344" s="474">
        <v>15.989000000000001</v>
      </c>
      <c r="E1344" s="1052" t="s">
        <v>2082</v>
      </c>
      <c r="F1344" s="486" t="s">
        <v>435</v>
      </c>
      <c r="G1344" s="474">
        <v>22.7</v>
      </c>
      <c r="H1344" s="474"/>
      <c r="I1344" s="494">
        <v>22.7</v>
      </c>
      <c r="J1344" s="1508" t="s">
        <v>2370</v>
      </c>
      <c r="K1344" s="1072" t="s">
        <v>2385</v>
      </c>
      <c r="L1344" s="1073" t="s">
        <v>10101</v>
      </c>
      <c r="M1344" s="466"/>
      <c r="N1344" s="466"/>
      <c r="O1344" s="466"/>
      <c r="P1344" s="466"/>
      <c r="Q1344" s="466"/>
      <c r="R1344" s="466"/>
    </row>
    <row r="1345" spans="1:18">
      <c r="A1345" s="482">
        <v>242200100</v>
      </c>
      <c r="B1345" s="473" t="s">
        <v>10205</v>
      </c>
      <c r="C1345" s="477" t="s">
        <v>2086</v>
      </c>
      <c r="D1345" s="474">
        <v>16.080096000000001</v>
      </c>
      <c r="E1345" s="1052" t="s">
        <v>2082</v>
      </c>
      <c r="F1345" s="486" t="s">
        <v>435</v>
      </c>
      <c r="G1345" s="474">
        <v>27</v>
      </c>
      <c r="H1345" s="474"/>
      <c r="I1345" s="494">
        <v>27</v>
      </c>
      <c r="J1345" s="1508" t="s">
        <v>2370</v>
      </c>
      <c r="K1345" s="1072" t="s">
        <v>2371</v>
      </c>
      <c r="L1345" s="1073" t="s">
        <v>2</v>
      </c>
      <c r="M1345" s="466"/>
      <c r="N1345" s="466"/>
      <c r="O1345" s="466"/>
      <c r="P1345" s="466"/>
      <c r="Q1345" s="466"/>
      <c r="R1345" s="466"/>
    </row>
    <row r="1346" spans="1:18">
      <c r="A1346" s="482" t="s">
        <v>21268</v>
      </c>
      <c r="B1346" s="473" t="s">
        <v>21269</v>
      </c>
      <c r="C1346" s="477" t="s">
        <v>2086</v>
      </c>
      <c r="D1346" s="474">
        <v>256.36679999999996</v>
      </c>
      <c r="E1346" s="1053" t="s">
        <v>2090</v>
      </c>
      <c r="F1346" s="486" t="s">
        <v>435</v>
      </c>
      <c r="G1346" s="474">
        <v>25</v>
      </c>
      <c r="H1346" s="474">
        <v>500</v>
      </c>
      <c r="I1346" s="494">
        <v>25</v>
      </c>
      <c r="J1346" s="1508" t="s">
        <v>2083</v>
      </c>
      <c r="K1346" s="1072" t="s">
        <v>2084</v>
      </c>
      <c r="L1346" s="1073" t="s">
        <v>21270</v>
      </c>
      <c r="M1346" s="466"/>
      <c r="N1346" s="466"/>
      <c r="O1346" s="466"/>
      <c r="P1346" s="466"/>
      <c r="Q1346" s="466"/>
      <c r="R1346" s="466"/>
    </row>
    <row r="1347" spans="1:18">
      <c r="A1347" s="482" t="s">
        <v>21271</v>
      </c>
      <c r="B1347" s="473" t="s">
        <v>21272</v>
      </c>
      <c r="C1347" s="477" t="s">
        <v>2081</v>
      </c>
      <c r="D1347" s="474">
        <v>144.43199999999999</v>
      </c>
      <c r="E1347" s="1053" t="s">
        <v>2090</v>
      </c>
      <c r="F1347" s="486" t="s">
        <v>435</v>
      </c>
      <c r="G1347" s="474">
        <v>1000</v>
      </c>
      <c r="H1347" s="474">
        <v>1000</v>
      </c>
      <c r="I1347" s="494">
        <v>1000</v>
      </c>
      <c r="J1347" s="1508" t="s">
        <v>2083</v>
      </c>
      <c r="K1347" s="1072" t="s">
        <v>2084</v>
      </c>
      <c r="L1347" s="1073" t="s">
        <v>21270</v>
      </c>
      <c r="M1347" s="466"/>
      <c r="N1347" s="466"/>
      <c r="O1347" s="466"/>
      <c r="P1347" s="466"/>
      <c r="Q1347" s="466"/>
      <c r="R1347" s="466"/>
    </row>
    <row r="1348" spans="1:18">
      <c r="A1348" s="482" t="s">
        <v>21273</v>
      </c>
      <c r="B1348" s="473" t="s">
        <v>21274</v>
      </c>
      <c r="C1348" s="477" t="s">
        <v>2086</v>
      </c>
      <c r="D1348" s="474">
        <v>147.97200000000001</v>
      </c>
      <c r="E1348" s="1053" t="s">
        <v>2090</v>
      </c>
      <c r="F1348" s="486" t="s">
        <v>435</v>
      </c>
      <c r="G1348" s="474">
        <v>25</v>
      </c>
      <c r="H1348" s="474">
        <v>500</v>
      </c>
      <c r="I1348" s="494">
        <v>25</v>
      </c>
      <c r="J1348" s="1508" t="s">
        <v>2083</v>
      </c>
      <c r="K1348" s="1072" t="s">
        <v>2084</v>
      </c>
      <c r="L1348" s="1073" t="s">
        <v>21270</v>
      </c>
      <c r="M1348" s="466"/>
      <c r="N1348" s="466"/>
      <c r="O1348" s="466"/>
      <c r="P1348" s="466"/>
      <c r="Q1348" s="466"/>
      <c r="R1348" s="466"/>
    </row>
    <row r="1349" spans="1:18">
      <c r="A1349" s="482" t="s">
        <v>21275</v>
      </c>
      <c r="B1349" s="473" t="s">
        <v>21276</v>
      </c>
      <c r="C1349" s="477" t="s">
        <v>2086</v>
      </c>
      <c r="D1349" s="474">
        <v>193.24860000000001</v>
      </c>
      <c r="E1349" s="1053" t="s">
        <v>2090</v>
      </c>
      <c r="F1349" s="486" t="s">
        <v>435</v>
      </c>
      <c r="G1349" s="474">
        <v>4.5</v>
      </c>
      <c r="H1349" s="474">
        <v>810</v>
      </c>
      <c r="I1349" s="494">
        <v>4.5</v>
      </c>
      <c r="J1349" s="1508" t="s">
        <v>3015</v>
      </c>
      <c r="K1349" s="1072" t="s">
        <v>3085</v>
      </c>
      <c r="L1349" s="1073" t="s">
        <v>21270</v>
      </c>
      <c r="M1349" s="466"/>
      <c r="N1349" s="466"/>
      <c r="O1349" s="466"/>
      <c r="P1349" s="466"/>
      <c r="Q1349" s="466"/>
      <c r="R1349" s="466"/>
    </row>
    <row r="1350" spans="1:18">
      <c r="A1350" s="482" t="s">
        <v>21277</v>
      </c>
      <c r="B1350" s="473" t="s">
        <v>21278</v>
      </c>
      <c r="C1350" s="477" t="s">
        <v>2086</v>
      </c>
      <c r="D1350" s="474">
        <v>173.80219999999997</v>
      </c>
      <c r="E1350" s="1053" t="s">
        <v>2090</v>
      </c>
      <c r="F1350" s="486" t="s">
        <v>435</v>
      </c>
      <c r="G1350" s="474">
        <v>4.5</v>
      </c>
      <c r="H1350" s="474">
        <v>810</v>
      </c>
      <c r="I1350" s="494">
        <v>4.5</v>
      </c>
      <c r="J1350" s="1508" t="s">
        <v>3015</v>
      </c>
      <c r="K1350" s="1072" t="s">
        <v>3085</v>
      </c>
      <c r="L1350" s="1073" t="s">
        <v>21270</v>
      </c>
      <c r="M1350" s="466"/>
      <c r="N1350" s="466"/>
      <c r="O1350" s="466"/>
      <c r="P1350" s="466"/>
      <c r="Q1350" s="466"/>
      <c r="R1350" s="466"/>
    </row>
    <row r="1351" spans="1:18">
      <c r="A1351" s="482" t="s">
        <v>21279</v>
      </c>
      <c r="B1351" s="473" t="s">
        <v>21280</v>
      </c>
      <c r="C1351" s="477" t="s">
        <v>2086</v>
      </c>
      <c r="D1351" s="474">
        <v>160.43280000000001</v>
      </c>
      <c r="E1351" s="1053" t="s">
        <v>2090</v>
      </c>
      <c r="F1351" s="486" t="s">
        <v>435</v>
      </c>
      <c r="G1351" s="474">
        <v>6</v>
      </c>
      <c r="H1351" s="474">
        <v>864</v>
      </c>
      <c r="I1351" s="494">
        <v>6</v>
      </c>
      <c r="J1351" s="1508" t="s">
        <v>3015</v>
      </c>
      <c r="K1351" s="1072" t="s">
        <v>3085</v>
      </c>
      <c r="L1351" s="1073" t="s">
        <v>21270</v>
      </c>
      <c r="M1351" s="466"/>
      <c r="N1351" s="466"/>
      <c r="O1351" s="466"/>
      <c r="P1351" s="466"/>
      <c r="Q1351" s="466"/>
      <c r="R1351" s="466"/>
    </row>
    <row r="1352" spans="1:18">
      <c r="A1352" s="482" t="s">
        <v>21281</v>
      </c>
      <c r="B1352" s="473" t="s">
        <v>21282</v>
      </c>
      <c r="C1352" s="477" t="s">
        <v>2086</v>
      </c>
      <c r="D1352" s="474">
        <v>156.78659999999999</v>
      </c>
      <c r="E1352" s="1053" t="s">
        <v>2090</v>
      </c>
      <c r="F1352" s="486" t="s">
        <v>435</v>
      </c>
      <c r="G1352" s="474">
        <v>6</v>
      </c>
      <c r="H1352" s="474">
        <v>864</v>
      </c>
      <c r="I1352" s="494">
        <v>6</v>
      </c>
      <c r="J1352" s="1508" t="s">
        <v>3015</v>
      </c>
      <c r="K1352" s="1072" t="s">
        <v>3085</v>
      </c>
      <c r="L1352" s="1073" t="s">
        <v>21270</v>
      </c>
      <c r="M1352" s="466"/>
      <c r="N1352" s="466"/>
      <c r="O1352" s="466"/>
      <c r="P1352" s="466"/>
      <c r="Q1352" s="466"/>
      <c r="R1352" s="466"/>
    </row>
    <row r="1353" spans="1:18" s="466" customFormat="1">
      <c r="A1353" s="482" t="s">
        <v>21283</v>
      </c>
      <c r="B1353" s="473" t="s">
        <v>21284</v>
      </c>
      <c r="C1353" s="477" t="s">
        <v>2081</v>
      </c>
      <c r="D1353" s="474">
        <v>3.6950519999999996</v>
      </c>
      <c r="E1353" s="1052" t="s">
        <v>2082</v>
      </c>
      <c r="F1353" s="486" t="s">
        <v>435</v>
      </c>
      <c r="G1353" s="474">
        <v>15</v>
      </c>
      <c r="H1353" s="474">
        <v>840</v>
      </c>
      <c r="I1353" s="494">
        <v>15</v>
      </c>
      <c r="J1353" s="1508" t="s">
        <v>2097</v>
      </c>
      <c r="K1353" s="1072" t="s">
        <v>2171</v>
      </c>
      <c r="L1353" s="1073" t="s">
        <v>21285</v>
      </c>
    </row>
    <row r="1354" spans="1:18" s="466" customFormat="1">
      <c r="A1354" s="482" t="s">
        <v>21286</v>
      </c>
      <c r="B1354" s="473" t="s">
        <v>21287</v>
      </c>
      <c r="C1354" s="477" t="s">
        <v>2086</v>
      </c>
      <c r="D1354" s="474">
        <v>3.2256480000000001</v>
      </c>
      <c r="E1354" s="1052" t="s">
        <v>2082</v>
      </c>
      <c r="F1354" s="486" t="s">
        <v>435</v>
      </c>
      <c r="G1354" s="474">
        <v>18</v>
      </c>
      <c r="H1354" s="474">
        <v>1008</v>
      </c>
      <c r="I1354" s="494">
        <v>18</v>
      </c>
      <c r="J1354" s="1508" t="s">
        <v>2097</v>
      </c>
      <c r="K1354" s="1072" t="s">
        <v>2171</v>
      </c>
      <c r="L1354" s="1073" t="s">
        <v>21285</v>
      </c>
    </row>
    <row r="1355" spans="1:18" s="466" customFormat="1">
      <c r="A1355" s="482" t="s">
        <v>21288</v>
      </c>
      <c r="B1355" s="473" t="s">
        <v>21289</v>
      </c>
      <c r="C1355" s="477" t="s">
        <v>2081</v>
      </c>
      <c r="D1355" s="474">
        <v>2.4072</v>
      </c>
      <c r="E1355" s="1052" t="s">
        <v>2082</v>
      </c>
      <c r="F1355" s="486" t="s">
        <v>435</v>
      </c>
      <c r="G1355" s="474">
        <v>18</v>
      </c>
      <c r="H1355" s="474">
        <v>1008</v>
      </c>
      <c r="I1355" s="494">
        <v>18</v>
      </c>
      <c r="J1355" s="1508" t="s">
        <v>2097</v>
      </c>
      <c r="K1355" s="1072" t="s">
        <v>2171</v>
      </c>
      <c r="L1355" s="1073" t="s">
        <v>21285</v>
      </c>
    </row>
    <row r="1356" spans="1:18" s="466" customFormat="1">
      <c r="A1356" s="482" t="s">
        <v>21290</v>
      </c>
      <c r="B1356" s="473" t="s">
        <v>21291</v>
      </c>
      <c r="C1356" s="477" t="s">
        <v>2081</v>
      </c>
      <c r="D1356" s="474">
        <v>3.1654679999999997</v>
      </c>
      <c r="E1356" s="1052" t="s">
        <v>2082</v>
      </c>
      <c r="F1356" s="486" t="s">
        <v>435</v>
      </c>
      <c r="G1356" s="474">
        <v>18</v>
      </c>
      <c r="H1356" s="474">
        <v>1008</v>
      </c>
      <c r="I1356" s="494">
        <v>18</v>
      </c>
      <c r="J1356" s="1508" t="s">
        <v>2097</v>
      </c>
      <c r="K1356" s="1072" t="s">
        <v>2171</v>
      </c>
      <c r="L1356" s="1073" t="s">
        <v>21285</v>
      </c>
    </row>
    <row r="1357" spans="1:18" s="466" customFormat="1">
      <c r="A1357" s="482" t="s">
        <v>21292</v>
      </c>
      <c r="B1357" s="473" t="s">
        <v>21293</v>
      </c>
      <c r="C1357" s="477" t="s">
        <v>2086</v>
      </c>
      <c r="D1357" s="474">
        <v>3.2256480000000001</v>
      </c>
      <c r="E1357" s="1052" t="s">
        <v>2082</v>
      </c>
      <c r="F1357" s="486" t="s">
        <v>435</v>
      </c>
      <c r="G1357" s="474">
        <v>18</v>
      </c>
      <c r="H1357" s="474">
        <v>1008</v>
      </c>
      <c r="I1357" s="494">
        <v>18</v>
      </c>
      <c r="J1357" s="1508" t="s">
        <v>2097</v>
      </c>
      <c r="K1357" s="1072" t="s">
        <v>2171</v>
      </c>
      <c r="L1357" s="1073" t="s">
        <v>21285</v>
      </c>
    </row>
    <row r="1358" spans="1:18" s="466" customFormat="1">
      <c r="A1358" s="482" t="s">
        <v>21294</v>
      </c>
      <c r="B1358" s="473" t="s">
        <v>21295</v>
      </c>
      <c r="C1358" s="477" t="s">
        <v>2086</v>
      </c>
      <c r="D1358" s="474">
        <v>3.1173239999999995</v>
      </c>
      <c r="E1358" s="1052" t="s">
        <v>2082</v>
      </c>
      <c r="F1358" s="486" t="s">
        <v>435</v>
      </c>
      <c r="G1358" s="474">
        <v>18</v>
      </c>
      <c r="H1358" s="474">
        <v>1008</v>
      </c>
      <c r="I1358" s="494">
        <v>18</v>
      </c>
      <c r="J1358" s="1508" t="s">
        <v>2097</v>
      </c>
      <c r="K1358" s="1072" t="s">
        <v>2171</v>
      </c>
      <c r="L1358" s="1073" t="s">
        <v>21285</v>
      </c>
    </row>
    <row r="1359" spans="1:18" s="466" customFormat="1">
      <c r="A1359" s="482" t="s">
        <v>21296</v>
      </c>
      <c r="B1359" s="473" t="s">
        <v>21297</v>
      </c>
      <c r="C1359" s="477" t="s">
        <v>2081</v>
      </c>
      <c r="D1359" s="474">
        <v>3.1052879999999998</v>
      </c>
      <c r="E1359" s="1052" t="s">
        <v>2082</v>
      </c>
      <c r="F1359" s="486" t="s">
        <v>435</v>
      </c>
      <c r="G1359" s="474">
        <v>18</v>
      </c>
      <c r="H1359" s="474">
        <v>1008</v>
      </c>
      <c r="I1359" s="494">
        <v>18</v>
      </c>
      <c r="J1359" s="1508" t="s">
        <v>2097</v>
      </c>
      <c r="K1359" s="1072" t="s">
        <v>2171</v>
      </c>
      <c r="L1359" s="1073" t="s">
        <v>21285</v>
      </c>
    </row>
    <row r="1360" spans="1:18">
      <c r="B1360" s="918" t="s">
        <v>8176</v>
      </c>
      <c r="J1360" s="1512"/>
    </row>
    <row r="1361" spans="2:10">
      <c r="B1361" s="918" t="s">
        <v>8177</v>
      </c>
      <c r="J1361" s="1512"/>
    </row>
    <row r="1362" spans="2:10">
      <c r="J1362" s="1512"/>
    </row>
    <row r="1363" spans="2:10">
      <c r="J1363" s="1512"/>
    </row>
    <row r="1364" spans="2:10">
      <c r="J1364" s="1512"/>
    </row>
    <row r="1365" spans="2:10">
      <c r="J1365" s="1512"/>
    </row>
    <row r="1366" spans="2:10">
      <c r="J1366" s="1512"/>
    </row>
    <row r="1367" spans="2:10">
      <c r="J1367" s="1512"/>
    </row>
    <row r="1368" spans="2:10">
      <c r="J1368" s="1512"/>
    </row>
  </sheetData>
  <autoFilter ref="A4:AC136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M1277"/>
  <sheetViews>
    <sheetView workbookViewId="0">
      <pane ySplit="4" topLeftCell="A5" activePane="bottomLeft" state="frozen"/>
      <selection pane="bottomLeft" activeCell="B2" sqref="B2"/>
    </sheetView>
  </sheetViews>
  <sheetFormatPr defaultColWidth="9.140625" defaultRowHeight="14.25"/>
  <cols>
    <col min="1" max="1" width="15.140625" style="472" customWidth="1"/>
    <col min="2" max="2" width="45.5703125" style="466" customWidth="1"/>
    <col min="3" max="3" width="8.28515625" style="478" customWidth="1"/>
    <col min="4" max="4" width="9.85546875" style="472" customWidth="1"/>
    <col min="5" max="5" width="9.5703125" style="496" customWidth="1"/>
    <col min="6" max="6" width="8.7109375" style="496" customWidth="1"/>
    <col min="7" max="7" width="28.5703125" style="466" customWidth="1"/>
    <col min="8" max="8" width="45.5703125" style="466" customWidth="1"/>
    <col min="9" max="9" width="42.5703125" style="467" customWidth="1"/>
    <col min="10" max="16384" width="9.140625" style="467"/>
  </cols>
  <sheetData>
    <row r="1" spans="1:13" s="274" customFormat="1" ht="26.25" thickBot="1">
      <c r="A1" s="479"/>
      <c r="B1" s="882" t="s">
        <v>1797</v>
      </c>
      <c r="C1" s="476"/>
      <c r="D1" s="488"/>
      <c r="E1" s="488"/>
      <c r="F1" s="324"/>
      <c r="G1" s="312"/>
      <c r="H1" s="324"/>
      <c r="I1" s="324"/>
    </row>
    <row r="2" spans="1:13" s="274" customFormat="1" ht="27" thickTop="1" thickBot="1">
      <c r="A2" s="480"/>
      <c r="B2" s="880" t="s">
        <v>21322</v>
      </c>
      <c r="C2" s="22"/>
      <c r="D2" s="489"/>
      <c r="E2" s="492"/>
      <c r="F2" s="326"/>
      <c r="G2" s="69"/>
      <c r="H2" s="325"/>
      <c r="I2" s="467"/>
    </row>
    <row r="3" spans="1:13" customFormat="1" ht="26.25" thickBot="1">
      <c r="A3" s="481"/>
      <c r="B3" s="345"/>
      <c r="C3" s="1"/>
      <c r="D3" s="490"/>
      <c r="E3" s="493"/>
      <c r="F3" s="326"/>
      <c r="G3" s="69"/>
      <c r="H3" s="326"/>
      <c r="I3" s="133">
        <v>43143</v>
      </c>
      <c r="L3" t="s">
        <v>264</v>
      </c>
    </row>
    <row r="4" spans="1:13" s="468" customFormat="1" ht="84.75" customHeight="1">
      <c r="A4" s="507" t="s">
        <v>2071</v>
      </c>
      <c r="B4" s="500" t="s">
        <v>2072</v>
      </c>
      <c r="C4" s="500" t="s">
        <v>2073</v>
      </c>
      <c r="D4" s="499" t="s">
        <v>2074</v>
      </c>
      <c r="E4" s="501" t="s">
        <v>2075</v>
      </c>
      <c r="F4" s="501" t="s">
        <v>2076</v>
      </c>
      <c r="G4" s="502" t="s">
        <v>2077</v>
      </c>
      <c r="H4" s="500" t="s">
        <v>2078</v>
      </c>
      <c r="I4" s="503" t="s">
        <v>2079</v>
      </c>
      <c r="M4" s="468" t="s">
        <v>264</v>
      </c>
    </row>
    <row r="5" spans="1:13">
      <c r="A5" s="482">
        <v>1061000500</v>
      </c>
      <c r="B5" s="473" t="s">
        <v>2080</v>
      </c>
      <c r="C5" s="477" t="s">
        <v>2081</v>
      </c>
      <c r="D5" s="474">
        <v>25</v>
      </c>
      <c r="E5" s="494">
        <v>900</v>
      </c>
      <c r="F5" s="494">
        <v>25</v>
      </c>
      <c r="G5" s="473" t="s">
        <v>2083</v>
      </c>
      <c r="H5" s="473" t="s">
        <v>2084</v>
      </c>
      <c r="I5" s="475"/>
    </row>
    <row r="6" spans="1:13">
      <c r="A6" s="482">
        <v>1062000000</v>
      </c>
      <c r="B6" s="473" t="s">
        <v>2085</v>
      </c>
      <c r="C6" s="477" t="s">
        <v>2086</v>
      </c>
      <c r="D6" s="474">
        <v>25</v>
      </c>
      <c r="E6" s="494">
        <v>900</v>
      </c>
      <c r="F6" s="494">
        <v>25</v>
      </c>
      <c r="G6" s="473" t="s">
        <v>2083</v>
      </c>
      <c r="H6" s="473" t="s">
        <v>2084</v>
      </c>
      <c r="I6" s="475"/>
    </row>
    <row r="7" spans="1:13">
      <c r="A7" s="482">
        <v>1062800000</v>
      </c>
      <c r="B7" s="473" t="s">
        <v>4371</v>
      </c>
      <c r="C7" s="477" t="s">
        <v>2081</v>
      </c>
      <c r="D7" s="474">
        <v>25</v>
      </c>
      <c r="E7" s="494">
        <v>1000</v>
      </c>
      <c r="F7" s="494">
        <v>25</v>
      </c>
      <c r="G7" s="473" t="s">
        <v>2083</v>
      </c>
      <c r="H7" s="473" t="s">
        <v>2084</v>
      </c>
      <c r="I7" s="473" t="s">
        <v>2087</v>
      </c>
    </row>
    <row r="8" spans="1:13">
      <c r="A8" s="482">
        <v>1069000000</v>
      </c>
      <c r="B8" s="473" t="s">
        <v>2088</v>
      </c>
      <c r="C8" s="477" t="s">
        <v>2081</v>
      </c>
      <c r="D8" s="474">
        <v>25</v>
      </c>
      <c r="E8" s="494">
        <v>900</v>
      </c>
      <c r="F8" s="494">
        <v>25</v>
      </c>
      <c r="G8" s="473" t="s">
        <v>2083</v>
      </c>
      <c r="H8" s="473" t="s">
        <v>2084</v>
      </c>
      <c r="I8" s="475"/>
    </row>
    <row r="9" spans="1:13">
      <c r="A9" s="482">
        <v>1071000200</v>
      </c>
      <c r="B9" s="473" t="s">
        <v>2089</v>
      </c>
      <c r="C9" s="477" t="s">
        <v>2086</v>
      </c>
      <c r="D9" s="474">
        <v>25</v>
      </c>
      <c r="E9" s="494">
        <v>900</v>
      </c>
      <c r="F9" s="494">
        <v>25</v>
      </c>
      <c r="G9" s="473" t="s">
        <v>2083</v>
      </c>
      <c r="H9" s="473" t="s">
        <v>2084</v>
      </c>
      <c r="I9" s="475" t="s">
        <v>8037</v>
      </c>
    </row>
    <row r="10" spans="1:13">
      <c r="A10" s="482">
        <v>1081000200</v>
      </c>
      <c r="B10" s="473" t="s">
        <v>2092</v>
      </c>
      <c r="C10" s="477" t="s">
        <v>2086</v>
      </c>
      <c r="D10" s="474">
        <v>25</v>
      </c>
      <c r="E10" s="494">
        <v>900</v>
      </c>
      <c r="F10" s="494">
        <v>25</v>
      </c>
      <c r="G10" s="473" t="s">
        <v>2083</v>
      </c>
      <c r="H10" s="473" t="s">
        <v>2084</v>
      </c>
      <c r="I10" s="475"/>
    </row>
    <row r="11" spans="1:13">
      <c r="A11" s="482" t="s">
        <v>8038</v>
      </c>
      <c r="B11" s="473" t="s">
        <v>8039</v>
      </c>
      <c r="C11" s="477" t="s">
        <v>2081</v>
      </c>
      <c r="D11" s="474">
        <v>25</v>
      </c>
      <c r="E11" s="494">
        <v>900</v>
      </c>
      <c r="F11" s="494">
        <v>25</v>
      </c>
      <c r="G11" s="473" t="s">
        <v>2083</v>
      </c>
      <c r="H11" s="473" t="s">
        <v>2084</v>
      </c>
      <c r="I11" s="475" t="s">
        <v>8040</v>
      </c>
    </row>
    <row r="12" spans="1:13">
      <c r="A12" s="482">
        <v>1092000000</v>
      </c>
      <c r="B12" s="473" t="s">
        <v>2093</v>
      </c>
      <c r="C12" s="477" t="s">
        <v>2086</v>
      </c>
      <c r="D12" s="474">
        <v>25</v>
      </c>
      <c r="E12" s="494">
        <v>900</v>
      </c>
      <c r="F12" s="494">
        <v>25</v>
      </c>
      <c r="G12" s="473" t="s">
        <v>2083</v>
      </c>
      <c r="H12" s="473" t="s">
        <v>2094</v>
      </c>
      <c r="I12" s="475"/>
    </row>
    <row r="13" spans="1:13">
      <c r="A13" s="482">
        <v>1093100000</v>
      </c>
      <c r="B13" s="473" t="s">
        <v>2095</v>
      </c>
      <c r="C13" s="477" t="s">
        <v>2086</v>
      </c>
      <c r="D13" s="474">
        <v>20</v>
      </c>
      <c r="E13" s="494">
        <v>720</v>
      </c>
      <c r="F13" s="494">
        <v>20</v>
      </c>
      <c r="G13" s="473" t="s">
        <v>2083</v>
      </c>
      <c r="H13" s="473" t="s">
        <v>2094</v>
      </c>
      <c r="I13" s="475"/>
      <c r="L13" s="467" t="s">
        <v>264</v>
      </c>
    </row>
    <row r="14" spans="1:13">
      <c r="A14" s="482">
        <v>1210169400</v>
      </c>
      <c r="B14" s="473" t="s">
        <v>2096</v>
      </c>
      <c r="C14" s="477" t="s">
        <v>2081</v>
      </c>
      <c r="D14" s="474">
        <v>475</v>
      </c>
      <c r="E14" s="494">
        <v>950</v>
      </c>
      <c r="F14" s="494">
        <v>950</v>
      </c>
      <c r="G14" s="473" t="s">
        <v>2097</v>
      </c>
      <c r="H14" s="473" t="s">
        <v>2098</v>
      </c>
      <c r="I14" s="475"/>
    </row>
    <row r="15" spans="1:13">
      <c r="A15" s="482">
        <v>1210202800</v>
      </c>
      <c r="B15" s="473" t="s">
        <v>3786</v>
      </c>
      <c r="C15" s="477" t="s">
        <v>2081</v>
      </c>
      <c r="D15" s="474">
        <v>30</v>
      </c>
      <c r="E15" s="494">
        <v>900</v>
      </c>
      <c r="F15" s="494">
        <v>30</v>
      </c>
      <c r="G15" s="473" t="s">
        <v>2097</v>
      </c>
      <c r="H15" s="473" t="s">
        <v>2098</v>
      </c>
      <c r="I15" s="475"/>
    </row>
    <row r="16" spans="1:13">
      <c r="A16" s="482">
        <v>1210209420</v>
      </c>
      <c r="B16" s="473" t="s">
        <v>2099</v>
      </c>
      <c r="C16" s="477" t="s">
        <v>2081</v>
      </c>
      <c r="D16" s="474">
        <v>450</v>
      </c>
      <c r="E16" s="494">
        <v>900</v>
      </c>
      <c r="F16" s="494">
        <v>450</v>
      </c>
      <c r="G16" s="473" t="s">
        <v>2097</v>
      </c>
      <c r="H16" s="473" t="s">
        <v>2098</v>
      </c>
      <c r="I16" s="475"/>
    </row>
    <row r="17" spans="1:9">
      <c r="A17" s="482">
        <v>1210252800</v>
      </c>
      <c r="B17" s="473" t="s">
        <v>2100</v>
      </c>
      <c r="C17" s="477" t="s">
        <v>2081</v>
      </c>
      <c r="D17" s="474">
        <v>30</v>
      </c>
      <c r="E17" s="494">
        <v>900</v>
      </c>
      <c r="F17" s="494">
        <v>30</v>
      </c>
      <c r="G17" s="473" t="s">
        <v>2097</v>
      </c>
      <c r="H17" s="473" t="s">
        <v>2098</v>
      </c>
      <c r="I17" s="475"/>
    </row>
    <row r="18" spans="1:9">
      <c r="A18" s="482">
        <v>1210302800</v>
      </c>
      <c r="B18" s="473" t="s">
        <v>2101</v>
      </c>
      <c r="C18" s="477" t="s">
        <v>2081</v>
      </c>
      <c r="D18" s="474">
        <v>30</v>
      </c>
      <c r="E18" s="494">
        <v>900</v>
      </c>
      <c r="F18" s="494">
        <v>30</v>
      </c>
      <c r="G18" s="473" t="s">
        <v>2097</v>
      </c>
      <c r="H18" s="473" t="s">
        <v>2098</v>
      </c>
      <c r="I18" s="475"/>
    </row>
    <row r="19" spans="1:9">
      <c r="A19" s="482">
        <v>1210305200</v>
      </c>
      <c r="B19" s="473" t="s">
        <v>3787</v>
      </c>
      <c r="C19" s="477" t="s">
        <v>2081</v>
      </c>
      <c r="D19" s="474">
        <v>100</v>
      </c>
      <c r="E19" s="494">
        <v>600</v>
      </c>
      <c r="F19" s="494">
        <v>600</v>
      </c>
      <c r="G19" s="473" t="s">
        <v>2097</v>
      </c>
      <c r="H19" s="473" t="s">
        <v>2098</v>
      </c>
      <c r="I19" s="475"/>
    </row>
    <row r="20" spans="1:9">
      <c r="A20" s="482">
        <v>1210322800</v>
      </c>
      <c r="B20" s="473" t="s">
        <v>2102</v>
      </c>
      <c r="C20" s="477" t="s">
        <v>2081</v>
      </c>
      <c r="D20" s="474">
        <v>30</v>
      </c>
      <c r="E20" s="494">
        <v>900</v>
      </c>
      <c r="F20" s="494">
        <v>900</v>
      </c>
      <c r="G20" s="473" t="s">
        <v>2097</v>
      </c>
      <c r="H20" s="473" t="s">
        <v>2098</v>
      </c>
      <c r="I20" s="475"/>
    </row>
    <row r="21" spans="1:9">
      <c r="A21" s="482">
        <v>1210402800</v>
      </c>
      <c r="B21" s="473" t="s">
        <v>2103</v>
      </c>
      <c r="C21" s="477" t="s">
        <v>2086</v>
      </c>
      <c r="D21" s="474">
        <v>30</v>
      </c>
      <c r="E21" s="494">
        <v>900</v>
      </c>
      <c r="F21" s="494">
        <v>30</v>
      </c>
      <c r="G21" s="473" t="s">
        <v>2097</v>
      </c>
      <c r="H21" s="473" t="s">
        <v>2098</v>
      </c>
      <c r="I21" s="475"/>
    </row>
    <row r="22" spans="1:9">
      <c r="A22" s="482">
        <v>1210402810</v>
      </c>
      <c r="B22" s="473" t="s">
        <v>2104</v>
      </c>
      <c r="C22" s="477" t="s">
        <v>2081</v>
      </c>
      <c r="D22" s="474">
        <v>25</v>
      </c>
      <c r="E22" s="494">
        <v>750</v>
      </c>
      <c r="F22" s="494">
        <v>750</v>
      </c>
      <c r="G22" s="473" t="s">
        <v>2097</v>
      </c>
      <c r="H22" s="473" t="s">
        <v>2098</v>
      </c>
      <c r="I22" s="475"/>
    </row>
    <row r="23" spans="1:9">
      <c r="A23" s="482">
        <v>1210405200</v>
      </c>
      <c r="B23" s="473" t="s">
        <v>2105</v>
      </c>
      <c r="C23" s="477" t="s">
        <v>2081</v>
      </c>
      <c r="D23" s="474">
        <v>100</v>
      </c>
      <c r="E23" s="494">
        <v>600</v>
      </c>
      <c r="F23" s="494">
        <v>100</v>
      </c>
      <c r="G23" s="473" t="s">
        <v>2097</v>
      </c>
      <c r="H23" s="473" t="s">
        <v>2098</v>
      </c>
      <c r="I23" s="475"/>
    </row>
    <row r="24" spans="1:9">
      <c r="A24" s="482">
        <v>1210502800</v>
      </c>
      <c r="B24" s="473" t="s">
        <v>2106</v>
      </c>
      <c r="C24" s="477" t="s">
        <v>2081</v>
      </c>
      <c r="D24" s="474">
        <v>30</v>
      </c>
      <c r="E24" s="494">
        <v>900</v>
      </c>
      <c r="F24" s="494">
        <v>30</v>
      </c>
      <c r="G24" s="473" t="s">
        <v>2097</v>
      </c>
      <c r="H24" s="473" t="s">
        <v>2098</v>
      </c>
      <c r="I24" s="475"/>
    </row>
    <row r="25" spans="1:9">
      <c r="A25" s="482">
        <v>1210505200</v>
      </c>
      <c r="B25" s="473" t="s">
        <v>2107</v>
      </c>
      <c r="C25" s="477" t="s">
        <v>2081</v>
      </c>
      <c r="D25" s="474">
        <v>100</v>
      </c>
      <c r="E25" s="494">
        <v>600</v>
      </c>
      <c r="F25" s="494">
        <v>100</v>
      </c>
      <c r="G25" s="473" t="s">
        <v>2097</v>
      </c>
      <c r="H25" s="473" t="s">
        <v>2098</v>
      </c>
      <c r="I25" s="475"/>
    </row>
    <row r="26" spans="1:9">
      <c r="A26" s="482">
        <v>1220122800</v>
      </c>
      <c r="B26" s="473" t="s">
        <v>3788</v>
      </c>
      <c r="C26" s="477" t="s">
        <v>2081</v>
      </c>
      <c r="D26" s="474">
        <v>30</v>
      </c>
      <c r="E26" s="494">
        <v>900</v>
      </c>
      <c r="F26" s="494">
        <v>900</v>
      </c>
      <c r="G26" s="473" t="s">
        <v>2097</v>
      </c>
      <c r="H26" s="473" t="s">
        <v>2098</v>
      </c>
      <c r="I26" s="475"/>
    </row>
    <row r="27" spans="1:9">
      <c r="A27" s="482">
        <v>1220162800</v>
      </c>
      <c r="B27" s="473" t="s">
        <v>2108</v>
      </c>
      <c r="C27" s="477" t="s">
        <v>2081</v>
      </c>
      <c r="D27" s="474">
        <v>30</v>
      </c>
      <c r="E27" s="494">
        <v>900</v>
      </c>
      <c r="F27" s="494">
        <v>900</v>
      </c>
      <c r="G27" s="473" t="s">
        <v>2097</v>
      </c>
      <c r="H27" s="473" t="s">
        <v>2098</v>
      </c>
      <c r="I27" s="475"/>
    </row>
    <row r="28" spans="1:9">
      <c r="A28" s="482">
        <v>1220169400</v>
      </c>
      <c r="B28" s="473" t="s">
        <v>2109</v>
      </c>
      <c r="C28" s="477" t="s">
        <v>2081</v>
      </c>
      <c r="D28" s="474">
        <v>475</v>
      </c>
      <c r="E28" s="494">
        <v>950</v>
      </c>
      <c r="F28" s="494">
        <v>475</v>
      </c>
      <c r="G28" s="473" t="s">
        <v>2097</v>
      </c>
      <c r="H28" s="473" t="s">
        <v>2098</v>
      </c>
      <c r="I28" s="475"/>
    </row>
    <row r="29" spans="1:9">
      <c r="A29" s="482">
        <v>1220202800</v>
      </c>
      <c r="B29" s="473" t="s">
        <v>2110</v>
      </c>
      <c r="C29" s="477" t="s">
        <v>2081</v>
      </c>
      <c r="D29" s="474">
        <v>30</v>
      </c>
      <c r="E29" s="494">
        <v>900</v>
      </c>
      <c r="F29" s="494">
        <v>30</v>
      </c>
      <c r="G29" s="473" t="s">
        <v>2097</v>
      </c>
      <c r="H29" s="473" t="s">
        <v>2098</v>
      </c>
      <c r="I29" s="475"/>
    </row>
    <row r="30" spans="1:9">
      <c r="A30" s="482">
        <v>1220202810</v>
      </c>
      <c r="B30" s="473" t="s">
        <v>2111</v>
      </c>
      <c r="C30" s="477" t="s">
        <v>2081</v>
      </c>
      <c r="D30" s="474">
        <v>25</v>
      </c>
      <c r="E30" s="494">
        <v>750</v>
      </c>
      <c r="F30" s="494">
        <v>25</v>
      </c>
      <c r="G30" s="473" t="s">
        <v>2097</v>
      </c>
      <c r="H30" s="473" t="s">
        <v>2098</v>
      </c>
      <c r="I30" s="475"/>
    </row>
    <row r="31" spans="1:9">
      <c r="A31" s="482">
        <v>1220209420</v>
      </c>
      <c r="B31" s="473" t="s">
        <v>2112</v>
      </c>
      <c r="C31" s="477" t="s">
        <v>2081</v>
      </c>
      <c r="D31" s="474">
        <v>450</v>
      </c>
      <c r="E31" s="494">
        <v>900</v>
      </c>
      <c r="F31" s="494">
        <v>450</v>
      </c>
      <c r="G31" s="473" t="s">
        <v>2097</v>
      </c>
      <c r="H31" s="473" t="s">
        <v>2098</v>
      </c>
      <c r="I31" s="475"/>
    </row>
    <row r="32" spans="1:9">
      <c r="A32" s="482">
        <v>1220252800</v>
      </c>
      <c r="B32" s="473" t="s">
        <v>2113</v>
      </c>
      <c r="C32" s="477" t="s">
        <v>2081</v>
      </c>
      <c r="D32" s="474">
        <v>30</v>
      </c>
      <c r="E32" s="494">
        <v>900</v>
      </c>
      <c r="F32" s="494">
        <v>30</v>
      </c>
      <c r="G32" s="473" t="s">
        <v>2097</v>
      </c>
      <c r="H32" s="473" t="s">
        <v>2098</v>
      </c>
      <c r="I32" s="475"/>
    </row>
    <row r="33" spans="1:9">
      <c r="A33" s="482">
        <v>1220252810</v>
      </c>
      <c r="B33" s="473" t="s">
        <v>2114</v>
      </c>
      <c r="C33" s="477" t="s">
        <v>2081</v>
      </c>
      <c r="D33" s="474">
        <v>25</v>
      </c>
      <c r="E33" s="494">
        <v>750</v>
      </c>
      <c r="F33" s="494">
        <v>25</v>
      </c>
      <c r="G33" s="473" t="s">
        <v>2097</v>
      </c>
      <c r="H33" s="473" t="s">
        <v>2098</v>
      </c>
      <c r="I33" s="475"/>
    </row>
    <row r="34" spans="1:9">
      <c r="A34" s="482">
        <v>1220255200</v>
      </c>
      <c r="B34" s="473" t="s">
        <v>2115</v>
      </c>
      <c r="C34" s="477" t="s">
        <v>2081</v>
      </c>
      <c r="D34" s="474">
        <v>100</v>
      </c>
      <c r="E34" s="494">
        <v>600</v>
      </c>
      <c r="F34" s="494">
        <v>100</v>
      </c>
      <c r="G34" s="473" t="s">
        <v>2097</v>
      </c>
      <c r="H34" s="473" t="s">
        <v>2098</v>
      </c>
      <c r="I34" s="475"/>
    </row>
    <row r="35" spans="1:9">
      <c r="A35" s="482">
        <v>1220300600</v>
      </c>
      <c r="B35" s="473" t="s">
        <v>4095</v>
      </c>
      <c r="C35" s="477" t="s">
        <v>2081</v>
      </c>
      <c r="D35" s="474">
        <v>350</v>
      </c>
      <c r="E35" s="494">
        <v>700</v>
      </c>
      <c r="F35" s="494">
        <v>350</v>
      </c>
      <c r="G35" s="473" t="s">
        <v>2097</v>
      </c>
      <c r="H35" s="473" t="s">
        <v>2098</v>
      </c>
      <c r="I35" s="475"/>
    </row>
    <row r="36" spans="1:9">
      <c r="A36" s="482">
        <v>1220302800</v>
      </c>
      <c r="B36" s="473" t="s">
        <v>2116</v>
      </c>
      <c r="C36" s="477" t="s">
        <v>2086</v>
      </c>
      <c r="D36" s="474">
        <v>30</v>
      </c>
      <c r="E36" s="494">
        <v>900</v>
      </c>
      <c r="F36" s="494">
        <v>30</v>
      </c>
      <c r="G36" s="473" t="s">
        <v>2097</v>
      </c>
      <c r="H36" s="473" t="s">
        <v>2098</v>
      </c>
      <c r="I36" s="475"/>
    </row>
    <row r="37" spans="1:9">
      <c r="A37" s="482">
        <v>1220302810</v>
      </c>
      <c r="B37" s="473" t="s">
        <v>2117</v>
      </c>
      <c r="C37" s="477" t="s">
        <v>2081</v>
      </c>
      <c r="D37" s="474">
        <v>25</v>
      </c>
      <c r="E37" s="494">
        <v>750</v>
      </c>
      <c r="F37" s="494">
        <v>25</v>
      </c>
      <c r="G37" s="473" t="s">
        <v>2097</v>
      </c>
      <c r="H37" s="473" t="s">
        <v>2098</v>
      </c>
      <c r="I37" s="475"/>
    </row>
    <row r="38" spans="1:9">
      <c r="A38" s="482">
        <v>1220305200</v>
      </c>
      <c r="B38" s="473" t="s">
        <v>2118</v>
      </c>
      <c r="C38" s="477" t="s">
        <v>2081</v>
      </c>
      <c r="D38" s="474">
        <v>100</v>
      </c>
      <c r="E38" s="494">
        <v>600</v>
      </c>
      <c r="F38" s="494">
        <v>100</v>
      </c>
      <c r="G38" s="473" t="s">
        <v>2097</v>
      </c>
      <c r="H38" s="473" t="s">
        <v>2098</v>
      </c>
      <c r="I38" s="475"/>
    </row>
    <row r="39" spans="1:9">
      <c r="A39" s="482">
        <v>1220322800</v>
      </c>
      <c r="B39" s="473" t="s">
        <v>2119</v>
      </c>
      <c r="C39" s="477" t="s">
        <v>2081</v>
      </c>
      <c r="D39" s="474">
        <v>30</v>
      </c>
      <c r="E39" s="494">
        <v>900</v>
      </c>
      <c r="F39" s="494">
        <v>30</v>
      </c>
      <c r="G39" s="473" t="s">
        <v>2097</v>
      </c>
      <c r="H39" s="473" t="s">
        <v>2098</v>
      </c>
      <c r="I39" s="475"/>
    </row>
    <row r="40" spans="1:9">
      <c r="A40" s="482">
        <v>1220400600</v>
      </c>
      <c r="B40" s="473" t="s">
        <v>8041</v>
      </c>
      <c r="C40" s="477" t="s">
        <v>2081</v>
      </c>
      <c r="D40" s="474">
        <v>350</v>
      </c>
      <c r="E40" s="494">
        <v>700</v>
      </c>
      <c r="F40" s="494">
        <v>700</v>
      </c>
      <c r="G40" s="473" t="s">
        <v>2097</v>
      </c>
      <c r="H40" s="473" t="s">
        <v>2098</v>
      </c>
      <c r="I40" s="475"/>
    </row>
    <row r="41" spans="1:9">
      <c r="A41" s="482">
        <v>1220402800</v>
      </c>
      <c r="B41" s="473" t="s">
        <v>2120</v>
      </c>
      <c r="C41" s="477" t="s">
        <v>2086</v>
      </c>
      <c r="D41" s="474">
        <v>30</v>
      </c>
      <c r="E41" s="494">
        <v>900</v>
      </c>
      <c r="F41" s="494">
        <v>30</v>
      </c>
      <c r="G41" s="473" t="s">
        <v>2097</v>
      </c>
      <c r="H41" s="473" t="s">
        <v>2098</v>
      </c>
      <c r="I41" s="475"/>
    </row>
    <row r="42" spans="1:9">
      <c r="A42" s="482">
        <v>1220402810</v>
      </c>
      <c r="B42" s="473" t="s">
        <v>2121</v>
      </c>
      <c r="C42" s="477" t="s">
        <v>2081</v>
      </c>
      <c r="D42" s="474">
        <v>25</v>
      </c>
      <c r="E42" s="494">
        <v>750</v>
      </c>
      <c r="F42" s="494">
        <v>25</v>
      </c>
      <c r="G42" s="473" t="s">
        <v>2097</v>
      </c>
      <c r="H42" s="473" t="s">
        <v>2098</v>
      </c>
      <c r="I42" s="475"/>
    </row>
    <row r="43" spans="1:9">
      <c r="A43" s="482">
        <v>1220405200</v>
      </c>
      <c r="B43" s="473" t="s">
        <v>2122</v>
      </c>
      <c r="C43" s="477" t="s">
        <v>2081</v>
      </c>
      <c r="D43" s="474">
        <v>100</v>
      </c>
      <c r="E43" s="494">
        <v>600</v>
      </c>
      <c r="F43" s="494">
        <v>100</v>
      </c>
      <c r="G43" s="473" t="s">
        <v>2097</v>
      </c>
      <c r="H43" s="473" t="s">
        <v>2098</v>
      </c>
      <c r="I43" s="475"/>
    </row>
    <row r="44" spans="1:9">
      <c r="A44" s="482">
        <v>1220502800</v>
      </c>
      <c r="B44" s="473" t="s">
        <v>2123</v>
      </c>
      <c r="C44" s="477" t="s">
        <v>2081</v>
      </c>
      <c r="D44" s="474">
        <v>30</v>
      </c>
      <c r="E44" s="494">
        <v>900</v>
      </c>
      <c r="F44" s="494">
        <v>30</v>
      </c>
      <c r="G44" s="473" t="s">
        <v>2097</v>
      </c>
      <c r="H44" s="473" t="s">
        <v>2098</v>
      </c>
      <c r="I44" s="475"/>
    </row>
    <row r="45" spans="1:9">
      <c r="A45" s="482">
        <v>1222162800</v>
      </c>
      <c r="B45" s="473" t="s">
        <v>2124</v>
      </c>
      <c r="C45" s="477" t="s">
        <v>2081</v>
      </c>
      <c r="D45" s="474">
        <v>30</v>
      </c>
      <c r="E45" s="494">
        <v>900</v>
      </c>
      <c r="F45" s="494">
        <v>900</v>
      </c>
      <c r="G45" s="473" t="s">
        <v>2097</v>
      </c>
      <c r="H45" s="473" t="s">
        <v>2098</v>
      </c>
      <c r="I45" s="475"/>
    </row>
    <row r="46" spans="1:9">
      <c r="A46" s="482">
        <v>1222169400</v>
      </c>
      <c r="B46" s="473" t="s">
        <v>2125</v>
      </c>
      <c r="C46" s="477" t="s">
        <v>2081</v>
      </c>
      <c r="D46" s="474">
        <v>475</v>
      </c>
      <c r="E46" s="494">
        <v>950</v>
      </c>
      <c r="F46" s="494">
        <v>950</v>
      </c>
      <c r="G46" s="473" t="s">
        <v>2097</v>
      </c>
      <c r="H46" s="473" t="s">
        <v>2098</v>
      </c>
      <c r="I46" s="475"/>
    </row>
    <row r="47" spans="1:9">
      <c r="A47" s="482">
        <v>1222202800</v>
      </c>
      <c r="B47" s="473" t="s">
        <v>2126</v>
      </c>
      <c r="C47" s="477" t="s">
        <v>2086</v>
      </c>
      <c r="D47" s="474">
        <v>30</v>
      </c>
      <c r="E47" s="494">
        <v>900</v>
      </c>
      <c r="F47" s="494">
        <v>30</v>
      </c>
      <c r="G47" s="473" t="s">
        <v>2097</v>
      </c>
      <c r="H47" s="473" t="s">
        <v>2098</v>
      </c>
      <c r="I47" s="475"/>
    </row>
    <row r="48" spans="1:9">
      <c r="A48" s="482">
        <v>1222209420</v>
      </c>
      <c r="B48" s="473" t="s">
        <v>2127</v>
      </c>
      <c r="C48" s="477" t="s">
        <v>2081</v>
      </c>
      <c r="D48" s="474">
        <v>450</v>
      </c>
      <c r="E48" s="494">
        <v>900</v>
      </c>
      <c r="F48" s="494">
        <v>450</v>
      </c>
      <c r="G48" s="473" t="s">
        <v>2097</v>
      </c>
      <c r="H48" s="473" t="s">
        <v>2098</v>
      </c>
      <c r="I48" s="475"/>
    </row>
    <row r="49" spans="1:9">
      <c r="A49" s="482">
        <v>1222250600</v>
      </c>
      <c r="B49" s="473" t="s">
        <v>2128</v>
      </c>
      <c r="C49" s="477" t="s">
        <v>2081</v>
      </c>
      <c r="D49" s="474">
        <v>350</v>
      </c>
      <c r="E49" s="494">
        <v>700</v>
      </c>
      <c r="F49" s="494">
        <v>700</v>
      </c>
      <c r="G49" s="473" t="s">
        <v>2097</v>
      </c>
      <c r="H49" s="473" t="s">
        <v>2098</v>
      </c>
      <c r="I49" s="475"/>
    </row>
    <row r="50" spans="1:9">
      <c r="A50" s="482">
        <v>1222252800</v>
      </c>
      <c r="B50" s="473" t="s">
        <v>2129</v>
      </c>
      <c r="C50" s="477" t="s">
        <v>2086</v>
      </c>
      <c r="D50" s="474">
        <v>30</v>
      </c>
      <c r="E50" s="494">
        <v>900</v>
      </c>
      <c r="F50" s="494">
        <v>30</v>
      </c>
      <c r="G50" s="473" t="s">
        <v>2097</v>
      </c>
      <c r="H50" s="473" t="s">
        <v>2098</v>
      </c>
      <c r="I50" s="475"/>
    </row>
    <row r="51" spans="1:9">
      <c r="A51" s="482">
        <v>1222255200</v>
      </c>
      <c r="B51" s="473" t="s">
        <v>4096</v>
      </c>
      <c r="C51" s="477" t="s">
        <v>2081</v>
      </c>
      <c r="D51" s="474">
        <v>100</v>
      </c>
      <c r="E51" s="494">
        <v>600</v>
      </c>
      <c r="F51" s="494">
        <v>100</v>
      </c>
      <c r="G51" s="473" t="s">
        <v>2097</v>
      </c>
      <c r="H51" s="473" t="s">
        <v>2098</v>
      </c>
      <c r="I51" s="475"/>
    </row>
    <row r="52" spans="1:9">
      <c r="A52" s="482">
        <v>1222302800</v>
      </c>
      <c r="B52" s="473" t="s">
        <v>2130</v>
      </c>
      <c r="C52" s="477" t="s">
        <v>2081</v>
      </c>
      <c r="D52" s="474">
        <v>30</v>
      </c>
      <c r="E52" s="494">
        <v>900</v>
      </c>
      <c r="F52" s="494">
        <v>30</v>
      </c>
      <c r="G52" s="473" t="s">
        <v>2097</v>
      </c>
      <c r="H52" s="473" t="s">
        <v>2098</v>
      </c>
      <c r="I52" s="475"/>
    </row>
    <row r="53" spans="1:9">
      <c r="A53" s="482">
        <v>1222305200</v>
      </c>
      <c r="B53" s="473" t="s">
        <v>2131</v>
      </c>
      <c r="C53" s="477" t="s">
        <v>2081</v>
      </c>
      <c r="D53" s="474">
        <v>100</v>
      </c>
      <c r="E53" s="494">
        <v>600</v>
      </c>
      <c r="F53" s="494">
        <v>100</v>
      </c>
      <c r="G53" s="473" t="s">
        <v>2097</v>
      </c>
      <c r="H53" s="473" t="s">
        <v>2098</v>
      </c>
      <c r="I53" s="475"/>
    </row>
    <row r="54" spans="1:9">
      <c r="A54" s="482">
        <v>1222320600</v>
      </c>
      <c r="B54" s="473" t="s">
        <v>2132</v>
      </c>
      <c r="C54" s="477" t="s">
        <v>2081</v>
      </c>
      <c r="D54" s="474">
        <v>350</v>
      </c>
      <c r="E54" s="494">
        <v>700</v>
      </c>
      <c r="F54" s="494">
        <v>700</v>
      </c>
      <c r="G54" s="473" t="s">
        <v>2097</v>
      </c>
      <c r="H54" s="473" t="s">
        <v>2098</v>
      </c>
      <c r="I54" s="475"/>
    </row>
    <row r="55" spans="1:9">
      <c r="A55" s="482">
        <v>1222322800</v>
      </c>
      <c r="B55" s="473" t="s">
        <v>2133</v>
      </c>
      <c r="C55" s="477" t="s">
        <v>2086</v>
      </c>
      <c r="D55" s="474">
        <v>30</v>
      </c>
      <c r="E55" s="494">
        <v>900</v>
      </c>
      <c r="F55" s="494">
        <v>30</v>
      </c>
      <c r="G55" s="473" t="s">
        <v>2097</v>
      </c>
      <c r="H55" s="473" t="s">
        <v>2098</v>
      </c>
      <c r="I55" s="475"/>
    </row>
    <row r="56" spans="1:9">
      <c r="A56" s="482">
        <v>1222325200</v>
      </c>
      <c r="B56" s="473" t="s">
        <v>2134</v>
      </c>
      <c r="C56" s="477" t="s">
        <v>2081</v>
      </c>
      <c r="D56" s="474">
        <v>100</v>
      </c>
      <c r="E56" s="494">
        <v>600</v>
      </c>
      <c r="F56" s="494">
        <v>600</v>
      </c>
      <c r="G56" s="473" t="s">
        <v>2097</v>
      </c>
      <c r="H56" s="473" t="s">
        <v>2098</v>
      </c>
      <c r="I56" s="475"/>
    </row>
    <row r="57" spans="1:9">
      <c r="A57" s="482">
        <v>1222400600</v>
      </c>
      <c r="B57" s="473" t="s">
        <v>4097</v>
      </c>
      <c r="C57" s="477" t="s">
        <v>2081</v>
      </c>
      <c r="D57" s="474">
        <v>350</v>
      </c>
      <c r="E57" s="494">
        <v>700</v>
      </c>
      <c r="F57" s="494">
        <v>350</v>
      </c>
      <c r="G57" s="473" t="s">
        <v>2097</v>
      </c>
      <c r="H57" s="473" t="s">
        <v>2098</v>
      </c>
      <c r="I57" s="475"/>
    </row>
    <row r="58" spans="1:9">
      <c r="A58" s="482">
        <v>1222402800</v>
      </c>
      <c r="B58" s="473" t="s">
        <v>2135</v>
      </c>
      <c r="C58" s="477" t="s">
        <v>2086</v>
      </c>
      <c r="D58" s="474">
        <v>30</v>
      </c>
      <c r="E58" s="494">
        <v>900</v>
      </c>
      <c r="F58" s="494">
        <v>30</v>
      </c>
      <c r="G58" s="473" t="s">
        <v>2097</v>
      </c>
      <c r="H58" s="473" t="s">
        <v>2098</v>
      </c>
      <c r="I58" s="475"/>
    </row>
    <row r="59" spans="1:9">
      <c r="A59" s="482">
        <v>1222405200</v>
      </c>
      <c r="B59" s="473" t="s">
        <v>2136</v>
      </c>
      <c r="C59" s="477" t="s">
        <v>2081</v>
      </c>
      <c r="D59" s="474">
        <v>100</v>
      </c>
      <c r="E59" s="494">
        <v>600</v>
      </c>
      <c r="F59" s="494">
        <v>100</v>
      </c>
      <c r="G59" s="473" t="s">
        <v>2097</v>
      </c>
      <c r="H59" s="473" t="s">
        <v>2098</v>
      </c>
      <c r="I59" s="475"/>
    </row>
    <row r="60" spans="1:9">
      <c r="A60" s="482">
        <v>1222502800</v>
      </c>
      <c r="B60" s="473" t="s">
        <v>2137</v>
      </c>
      <c r="C60" s="477" t="s">
        <v>2081</v>
      </c>
      <c r="D60" s="474">
        <v>30</v>
      </c>
      <c r="E60" s="494">
        <v>900</v>
      </c>
      <c r="F60" s="494">
        <v>30</v>
      </c>
      <c r="G60" s="473" t="s">
        <v>2097</v>
      </c>
      <c r="H60" s="473" t="s">
        <v>2098</v>
      </c>
      <c r="I60" s="475"/>
    </row>
    <row r="61" spans="1:9">
      <c r="A61" s="482">
        <v>1222505200</v>
      </c>
      <c r="B61" s="473" t="s">
        <v>2138</v>
      </c>
      <c r="C61" s="477" t="s">
        <v>2081</v>
      </c>
      <c r="D61" s="474">
        <v>100</v>
      </c>
      <c r="E61" s="494">
        <v>600</v>
      </c>
      <c r="F61" s="494">
        <v>600</v>
      </c>
      <c r="G61" s="473" t="s">
        <v>2097</v>
      </c>
      <c r="H61" s="473" t="s">
        <v>2098</v>
      </c>
      <c r="I61" s="475"/>
    </row>
    <row r="62" spans="1:9">
      <c r="A62" s="482">
        <v>1224202800</v>
      </c>
      <c r="B62" s="473" t="s">
        <v>2139</v>
      </c>
      <c r="C62" s="477" t="s">
        <v>2081</v>
      </c>
      <c r="D62" s="474">
        <v>30</v>
      </c>
      <c r="E62" s="494">
        <v>900</v>
      </c>
      <c r="F62" s="494">
        <v>30</v>
      </c>
      <c r="G62" s="473" t="s">
        <v>2097</v>
      </c>
      <c r="H62" s="473" t="s">
        <v>2140</v>
      </c>
      <c r="I62" s="475"/>
    </row>
    <row r="63" spans="1:9">
      <c r="A63" s="482">
        <v>1224209420</v>
      </c>
      <c r="B63" s="473" t="s">
        <v>2141</v>
      </c>
      <c r="C63" s="477" t="s">
        <v>2081</v>
      </c>
      <c r="D63" s="474">
        <v>450</v>
      </c>
      <c r="E63" s="494">
        <v>900</v>
      </c>
      <c r="F63" s="494">
        <v>450</v>
      </c>
      <c r="G63" s="473" t="s">
        <v>2097</v>
      </c>
      <c r="H63" s="473" t="s">
        <v>2140</v>
      </c>
      <c r="I63" s="475"/>
    </row>
    <row r="64" spans="1:9">
      <c r="A64" s="482">
        <v>1224252800</v>
      </c>
      <c r="B64" s="473" t="s">
        <v>2142</v>
      </c>
      <c r="C64" s="477" t="s">
        <v>2081</v>
      </c>
      <c r="D64" s="474">
        <v>30</v>
      </c>
      <c r="E64" s="494">
        <v>900</v>
      </c>
      <c r="F64" s="494">
        <v>30</v>
      </c>
      <c r="G64" s="473" t="s">
        <v>2097</v>
      </c>
      <c r="H64" s="473" t="s">
        <v>2140</v>
      </c>
      <c r="I64" s="475"/>
    </row>
    <row r="65" spans="1:9">
      <c r="A65" s="482">
        <v>1224252810</v>
      </c>
      <c r="B65" s="473" t="s">
        <v>2143</v>
      </c>
      <c r="C65" s="477" t="s">
        <v>2081</v>
      </c>
      <c r="D65" s="474">
        <v>25</v>
      </c>
      <c r="E65" s="494">
        <v>750</v>
      </c>
      <c r="F65" s="494">
        <v>750</v>
      </c>
      <c r="G65" s="473" t="s">
        <v>2097</v>
      </c>
      <c r="H65" s="473" t="s">
        <v>2140</v>
      </c>
      <c r="I65" s="475"/>
    </row>
    <row r="66" spans="1:9">
      <c r="A66" s="482">
        <v>1224302800</v>
      </c>
      <c r="B66" s="473" t="s">
        <v>2144</v>
      </c>
      <c r="C66" s="477" t="s">
        <v>2086</v>
      </c>
      <c r="D66" s="474">
        <v>30</v>
      </c>
      <c r="E66" s="494">
        <v>900</v>
      </c>
      <c r="F66" s="494">
        <v>30</v>
      </c>
      <c r="G66" s="473" t="s">
        <v>2097</v>
      </c>
      <c r="H66" s="473" t="s">
        <v>2140</v>
      </c>
      <c r="I66" s="475"/>
    </row>
    <row r="67" spans="1:9">
      <c r="A67" s="482">
        <v>1224302810</v>
      </c>
      <c r="B67" s="473" t="s">
        <v>2145</v>
      </c>
      <c r="C67" s="477" t="s">
        <v>2081</v>
      </c>
      <c r="D67" s="474">
        <v>25</v>
      </c>
      <c r="E67" s="494">
        <v>750</v>
      </c>
      <c r="F67" s="494">
        <v>25</v>
      </c>
      <c r="G67" s="473" t="s">
        <v>2097</v>
      </c>
      <c r="H67" s="473" t="s">
        <v>2140</v>
      </c>
      <c r="I67" s="475"/>
    </row>
    <row r="68" spans="1:9">
      <c r="A68" s="482">
        <v>1224320600</v>
      </c>
      <c r="B68" s="473" t="s">
        <v>8042</v>
      </c>
      <c r="C68" s="477" t="s">
        <v>2081</v>
      </c>
      <c r="D68" s="474">
        <v>350</v>
      </c>
      <c r="E68" s="494">
        <v>700</v>
      </c>
      <c r="F68" s="494">
        <v>700</v>
      </c>
      <c r="G68" s="473" t="s">
        <v>2097</v>
      </c>
      <c r="H68" s="473" t="s">
        <v>2140</v>
      </c>
      <c r="I68" s="475"/>
    </row>
    <row r="69" spans="1:9">
      <c r="A69" s="482">
        <v>1224322800</v>
      </c>
      <c r="B69" s="473" t="s">
        <v>2146</v>
      </c>
      <c r="C69" s="477" t="s">
        <v>2081</v>
      </c>
      <c r="D69" s="474">
        <v>30</v>
      </c>
      <c r="E69" s="494">
        <v>900</v>
      </c>
      <c r="F69" s="494">
        <v>30</v>
      </c>
      <c r="G69" s="473" t="s">
        <v>2097</v>
      </c>
      <c r="H69" s="473" t="s">
        <v>2140</v>
      </c>
      <c r="I69" s="475"/>
    </row>
    <row r="70" spans="1:9">
      <c r="A70" s="482">
        <v>1224325200</v>
      </c>
      <c r="B70" s="473" t="s">
        <v>2147</v>
      </c>
      <c r="C70" s="477" t="s">
        <v>2081</v>
      </c>
      <c r="D70" s="474">
        <v>100</v>
      </c>
      <c r="E70" s="494">
        <v>600</v>
      </c>
      <c r="F70" s="494">
        <v>600</v>
      </c>
      <c r="G70" s="473" t="s">
        <v>2097</v>
      </c>
      <c r="H70" s="473" t="s">
        <v>2140</v>
      </c>
      <c r="I70" s="475"/>
    </row>
    <row r="71" spans="1:9">
      <c r="A71" s="482">
        <v>1224400600</v>
      </c>
      <c r="B71" s="473" t="s">
        <v>2148</v>
      </c>
      <c r="C71" s="477" t="s">
        <v>2081</v>
      </c>
      <c r="D71" s="474">
        <v>350</v>
      </c>
      <c r="E71" s="494">
        <v>700</v>
      </c>
      <c r="F71" s="494">
        <v>700</v>
      </c>
      <c r="G71" s="473" t="s">
        <v>2097</v>
      </c>
      <c r="H71" s="473" t="s">
        <v>2140</v>
      </c>
      <c r="I71" s="475"/>
    </row>
    <row r="72" spans="1:9">
      <c r="A72" s="482">
        <v>1224402800</v>
      </c>
      <c r="B72" s="473" t="s">
        <v>2149</v>
      </c>
      <c r="C72" s="477" t="s">
        <v>2086</v>
      </c>
      <c r="D72" s="474">
        <v>30</v>
      </c>
      <c r="E72" s="494">
        <v>900</v>
      </c>
      <c r="F72" s="494">
        <v>30</v>
      </c>
      <c r="G72" s="473" t="s">
        <v>2097</v>
      </c>
      <c r="H72" s="473" t="s">
        <v>2140</v>
      </c>
      <c r="I72" s="475"/>
    </row>
    <row r="73" spans="1:9">
      <c r="A73" s="482">
        <v>1224402810</v>
      </c>
      <c r="B73" s="473" t="s">
        <v>4098</v>
      </c>
      <c r="C73" s="477" t="s">
        <v>2081</v>
      </c>
      <c r="D73" s="474">
        <v>25</v>
      </c>
      <c r="E73" s="494">
        <v>750</v>
      </c>
      <c r="F73" s="494">
        <v>25</v>
      </c>
      <c r="G73" s="473" t="s">
        <v>2097</v>
      </c>
      <c r="H73" s="473" t="s">
        <v>2140</v>
      </c>
      <c r="I73" s="475"/>
    </row>
    <row r="74" spans="1:9">
      <c r="A74" s="482">
        <v>1224405200</v>
      </c>
      <c r="B74" s="473" t="s">
        <v>2150</v>
      </c>
      <c r="C74" s="477" t="s">
        <v>2081</v>
      </c>
      <c r="D74" s="474">
        <v>100</v>
      </c>
      <c r="E74" s="494">
        <v>600</v>
      </c>
      <c r="F74" s="494">
        <v>100</v>
      </c>
      <c r="G74" s="473" t="s">
        <v>2097</v>
      </c>
      <c r="H74" s="473" t="s">
        <v>2140</v>
      </c>
      <c r="I74" s="475"/>
    </row>
    <row r="75" spans="1:9">
      <c r="A75" s="482">
        <v>1224502800</v>
      </c>
      <c r="B75" s="473" t="s">
        <v>2151</v>
      </c>
      <c r="C75" s="477" t="s">
        <v>2081</v>
      </c>
      <c r="D75" s="474">
        <v>30</v>
      </c>
      <c r="E75" s="494">
        <v>900</v>
      </c>
      <c r="F75" s="494">
        <v>150</v>
      </c>
      <c r="G75" s="473" t="s">
        <v>2097</v>
      </c>
      <c r="H75" s="473" t="s">
        <v>2140</v>
      </c>
      <c r="I75" s="475"/>
    </row>
    <row r="76" spans="1:9">
      <c r="A76" s="482">
        <v>1224505200</v>
      </c>
      <c r="B76" s="473" t="s">
        <v>2152</v>
      </c>
      <c r="C76" s="477" t="s">
        <v>2081</v>
      </c>
      <c r="D76" s="474">
        <v>100</v>
      </c>
      <c r="E76" s="494">
        <v>600</v>
      </c>
      <c r="F76" s="494">
        <v>600</v>
      </c>
      <c r="G76" s="473" t="s">
        <v>2097</v>
      </c>
      <c r="H76" s="473" t="s">
        <v>2140</v>
      </c>
      <c r="I76" s="475"/>
    </row>
    <row r="77" spans="1:9">
      <c r="A77" s="482">
        <v>1230302800</v>
      </c>
      <c r="B77" s="473" t="s">
        <v>2153</v>
      </c>
      <c r="C77" s="477" t="s">
        <v>2081</v>
      </c>
      <c r="D77" s="474">
        <v>30</v>
      </c>
      <c r="E77" s="494">
        <v>900</v>
      </c>
      <c r="F77" s="494">
        <v>30</v>
      </c>
      <c r="G77" s="473" t="s">
        <v>2097</v>
      </c>
      <c r="H77" s="473" t="s">
        <v>2098</v>
      </c>
      <c r="I77" s="475"/>
    </row>
    <row r="78" spans="1:9">
      <c r="A78" s="482">
        <v>1230402800</v>
      </c>
      <c r="B78" s="473" t="s">
        <v>2154</v>
      </c>
      <c r="C78" s="477" t="s">
        <v>2081</v>
      </c>
      <c r="D78" s="474">
        <v>30</v>
      </c>
      <c r="E78" s="494">
        <v>900</v>
      </c>
      <c r="F78" s="494">
        <v>30</v>
      </c>
      <c r="G78" s="473" t="s">
        <v>2097</v>
      </c>
      <c r="H78" s="473" t="s">
        <v>2098</v>
      </c>
      <c r="I78" s="475"/>
    </row>
    <row r="79" spans="1:9">
      <c r="A79" s="482">
        <v>1232202800</v>
      </c>
      <c r="B79" s="473" t="s">
        <v>2155</v>
      </c>
      <c r="C79" s="477" t="s">
        <v>2081</v>
      </c>
      <c r="D79" s="474">
        <v>30</v>
      </c>
      <c r="E79" s="494">
        <v>900</v>
      </c>
      <c r="F79" s="494">
        <v>900</v>
      </c>
      <c r="G79" s="473" t="s">
        <v>2097</v>
      </c>
      <c r="H79" s="473" t="s">
        <v>2098</v>
      </c>
      <c r="I79" s="475"/>
    </row>
    <row r="80" spans="1:9">
      <c r="A80" s="482">
        <v>1232209420</v>
      </c>
      <c r="B80" s="473" t="s">
        <v>2156</v>
      </c>
      <c r="C80" s="477" t="s">
        <v>2081</v>
      </c>
      <c r="D80" s="474">
        <v>450</v>
      </c>
      <c r="E80" s="494">
        <v>900</v>
      </c>
      <c r="F80" s="494">
        <v>900</v>
      </c>
      <c r="G80" s="473" t="s">
        <v>2097</v>
      </c>
      <c r="H80" s="473" t="s">
        <v>2098</v>
      </c>
      <c r="I80" s="475"/>
    </row>
    <row r="81" spans="1:9">
      <c r="A81" s="482">
        <v>1232252800</v>
      </c>
      <c r="B81" s="473" t="s">
        <v>2157</v>
      </c>
      <c r="C81" s="477" t="s">
        <v>2081</v>
      </c>
      <c r="D81" s="474">
        <v>30</v>
      </c>
      <c r="E81" s="494">
        <v>900</v>
      </c>
      <c r="F81" s="494">
        <v>30</v>
      </c>
      <c r="G81" s="473" t="s">
        <v>2097</v>
      </c>
      <c r="H81" s="473" t="s">
        <v>2098</v>
      </c>
      <c r="I81" s="475"/>
    </row>
    <row r="82" spans="1:9">
      <c r="A82" s="482">
        <v>1232300600</v>
      </c>
      <c r="B82" s="473" t="s">
        <v>8043</v>
      </c>
      <c r="C82" s="477" t="s">
        <v>2081</v>
      </c>
      <c r="D82" s="474">
        <v>350</v>
      </c>
      <c r="E82" s="494">
        <v>700</v>
      </c>
      <c r="F82" s="494">
        <v>700</v>
      </c>
      <c r="G82" s="473" t="s">
        <v>2097</v>
      </c>
      <c r="H82" s="473" t="s">
        <v>2098</v>
      </c>
      <c r="I82" s="475"/>
    </row>
    <row r="83" spans="1:9">
      <c r="A83" s="482">
        <v>1232302800</v>
      </c>
      <c r="B83" s="473" t="s">
        <v>2158</v>
      </c>
      <c r="C83" s="477" t="s">
        <v>2081</v>
      </c>
      <c r="D83" s="474">
        <v>30</v>
      </c>
      <c r="E83" s="494">
        <v>900</v>
      </c>
      <c r="F83" s="494">
        <v>30</v>
      </c>
      <c r="G83" s="473" t="s">
        <v>2097</v>
      </c>
      <c r="H83" s="473" t="s">
        <v>2098</v>
      </c>
      <c r="I83" s="475"/>
    </row>
    <row r="84" spans="1:9">
      <c r="A84" s="482">
        <v>1232322800</v>
      </c>
      <c r="B84" s="473" t="s">
        <v>2159</v>
      </c>
      <c r="C84" s="477" t="s">
        <v>2086</v>
      </c>
      <c r="D84" s="474">
        <v>30</v>
      </c>
      <c r="E84" s="494">
        <v>900</v>
      </c>
      <c r="F84" s="494">
        <v>30</v>
      </c>
      <c r="G84" s="473" t="s">
        <v>2097</v>
      </c>
      <c r="H84" s="473" t="s">
        <v>2098</v>
      </c>
      <c r="I84" s="475"/>
    </row>
    <row r="85" spans="1:9">
      <c r="A85" s="482">
        <v>1232400600</v>
      </c>
      <c r="B85" s="473" t="s">
        <v>8044</v>
      </c>
      <c r="C85" s="477" t="s">
        <v>2081</v>
      </c>
      <c r="D85" s="474">
        <v>350</v>
      </c>
      <c r="E85" s="494">
        <v>700</v>
      </c>
      <c r="F85" s="494">
        <v>350</v>
      </c>
      <c r="G85" s="473" t="s">
        <v>2097</v>
      </c>
      <c r="H85" s="473" t="s">
        <v>2098</v>
      </c>
      <c r="I85" s="475"/>
    </row>
    <row r="86" spans="1:9">
      <c r="A86" s="482">
        <v>1232402800</v>
      </c>
      <c r="B86" s="473" t="s">
        <v>2160</v>
      </c>
      <c r="C86" s="477" t="s">
        <v>2086</v>
      </c>
      <c r="D86" s="474">
        <v>30</v>
      </c>
      <c r="E86" s="494">
        <v>900</v>
      </c>
      <c r="F86" s="494">
        <v>30</v>
      </c>
      <c r="G86" s="473" t="s">
        <v>2097</v>
      </c>
      <c r="H86" s="473" t="s">
        <v>2098</v>
      </c>
      <c r="I86" s="475"/>
    </row>
    <row r="87" spans="1:9">
      <c r="A87" s="482">
        <v>1232405200</v>
      </c>
      <c r="B87" s="473" t="s">
        <v>2161</v>
      </c>
      <c r="C87" s="477" t="s">
        <v>2081</v>
      </c>
      <c r="D87" s="474">
        <v>100</v>
      </c>
      <c r="E87" s="494">
        <v>600</v>
      </c>
      <c r="F87" s="494">
        <v>600</v>
      </c>
      <c r="G87" s="473" t="s">
        <v>2097</v>
      </c>
      <c r="H87" s="473" t="s">
        <v>2098</v>
      </c>
      <c r="I87" s="475"/>
    </row>
    <row r="88" spans="1:9">
      <c r="A88" s="482">
        <v>1232502800</v>
      </c>
      <c r="B88" s="473" t="s">
        <v>2162</v>
      </c>
      <c r="C88" s="477" t="s">
        <v>2081</v>
      </c>
      <c r="D88" s="474">
        <v>30</v>
      </c>
      <c r="E88" s="494">
        <v>900</v>
      </c>
      <c r="F88" s="494">
        <v>150</v>
      </c>
      <c r="G88" s="473" t="s">
        <v>2097</v>
      </c>
      <c r="H88" s="473" t="s">
        <v>2098</v>
      </c>
      <c r="I88" s="475"/>
    </row>
    <row r="89" spans="1:9">
      <c r="A89" s="482">
        <v>1234302800</v>
      </c>
      <c r="B89" s="473" t="s">
        <v>2163</v>
      </c>
      <c r="C89" s="477" t="s">
        <v>2081</v>
      </c>
      <c r="D89" s="474">
        <v>30</v>
      </c>
      <c r="E89" s="494">
        <v>900</v>
      </c>
      <c r="F89" s="494">
        <v>30</v>
      </c>
      <c r="G89" s="473" t="s">
        <v>2097</v>
      </c>
      <c r="H89" s="473" t="s">
        <v>2140</v>
      </c>
      <c r="I89" s="475"/>
    </row>
    <row r="90" spans="1:9">
      <c r="A90" s="482">
        <v>1234322800</v>
      </c>
      <c r="B90" s="473" t="s">
        <v>2164</v>
      </c>
      <c r="C90" s="477" t="s">
        <v>2081</v>
      </c>
      <c r="D90" s="474">
        <v>30</v>
      </c>
      <c r="E90" s="494">
        <v>900</v>
      </c>
      <c r="F90" s="494">
        <v>900</v>
      </c>
      <c r="G90" s="473" t="s">
        <v>2097</v>
      </c>
      <c r="H90" s="473" t="s">
        <v>2140</v>
      </c>
      <c r="I90" s="475"/>
    </row>
    <row r="91" spans="1:9">
      <c r="A91" s="482">
        <v>1234402800</v>
      </c>
      <c r="B91" s="473" t="s">
        <v>2165</v>
      </c>
      <c r="C91" s="477" t="s">
        <v>2081</v>
      </c>
      <c r="D91" s="474">
        <v>30</v>
      </c>
      <c r="E91" s="494">
        <v>900</v>
      </c>
      <c r="F91" s="494">
        <v>30</v>
      </c>
      <c r="G91" s="473" t="s">
        <v>2097</v>
      </c>
      <c r="H91" s="473" t="s">
        <v>2140</v>
      </c>
      <c r="I91" s="475"/>
    </row>
    <row r="92" spans="1:9">
      <c r="A92" s="482">
        <v>1240252800</v>
      </c>
      <c r="B92" s="473" t="s">
        <v>3789</v>
      </c>
      <c r="C92" s="477" t="s">
        <v>2081</v>
      </c>
      <c r="D92" s="474">
        <v>30</v>
      </c>
      <c r="E92" s="494">
        <v>900</v>
      </c>
      <c r="F92" s="494">
        <v>900</v>
      </c>
      <c r="G92" s="473" t="s">
        <v>2097</v>
      </c>
      <c r="H92" s="473" t="s">
        <v>2098</v>
      </c>
      <c r="I92" s="475"/>
    </row>
    <row r="93" spans="1:9">
      <c r="A93" s="482">
        <v>1240322800</v>
      </c>
      <c r="B93" s="473" t="s">
        <v>2166</v>
      </c>
      <c r="C93" s="477" t="s">
        <v>2081</v>
      </c>
      <c r="D93" s="474">
        <v>30</v>
      </c>
      <c r="E93" s="494">
        <v>900</v>
      </c>
      <c r="F93" s="494">
        <v>900</v>
      </c>
      <c r="G93" s="473" t="s">
        <v>2097</v>
      </c>
      <c r="H93" s="473" t="s">
        <v>2098</v>
      </c>
      <c r="I93" s="475"/>
    </row>
    <row r="94" spans="1:9">
      <c r="A94" s="482">
        <v>1240402800</v>
      </c>
      <c r="B94" s="473" t="s">
        <v>2167</v>
      </c>
      <c r="C94" s="477" t="s">
        <v>2081</v>
      </c>
      <c r="D94" s="474">
        <v>30</v>
      </c>
      <c r="E94" s="494">
        <v>900</v>
      </c>
      <c r="F94" s="494">
        <v>30</v>
      </c>
      <c r="G94" s="473" t="s">
        <v>2097</v>
      </c>
      <c r="H94" s="473" t="s">
        <v>2098</v>
      </c>
      <c r="I94" s="475"/>
    </row>
    <row r="95" spans="1:9">
      <c r="A95" s="482">
        <v>1244252800</v>
      </c>
      <c r="B95" s="473" t="s">
        <v>2168</v>
      </c>
      <c r="C95" s="477" t="s">
        <v>2081</v>
      </c>
      <c r="D95" s="474">
        <v>30</v>
      </c>
      <c r="E95" s="494">
        <v>900</v>
      </c>
      <c r="F95" s="494">
        <v>900</v>
      </c>
      <c r="G95" s="473" t="s">
        <v>2097</v>
      </c>
      <c r="H95" s="473" t="s">
        <v>2140</v>
      </c>
      <c r="I95" s="475"/>
    </row>
    <row r="96" spans="1:9">
      <c r="A96" s="482">
        <v>1244402800</v>
      </c>
      <c r="B96" s="473" t="s">
        <v>2169</v>
      </c>
      <c r="C96" s="477" t="s">
        <v>2081</v>
      </c>
      <c r="D96" s="474">
        <v>30</v>
      </c>
      <c r="E96" s="494">
        <v>900</v>
      </c>
      <c r="F96" s="494">
        <v>900</v>
      </c>
      <c r="G96" s="473" t="s">
        <v>2097</v>
      </c>
      <c r="H96" s="473" t="s">
        <v>2140</v>
      </c>
      <c r="I96" s="475"/>
    </row>
    <row r="97" spans="1:9">
      <c r="A97" s="482">
        <v>1251064600</v>
      </c>
      <c r="B97" s="473" t="s">
        <v>2170</v>
      </c>
      <c r="C97" s="477" t="s">
        <v>2081</v>
      </c>
      <c r="D97" s="474">
        <v>5</v>
      </c>
      <c r="E97" s="494">
        <v>750</v>
      </c>
      <c r="F97" s="494">
        <v>5</v>
      </c>
      <c r="G97" s="473" t="s">
        <v>2097</v>
      </c>
      <c r="H97" s="473" t="s">
        <v>2171</v>
      </c>
      <c r="I97" s="475"/>
    </row>
    <row r="98" spans="1:9">
      <c r="A98" s="482">
        <v>1251084600</v>
      </c>
      <c r="B98" s="473" t="s">
        <v>2172</v>
      </c>
      <c r="C98" s="477" t="s">
        <v>2086</v>
      </c>
      <c r="D98" s="474">
        <v>5</v>
      </c>
      <c r="E98" s="494">
        <v>750</v>
      </c>
      <c r="F98" s="494">
        <v>5</v>
      </c>
      <c r="G98" s="473" t="s">
        <v>2097</v>
      </c>
      <c r="H98" s="473" t="s">
        <v>2171</v>
      </c>
      <c r="I98" s="475"/>
    </row>
    <row r="99" spans="1:9">
      <c r="A99" s="482">
        <v>1251086700</v>
      </c>
      <c r="B99" s="473" t="s">
        <v>2173</v>
      </c>
      <c r="C99" s="477" t="s">
        <v>2086</v>
      </c>
      <c r="D99" s="474">
        <v>15</v>
      </c>
      <c r="E99" s="494">
        <v>840</v>
      </c>
      <c r="F99" s="494">
        <v>15</v>
      </c>
      <c r="G99" s="473" t="s">
        <v>2097</v>
      </c>
      <c r="H99" s="473" t="s">
        <v>2171</v>
      </c>
      <c r="I99" s="475"/>
    </row>
    <row r="100" spans="1:9">
      <c r="A100" s="482">
        <v>1251089300</v>
      </c>
      <c r="B100" s="473" t="s">
        <v>2174</v>
      </c>
      <c r="C100" s="477" t="s">
        <v>2081</v>
      </c>
      <c r="D100" s="474">
        <v>200</v>
      </c>
      <c r="E100" s="494">
        <v>800</v>
      </c>
      <c r="F100" s="494">
        <v>200</v>
      </c>
      <c r="G100" s="473" t="s">
        <v>2097</v>
      </c>
      <c r="H100" s="473" t="s">
        <v>2175</v>
      </c>
      <c r="I100" s="475"/>
    </row>
    <row r="101" spans="1:9">
      <c r="A101" s="482">
        <v>1251099320</v>
      </c>
      <c r="B101" s="473" t="s">
        <v>2176</v>
      </c>
      <c r="C101" s="477" t="s">
        <v>2081</v>
      </c>
      <c r="D101" s="474">
        <v>250</v>
      </c>
      <c r="E101" s="494">
        <v>1000</v>
      </c>
      <c r="F101" s="494">
        <v>250</v>
      </c>
      <c r="G101" s="473" t="s">
        <v>2097</v>
      </c>
      <c r="H101" s="473" t="s">
        <v>2175</v>
      </c>
      <c r="I101" s="475"/>
    </row>
    <row r="102" spans="1:9">
      <c r="A102" s="482">
        <v>1251104600</v>
      </c>
      <c r="B102" s="473" t="s">
        <v>2177</v>
      </c>
      <c r="C102" s="477" t="s">
        <v>2081</v>
      </c>
      <c r="D102" s="474">
        <v>5</v>
      </c>
      <c r="E102" s="494">
        <v>750</v>
      </c>
      <c r="F102" s="494">
        <v>5</v>
      </c>
      <c r="G102" s="473" t="s">
        <v>2097</v>
      </c>
      <c r="H102" s="473" t="s">
        <v>2171</v>
      </c>
      <c r="I102" s="475"/>
    </row>
    <row r="103" spans="1:9">
      <c r="A103" s="482">
        <v>1251106710</v>
      </c>
      <c r="B103" s="473" t="s">
        <v>2178</v>
      </c>
      <c r="C103" s="477" t="s">
        <v>2086</v>
      </c>
      <c r="D103" s="474">
        <v>18</v>
      </c>
      <c r="E103" s="494">
        <v>1008</v>
      </c>
      <c r="F103" s="494">
        <v>18</v>
      </c>
      <c r="G103" s="473" t="s">
        <v>2097</v>
      </c>
      <c r="H103" s="473" t="s">
        <v>2171</v>
      </c>
      <c r="I103" s="475"/>
    </row>
    <row r="104" spans="1:9">
      <c r="A104" s="482">
        <v>1251109320</v>
      </c>
      <c r="B104" s="473" t="s">
        <v>2179</v>
      </c>
      <c r="C104" s="477" t="s">
        <v>2086</v>
      </c>
      <c r="D104" s="474">
        <v>250</v>
      </c>
      <c r="E104" s="494">
        <v>1000</v>
      </c>
      <c r="F104" s="494">
        <v>250</v>
      </c>
      <c r="G104" s="473" t="s">
        <v>2097</v>
      </c>
      <c r="H104" s="473" t="s">
        <v>2175</v>
      </c>
      <c r="I104" s="475"/>
    </row>
    <row r="105" spans="1:9">
      <c r="A105" s="482">
        <v>1251124600</v>
      </c>
      <c r="B105" s="473" t="s">
        <v>2182</v>
      </c>
      <c r="C105" s="477" t="s">
        <v>2086</v>
      </c>
      <c r="D105" s="474">
        <v>5</v>
      </c>
      <c r="E105" s="494">
        <v>750</v>
      </c>
      <c r="F105" s="494">
        <v>5</v>
      </c>
      <c r="G105" s="473" t="s">
        <v>2097</v>
      </c>
      <c r="H105" s="473" t="s">
        <v>2171</v>
      </c>
      <c r="I105" s="475"/>
    </row>
    <row r="106" spans="1:9">
      <c r="A106" s="482">
        <v>1251126710</v>
      </c>
      <c r="B106" s="473" t="s">
        <v>2183</v>
      </c>
      <c r="C106" s="477" t="s">
        <v>2086</v>
      </c>
      <c r="D106" s="474">
        <v>18</v>
      </c>
      <c r="E106" s="494">
        <v>1008</v>
      </c>
      <c r="F106" s="494">
        <v>18</v>
      </c>
      <c r="G106" s="473" t="s">
        <v>2097</v>
      </c>
      <c r="H106" s="473" t="s">
        <v>2171</v>
      </c>
      <c r="I106" s="475"/>
    </row>
    <row r="107" spans="1:9">
      <c r="A107" s="482">
        <v>1251129320</v>
      </c>
      <c r="B107" s="473" t="s">
        <v>2187</v>
      </c>
      <c r="C107" s="477" t="s">
        <v>2086</v>
      </c>
      <c r="D107" s="474">
        <v>250</v>
      </c>
      <c r="E107" s="494">
        <v>1000</v>
      </c>
      <c r="F107" s="494">
        <v>250</v>
      </c>
      <c r="G107" s="473" t="s">
        <v>2097</v>
      </c>
      <c r="H107" s="473" t="s">
        <v>2175</v>
      </c>
      <c r="I107" s="475"/>
    </row>
    <row r="108" spans="1:9">
      <c r="A108" s="482">
        <v>1251149320</v>
      </c>
      <c r="B108" s="473" t="s">
        <v>2189</v>
      </c>
      <c r="C108" s="477" t="s">
        <v>2081</v>
      </c>
      <c r="D108" s="474">
        <v>250</v>
      </c>
      <c r="E108" s="494">
        <v>1000</v>
      </c>
      <c r="F108" s="497">
        <v>1000</v>
      </c>
      <c r="G108" s="473" t="s">
        <v>2097</v>
      </c>
      <c r="H108" s="473" t="s">
        <v>2175</v>
      </c>
      <c r="I108" s="475"/>
    </row>
    <row r="109" spans="1:9">
      <c r="A109" s="482">
        <v>1251166710</v>
      </c>
      <c r="B109" s="473" t="s">
        <v>2190</v>
      </c>
      <c r="C109" s="477" t="s">
        <v>2086</v>
      </c>
      <c r="D109" s="474">
        <v>18</v>
      </c>
      <c r="E109" s="494">
        <v>1008</v>
      </c>
      <c r="F109" s="494">
        <v>18</v>
      </c>
      <c r="G109" s="473" t="s">
        <v>2097</v>
      </c>
      <c r="H109" s="473" t="s">
        <v>2171</v>
      </c>
      <c r="I109" s="475"/>
    </row>
    <row r="110" spans="1:9">
      <c r="A110" s="482">
        <v>1251209420</v>
      </c>
      <c r="B110" s="473" t="s">
        <v>2194</v>
      </c>
      <c r="C110" s="477" t="s">
        <v>2081</v>
      </c>
      <c r="D110" s="474">
        <v>450</v>
      </c>
      <c r="E110" s="494">
        <v>450</v>
      </c>
      <c r="F110" s="494">
        <v>450</v>
      </c>
      <c r="G110" s="473" t="s">
        <v>2097</v>
      </c>
      <c r="H110" s="473" t="s">
        <v>2175</v>
      </c>
      <c r="I110" s="475"/>
    </row>
    <row r="111" spans="1:9">
      <c r="A111" s="482">
        <v>1264086700</v>
      </c>
      <c r="B111" s="473" t="s">
        <v>2216</v>
      </c>
      <c r="C111" s="477" t="s">
        <v>2081</v>
      </c>
      <c r="D111" s="474">
        <v>15</v>
      </c>
      <c r="E111" s="494">
        <v>840</v>
      </c>
      <c r="F111" s="494">
        <v>15</v>
      </c>
      <c r="G111" s="473" t="s">
        <v>2097</v>
      </c>
      <c r="H111" s="473" t="s">
        <v>2171</v>
      </c>
      <c r="I111" s="475"/>
    </row>
    <row r="112" spans="1:9">
      <c r="A112" s="482">
        <v>1264089300</v>
      </c>
      <c r="B112" s="473" t="s">
        <v>2217</v>
      </c>
      <c r="C112" s="477" t="s">
        <v>2081</v>
      </c>
      <c r="D112" s="474">
        <v>200</v>
      </c>
      <c r="E112" s="494">
        <v>800</v>
      </c>
      <c r="F112" s="494">
        <v>200</v>
      </c>
      <c r="G112" s="473" t="s">
        <v>2097</v>
      </c>
      <c r="H112" s="473" t="s">
        <v>2175</v>
      </c>
      <c r="I112" s="475"/>
    </row>
    <row r="113" spans="1:9">
      <c r="A113" s="482">
        <v>1264106710</v>
      </c>
      <c r="B113" s="473" t="s">
        <v>2218</v>
      </c>
      <c r="C113" s="477" t="s">
        <v>2081</v>
      </c>
      <c r="D113" s="474">
        <v>18</v>
      </c>
      <c r="E113" s="494">
        <v>1008</v>
      </c>
      <c r="F113" s="494">
        <v>18</v>
      </c>
      <c r="G113" s="473" t="s">
        <v>2097</v>
      </c>
      <c r="H113" s="473" t="s">
        <v>2171</v>
      </c>
      <c r="I113" s="475"/>
    </row>
    <row r="114" spans="1:9">
      <c r="A114" s="482">
        <v>1264109320</v>
      </c>
      <c r="B114" s="473" t="s">
        <v>2219</v>
      </c>
      <c r="C114" s="477" t="s">
        <v>2081</v>
      </c>
      <c r="D114" s="474">
        <v>250</v>
      </c>
      <c r="E114" s="494">
        <v>1000</v>
      </c>
      <c r="F114" s="494">
        <v>250</v>
      </c>
      <c r="G114" s="473" t="s">
        <v>2097</v>
      </c>
      <c r="H114" s="473" t="s">
        <v>2175</v>
      </c>
      <c r="I114" s="475"/>
    </row>
    <row r="115" spans="1:9">
      <c r="A115" s="482">
        <v>1264124600</v>
      </c>
      <c r="B115" s="473" t="s">
        <v>2222</v>
      </c>
      <c r="C115" s="477" t="s">
        <v>2081</v>
      </c>
      <c r="D115" s="474">
        <v>5</v>
      </c>
      <c r="E115" s="494">
        <v>750</v>
      </c>
      <c r="F115" s="494">
        <v>150</v>
      </c>
      <c r="G115" s="473" t="s">
        <v>2097</v>
      </c>
      <c r="H115" s="473" t="s">
        <v>2171</v>
      </c>
      <c r="I115" s="475"/>
    </row>
    <row r="116" spans="1:9">
      <c r="A116" s="482">
        <v>1264126710</v>
      </c>
      <c r="B116" s="473" t="s">
        <v>2223</v>
      </c>
      <c r="C116" s="477" t="s">
        <v>2086</v>
      </c>
      <c r="D116" s="474">
        <v>18</v>
      </c>
      <c r="E116" s="494">
        <v>1008</v>
      </c>
      <c r="F116" s="494">
        <v>18</v>
      </c>
      <c r="G116" s="473" t="s">
        <v>2097</v>
      </c>
      <c r="H116" s="473" t="s">
        <v>2171</v>
      </c>
      <c r="I116" s="475"/>
    </row>
    <row r="117" spans="1:9">
      <c r="A117" s="482">
        <v>1264129320</v>
      </c>
      <c r="B117" s="473" t="s">
        <v>2224</v>
      </c>
      <c r="C117" s="477" t="s">
        <v>2086</v>
      </c>
      <c r="D117" s="474">
        <v>250</v>
      </c>
      <c r="E117" s="494">
        <v>1000</v>
      </c>
      <c r="F117" s="494">
        <v>250</v>
      </c>
      <c r="G117" s="473" t="s">
        <v>2097</v>
      </c>
      <c r="H117" s="473" t="s">
        <v>2175</v>
      </c>
      <c r="I117" s="475"/>
    </row>
    <row r="118" spans="1:9">
      <c r="A118" s="482">
        <v>1264166710</v>
      </c>
      <c r="B118" s="473" t="s">
        <v>4099</v>
      </c>
      <c r="C118" s="477" t="s">
        <v>2081</v>
      </c>
      <c r="D118" s="474">
        <v>18</v>
      </c>
      <c r="E118" s="494">
        <v>1008</v>
      </c>
      <c r="F118" s="494">
        <v>18</v>
      </c>
      <c r="G118" s="473" t="s">
        <v>2097</v>
      </c>
      <c r="H118" s="473" t="s">
        <v>2171</v>
      </c>
      <c r="I118" s="475"/>
    </row>
    <row r="119" spans="1:9">
      <c r="A119" s="482">
        <v>1317102470</v>
      </c>
      <c r="B119" s="473" t="s">
        <v>2268</v>
      </c>
      <c r="C119" s="477" t="s">
        <v>2081</v>
      </c>
      <c r="D119" s="474">
        <v>15</v>
      </c>
      <c r="E119" s="494">
        <v>1080</v>
      </c>
      <c r="F119" s="494">
        <v>1080</v>
      </c>
      <c r="G119" s="473" t="s">
        <v>2097</v>
      </c>
      <c r="H119" s="473" t="s">
        <v>2259</v>
      </c>
      <c r="I119" s="475"/>
    </row>
    <row r="120" spans="1:9">
      <c r="A120" s="482">
        <v>1317122470</v>
      </c>
      <c r="B120" s="473" t="s">
        <v>2269</v>
      </c>
      <c r="C120" s="477" t="s">
        <v>2081</v>
      </c>
      <c r="D120" s="474">
        <v>15</v>
      </c>
      <c r="E120" s="494">
        <v>1080</v>
      </c>
      <c r="F120" s="494">
        <v>105</v>
      </c>
      <c r="G120" s="473" t="s">
        <v>2097</v>
      </c>
      <c r="H120" s="473" t="s">
        <v>2259</v>
      </c>
      <c r="I120" s="475"/>
    </row>
    <row r="121" spans="1:9">
      <c r="A121" s="482">
        <v>1323087700</v>
      </c>
      <c r="B121" s="473" t="s">
        <v>2286</v>
      </c>
      <c r="C121" s="477" t="s">
        <v>2081</v>
      </c>
      <c r="D121" s="474">
        <v>15</v>
      </c>
      <c r="E121" s="494">
        <v>1080</v>
      </c>
      <c r="F121" s="494">
        <v>300</v>
      </c>
      <c r="G121" s="473" t="s">
        <v>2097</v>
      </c>
      <c r="H121" s="473" t="s">
        <v>2259</v>
      </c>
      <c r="I121" s="475"/>
    </row>
    <row r="122" spans="1:9">
      <c r="A122" s="482">
        <v>1323107700</v>
      </c>
      <c r="B122" s="473" t="s">
        <v>2287</v>
      </c>
      <c r="C122" s="477" t="s">
        <v>2081</v>
      </c>
      <c r="D122" s="474">
        <v>15</v>
      </c>
      <c r="E122" s="494">
        <v>1080</v>
      </c>
      <c r="F122" s="494">
        <v>15</v>
      </c>
      <c r="G122" s="473" t="s">
        <v>2097</v>
      </c>
      <c r="H122" s="473" t="s">
        <v>2259</v>
      </c>
      <c r="I122" s="475"/>
    </row>
    <row r="123" spans="1:9">
      <c r="A123" s="482">
        <v>1323127700</v>
      </c>
      <c r="B123" s="473" t="s">
        <v>2288</v>
      </c>
      <c r="C123" s="477" t="s">
        <v>2081</v>
      </c>
      <c r="D123" s="474">
        <v>15</v>
      </c>
      <c r="E123" s="494">
        <v>1080</v>
      </c>
      <c r="F123" s="494">
        <v>15</v>
      </c>
      <c r="G123" s="473" t="s">
        <v>2097</v>
      </c>
      <c r="H123" s="473" t="s">
        <v>2259</v>
      </c>
      <c r="I123" s="475"/>
    </row>
    <row r="124" spans="1:9">
      <c r="A124" s="482">
        <v>1324252800</v>
      </c>
      <c r="B124" s="473" t="s">
        <v>2297</v>
      </c>
      <c r="C124" s="477" t="s">
        <v>2081</v>
      </c>
      <c r="D124" s="474">
        <v>30</v>
      </c>
      <c r="E124" s="494">
        <v>900</v>
      </c>
      <c r="F124" s="494">
        <v>30</v>
      </c>
      <c r="G124" s="473" t="s">
        <v>2097</v>
      </c>
      <c r="H124" s="473" t="s">
        <v>2140</v>
      </c>
      <c r="I124" s="475"/>
    </row>
    <row r="125" spans="1:9">
      <c r="A125" s="482">
        <v>1324322800</v>
      </c>
      <c r="B125" s="473" t="s">
        <v>2298</v>
      </c>
      <c r="C125" s="477" t="s">
        <v>2299</v>
      </c>
      <c r="D125" s="474">
        <v>30</v>
      </c>
      <c r="E125" s="494">
        <v>900</v>
      </c>
      <c r="F125" s="494">
        <v>30</v>
      </c>
      <c r="G125" s="473" t="s">
        <v>2097</v>
      </c>
      <c r="H125" s="473" t="s">
        <v>2140</v>
      </c>
      <c r="I125" s="475"/>
    </row>
    <row r="126" spans="1:9">
      <c r="A126" s="482">
        <v>1324402800</v>
      </c>
      <c r="B126" s="473" t="s">
        <v>2300</v>
      </c>
      <c r="C126" s="477" t="s">
        <v>2081</v>
      </c>
      <c r="D126" s="474">
        <v>30</v>
      </c>
      <c r="E126" s="494">
        <v>900</v>
      </c>
      <c r="F126" s="494">
        <v>30</v>
      </c>
      <c r="G126" s="473" t="s">
        <v>2097</v>
      </c>
      <c r="H126" s="473" t="s">
        <v>2140</v>
      </c>
      <c r="I126" s="475"/>
    </row>
    <row r="127" spans="1:9">
      <c r="A127" s="482">
        <v>1324405200</v>
      </c>
      <c r="B127" s="473" t="s">
        <v>2301</v>
      </c>
      <c r="C127" s="477" t="s">
        <v>2081</v>
      </c>
      <c r="D127" s="474">
        <v>100</v>
      </c>
      <c r="E127" s="494">
        <v>600</v>
      </c>
      <c r="F127" s="494">
        <v>600</v>
      </c>
      <c r="G127" s="473" t="s">
        <v>2097</v>
      </c>
      <c r="H127" s="473" t="s">
        <v>2140</v>
      </c>
      <c r="I127" s="475"/>
    </row>
    <row r="128" spans="1:9">
      <c r="A128" s="482">
        <v>1327202800</v>
      </c>
      <c r="B128" s="473" t="s">
        <v>2308</v>
      </c>
      <c r="C128" s="477" t="s">
        <v>2081</v>
      </c>
      <c r="D128" s="474">
        <v>30</v>
      </c>
      <c r="E128" s="494">
        <v>900</v>
      </c>
      <c r="F128" s="494">
        <v>900</v>
      </c>
      <c r="G128" s="473" t="s">
        <v>2097</v>
      </c>
      <c r="H128" s="473" t="s">
        <v>2140</v>
      </c>
      <c r="I128" s="475"/>
    </row>
    <row r="129" spans="1:9">
      <c r="A129" s="482">
        <v>1327252800</v>
      </c>
      <c r="B129" s="473" t="s">
        <v>2309</v>
      </c>
      <c r="C129" s="477" t="s">
        <v>2081</v>
      </c>
      <c r="D129" s="474">
        <v>30</v>
      </c>
      <c r="E129" s="494">
        <v>900</v>
      </c>
      <c r="F129" s="494">
        <v>900</v>
      </c>
      <c r="G129" s="473" t="s">
        <v>2097</v>
      </c>
      <c r="H129" s="473" t="s">
        <v>2140</v>
      </c>
      <c r="I129" s="475"/>
    </row>
    <row r="130" spans="1:9">
      <c r="A130" s="482">
        <v>1327302800</v>
      </c>
      <c r="B130" s="473" t="s">
        <v>2310</v>
      </c>
      <c r="C130" s="477" t="s">
        <v>2081</v>
      </c>
      <c r="D130" s="474">
        <v>30</v>
      </c>
      <c r="E130" s="494">
        <v>900</v>
      </c>
      <c r="F130" s="494">
        <v>30</v>
      </c>
      <c r="G130" s="473" t="s">
        <v>2097</v>
      </c>
      <c r="H130" s="473" t="s">
        <v>2140</v>
      </c>
      <c r="I130" s="475"/>
    </row>
    <row r="131" spans="1:9">
      <c r="A131" s="482">
        <v>1327322800</v>
      </c>
      <c r="B131" s="473" t="s">
        <v>2311</v>
      </c>
      <c r="C131" s="477" t="s">
        <v>2081</v>
      </c>
      <c r="D131" s="474">
        <v>30</v>
      </c>
      <c r="E131" s="494">
        <v>900</v>
      </c>
      <c r="F131" s="494">
        <v>900</v>
      </c>
      <c r="G131" s="473" t="s">
        <v>2097</v>
      </c>
      <c r="H131" s="473" t="s">
        <v>2140</v>
      </c>
      <c r="I131" s="475"/>
    </row>
    <row r="132" spans="1:9">
      <c r="A132" s="482">
        <v>1327402800</v>
      </c>
      <c r="B132" s="473" t="s">
        <v>2312</v>
      </c>
      <c r="C132" s="477" t="s">
        <v>2081</v>
      </c>
      <c r="D132" s="474">
        <v>30</v>
      </c>
      <c r="E132" s="494">
        <v>900</v>
      </c>
      <c r="F132" s="494">
        <v>30</v>
      </c>
      <c r="G132" s="473" t="s">
        <v>2097</v>
      </c>
      <c r="H132" s="473" t="s">
        <v>2140</v>
      </c>
      <c r="I132" s="475"/>
    </row>
    <row r="133" spans="1:9">
      <c r="A133" s="482">
        <v>1327405200</v>
      </c>
      <c r="B133" s="473" t="s">
        <v>2313</v>
      </c>
      <c r="C133" s="477" t="s">
        <v>2081</v>
      </c>
      <c r="D133" s="474">
        <v>100</v>
      </c>
      <c r="E133" s="494">
        <v>600</v>
      </c>
      <c r="F133" s="494">
        <v>600</v>
      </c>
      <c r="G133" s="473" t="s">
        <v>2097</v>
      </c>
      <c r="H133" s="473" t="s">
        <v>2140</v>
      </c>
      <c r="I133" s="475"/>
    </row>
    <row r="134" spans="1:9">
      <c r="A134" s="482">
        <v>1340252800</v>
      </c>
      <c r="B134" s="473" t="s">
        <v>2351</v>
      </c>
      <c r="C134" s="477" t="s">
        <v>2081</v>
      </c>
      <c r="D134" s="474">
        <v>30</v>
      </c>
      <c r="E134" s="494">
        <v>900</v>
      </c>
      <c r="F134" s="494">
        <v>30</v>
      </c>
      <c r="G134" s="473" t="s">
        <v>2097</v>
      </c>
      <c r="H134" s="473" t="s">
        <v>2140</v>
      </c>
      <c r="I134" s="475"/>
    </row>
    <row r="135" spans="1:9">
      <c r="A135" s="482">
        <v>1340302800</v>
      </c>
      <c r="B135" s="473" t="s">
        <v>2352</v>
      </c>
      <c r="C135" s="477" t="s">
        <v>2081</v>
      </c>
      <c r="D135" s="474">
        <v>30</v>
      </c>
      <c r="E135" s="494">
        <v>900</v>
      </c>
      <c r="F135" s="494">
        <v>30</v>
      </c>
      <c r="G135" s="473" t="s">
        <v>2097</v>
      </c>
      <c r="H135" s="473" t="s">
        <v>2140</v>
      </c>
      <c r="I135" s="475"/>
    </row>
    <row r="136" spans="1:9">
      <c r="A136" s="482">
        <v>1340322800</v>
      </c>
      <c r="B136" s="473" t="s">
        <v>2353</v>
      </c>
      <c r="C136" s="477" t="s">
        <v>2081</v>
      </c>
      <c r="D136" s="474">
        <v>30</v>
      </c>
      <c r="E136" s="494">
        <v>900</v>
      </c>
      <c r="F136" s="494">
        <v>900</v>
      </c>
      <c r="G136" s="473" t="s">
        <v>2097</v>
      </c>
      <c r="H136" s="473" t="s">
        <v>2140</v>
      </c>
      <c r="I136" s="475"/>
    </row>
    <row r="137" spans="1:9">
      <c r="A137" s="482">
        <v>1340402800</v>
      </c>
      <c r="B137" s="473" t="s">
        <v>2354</v>
      </c>
      <c r="C137" s="477" t="s">
        <v>2081</v>
      </c>
      <c r="D137" s="474">
        <v>30</v>
      </c>
      <c r="E137" s="494">
        <v>900</v>
      </c>
      <c r="F137" s="494">
        <v>30</v>
      </c>
      <c r="G137" s="473" t="s">
        <v>2097</v>
      </c>
      <c r="H137" s="473" t="s">
        <v>2140</v>
      </c>
      <c r="I137" s="475"/>
    </row>
    <row r="138" spans="1:9">
      <c r="A138" s="482">
        <v>1340405200</v>
      </c>
      <c r="B138" s="473" t="s">
        <v>3790</v>
      </c>
      <c r="C138" s="477" t="s">
        <v>2081</v>
      </c>
      <c r="D138" s="474">
        <v>100</v>
      </c>
      <c r="E138" s="494">
        <v>600</v>
      </c>
      <c r="F138" s="494">
        <v>100</v>
      </c>
      <c r="G138" s="473" t="s">
        <v>2097</v>
      </c>
      <c r="H138" s="473" t="s">
        <v>2140</v>
      </c>
      <c r="I138" s="475"/>
    </row>
    <row r="139" spans="1:9">
      <c r="A139" s="482">
        <v>1343202800</v>
      </c>
      <c r="B139" s="473" t="s">
        <v>2355</v>
      </c>
      <c r="C139" s="477" t="s">
        <v>2081</v>
      </c>
      <c r="D139" s="474">
        <v>30</v>
      </c>
      <c r="E139" s="494">
        <v>900</v>
      </c>
      <c r="F139" s="494">
        <v>30</v>
      </c>
      <c r="G139" s="473" t="s">
        <v>2097</v>
      </c>
      <c r="H139" s="473" t="s">
        <v>2140</v>
      </c>
      <c r="I139" s="475"/>
    </row>
    <row r="140" spans="1:9">
      <c r="A140" s="482">
        <v>1343252800</v>
      </c>
      <c r="B140" s="473" t="s">
        <v>2356</v>
      </c>
      <c r="C140" s="477" t="s">
        <v>2081</v>
      </c>
      <c r="D140" s="474">
        <v>30</v>
      </c>
      <c r="E140" s="494">
        <v>900</v>
      </c>
      <c r="F140" s="494">
        <v>30</v>
      </c>
      <c r="G140" s="473" t="s">
        <v>2097</v>
      </c>
      <c r="H140" s="473" t="s">
        <v>2140</v>
      </c>
      <c r="I140" s="475"/>
    </row>
    <row r="141" spans="1:9">
      <c r="A141" s="482">
        <v>1343302800</v>
      </c>
      <c r="B141" s="473" t="s">
        <v>2357</v>
      </c>
      <c r="C141" s="477" t="s">
        <v>2081</v>
      </c>
      <c r="D141" s="474">
        <v>30</v>
      </c>
      <c r="E141" s="494">
        <v>900</v>
      </c>
      <c r="F141" s="494">
        <v>30</v>
      </c>
      <c r="G141" s="473" t="s">
        <v>2097</v>
      </c>
      <c r="H141" s="473" t="s">
        <v>2140</v>
      </c>
      <c r="I141" s="475"/>
    </row>
    <row r="142" spans="1:9">
      <c r="A142" s="482">
        <v>1343402800</v>
      </c>
      <c r="B142" s="473" t="s">
        <v>2358</v>
      </c>
      <c r="C142" s="477" t="s">
        <v>2081</v>
      </c>
      <c r="D142" s="474">
        <v>30</v>
      </c>
      <c r="E142" s="494">
        <v>900</v>
      </c>
      <c r="F142" s="494">
        <v>30</v>
      </c>
      <c r="G142" s="473" t="s">
        <v>2097</v>
      </c>
      <c r="H142" s="473" t="s">
        <v>2140</v>
      </c>
      <c r="I142" s="475"/>
    </row>
    <row r="143" spans="1:9">
      <c r="A143" s="482">
        <v>1364302800</v>
      </c>
      <c r="B143" s="473" t="s">
        <v>4100</v>
      </c>
      <c r="C143" s="477" t="s">
        <v>2081</v>
      </c>
      <c r="D143" s="474">
        <v>30</v>
      </c>
      <c r="E143" s="494">
        <v>900</v>
      </c>
      <c r="F143" s="494">
        <v>30</v>
      </c>
      <c r="G143" s="473" t="s">
        <v>2097</v>
      </c>
      <c r="H143" s="473" t="s">
        <v>2140</v>
      </c>
      <c r="I143" s="475"/>
    </row>
    <row r="144" spans="1:9">
      <c r="A144" s="482">
        <v>1364402800</v>
      </c>
      <c r="B144" s="473" t="s">
        <v>2359</v>
      </c>
      <c r="C144" s="477" t="s">
        <v>2081</v>
      </c>
      <c r="D144" s="474">
        <v>30</v>
      </c>
      <c r="E144" s="494">
        <v>900</v>
      </c>
      <c r="F144" s="494">
        <v>900</v>
      </c>
      <c r="G144" s="473" t="s">
        <v>2097</v>
      </c>
      <c r="H144" s="473" t="s">
        <v>2140</v>
      </c>
      <c r="I144" s="475"/>
    </row>
    <row r="145" spans="1:9">
      <c r="A145" s="482">
        <v>1389107700</v>
      </c>
      <c r="B145" s="473" t="s">
        <v>2360</v>
      </c>
      <c r="C145" s="477" t="s">
        <v>2081</v>
      </c>
      <c r="D145" s="474">
        <v>15</v>
      </c>
      <c r="E145" s="494">
        <v>1080</v>
      </c>
      <c r="F145" s="494">
        <v>15</v>
      </c>
      <c r="G145" s="473" t="s">
        <v>2097</v>
      </c>
      <c r="H145" s="473" t="s">
        <v>2259</v>
      </c>
      <c r="I145" s="475" t="s">
        <v>2361</v>
      </c>
    </row>
    <row r="146" spans="1:9">
      <c r="A146" s="482">
        <v>1389127700</v>
      </c>
      <c r="B146" s="473" t="s">
        <v>2362</v>
      </c>
      <c r="C146" s="477" t="s">
        <v>2081</v>
      </c>
      <c r="D146" s="474">
        <v>15</v>
      </c>
      <c r="E146" s="494">
        <v>1080</v>
      </c>
      <c r="F146" s="494">
        <v>105</v>
      </c>
      <c r="G146" s="473" t="s">
        <v>2097</v>
      </c>
      <c r="H146" s="473" t="s">
        <v>2259</v>
      </c>
      <c r="I146" s="475" t="s">
        <v>2361</v>
      </c>
    </row>
    <row r="147" spans="1:9">
      <c r="A147" s="482">
        <v>1390107700</v>
      </c>
      <c r="B147" s="473" t="s">
        <v>2363</v>
      </c>
      <c r="C147" s="477" t="s">
        <v>2081</v>
      </c>
      <c r="D147" s="474">
        <v>15</v>
      </c>
      <c r="E147" s="494">
        <v>1080</v>
      </c>
      <c r="F147" s="494">
        <v>300</v>
      </c>
      <c r="G147" s="473" t="s">
        <v>2097</v>
      </c>
      <c r="H147" s="473" t="s">
        <v>2259</v>
      </c>
      <c r="I147" s="475" t="s">
        <v>8045</v>
      </c>
    </row>
    <row r="148" spans="1:9">
      <c r="A148" s="482">
        <v>1390127700</v>
      </c>
      <c r="B148" s="473" t="s">
        <v>2364</v>
      </c>
      <c r="C148" s="477" t="s">
        <v>2081</v>
      </c>
      <c r="D148" s="474">
        <v>15</v>
      </c>
      <c r="E148" s="494">
        <v>1080</v>
      </c>
      <c r="F148" s="494">
        <v>15</v>
      </c>
      <c r="G148" s="473" t="s">
        <v>2097</v>
      </c>
      <c r="H148" s="473" t="s">
        <v>2259</v>
      </c>
      <c r="I148" s="475" t="s">
        <v>8045</v>
      </c>
    </row>
    <row r="149" spans="1:9">
      <c r="A149" s="482">
        <v>1391107700</v>
      </c>
      <c r="B149" s="473" t="s">
        <v>2365</v>
      </c>
      <c r="C149" s="477" t="s">
        <v>2081</v>
      </c>
      <c r="D149" s="474">
        <v>15</v>
      </c>
      <c r="E149" s="494">
        <v>1080</v>
      </c>
      <c r="F149" s="494">
        <v>15</v>
      </c>
      <c r="G149" s="473" t="s">
        <v>2097</v>
      </c>
      <c r="H149" s="473" t="s">
        <v>2259</v>
      </c>
      <c r="I149" s="475" t="s">
        <v>2366</v>
      </c>
    </row>
    <row r="150" spans="1:9">
      <c r="A150" s="482">
        <v>1391127700</v>
      </c>
      <c r="B150" s="473" t="s">
        <v>2367</v>
      </c>
      <c r="C150" s="477" t="s">
        <v>2086</v>
      </c>
      <c r="D150" s="474">
        <v>15</v>
      </c>
      <c r="E150" s="494">
        <v>1080</v>
      </c>
      <c r="F150" s="494">
        <v>15</v>
      </c>
      <c r="G150" s="473" t="s">
        <v>2097</v>
      </c>
      <c r="H150" s="473" t="s">
        <v>2259</v>
      </c>
      <c r="I150" s="475" t="s">
        <v>2366</v>
      </c>
    </row>
    <row r="151" spans="1:9">
      <c r="A151" s="482">
        <v>1391167700</v>
      </c>
      <c r="B151" s="473" t="s">
        <v>2368</v>
      </c>
      <c r="C151" s="477" t="s">
        <v>2081</v>
      </c>
      <c r="D151" s="474">
        <v>15</v>
      </c>
      <c r="E151" s="494">
        <v>1080</v>
      </c>
      <c r="F151" s="494">
        <v>300</v>
      </c>
      <c r="G151" s="473" t="s">
        <v>2097</v>
      </c>
      <c r="H151" s="473" t="s">
        <v>2259</v>
      </c>
      <c r="I151" s="475" t="s">
        <v>2366</v>
      </c>
    </row>
    <row r="152" spans="1:9">
      <c r="A152" s="482">
        <v>1401127630</v>
      </c>
      <c r="B152" s="473" t="s">
        <v>2369</v>
      </c>
      <c r="C152" s="477" t="s">
        <v>2081</v>
      </c>
      <c r="D152" s="474">
        <v>16</v>
      </c>
      <c r="E152" s="494">
        <v>896</v>
      </c>
      <c r="F152" s="494">
        <v>16</v>
      </c>
      <c r="G152" s="473" t="s">
        <v>2370</v>
      </c>
      <c r="H152" s="473" t="s">
        <v>2371</v>
      </c>
      <c r="I152" s="475"/>
    </row>
    <row r="153" spans="1:9">
      <c r="A153" s="482">
        <v>1402127730</v>
      </c>
      <c r="B153" s="473" t="s">
        <v>2372</v>
      </c>
      <c r="C153" s="477" t="s">
        <v>2081</v>
      </c>
      <c r="D153" s="474">
        <v>16</v>
      </c>
      <c r="E153" s="494">
        <v>896</v>
      </c>
      <c r="F153" s="494">
        <v>16</v>
      </c>
      <c r="G153" s="473" t="s">
        <v>2370</v>
      </c>
      <c r="H153" s="473" t="s">
        <v>2371</v>
      </c>
      <c r="I153" s="475"/>
    </row>
    <row r="154" spans="1:9">
      <c r="A154" s="482">
        <v>1403127630</v>
      </c>
      <c r="B154" s="473" t="s">
        <v>2373</v>
      </c>
      <c r="C154" s="477" t="s">
        <v>2081</v>
      </c>
      <c r="D154" s="474">
        <v>16</v>
      </c>
      <c r="E154" s="494">
        <v>896</v>
      </c>
      <c r="F154" s="494">
        <v>16</v>
      </c>
      <c r="G154" s="473" t="s">
        <v>2370</v>
      </c>
      <c r="H154" s="473" t="s">
        <v>2371</v>
      </c>
      <c r="I154" s="475"/>
    </row>
    <row r="155" spans="1:9">
      <c r="A155" s="482">
        <v>1411127730</v>
      </c>
      <c r="B155" s="473" t="s">
        <v>2374</v>
      </c>
      <c r="C155" s="477" t="s">
        <v>2081</v>
      </c>
      <c r="D155" s="474">
        <v>16</v>
      </c>
      <c r="E155" s="494">
        <v>896</v>
      </c>
      <c r="F155" s="494">
        <v>16</v>
      </c>
      <c r="G155" s="473" t="s">
        <v>2370</v>
      </c>
      <c r="H155" s="473" t="s">
        <v>2371</v>
      </c>
      <c r="I155" s="475"/>
    </row>
    <row r="156" spans="1:9">
      <c r="A156" s="482">
        <v>1411129310</v>
      </c>
      <c r="B156" s="473" t="s">
        <v>2375</v>
      </c>
      <c r="C156" s="477" t="s">
        <v>2081</v>
      </c>
      <c r="D156" s="474">
        <v>225</v>
      </c>
      <c r="E156" s="494">
        <v>450</v>
      </c>
      <c r="F156" s="494">
        <v>225</v>
      </c>
      <c r="G156" s="473" t="s">
        <v>2370</v>
      </c>
      <c r="H156" s="473" t="s">
        <v>2371</v>
      </c>
      <c r="I156" s="475"/>
    </row>
    <row r="157" spans="1:9">
      <c r="A157" s="482">
        <v>1411149310</v>
      </c>
      <c r="B157" s="473" t="s">
        <v>4101</v>
      </c>
      <c r="C157" s="477" t="s">
        <v>2081</v>
      </c>
      <c r="D157" s="474">
        <v>225</v>
      </c>
      <c r="E157" s="494">
        <v>450</v>
      </c>
      <c r="F157" s="494">
        <v>225</v>
      </c>
      <c r="G157" s="473" t="s">
        <v>2370</v>
      </c>
      <c r="H157" s="473" t="s">
        <v>2371</v>
      </c>
      <c r="I157" s="475"/>
    </row>
    <row r="158" spans="1:9">
      <c r="A158" s="482">
        <v>1412107630</v>
      </c>
      <c r="B158" s="473" t="s">
        <v>2376</v>
      </c>
      <c r="C158" s="477" t="s">
        <v>2081</v>
      </c>
      <c r="D158" s="474">
        <v>16</v>
      </c>
      <c r="E158" s="494">
        <v>896</v>
      </c>
      <c r="F158" s="494">
        <v>16</v>
      </c>
      <c r="G158" s="473" t="s">
        <v>2370</v>
      </c>
      <c r="H158" s="473" t="s">
        <v>2371</v>
      </c>
      <c r="I158" s="475"/>
    </row>
    <row r="159" spans="1:9">
      <c r="A159" s="482">
        <v>1412124630</v>
      </c>
      <c r="B159" s="473" t="s">
        <v>4102</v>
      </c>
      <c r="C159" s="477" t="s">
        <v>2081</v>
      </c>
      <c r="D159" s="474">
        <v>18</v>
      </c>
      <c r="E159" s="494">
        <v>810</v>
      </c>
      <c r="F159" s="494">
        <v>18</v>
      </c>
      <c r="G159" s="473" t="s">
        <v>2370</v>
      </c>
      <c r="H159" s="473" t="s">
        <v>2371</v>
      </c>
      <c r="I159" s="475"/>
    </row>
    <row r="160" spans="1:9">
      <c r="A160" s="482">
        <v>1412127630</v>
      </c>
      <c r="B160" s="473" t="s">
        <v>2377</v>
      </c>
      <c r="C160" s="477" t="s">
        <v>2086</v>
      </c>
      <c r="D160" s="474">
        <v>16</v>
      </c>
      <c r="E160" s="494">
        <v>896</v>
      </c>
      <c r="F160" s="494">
        <v>16</v>
      </c>
      <c r="G160" s="473" t="s">
        <v>2370</v>
      </c>
      <c r="H160" s="473" t="s">
        <v>2371</v>
      </c>
      <c r="I160" s="475"/>
    </row>
    <row r="161" spans="1:9">
      <c r="A161" s="482">
        <v>1412147630</v>
      </c>
      <c r="B161" s="473" t="s">
        <v>2378</v>
      </c>
      <c r="C161" s="477" t="s">
        <v>2081</v>
      </c>
      <c r="D161" s="474">
        <v>16</v>
      </c>
      <c r="E161" s="494">
        <v>896</v>
      </c>
      <c r="F161" s="494">
        <v>16</v>
      </c>
      <c r="G161" s="473" t="s">
        <v>2370</v>
      </c>
      <c r="H161" s="473" t="s">
        <v>2371</v>
      </c>
      <c r="I161" s="475"/>
    </row>
    <row r="162" spans="1:9">
      <c r="A162" s="482">
        <v>1413127730</v>
      </c>
      <c r="B162" s="473" t="s">
        <v>2379</v>
      </c>
      <c r="C162" s="477" t="s">
        <v>2081</v>
      </c>
      <c r="D162" s="474">
        <v>16</v>
      </c>
      <c r="E162" s="494">
        <v>896</v>
      </c>
      <c r="F162" s="494">
        <v>16</v>
      </c>
      <c r="G162" s="473" t="s">
        <v>2370</v>
      </c>
      <c r="H162" s="473" t="s">
        <v>2371</v>
      </c>
      <c r="I162" s="475"/>
    </row>
    <row r="163" spans="1:9">
      <c r="A163" s="482">
        <v>1413167730</v>
      </c>
      <c r="B163" s="473" t="s">
        <v>2380</v>
      </c>
      <c r="C163" s="477" t="s">
        <v>2081</v>
      </c>
      <c r="D163" s="474">
        <v>16</v>
      </c>
      <c r="E163" s="494">
        <v>896</v>
      </c>
      <c r="F163" s="494">
        <v>16</v>
      </c>
      <c r="G163" s="473" t="s">
        <v>2370</v>
      </c>
      <c r="H163" s="473" t="s">
        <v>2371</v>
      </c>
      <c r="I163" s="475"/>
    </row>
    <row r="164" spans="1:9">
      <c r="A164" s="482">
        <v>1470167730</v>
      </c>
      <c r="B164" s="473" t="s">
        <v>2384</v>
      </c>
      <c r="C164" s="477" t="s">
        <v>2081</v>
      </c>
      <c r="D164" s="474">
        <v>16</v>
      </c>
      <c r="E164" s="494">
        <v>896</v>
      </c>
      <c r="F164" s="494">
        <v>16</v>
      </c>
      <c r="G164" s="473" t="s">
        <v>2370</v>
      </c>
      <c r="H164" s="473" t="s">
        <v>2385</v>
      </c>
      <c r="I164" s="475" t="s">
        <v>8046</v>
      </c>
    </row>
    <row r="165" spans="1:9">
      <c r="A165" s="482">
        <v>1471167730</v>
      </c>
      <c r="B165" s="473" t="s">
        <v>4103</v>
      </c>
      <c r="C165" s="477" t="s">
        <v>2081</v>
      </c>
      <c r="D165" s="474">
        <v>16</v>
      </c>
      <c r="E165" s="494">
        <v>896</v>
      </c>
      <c r="F165" s="494">
        <v>16</v>
      </c>
      <c r="G165" s="473" t="s">
        <v>2370</v>
      </c>
      <c r="H165" s="473" t="s">
        <v>2385</v>
      </c>
      <c r="I165" s="475" t="s">
        <v>2386</v>
      </c>
    </row>
    <row r="166" spans="1:9">
      <c r="A166" s="482">
        <v>1500107630</v>
      </c>
      <c r="B166" s="473" t="s">
        <v>2389</v>
      </c>
      <c r="C166" s="477" t="s">
        <v>2081</v>
      </c>
      <c r="D166" s="474">
        <v>16</v>
      </c>
      <c r="E166" s="494">
        <v>896</v>
      </c>
      <c r="F166" s="494">
        <v>608</v>
      </c>
      <c r="G166" s="473" t="s">
        <v>2370</v>
      </c>
      <c r="H166" s="473" t="s">
        <v>2371</v>
      </c>
      <c r="I166" s="475"/>
    </row>
    <row r="167" spans="1:9">
      <c r="A167" s="482">
        <v>1500127630</v>
      </c>
      <c r="B167" s="473" t="s">
        <v>2390</v>
      </c>
      <c r="C167" s="477" t="s">
        <v>2081</v>
      </c>
      <c r="D167" s="474">
        <v>16</v>
      </c>
      <c r="E167" s="494">
        <v>896</v>
      </c>
      <c r="F167" s="494">
        <v>16</v>
      </c>
      <c r="G167" s="473" t="s">
        <v>2370</v>
      </c>
      <c r="H167" s="473" t="s">
        <v>2371</v>
      </c>
      <c r="I167" s="475"/>
    </row>
    <row r="168" spans="1:9">
      <c r="A168" s="482">
        <v>1509127730</v>
      </c>
      <c r="B168" s="473" t="s">
        <v>2391</v>
      </c>
      <c r="C168" s="477" t="s">
        <v>2081</v>
      </c>
      <c r="D168" s="474">
        <v>16</v>
      </c>
      <c r="E168" s="494">
        <v>896</v>
      </c>
      <c r="F168" s="494">
        <v>16</v>
      </c>
      <c r="G168" s="473" t="s">
        <v>2370</v>
      </c>
      <c r="H168" s="473" t="s">
        <v>2371</v>
      </c>
      <c r="I168" s="475"/>
    </row>
    <row r="169" spans="1:9">
      <c r="A169" s="482">
        <v>1511125600</v>
      </c>
      <c r="B169" s="473" t="s">
        <v>4104</v>
      </c>
      <c r="C169" s="477" t="s">
        <v>2081</v>
      </c>
      <c r="D169" s="474">
        <v>20</v>
      </c>
      <c r="E169" s="494">
        <v>810</v>
      </c>
      <c r="F169" s="494">
        <v>900</v>
      </c>
      <c r="G169" s="473" t="s">
        <v>2370</v>
      </c>
      <c r="H169" s="473" t="s">
        <v>2371</v>
      </c>
      <c r="I169" s="475"/>
    </row>
    <row r="170" spans="1:9">
      <c r="A170" s="482">
        <v>1511127730</v>
      </c>
      <c r="B170" s="473" t="s">
        <v>2392</v>
      </c>
      <c r="C170" s="477" t="s">
        <v>2081</v>
      </c>
      <c r="D170" s="474">
        <v>16</v>
      </c>
      <c r="E170" s="494">
        <v>896</v>
      </c>
      <c r="F170" s="494">
        <v>16</v>
      </c>
      <c r="G170" s="473" t="s">
        <v>2370</v>
      </c>
      <c r="H170" s="473" t="s">
        <v>2371</v>
      </c>
      <c r="I170" s="475"/>
    </row>
    <row r="171" spans="1:9">
      <c r="A171" s="482">
        <v>1514125600</v>
      </c>
      <c r="B171" s="473" t="s">
        <v>2393</v>
      </c>
      <c r="C171" s="477" t="s">
        <v>2081</v>
      </c>
      <c r="D171" s="474">
        <v>20</v>
      </c>
      <c r="E171" s="494">
        <v>900</v>
      </c>
      <c r="F171" s="494">
        <v>20</v>
      </c>
      <c r="G171" s="473" t="s">
        <v>2370</v>
      </c>
      <c r="H171" s="473" t="s">
        <v>2371</v>
      </c>
      <c r="I171" s="475"/>
    </row>
    <row r="172" spans="1:9">
      <c r="A172" s="482">
        <v>1514127730</v>
      </c>
      <c r="B172" s="473" t="s">
        <v>2394</v>
      </c>
      <c r="C172" s="477" t="s">
        <v>2081</v>
      </c>
      <c r="D172" s="474">
        <v>16</v>
      </c>
      <c r="E172" s="494">
        <v>896</v>
      </c>
      <c r="F172" s="494">
        <v>16</v>
      </c>
      <c r="G172" s="473" t="s">
        <v>2370</v>
      </c>
      <c r="H172" s="473" t="s">
        <v>2371</v>
      </c>
      <c r="I172" s="475"/>
    </row>
    <row r="173" spans="1:9">
      <c r="A173" s="482">
        <v>1514167730</v>
      </c>
      <c r="B173" s="473" t="s">
        <v>2395</v>
      </c>
      <c r="C173" s="477" t="s">
        <v>2081</v>
      </c>
      <c r="D173" s="474">
        <v>16</v>
      </c>
      <c r="E173" s="494">
        <v>896</v>
      </c>
      <c r="F173" s="494">
        <v>16</v>
      </c>
      <c r="G173" s="473" t="s">
        <v>2370</v>
      </c>
      <c r="H173" s="473" t="s">
        <v>2371</v>
      </c>
      <c r="I173" s="475"/>
    </row>
    <row r="174" spans="1:9">
      <c r="A174" s="482">
        <v>1515125600</v>
      </c>
      <c r="B174" s="473" t="s">
        <v>2396</v>
      </c>
      <c r="C174" s="477" t="s">
        <v>2081</v>
      </c>
      <c r="D174" s="474">
        <v>20</v>
      </c>
      <c r="E174" s="494">
        <v>900</v>
      </c>
      <c r="F174" s="494">
        <v>20</v>
      </c>
      <c r="G174" s="473" t="s">
        <v>2370</v>
      </c>
      <c r="H174" s="473" t="s">
        <v>2371</v>
      </c>
      <c r="I174" s="475"/>
    </row>
    <row r="175" spans="1:9">
      <c r="A175" s="482">
        <v>1515127730</v>
      </c>
      <c r="B175" s="473" t="s">
        <v>2397</v>
      </c>
      <c r="C175" s="477" t="s">
        <v>2081</v>
      </c>
      <c r="D175" s="474">
        <v>16</v>
      </c>
      <c r="E175" s="494">
        <v>896</v>
      </c>
      <c r="F175" s="494">
        <v>16</v>
      </c>
      <c r="G175" s="473" t="s">
        <v>2370</v>
      </c>
      <c r="H175" s="473" t="s">
        <v>2371</v>
      </c>
      <c r="I175" s="475"/>
    </row>
    <row r="176" spans="1:9">
      <c r="A176" s="482">
        <v>1517125600</v>
      </c>
      <c r="B176" s="473" t="s">
        <v>4105</v>
      </c>
      <c r="C176" s="477" t="s">
        <v>2081</v>
      </c>
      <c r="D176" s="474">
        <v>20</v>
      </c>
      <c r="E176" s="494">
        <v>900</v>
      </c>
      <c r="F176" s="494">
        <v>20</v>
      </c>
      <c r="G176" s="473" t="s">
        <v>2370</v>
      </c>
      <c r="H176" s="473" t="s">
        <v>2371</v>
      </c>
      <c r="I176" s="475"/>
    </row>
    <row r="177" spans="1:9">
      <c r="A177" s="482">
        <v>1517127730</v>
      </c>
      <c r="B177" s="473" t="s">
        <v>2398</v>
      </c>
      <c r="C177" s="477" t="s">
        <v>2081</v>
      </c>
      <c r="D177" s="474">
        <v>16</v>
      </c>
      <c r="E177" s="494">
        <v>896</v>
      </c>
      <c r="F177" s="494">
        <v>16</v>
      </c>
      <c r="G177" s="473" t="s">
        <v>2370</v>
      </c>
      <c r="H177" s="473" t="s">
        <v>2371</v>
      </c>
      <c r="I177" s="475"/>
    </row>
    <row r="178" spans="1:9">
      <c r="A178" s="482">
        <v>1519127730</v>
      </c>
      <c r="B178" s="473" t="s">
        <v>2401</v>
      </c>
      <c r="C178" s="477" t="s">
        <v>2081</v>
      </c>
      <c r="D178" s="474">
        <v>16</v>
      </c>
      <c r="E178" s="494">
        <v>896</v>
      </c>
      <c r="F178" s="494">
        <v>16</v>
      </c>
      <c r="G178" s="473" t="s">
        <v>2370</v>
      </c>
      <c r="H178" s="473" t="s">
        <v>2371</v>
      </c>
      <c r="I178" s="475"/>
    </row>
    <row r="179" spans="1:9">
      <c r="A179" s="482">
        <v>1520127630</v>
      </c>
      <c r="B179" s="473" t="s">
        <v>2402</v>
      </c>
      <c r="C179" s="477" t="s">
        <v>2081</v>
      </c>
      <c r="D179" s="474">
        <v>16</v>
      </c>
      <c r="E179" s="494">
        <v>896</v>
      </c>
      <c r="F179" s="494">
        <v>16</v>
      </c>
      <c r="G179" s="473" t="s">
        <v>2370</v>
      </c>
      <c r="H179" s="473" t="s">
        <v>2371</v>
      </c>
      <c r="I179" s="475"/>
    </row>
    <row r="180" spans="1:9">
      <c r="A180" s="482">
        <v>1522127630</v>
      </c>
      <c r="B180" s="473" t="s">
        <v>2403</v>
      </c>
      <c r="C180" s="477" t="s">
        <v>2081</v>
      </c>
      <c r="D180" s="474">
        <v>16</v>
      </c>
      <c r="E180" s="494">
        <v>896</v>
      </c>
      <c r="F180" s="494">
        <v>528</v>
      </c>
      <c r="G180" s="473" t="s">
        <v>2370</v>
      </c>
      <c r="H180" s="473" t="s">
        <v>2371</v>
      </c>
      <c r="I180" s="475"/>
    </row>
    <row r="181" spans="1:9">
      <c r="A181" s="482">
        <v>1527127630</v>
      </c>
      <c r="B181" s="473" t="s">
        <v>2404</v>
      </c>
      <c r="C181" s="477" t="s">
        <v>2081</v>
      </c>
      <c r="D181" s="474">
        <v>16</v>
      </c>
      <c r="E181" s="494">
        <v>896</v>
      </c>
      <c r="F181" s="494">
        <v>16</v>
      </c>
      <c r="G181" s="473" t="s">
        <v>2370</v>
      </c>
      <c r="H181" s="473" t="s">
        <v>2371</v>
      </c>
      <c r="I181" s="475"/>
    </row>
    <row r="182" spans="1:9">
      <c r="A182" s="482">
        <v>1538325800</v>
      </c>
      <c r="B182" s="473" t="s">
        <v>2405</v>
      </c>
      <c r="C182" s="477" t="s">
        <v>2081</v>
      </c>
      <c r="D182" s="474">
        <v>300</v>
      </c>
      <c r="E182" s="494">
        <v>600</v>
      </c>
      <c r="F182" s="494">
        <v>300</v>
      </c>
      <c r="G182" s="473" t="s">
        <v>2370</v>
      </c>
      <c r="H182" s="473" t="s">
        <v>2385</v>
      </c>
      <c r="I182" s="475"/>
    </row>
    <row r="183" spans="1:9">
      <c r="A183" s="482">
        <v>1540167630</v>
      </c>
      <c r="B183" s="473" t="s">
        <v>2406</v>
      </c>
      <c r="C183" s="477" t="s">
        <v>2086</v>
      </c>
      <c r="D183" s="474">
        <v>16</v>
      </c>
      <c r="E183" s="494">
        <v>896</v>
      </c>
      <c r="F183" s="494">
        <v>16</v>
      </c>
      <c r="G183" s="473" t="s">
        <v>2370</v>
      </c>
      <c r="H183" s="473" t="s">
        <v>2385</v>
      </c>
      <c r="I183" s="475" t="s">
        <v>3867</v>
      </c>
    </row>
    <row r="184" spans="1:9">
      <c r="A184" s="482">
        <v>1541167630</v>
      </c>
      <c r="B184" s="473" t="s">
        <v>2407</v>
      </c>
      <c r="C184" s="477" t="s">
        <v>2081</v>
      </c>
      <c r="D184" s="474">
        <v>16</v>
      </c>
      <c r="E184" s="494">
        <v>896</v>
      </c>
      <c r="F184" s="494">
        <v>16</v>
      </c>
      <c r="G184" s="473" t="s">
        <v>2370</v>
      </c>
      <c r="H184" s="473" t="s">
        <v>2385</v>
      </c>
      <c r="I184" s="475" t="s">
        <v>2408</v>
      </c>
    </row>
    <row r="185" spans="1:9">
      <c r="A185" s="482">
        <v>1541247630</v>
      </c>
      <c r="B185" s="473" t="s">
        <v>2409</v>
      </c>
      <c r="C185" s="477" t="s">
        <v>2081</v>
      </c>
      <c r="D185" s="474">
        <v>16</v>
      </c>
      <c r="E185" s="494">
        <v>896</v>
      </c>
      <c r="F185" s="494">
        <v>336</v>
      </c>
      <c r="G185" s="473" t="s">
        <v>2370</v>
      </c>
      <c r="H185" s="473" t="s">
        <v>2385</v>
      </c>
      <c r="I185" s="475" t="s">
        <v>2408</v>
      </c>
    </row>
    <row r="186" spans="1:9">
      <c r="A186" s="482">
        <v>1542167630</v>
      </c>
      <c r="B186" s="473" t="s">
        <v>2410</v>
      </c>
      <c r="C186" s="477" t="s">
        <v>2081</v>
      </c>
      <c r="D186" s="474">
        <v>16</v>
      </c>
      <c r="E186" s="494">
        <v>896</v>
      </c>
      <c r="F186" s="494">
        <v>16</v>
      </c>
      <c r="G186" s="473" t="s">
        <v>2370</v>
      </c>
      <c r="H186" s="473" t="s">
        <v>2385</v>
      </c>
      <c r="I186" s="475" t="s">
        <v>2411</v>
      </c>
    </row>
    <row r="187" spans="1:9">
      <c r="A187" s="482">
        <v>1542403410</v>
      </c>
      <c r="B187" s="473" t="s">
        <v>2412</v>
      </c>
      <c r="C187" s="477" t="s">
        <v>2081</v>
      </c>
      <c r="D187" s="474">
        <v>270</v>
      </c>
      <c r="E187" s="494">
        <v>540</v>
      </c>
      <c r="F187" s="494">
        <v>270</v>
      </c>
      <c r="G187" s="473" t="s">
        <v>2370</v>
      </c>
      <c r="H187" s="473" t="s">
        <v>2385</v>
      </c>
      <c r="I187" s="475" t="s">
        <v>2411</v>
      </c>
    </row>
    <row r="188" spans="1:9">
      <c r="A188" s="482" t="s">
        <v>8047</v>
      </c>
      <c r="B188" s="473" t="s">
        <v>8048</v>
      </c>
      <c r="C188" s="477" t="s">
        <v>2081</v>
      </c>
      <c r="D188" s="474">
        <v>16</v>
      </c>
      <c r="E188" s="494">
        <v>896</v>
      </c>
      <c r="F188" s="494">
        <v>16</v>
      </c>
      <c r="G188" s="473" t="s">
        <v>2370</v>
      </c>
      <c r="H188" s="473" t="s">
        <v>2385</v>
      </c>
      <c r="I188" s="475" t="s">
        <v>2414</v>
      </c>
    </row>
    <row r="189" spans="1:9">
      <c r="A189" s="482">
        <v>1543167630</v>
      </c>
      <c r="B189" s="473" t="s">
        <v>2413</v>
      </c>
      <c r="C189" s="477" t="s">
        <v>2086</v>
      </c>
      <c r="D189" s="474">
        <v>16</v>
      </c>
      <c r="E189" s="494">
        <v>896</v>
      </c>
      <c r="F189" s="494">
        <v>16</v>
      </c>
      <c r="G189" s="473" t="s">
        <v>2370</v>
      </c>
      <c r="H189" s="473" t="s">
        <v>2385</v>
      </c>
      <c r="I189" s="475" t="s">
        <v>2414</v>
      </c>
    </row>
    <row r="190" spans="1:9">
      <c r="A190" s="482">
        <v>1550127730</v>
      </c>
      <c r="B190" s="473" t="s">
        <v>2415</v>
      </c>
      <c r="C190" s="477" t="s">
        <v>2081</v>
      </c>
      <c r="D190" s="474">
        <v>16</v>
      </c>
      <c r="E190" s="494">
        <v>896</v>
      </c>
      <c r="F190" s="494">
        <v>16</v>
      </c>
      <c r="G190" s="473" t="s">
        <v>2370</v>
      </c>
      <c r="H190" s="473" t="s">
        <v>2385</v>
      </c>
      <c r="I190" s="475" t="s">
        <v>3868</v>
      </c>
    </row>
    <row r="191" spans="1:9">
      <c r="A191" s="482">
        <v>1550167730</v>
      </c>
      <c r="B191" s="473" t="s">
        <v>2416</v>
      </c>
      <c r="C191" s="477" t="s">
        <v>2081</v>
      </c>
      <c r="D191" s="474">
        <v>16</v>
      </c>
      <c r="E191" s="494">
        <v>896</v>
      </c>
      <c r="F191" s="494">
        <v>16</v>
      </c>
      <c r="G191" s="473" t="s">
        <v>2370</v>
      </c>
      <c r="H191" s="473" t="s">
        <v>2385</v>
      </c>
      <c r="I191" s="475" t="s">
        <v>3868</v>
      </c>
    </row>
    <row r="192" spans="1:9">
      <c r="A192" s="482">
        <v>1552167630</v>
      </c>
      <c r="B192" s="473" t="s">
        <v>2417</v>
      </c>
      <c r="C192" s="477" t="s">
        <v>2081</v>
      </c>
      <c r="D192" s="474">
        <v>16</v>
      </c>
      <c r="E192" s="494">
        <v>896</v>
      </c>
      <c r="F192" s="494">
        <v>16</v>
      </c>
      <c r="G192" s="473" t="s">
        <v>2370</v>
      </c>
      <c r="H192" s="473" t="s">
        <v>2385</v>
      </c>
      <c r="I192" s="475" t="s">
        <v>2418</v>
      </c>
    </row>
    <row r="193" spans="1:9">
      <c r="A193" s="482">
        <v>1560167740</v>
      </c>
      <c r="B193" s="473" t="s">
        <v>2419</v>
      </c>
      <c r="C193" s="477" t="s">
        <v>2081</v>
      </c>
      <c r="D193" s="474">
        <v>12</v>
      </c>
      <c r="E193" s="494">
        <v>672</v>
      </c>
      <c r="F193" s="494">
        <v>12</v>
      </c>
      <c r="G193" s="473" t="s">
        <v>2370</v>
      </c>
      <c r="H193" s="473" t="s">
        <v>2385</v>
      </c>
      <c r="I193" s="475" t="s">
        <v>3869</v>
      </c>
    </row>
    <row r="194" spans="1:9">
      <c r="A194" s="482">
        <v>1565167730</v>
      </c>
      <c r="B194" s="473" t="s">
        <v>2420</v>
      </c>
      <c r="C194" s="477" t="s">
        <v>2081</v>
      </c>
      <c r="D194" s="474">
        <v>16</v>
      </c>
      <c r="E194" s="494">
        <v>896</v>
      </c>
      <c r="F194" s="494">
        <v>16</v>
      </c>
      <c r="G194" s="473" t="s">
        <v>2370</v>
      </c>
      <c r="H194" s="473" t="s">
        <v>2385</v>
      </c>
      <c r="I194" s="475" t="s">
        <v>2421</v>
      </c>
    </row>
    <row r="195" spans="1:9">
      <c r="A195" s="482">
        <v>1573167630</v>
      </c>
      <c r="B195" s="473" t="s">
        <v>2422</v>
      </c>
      <c r="C195" s="477" t="s">
        <v>2081</v>
      </c>
      <c r="D195" s="474">
        <v>16</v>
      </c>
      <c r="E195" s="494">
        <v>896</v>
      </c>
      <c r="F195" s="494">
        <v>16</v>
      </c>
      <c r="G195" s="473" t="s">
        <v>2370</v>
      </c>
      <c r="H195" s="473" t="s">
        <v>2385</v>
      </c>
      <c r="I195" s="475" t="s">
        <v>2423</v>
      </c>
    </row>
    <row r="196" spans="1:9">
      <c r="A196" s="482">
        <v>1584167730</v>
      </c>
      <c r="B196" s="473" t="s">
        <v>2424</v>
      </c>
      <c r="C196" s="477" t="s">
        <v>2081</v>
      </c>
      <c r="D196" s="474">
        <v>16</v>
      </c>
      <c r="E196" s="494">
        <v>896</v>
      </c>
      <c r="F196" s="494">
        <v>16</v>
      </c>
      <c r="G196" s="473" t="s">
        <v>2370</v>
      </c>
      <c r="H196" s="473" t="s">
        <v>2385</v>
      </c>
      <c r="I196" s="475" t="s">
        <v>2425</v>
      </c>
    </row>
    <row r="197" spans="1:9">
      <c r="A197" s="482">
        <v>1610109820</v>
      </c>
      <c r="B197" s="473" t="s">
        <v>2428</v>
      </c>
      <c r="C197" s="477" t="s">
        <v>2081</v>
      </c>
      <c r="D197" s="474">
        <v>15</v>
      </c>
      <c r="E197" s="494">
        <v>840</v>
      </c>
      <c r="F197" s="494">
        <v>840</v>
      </c>
      <c r="G197" s="473" t="s">
        <v>2097</v>
      </c>
      <c r="H197" s="473" t="s">
        <v>2429</v>
      </c>
      <c r="I197" s="475"/>
    </row>
    <row r="198" spans="1:9">
      <c r="A198" s="482">
        <v>1610129820</v>
      </c>
      <c r="B198" s="473" t="s">
        <v>2433</v>
      </c>
      <c r="C198" s="477" t="s">
        <v>2081</v>
      </c>
      <c r="D198" s="474">
        <v>15</v>
      </c>
      <c r="E198" s="494">
        <v>840</v>
      </c>
      <c r="F198" s="494">
        <v>840</v>
      </c>
      <c r="G198" s="473" t="s">
        <v>2097</v>
      </c>
      <c r="H198" s="473" t="s">
        <v>2429</v>
      </c>
      <c r="I198" s="475"/>
    </row>
    <row r="199" spans="1:9">
      <c r="A199" s="482">
        <v>1610163110</v>
      </c>
      <c r="B199" s="473" t="s">
        <v>2436</v>
      </c>
      <c r="C199" s="477" t="s">
        <v>2081</v>
      </c>
      <c r="D199" s="474">
        <v>25</v>
      </c>
      <c r="E199" s="494">
        <v>750</v>
      </c>
      <c r="F199" s="494">
        <v>750</v>
      </c>
      <c r="G199" s="473" t="s">
        <v>2097</v>
      </c>
      <c r="H199" s="473" t="s">
        <v>2437</v>
      </c>
      <c r="I199" s="475"/>
    </row>
    <row r="200" spans="1:9">
      <c r="A200" s="482">
        <v>1610243110</v>
      </c>
      <c r="B200" s="473" t="s">
        <v>2442</v>
      </c>
      <c r="C200" s="477" t="s">
        <v>2081</v>
      </c>
      <c r="D200" s="474">
        <v>25</v>
      </c>
      <c r="E200" s="494">
        <v>750</v>
      </c>
      <c r="F200" s="494">
        <v>25</v>
      </c>
      <c r="G200" s="473" t="s">
        <v>2097</v>
      </c>
      <c r="H200" s="473" t="s">
        <v>2437</v>
      </c>
      <c r="I200" s="475"/>
    </row>
    <row r="201" spans="1:9">
      <c r="A201" s="482">
        <v>1610323110</v>
      </c>
      <c r="B201" s="473" t="s">
        <v>2445</v>
      </c>
      <c r="C201" s="477" t="s">
        <v>2086</v>
      </c>
      <c r="D201" s="474">
        <v>25</v>
      </c>
      <c r="E201" s="494">
        <v>750</v>
      </c>
      <c r="F201" s="494">
        <v>25</v>
      </c>
      <c r="G201" s="473" t="s">
        <v>2097</v>
      </c>
      <c r="H201" s="473" t="s">
        <v>2437</v>
      </c>
      <c r="I201" s="475"/>
    </row>
    <row r="202" spans="1:9">
      <c r="A202" s="482">
        <v>1610403110</v>
      </c>
      <c r="B202" s="473" t="s">
        <v>2448</v>
      </c>
      <c r="C202" s="477" t="s">
        <v>2086</v>
      </c>
      <c r="D202" s="474">
        <v>25</v>
      </c>
      <c r="E202" s="494">
        <v>750</v>
      </c>
      <c r="F202" s="494">
        <v>25</v>
      </c>
      <c r="G202" s="473" t="s">
        <v>2097</v>
      </c>
      <c r="H202" s="473" t="s">
        <v>2437</v>
      </c>
      <c r="I202" s="475"/>
    </row>
    <row r="203" spans="1:9">
      <c r="A203" s="482">
        <v>1611084600</v>
      </c>
      <c r="B203" s="473" t="s">
        <v>2449</v>
      </c>
      <c r="C203" s="477" t="s">
        <v>2081</v>
      </c>
      <c r="D203" s="474">
        <v>5</v>
      </c>
      <c r="E203" s="494">
        <v>750</v>
      </c>
      <c r="F203" s="494">
        <v>5</v>
      </c>
      <c r="G203" s="473" t="s">
        <v>2097</v>
      </c>
      <c r="H203" s="473" t="s">
        <v>2429</v>
      </c>
      <c r="I203" s="475"/>
    </row>
    <row r="204" spans="1:9">
      <c r="A204" s="482">
        <v>1611089820</v>
      </c>
      <c r="B204" s="473" t="s">
        <v>2450</v>
      </c>
      <c r="C204" s="477" t="s">
        <v>2086</v>
      </c>
      <c r="D204" s="474">
        <v>15</v>
      </c>
      <c r="E204" s="494">
        <v>840</v>
      </c>
      <c r="F204" s="494">
        <v>15</v>
      </c>
      <c r="G204" s="473" t="s">
        <v>2097</v>
      </c>
      <c r="H204" s="473" t="s">
        <v>2429</v>
      </c>
      <c r="I204" s="475"/>
    </row>
    <row r="205" spans="1:9">
      <c r="A205" s="482">
        <v>1611109820</v>
      </c>
      <c r="B205" s="473" t="s">
        <v>2451</v>
      </c>
      <c r="C205" s="477" t="s">
        <v>2086</v>
      </c>
      <c r="D205" s="474">
        <v>15</v>
      </c>
      <c r="E205" s="494">
        <v>840</v>
      </c>
      <c r="F205" s="494">
        <v>15</v>
      </c>
      <c r="G205" s="473" t="s">
        <v>2097</v>
      </c>
      <c r="H205" s="473" t="s">
        <v>2429</v>
      </c>
      <c r="I205" s="475"/>
    </row>
    <row r="206" spans="1:9">
      <c r="A206" s="482">
        <v>1611129320</v>
      </c>
      <c r="B206" s="473" t="s">
        <v>2452</v>
      </c>
      <c r="C206" s="477" t="s">
        <v>2081</v>
      </c>
      <c r="D206" s="474">
        <v>250</v>
      </c>
      <c r="E206" s="494">
        <v>500</v>
      </c>
      <c r="F206" s="494">
        <v>500</v>
      </c>
      <c r="G206" s="473" t="s">
        <v>2097</v>
      </c>
      <c r="H206" s="473" t="s">
        <v>2429</v>
      </c>
      <c r="I206" s="475"/>
    </row>
    <row r="207" spans="1:9">
      <c r="A207" s="482">
        <v>1611129820</v>
      </c>
      <c r="B207" s="473" t="s">
        <v>2453</v>
      </c>
      <c r="C207" s="477" t="s">
        <v>2086</v>
      </c>
      <c r="D207" s="474">
        <v>15</v>
      </c>
      <c r="E207" s="494">
        <v>840</v>
      </c>
      <c r="F207" s="494">
        <v>15</v>
      </c>
      <c r="G207" s="473" t="s">
        <v>2097</v>
      </c>
      <c r="H207" s="473" t="s">
        <v>2429</v>
      </c>
      <c r="I207" s="475"/>
    </row>
    <row r="208" spans="1:9">
      <c r="A208" s="482">
        <v>1611169820</v>
      </c>
      <c r="B208" s="473" t="s">
        <v>2456</v>
      </c>
      <c r="C208" s="477" t="s">
        <v>2081</v>
      </c>
      <c r="D208" s="474">
        <v>15</v>
      </c>
      <c r="E208" s="494">
        <v>840</v>
      </c>
      <c r="F208" s="494">
        <v>150</v>
      </c>
      <c r="G208" s="473" t="s">
        <v>2097</v>
      </c>
      <c r="H208" s="473" t="s">
        <v>2429</v>
      </c>
      <c r="I208" s="475"/>
    </row>
    <row r="209" spans="1:9">
      <c r="A209" s="482">
        <v>1612064600</v>
      </c>
      <c r="B209" s="473" t="s">
        <v>2467</v>
      </c>
      <c r="C209" s="477" t="s">
        <v>2081</v>
      </c>
      <c r="D209" s="474">
        <v>5</v>
      </c>
      <c r="E209" s="494">
        <v>750</v>
      </c>
      <c r="F209" s="494">
        <v>5</v>
      </c>
      <c r="G209" s="473" t="s">
        <v>2097</v>
      </c>
      <c r="H209" s="473" t="s">
        <v>2429</v>
      </c>
      <c r="I209" s="475"/>
    </row>
    <row r="210" spans="1:9">
      <c r="A210" s="482">
        <v>1612084600</v>
      </c>
      <c r="B210" s="473" t="s">
        <v>3791</v>
      </c>
      <c r="C210" s="477" t="s">
        <v>2086</v>
      </c>
      <c r="D210" s="474">
        <v>5</v>
      </c>
      <c r="E210" s="494">
        <v>750</v>
      </c>
      <c r="F210" s="494">
        <v>5</v>
      </c>
      <c r="G210" s="473" t="s">
        <v>2097</v>
      </c>
      <c r="H210" s="473" t="s">
        <v>2429</v>
      </c>
      <c r="I210" s="475"/>
    </row>
    <row r="211" spans="1:9">
      <c r="A211" s="482">
        <v>1612089300</v>
      </c>
      <c r="B211" s="473" t="s">
        <v>2468</v>
      </c>
      <c r="C211" s="477" t="s">
        <v>2081</v>
      </c>
      <c r="D211" s="474">
        <v>200</v>
      </c>
      <c r="E211" s="494">
        <v>500</v>
      </c>
      <c r="F211" s="494">
        <v>400</v>
      </c>
      <c r="G211" s="473" t="s">
        <v>2097</v>
      </c>
      <c r="H211" s="473" t="s">
        <v>2429</v>
      </c>
      <c r="I211" s="475"/>
    </row>
    <row r="212" spans="1:9">
      <c r="A212" s="482">
        <v>1612089500</v>
      </c>
      <c r="B212" s="473" t="s">
        <v>2469</v>
      </c>
      <c r="C212" s="477" t="s">
        <v>2081</v>
      </c>
      <c r="D212" s="474">
        <v>100</v>
      </c>
      <c r="E212" s="494">
        <v>400</v>
      </c>
      <c r="F212" s="494">
        <v>100</v>
      </c>
      <c r="G212" s="473" t="s">
        <v>2097</v>
      </c>
      <c r="H212" s="473" t="s">
        <v>2429</v>
      </c>
      <c r="I212" s="475"/>
    </row>
    <row r="213" spans="1:9">
      <c r="A213" s="482">
        <v>1612089820</v>
      </c>
      <c r="B213" s="473" t="s">
        <v>2470</v>
      </c>
      <c r="C213" s="477" t="s">
        <v>2086</v>
      </c>
      <c r="D213" s="474">
        <v>15</v>
      </c>
      <c r="E213" s="494">
        <v>840</v>
      </c>
      <c r="F213" s="494">
        <v>15</v>
      </c>
      <c r="G213" s="473" t="s">
        <v>2097</v>
      </c>
      <c r="H213" s="473" t="s">
        <v>2429</v>
      </c>
      <c r="I213" s="475"/>
    </row>
    <row r="214" spans="1:9">
      <c r="A214" s="482">
        <v>1612104600</v>
      </c>
      <c r="B214" s="473" t="s">
        <v>2471</v>
      </c>
      <c r="C214" s="477" t="s">
        <v>2081</v>
      </c>
      <c r="D214" s="474">
        <v>5</v>
      </c>
      <c r="E214" s="494">
        <v>750</v>
      </c>
      <c r="F214" s="494">
        <v>200</v>
      </c>
      <c r="G214" s="473" t="s">
        <v>2097</v>
      </c>
      <c r="H214" s="473" t="s">
        <v>2429</v>
      </c>
      <c r="I214" s="475"/>
    </row>
    <row r="215" spans="1:9">
      <c r="A215" s="482">
        <v>1612109320</v>
      </c>
      <c r="B215" s="473" t="s">
        <v>3792</v>
      </c>
      <c r="C215" s="477" t="s">
        <v>2081</v>
      </c>
      <c r="D215" s="474">
        <v>250</v>
      </c>
      <c r="E215" s="494">
        <v>500</v>
      </c>
      <c r="F215" s="494">
        <v>250</v>
      </c>
      <c r="G215" s="473" t="s">
        <v>2097</v>
      </c>
      <c r="H215" s="473" t="s">
        <v>2429</v>
      </c>
      <c r="I215" s="475"/>
    </row>
    <row r="216" spans="1:9">
      <c r="A216" s="482">
        <v>1612109500</v>
      </c>
      <c r="B216" s="473" t="s">
        <v>2472</v>
      </c>
      <c r="C216" s="477" t="s">
        <v>2081</v>
      </c>
      <c r="D216" s="474">
        <v>100</v>
      </c>
      <c r="E216" s="494">
        <v>400</v>
      </c>
      <c r="F216" s="494">
        <v>100</v>
      </c>
      <c r="G216" s="473" t="s">
        <v>2097</v>
      </c>
      <c r="H216" s="473" t="s">
        <v>2429</v>
      </c>
      <c r="I216" s="475"/>
    </row>
    <row r="217" spans="1:9">
      <c r="A217" s="482">
        <v>1612109820</v>
      </c>
      <c r="B217" s="473" t="s">
        <v>2473</v>
      </c>
      <c r="C217" s="477" t="s">
        <v>2086</v>
      </c>
      <c r="D217" s="474">
        <v>15</v>
      </c>
      <c r="E217" s="494">
        <v>840</v>
      </c>
      <c r="F217" s="494">
        <v>15</v>
      </c>
      <c r="G217" s="473" t="s">
        <v>2097</v>
      </c>
      <c r="H217" s="473" t="s">
        <v>2429</v>
      </c>
      <c r="I217" s="475"/>
    </row>
    <row r="218" spans="1:9">
      <c r="A218" s="482">
        <v>1612129320</v>
      </c>
      <c r="B218" s="473" t="s">
        <v>2476</v>
      </c>
      <c r="C218" s="477" t="s">
        <v>2081</v>
      </c>
      <c r="D218" s="474">
        <v>250</v>
      </c>
      <c r="E218" s="494">
        <v>500</v>
      </c>
      <c r="F218" s="494">
        <v>250</v>
      </c>
      <c r="G218" s="473" t="s">
        <v>2097</v>
      </c>
      <c r="H218" s="473" t="s">
        <v>2429</v>
      </c>
      <c r="I218" s="475"/>
    </row>
    <row r="219" spans="1:9">
      <c r="A219" s="482">
        <v>1612129820</v>
      </c>
      <c r="B219" s="473" t="s">
        <v>2477</v>
      </c>
      <c r="C219" s="477" t="s">
        <v>2086</v>
      </c>
      <c r="D219" s="474">
        <v>15</v>
      </c>
      <c r="E219" s="494">
        <v>840</v>
      </c>
      <c r="F219" s="494">
        <v>15</v>
      </c>
      <c r="G219" s="473" t="s">
        <v>2097</v>
      </c>
      <c r="H219" s="473" t="s">
        <v>2429</v>
      </c>
      <c r="I219" s="475"/>
    </row>
    <row r="220" spans="1:9">
      <c r="A220" s="482">
        <v>1612169400</v>
      </c>
      <c r="B220" s="473" t="s">
        <v>2479</v>
      </c>
      <c r="C220" s="477" t="s">
        <v>2081</v>
      </c>
      <c r="D220" s="474">
        <v>475</v>
      </c>
      <c r="E220" s="494">
        <v>950</v>
      </c>
      <c r="F220" s="494">
        <v>950</v>
      </c>
      <c r="G220" s="473" t="s">
        <v>2097</v>
      </c>
      <c r="H220" s="473" t="s">
        <v>2429</v>
      </c>
      <c r="I220" s="475"/>
    </row>
    <row r="221" spans="1:9">
      <c r="A221" s="482">
        <v>1612169820</v>
      </c>
      <c r="B221" s="473" t="s">
        <v>2480</v>
      </c>
      <c r="C221" s="477" t="s">
        <v>2086</v>
      </c>
      <c r="D221" s="474">
        <v>15</v>
      </c>
      <c r="E221" s="494">
        <v>840</v>
      </c>
      <c r="F221" s="494">
        <v>15</v>
      </c>
      <c r="G221" s="473" t="s">
        <v>2097</v>
      </c>
      <c r="H221" s="473" t="s">
        <v>2429</v>
      </c>
      <c r="I221" s="475"/>
    </row>
    <row r="222" spans="1:9">
      <c r="A222" s="482">
        <v>1615129820</v>
      </c>
      <c r="B222" s="473" t="s">
        <v>2491</v>
      </c>
      <c r="C222" s="477" t="s">
        <v>2081</v>
      </c>
      <c r="D222" s="474">
        <v>15</v>
      </c>
      <c r="E222" s="494">
        <v>840</v>
      </c>
      <c r="F222" s="494">
        <v>120</v>
      </c>
      <c r="G222" s="473" t="s">
        <v>2097</v>
      </c>
      <c r="H222" s="473" t="s">
        <v>2429</v>
      </c>
      <c r="I222" s="475"/>
    </row>
    <row r="223" spans="1:9">
      <c r="A223" s="482">
        <v>1621163110</v>
      </c>
      <c r="B223" s="473" t="s">
        <v>2494</v>
      </c>
      <c r="C223" s="477" t="s">
        <v>2081</v>
      </c>
      <c r="D223" s="474">
        <v>25</v>
      </c>
      <c r="E223" s="494">
        <v>750</v>
      </c>
      <c r="F223" s="494">
        <v>750</v>
      </c>
      <c r="G223" s="473" t="s">
        <v>2097</v>
      </c>
      <c r="H223" s="473" t="s">
        <v>2437</v>
      </c>
      <c r="I223" s="475"/>
    </row>
    <row r="224" spans="1:9">
      <c r="A224" s="482">
        <v>1621243110</v>
      </c>
      <c r="B224" s="473" t="s">
        <v>2499</v>
      </c>
      <c r="C224" s="477" t="s">
        <v>2081</v>
      </c>
      <c r="D224" s="474">
        <v>25</v>
      </c>
      <c r="E224" s="494">
        <v>750</v>
      </c>
      <c r="F224" s="494">
        <v>25</v>
      </c>
      <c r="G224" s="473" t="s">
        <v>2097</v>
      </c>
      <c r="H224" s="473" t="s">
        <v>2437</v>
      </c>
      <c r="I224" s="475"/>
    </row>
    <row r="225" spans="1:9">
      <c r="A225" s="482">
        <v>1621323110</v>
      </c>
      <c r="B225" s="473" t="s">
        <v>2502</v>
      </c>
      <c r="C225" s="477" t="s">
        <v>2086</v>
      </c>
      <c r="D225" s="474">
        <v>25</v>
      </c>
      <c r="E225" s="494">
        <v>750</v>
      </c>
      <c r="F225" s="494">
        <v>25</v>
      </c>
      <c r="G225" s="473" t="s">
        <v>2097</v>
      </c>
      <c r="H225" s="473" t="s">
        <v>2437</v>
      </c>
      <c r="I225" s="475"/>
    </row>
    <row r="226" spans="1:9">
      <c r="A226" s="482">
        <v>1621403110</v>
      </c>
      <c r="B226" s="473" t="s">
        <v>2503</v>
      </c>
      <c r="C226" s="477" t="s">
        <v>2086</v>
      </c>
      <c r="D226" s="474">
        <v>25</v>
      </c>
      <c r="E226" s="494">
        <v>750</v>
      </c>
      <c r="F226" s="494">
        <v>25</v>
      </c>
      <c r="G226" s="473" t="s">
        <v>2097</v>
      </c>
      <c r="H226" s="473" t="s">
        <v>2437</v>
      </c>
      <c r="I226" s="475"/>
    </row>
    <row r="227" spans="1:9">
      <c r="A227" s="482">
        <v>1630109820</v>
      </c>
      <c r="B227" s="473" t="s">
        <v>2504</v>
      </c>
      <c r="C227" s="477" t="s">
        <v>2081</v>
      </c>
      <c r="D227" s="474">
        <v>15</v>
      </c>
      <c r="E227" s="494">
        <v>840</v>
      </c>
      <c r="F227" s="494">
        <v>840</v>
      </c>
      <c r="G227" s="473" t="s">
        <v>2097</v>
      </c>
      <c r="H227" s="473" t="s">
        <v>2429</v>
      </c>
      <c r="I227" s="475"/>
    </row>
    <row r="228" spans="1:9">
      <c r="A228" s="482">
        <v>1630129820</v>
      </c>
      <c r="B228" s="473" t="s">
        <v>2505</v>
      </c>
      <c r="C228" s="477" t="s">
        <v>2081</v>
      </c>
      <c r="D228" s="474">
        <v>15</v>
      </c>
      <c r="E228" s="494">
        <v>840</v>
      </c>
      <c r="F228" s="494">
        <v>840</v>
      </c>
      <c r="G228" s="473" t="s">
        <v>2097</v>
      </c>
      <c r="H228" s="473" t="s">
        <v>2429</v>
      </c>
      <c r="I228" s="475"/>
    </row>
    <row r="229" spans="1:9">
      <c r="A229" s="482">
        <v>1630163110</v>
      </c>
      <c r="B229" s="473" t="s">
        <v>2508</v>
      </c>
      <c r="C229" s="477" t="s">
        <v>2081</v>
      </c>
      <c r="D229" s="474">
        <v>25</v>
      </c>
      <c r="E229" s="494">
        <v>750</v>
      </c>
      <c r="F229" s="494">
        <v>750</v>
      </c>
      <c r="G229" s="473" t="s">
        <v>2097</v>
      </c>
      <c r="H229" s="473" t="s">
        <v>2437</v>
      </c>
      <c r="I229" s="475"/>
    </row>
    <row r="230" spans="1:9">
      <c r="A230" s="482">
        <v>1630203110</v>
      </c>
      <c r="B230" s="473" t="s">
        <v>2511</v>
      </c>
      <c r="C230" s="477" t="s">
        <v>2081</v>
      </c>
      <c r="D230" s="474">
        <v>25</v>
      </c>
      <c r="E230" s="494">
        <v>750</v>
      </c>
      <c r="F230" s="494">
        <v>750</v>
      </c>
      <c r="G230" s="473" t="s">
        <v>2097</v>
      </c>
      <c r="H230" s="473" t="s">
        <v>2437</v>
      </c>
      <c r="I230" s="475"/>
    </row>
    <row r="231" spans="1:9">
      <c r="A231" s="482">
        <v>1630243110</v>
      </c>
      <c r="B231" s="473" t="s">
        <v>2514</v>
      </c>
      <c r="C231" s="477" t="s">
        <v>2081</v>
      </c>
      <c r="D231" s="474">
        <v>25</v>
      </c>
      <c r="E231" s="494">
        <v>750</v>
      </c>
      <c r="F231" s="494">
        <v>25</v>
      </c>
      <c r="G231" s="473" t="s">
        <v>2097</v>
      </c>
      <c r="H231" s="473" t="s">
        <v>2437</v>
      </c>
      <c r="I231" s="475"/>
    </row>
    <row r="232" spans="1:9">
      <c r="A232" s="482">
        <v>1630323110</v>
      </c>
      <c r="B232" s="473" t="s">
        <v>2517</v>
      </c>
      <c r="C232" s="477" t="s">
        <v>2081</v>
      </c>
      <c r="D232" s="474">
        <v>25</v>
      </c>
      <c r="E232" s="494">
        <v>750</v>
      </c>
      <c r="F232" s="494">
        <v>25</v>
      </c>
      <c r="G232" s="473" t="s">
        <v>2097</v>
      </c>
      <c r="H232" s="473" t="s">
        <v>2437</v>
      </c>
      <c r="I232" s="475"/>
    </row>
    <row r="233" spans="1:9">
      <c r="A233" s="482">
        <v>1630403110</v>
      </c>
      <c r="B233" s="473" t="s">
        <v>2520</v>
      </c>
      <c r="C233" s="477" t="s">
        <v>2081</v>
      </c>
      <c r="D233" s="474">
        <v>25</v>
      </c>
      <c r="E233" s="494">
        <v>750</v>
      </c>
      <c r="F233" s="494">
        <v>25</v>
      </c>
      <c r="G233" s="473" t="s">
        <v>2097</v>
      </c>
      <c r="H233" s="473" t="s">
        <v>2437</v>
      </c>
      <c r="I233" s="475"/>
    </row>
    <row r="234" spans="1:9">
      <c r="A234" s="482">
        <v>1631089820</v>
      </c>
      <c r="B234" s="473" t="s">
        <v>2523</v>
      </c>
      <c r="C234" s="477" t="s">
        <v>2081</v>
      </c>
      <c r="D234" s="474">
        <v>15</v>
      </c>
      <c r="E234" s="494">
        <v>840</v>
      </c>
      <c r="F234" s="494">
        <v>15</v>
      </c>
      <c r="G234" s="473" t="s">
        <v>2097</v>
      </c>
      <c r="H234" s="473" t="s">
        <v>2429</v>
      </c>
      <c r="I234" s="475"/>
    </row>
    <row r="235" spans="1:9">
      <c r="A235" s="482">
        <v>1631109320</v>
      </c>
      <c r="B235" s="473" t="s">
        <v>2524</v>
      </c>
      <c r="C235" s="477" t="s">
        <v>2081</v>
      </c>
      <c r="D235" s="474">
        <v>250</v>
      </c>
      <c r="E235" s="494">
        <v>500</v>
      </c>
      <c r="F235" s="494">
        <v>250</v>
      </c>
      <c r="G235" s="473" t="s">
        <v>2097</v>
      </c>
      <c r="H235" s="473" t="s">
        <v>2429</v>
      </c>
      <c r="I235" s="475"/>
    </row>
    <row r="236" spans="1:9">
      <c r="A236" s="482">
        <v>1631109820</v>
      </c>
      <c r="B236" s="473" t="s">
        <v>4106</v>
      </c>
      <c r="C236" s="477" t="s">
        <v>2081</v>
      </c>
      <c r="D236" s="474">
        <v>15</v>
      </c>
      <c r="E236" s="494">
        <v>840</v>
      </c>
      <c r="F236" s="494">
        <v>15</v>
      </c>
      <c r="G236" s="473" t="s">
        <v>2097</v>
      </c>
      <c r="H236" s="473" t="s">
        <v>2429</v>
      </c>
      <c r="I236" s="475"/>
    </row>
    <row r="237" spans="1:9">
      <c r="A237" s="482">
        <v>1631129820</v>
      </c>
      <c r="B237" s="473" t="s">
        <v>2525</v>
      </c>
      <c r="C237" s="477" t="s">
        <v>2086</v>
      </c>
      <c r="D237" s="474">
        <v>15</v>
      </c>
      <c r="E237" s="494">
        <v>840</v>
      </c>
      <c r="F237" s="494">
        <v>15</v>
      </c>
      <c r="G237" s="473" t="s">
        <v>2097</v>
      </c>
      <c r="H237" s="473" t="s">
        <v>2429</v>
      </c>
      <c r="I237" s="475"/>
    </row>
    <row r="238" spans="1:9">
      <c r="A238" s="482">
        <v>1632064600</v>
      </c>
      <c r="B238" s="473" t="s">
        <v>2536</v>
      </c>
      <c r="C238" s="477" t="s">
        <v>2081</v>
      </c>
      <c r="D238" s="474">
        <v>5</v>
      </c>
      <c r="E238" s="494">
        <v>750</v>
      </c>
      <c r="F238" s="494">
        <v>20</v>
      </c>
      <c r="G238" s="473" t="s">
        <v>2097</v>
      </c>
      <c r="H238" s="473" t="s">
        <v>2429</v>
      </c>
      <c r="I238" s="475"/>
    </row>
    <row r="239" spans="1:9">
      <c r="A239" s="482">
        <v>1632084600</v>
      </c>
      <c r="B239" s="473" t="s">
        <v>2537</v>
      </c>
      <c r="C239" s="477" t="s">
        <v>2081</v>
      </c>
      <c r="D239" s="474">
        <v>5</v>
      </c>
      <c r="E239" s="494">
        <v>750</v>
      </c>
      <c r="F239" s="494">
        <v>5</v>
      </c>
      <c r="G239" s="473" t="s">
        <v>2097</v>
      </c>
      <c r="H239" s="473" t="s">
        <v>2429</v>
      </c>
      <c r="I239" s="475"/>
    </row>
    <row r="240" spans="1:9">
      <c r="A240" s="482">
        <v>1632089500</v>
      </c>
      <c r="B240" s="473" t="s">
        <v>2538</v>
      </c>
      <c r="C240" s="477" t="s">
        <v>2081</v>
      </c>
      <c r="D240" s="474">
        <v>100</v>
      </c>
      <c r="E240" s="494">
        <v>400</v>
      </c>
      <c r="F240" s="494">
        <v>400</v>
      </c>
      <c r="G240" s="473" t="s">
        <v>2097</v>
      </c>
      <c r="H240" s="473" t="s">
        <v>2429</v>
      </c>
      <c r="I240" s="475"/>
    </row>
    <row r="241" spans="1:9">
      <c r="A241" s="482">
        <v>1632089820</v>
      </c>
      <c r="B241" s="473" t="s">
        <v>2539</v>
      </c>
      <c r="C241" s="477" t="s">
        <v>2081</v>
      </c>
      <c r="D241" s="474">
        <v>15</v>
      </c>
      <c r="E241" s="494">
        <v>840</v>
      </c>
      <c r="F241" s="494">
        <v>15</v>
      </c>
      <c r="G241" s="473" t="s">
        <v>2097</v>
      </c>
      <c r="H241" s="473" t="s">
        <v>2429</v>
      </c>
      <c r="I241" s="475"/>
    </row>
    <row r="242" spans="1:9">
      <c r="A242" s="482">
        <v>1632104600</v>
      </c>
      <c r="B242" s="473" t="s">
        <v>4107</v>
      </c>
      <c r="C242" s="477" t="s">
        <v>2081</v>
      </c>
      <c r="D242" s="474">
        <v>5</v>
      </c>
      <c r="E242" s="494">
        <v>750</v>
      </c>
      <c r="F242" s="494">
        <v>5</v>
      </c>
      <c r="G242" s="473" t="s">
        <v>2097</v>
      </c>
      <c r="H242" s="473" t="s">
        <v>2429</v>
      </c>
      <c r="I242" s="475"/>
    </row>
    <row r="243" spans="1:9">
      <c r="A243" s="482">
        <v>1632109320</v>
      </c>
      <c r="B243" s="473" t="s">
        <v>2540</v>
      </c>
      <c r="C243" s="477" t="s">
        <v>2081</v>
      </c>
      <c r="D243" s="474">
        <v>250</v>
      </c>
      <c r="E243" s="494">
        <v>500</v>
      </c>
      <c r="F243" s="494">
        <v>250</v>
      </c>
      <c r="G243" s="473" t="s">
        <v>2097</v>
      </c>
      <c r="H243" s="473" t="s">
        <v>2429</v>
      </c>
      <c r="I243" s="475"/>
    </row>
    <row r="244" spans="1:9">
      <c r="A244" s="482">
        <v>1632109500</v>
      </c>
      <c r="B244" s="473" t="s">
        <v>2541</v>
      </c>
      <c r="C244" s="477" t="s">
        <v>2081</v>
      </c>
      <c r="D244" s="474">
        <v>100</v>
      </c>
      <c r="E244" s="494">
        <v>400</v>
      </c>
      <c r="F244" s="494">
        <v>100</v>
      </c>
      <c r="G244" s="473" t="s">
        <v>2097</v>
      </c>
      <c r="H244" s="473" t="s">
        <v>2429</v>
      </c>
      <c r="I244" s="475"/>
    </row>
    <row r="245" spans="1:9">
      <c r="A245" s="482">
        <v>1632109820</v>
      </c>
      <c r="B245" s="473" t="s">
        <v>2542</v>
      </c>
      <c r="C245" s="477" t="s">
        <v>2086</v>
      </c>
      <c r="D245" s="474">
        <v>15</v>
      </c>
      <c r="E245" s="494">
        <v>840</v>
      </c>
      <c r="F245" s="494">
        <v>15</v>
      </c>
      <c r="G245" s="473" t="s">
        <v>2097</v>
      </c>
      <c r="H245" s="473" t="s">
        <v>2429</v>
      </c>
      <c r="I245" s="475"/>
    </row>
    <row r="246" spans="1:9">
      <c r="A246" s="482">
        <v>1632129320</v>
      </c>
      <c r="B246" s="473" t="s">
        <v>2543</v>
      </c>
      <c r="C246" s="477" t="s">
        <v>2081</v>
      </c>
      <c r="D246" s="474">
        <v>250</v>
      </c>
      <c r="E246" s="494">
        <v>500</v>
      </c>
      <c r="F246" s="494">
        <v>250</v>
      </c>
      <c r="G246" s="473" t="s">
        <v>2097</v>
      </c>
      <c r="H246" s="473" t="s">
        <v>2429</v>
      </c>
      <c r="I246" s="475"/>
    </row>
    <row r="247" spans="1:9">
      <c r="A247" s="482">
        <v>1632129820</v>
      </c>
      <c r="B247" s="473" t="s">
        <v>2544</v>
      </c>
      <c r="C247" s="477" t="s">
        <v>2086</v>
      </c>
      <c r="D247" s="474">
        <v>15</v>
      </c>
      <c r="E247" s="494">
        <v>840</v>
      </c>
      <c r="F247" s="494">
        <v>15</v>
      </c>
      <c r="G247" s="473" t="s">
        <v>2097</v>
      </c>
      <c r="H247" s="473" t="s">
        <v>2429</v>
      </c>
      <c r="I247" s="475"/>
    </row>
    <row r="248" spans="1:9">
      <c r="A248" s="482">
        <v>1632169820</v>
      </c>
      <c r="B248" s="473" t="s">
        <v>2547</v>
      </c>
      <c r="C248" s="477" t="s">
        <v>2081</v>
      </c>
      <c r="D248" s="474">
        <v>15</v>
      </c>
      <c r="E248" s="494">
        <v>840</v>
      </c>
      <c r="F248" s="494">
        <v>15</v>
      </c>
      <c r="G248" s="473" t="s">
        <v>2097</v>
      </c>
      <c r="H248" s="473" t="s">
        <v>2429</v>
      </c>
      <c r="I248" s="475"/>
    </row>
    <row r="249" spans="1:9">
      <c r="A249" s="482">
        <v>1634129820</v>
      </c>
      <c r="B249" s="473" t="s">
        <v>2556</v>
      </c>
      <c r="C249" s="477" t="s">
        <v>2081</v>
      </c>
      <c r="D249" s="474">
        <v>15</v>
      </c>
      <c r="E249" s="494">
        <v>840</v>
      </c>
      <c r="F249" s="494">
        <v>15</v>
      </c>
      <c r="G249" s="473" t="s">
        <v>2097</v>
      </c>
      <c r="H249" s="473" t="s">
        <v>2429</v>
      </c>
      <c r="I249" s="475"/>
    </row>
    <row r="250" spans="1:9">
      <c r="A250" s="482">
        <v>1641243110</v>
      </c>
      <c r="B250" s="473" t="s">
        <v>2559</v>
      </c>
      <c r="C250" s="477" t="s">
        <v>2081</v>
      </c>
      <c r="D250" s="474">
        <v>25</v>
      </c>
      <c r="E250" s="494">
        <v>750</v>
      </c>
      <c r="F250" s="494">
        <v>25</v>
      </c>
      <c r="G250" s="473" t="s">
        <v>2097</v>
      </c>
      <c r="H250" s="473" t="s">
        <v>2437</v>
      </c>
      <c r="I250" s="475"/>
    </row>
    <row r="251" spans="1:9">
      <c r="A251" s="482">
        <v>1641323110</v>
      </c>
      <c r="B251" s="473" t="s">
        <v>2560</v>
      </c>
      <c r="C251" s="477" t="s">
        <v>2081</v>
      </c>
      <c r="D251" s="474">
        <v>25</v>
      </c>
      <c r="E251" s="494">
        <v>750</v>
      </c>
      <c r="F251" s="494">
        <v>25</v>
      </c>
      <c r="G251" s="473" t="s">
        <v>2097</v>
      </c>
      <c r="H251" s="473" t="s">
        <v>2437</v>
      </c>
      <c r="I251" s="475"/>
    </row>
    <row r="252" spans="1:9">
      <c r="A252" s="482">
        <v>1641403110</v>
      </c>
      <c r="B252" s="473" t="s">
        <v>2561</v>
      </c>
      <c r="C252" s="477" t="s">
        <v>2081</v>
      </c>
      <c r="D252" s="474">
        <v>25</v>
      </c>
      <c r="E252" s="494">
        <v>750</v>
      </c>
      <c r="F252" s="494">
        <v>750</v>
      </c>
      <c r="G252" s="473" t="s">
        <v>2097</v>
      </c>
      <c r="H252" s="473" t="s">
        <v>2437</v>
      </c>
      <c r="I252" s="475"/>
    </row>
    <row r="253" spans="1:9">
      <c r="A253" s="482">
        <v>1651089820</v>
      </c>
      <c r="B253" s="473" t="s">
        <v>2562</v>
      </c>
      <c r="C253" s="477" t="s">
        <v>2081</v>
      </c>
      <c r="D253" s="474">
        <v>15</v>
      </c>
      <c r="E253" s="494">
        <v>840</v>
      </c>
      <c r="F253" s="494">
        <v>15</v>
      </c>
      <c r="G253" s="473" t="s">
        <v>2097</v>
      </c>
      <c r="H253" s="473" t="s">
        <v>2429</v>
      </c>
      <c r="I253" s="475"/>
    </row>
    <row r="254" spans="1:9">
      <c r="A254" s="482">
        <v>1651109320</v>
      </c>
      <c r="B254" s="473" t="s">
        <v>2563</v>
      </c>
      <c r="C254" s="477" t="s">
        <v>2081</v>
      </c>
      <c r="D254" s="474">
        <v>250</v>
      </c>
      <c r="E254" s="494">
        <v>500</v>
      </c>
      <c r="F254" s="494">
        <v>250</v>
      </c>
      <c r="G254" s="473" t="s">
        <v>2097</v>
      </c>
      <c r="H254" s="473" t="s">
        <v>2429</v>
      </c>
      <c r="I254" s="475"/>
    </row>
    <row r="255" spans="1:9">
      <c r="A255" s="482">
        <v>1651109500</v>
      </c>
      <c r="B255" s="473" t="s">
        <v>2564</v>
      </c>
      <c r="C255" s="477" t="s">
        <v>2081</v>
      </c>
      <c r="D255" s="474">
        <v>100</v>
      </c>
      <c r="E255" s="494">
        <v>400</v>
      </c>
      <c r="F255" s="494">
        <v>100</v>
      </c>
      <c r="G255" s="473" t="s">
        <v>2097</v>
      </c>
      <c r="H255" s="473" t="s">
        <v>2429</v>
      </c>
      <c r="I255" s="475"/>
    </row>
    <row r="256" spans="1:9">
      <c r="A256" s="482">
        <v>1651109820</v>
      </c>
      <c r="B256" s="473" t="s">
        <v>4108</v>
      </c>
      <c r="C256" s="477" t="s">
        <v>2086</v>
      </c>
      <c r="D256" s="474">
        <v>15</v>
      </c>
      <c r="E256" s="494">
        <v>840</v>
      </c>
      <c r="F256" s="494">
        <v>15</v>
      </c>
      <c r="G256" s="473" t="s">
        <v>2097</v>
      </c>
      <c r="H256" s="473" t="s">
        <v>2429</v>
      </c>
      <c r="I256" s="475"/>
    </row>
    <row r="257" spans="1:9">
      <c r="A257" s="482">
        <v>1651129320</v>
      </c>
      <c r="B257" s="473" t="s">
        <v>2565</v>
      </c>
      <c r="C257" s="477" t="s">
        <v>2081</v>
      </c>
      <c r="D257" s="474">
        <v>250</v>
      </c>
      <c r="E257" s="494">
        <v>500</v>
      </c>
      <c r="F257" s="494">
        <v>250</v>
      </c>
      <c r="G257" s="473" t="s">
        <v>2097</v>
      </c>
      <c r="H257" s="473" t="s">
        <v>2429</v>
      </c>
      <c r="I257" s="475"/>
    </row>
    <row r="258" spans="1:9">
      <c r="A258" s="482">
        <v>1651129820</v>
      </c>
      <c r="B258" s="473" t="s">
        <v>2566</v>
      </c>
      <c r="C258" s="477" t="s">
        <v>2086</v>
      </c>
      <c r="D258" s="474">
        <v>15</v>
      </c>
      <c r="E258" s="494">
        <v>840</v>
      </c>
      <c r="F258" s="494">
        <v>15</v>
      </c>
      <c r="G258" s="473" t="s">
        <v>2097</v>
      </c>
      <c r="H258" s="473" t="s">
        <v>2429</v>
      </c>
      <c r="I258" s="475"/>
    </row>
    <row r="259" spans="1:9">
      <c r="A259" s="482">
        <v>1651169820</v>
      </c>
      <c r="B259" s="473" t="s">
        <v>4109</v>
      </c>
      <c r="C259" s="477" t="s">
        <v>2081</v>
      </c>
      <c r="D259" s="474">
        <v>15</v>
      </c>
      <c r="E259" s="494">
        <v>840</v>
      </c>
      <c r="F259" s="494">
        <v>840</v>
      </c>
      <c r="G259" s="473" t="s">
        <v>2097</v>
      </c>
      <c r="H259" s="473" t="s">
        <v>2429</v>
      </c>
      <c r="I259" s="475"/>
    </row>
    <row r="260" spans="1:9">
      <c r="A260" s="482">
        <v>1653089820</v>
      </c>
      <c r="B260" s="473" t="s">
        <v>2574</v>
      </c>
      <c r="C260" s="477" t="s">
        <v>2081</v>
      </c>
      <c r="D260" s="474">
        <v>15</v>
      </c>
      <c r="E260" s="494">
        <v>840</v>
      </c>
      <c r="F260" s="494">
        <v>15</v>
      </c>
      <c r="G260" s="473" t="s">
        <v>2097</v>
      </c>
      <c r="H260" s="473" t="s">
        <v>2429</v>
      </c>
      <c r="I260" s="475"/>
    </row>
    <row r="261" spans="1:9">
      <c r="A261" s="482">
        <v>1653109820</v>
      </c>
      <c r="B261" s="473" t="s">
        <v>3793</v>
      </c>
      <c r="C261" s="477" t="s">
        <v>2081</v>
      </c>
      <c r="D261" s="474">
        <v>15</v>
      </c>
      <c r="E261" s="494">
        <v>840</v>
      </c>
      <c r="F261" s="494">
        <v>15</v>
      </c>
      <c r="G261" s="473" t="s">
        <v>2097</v>
      </c>
      <c r="H261" s="473" t="s">
        <v>2429</v>
      </c>
      <c r="I261" s="475"/>
    </row>
    <row r="262" spans="1:9">
      <c r="A262" s="482">
        <v>1653129820</v>
      </c>
      <c r="B262" s="473" t="s">
        <v>2575</v>
      </c>
      <c r="C262" s="477" t="s">
        <v>2086</v>
      </c>
      <c r="D262" s="474">
        <v>15</v>
      </c>
      <c r="E262" s="494">
        <v>840</v>
      </c>
      <c r="F262" s="494">
        <v>15</v>
      </c>
      <c r="G262" s="473" t="s">
        <v>2097</v>
      </c>
      <c r="H262" s="473" t="s">
        <v>2429</v>
      </c>
      <c r="I262" s="475"/>
    </row>
    <row r="263" spans="1:9">
      <c r="A263" s="482">
        <v>1653243110</v>
      </c>
      <c r="B263" s="473" t="s">
        <v>2580</v>
      </c>
      <c r="C263" s="477" t="s">
        <v>2081</v>
      </c>
      <c r="D263" s="474">
        <v>25</v>
      </c>
      <c r="E263" s="494">
        <v>750</v>
      </c>
      <c r="F263" s="494">
        <v>25</v>
      </c>
      <c r="G263" s="473" t="s">
        <v>2097</v>
      </c>
      <c r="H263" s="473" t="s">
        <v>2437</v>
      </c>
      <c r="I263" s="475"/>
    </row>
    <row r="264" spans="1:9">
      <c r="A264" s="482">
        <v>1653323110</v>
      </c>
      <c r="B264" s="473" t="s">
        <v>2583</v>
      </c>
      <c r="C264" s="477" t="s">
        <v>2081</v>
      </c>
      <c r="D264" s="474">
        <v>25</v>
      </c>
      <c r="E264" s="494">
        <v>750</v>
      </c>
      <c r="F264" s="494">
        <v>25</v>
      </c>
      <c r="G264" s="473" t="s">
        <v>2097</v>
      </c>
      <c r="H264" s="473" t="s">
        <v>2437</v>
      </c>
      <c r="I264" s="475"/>
    </row>
    <row r="265" spans="1:9">
      <c r="A265" s="482">
        <v>1653403110</v>
      </c>
      <c r="B265" s="473" t="s">
        <v>2586</v>
      </c>
      <c r="C265" s="477" t="s">
        <v>2081</v>
      </c>
      <c r="D265" s="474">
        <v>25</v>
      </c>
      <c r="E265" s="494">
        <v>750</v>
      </c>
      <c r="F265" s="494">
        <v>25</v>
      </c>
      <c r="G265" s="473" t="s">
        <v>2097</v>
      </c>
      <c r="H265" s="473" t="s">
        <v>2437</v>
      </c>
      <c r="I265" s="475"/>
    </row>
    <row r="266" spans="1:9">
      <c r="A266" s="482">
        <v>1654089820</v>
      </c>
      <c r="B266" s="473" t="s">
        <v>2587</v>
      </c>
      <c r="C266" s="477" t="s">
        <v>2081</v>
      </c>
      <c r="D266" s="474">
        <v>15</v>
      </c>
      <c r="E266" s="494">
        <v>840</v>
      </c>
      <c r="F266" s="494">
        <v>840</v>
      </c>
      <c r="G266" s="473" t="s">
        <v>2097</v>
      </c>
      <c r="H266" s="473" t="s">
        <v>2429</v>
      </c>
      <c r="I266" s="475"/>
    </row>
    <row r="267" spans="1:9">
      <c r="A267" s="482">
        <v>1654109820</v>
      </c>
      <c r="B267" s="473" t="s">
        <v>2588</v>
      </c>
      <c r="C267" s="477" t="s">
        <v>2081</v>
      </c>
      <c r="D267" s="474">
        <v>15</v>
      </c>
      <c r="E267" s="494">
        <v>840</v>
      </c>
      <c r="F267" s="494">
        <v>15</v>
      </c>
      <c r="G267" s="473" t="s">
        <v>2097</v>
      </c>
      <c r="H267" s="473" t="s">
        <v>2429</v>
      </c>
      <c r="I267" s="475"/>
    </row>
    <row r="268" spans="1:9">
      <c r="A268" s="482">
        <v>1654129820</v>
      </c>
      <c r="B268" s="473" t="s">
        <v>2589</v>
      </c>
      <c r="C268" s="477" t="s">
        <v>2081</v>
      </c>
      <c r="D268" s="474">
        <v>15</v>
      </c>
      <c r="E268" s="494">
        <v>840</v>
      </c>
      <c r="F268" s="494">
        <v>15</v>
      </c>
      <c r="G268" s="473" t="s">
        <v>2097</v>
      </c>
      <c r="H268" s="473" t="s">
        <v>2429</v>
      </c>
      <c r="I268" s="475"/>
    </row>
    <row r="269" spans="1:9">
      <c r="A269" s="482">
        <v>1654243110</v>
      </c>
      <c r="B269" s="473" t="s">
        <v>2591</v>
      </c>
      <c r="C269" s="477" t="s">
        <v>2081</v>
      </c>
      <c r="D269" s="474">
        <v>25</v>
      </c>
      <c r="E269" s="494">
        <v>750</v>
      </c>
      <c r="F269" s="494">
        <v>25</v>
      </c>
      <c r="G269" s="473" t="s">
        <v>2097</v>
      </c>
      <c r="H269" s="473" t="s">
        <v>2437</v>
      </c>
      <c r="I269" s="475"/>
    </row>
    <row r="270" spans="1:9">
      <c r="A270" s="482">
        <v>1654323110</v>
      </c>
      <c r="B270" s="473" t="s">
        <v>2593</v>
      </c>
      <c r="C270" s="477" t="s">
        <v>2081</v>
      </c>
      <c r="D270" s="474">
        <v>25</v>
      </c>
      <c r="E270" s="494">
        <v>750</v>
      </c>
      <c r="F270" s="494">
        <v>25</v>
      </c>
      <c r="G270" s="473" t="s">
        <v>2097</v>
      </c>
      <c r="H270" s="473" t="s">
        <v>2437</v>
      </c>
      <c r="I270" s="475"/>
    </row>
    <row r="271" spans="1:9">
      <c r="A271" s="482">
        <v>1655109820</v>
      </c>
      <c r="B271" s="473" t="s">
        <v>2594</v>
      </c>
      <c r="C271" s="477" t="s">
        <v>2081</v>
      </c>
      <c r="D271" s="474">
        <v>15</v>
      </c>
      <c r="E271" s="494">
        <v>840</v>
      </c>
      <c r="F271" s="494">
        <v>105</v>
      </c>
      <c r="G271" s="473" t="s">
        <v>2097</v>
      </c>
      <c r="H271" s="473" t="s">
        <v>2429</v>
      </c>
      <c r="I271" s="475"/>
    </row>
    <row r="272" spans="1:9">
      <c r="A272" s="482">
        <v>1655129820</v>
      </c>
      <c r="B272" s="473" t="s">
        <v>2595</v>
      </c>
      <c r="C272" s="477" t="s">
        <v>2081</v>
      </c>
      <c r="D272" s="474">
        <v>15</v>
      </c>
      <c r="E272" s="494">
        <v>840</v>
      </c>
      <c r="F272" s="494">
        <v>105</v>
      </c>
      <c r="G272" s="473" t="s">
        <v>2097</v>
      </c>
      <c r="H272" s="473" t="s">
        <v>2429</v>
      </c>
      <c r="I272" s="475"/>
    </row>
    <row r="273" spans="1:9">
      <c r="A273" s="482">
        <v>1655240300</v>
      </c>
      <c r="B273" s="473" t="s">
        <v>2598</v>
      </c>
      <c r="C273" s="477" t="s">
        <v>2081</v>
      </c>
      <c r="D273" s="474">
        <v>25</v>
      </c>
      <c r="E273" s="494">
        <v>750</v>
      </c>
      <c r="F273" s="494">
        <v>150</v>
      </c>
      <c r="G273" s="473" t="s">
        <v>2097</v>
      </c>
      <c r="H273" s="473" t="s">
        <v>2437</v>
      </c>
      <c r="I273" s="475"/>
    </row>
    <row r="274" spans="1:9">
      <c r="A274" s="482">
        <v>1655320300</v>
      </c>
      <c r="B274" s="473" t="s">
        <v>2601</v>
      </c>
      <c r="C274" s="477" t="s">
        <v>2081</v>
      </c>
      <c r="D274" s="474">
        <v>25</v>
      </c>
      <c r="E274" s="494">
        <v>750</v>
      </c>
      <c r="F274" s="494">
        <v>150</v>
      </c>
      <c r="G274" s="473" t="s">
        <v>2097</v>
      </c>
      <c r="H274" s="473" t="s">
        <v>2437</v>
      </c>
      <c r="I274" s="475"/>
    </row>
    <row r="275" spans="1:9">
      <c r="A275" s="482">
        <v>1670089820</v>
      </c>
      <c r="B275" s="473" t="s">
        <v>4110</v>
      </c>
      <c r="C275" s="477" t="s">
        <v>2081</v>
      </c>
      <c r="D275" s="474">
        <v>15</v>
      </c>
      <c r="E275" s="494">
        <v>840</v>
      </c>
      <c r="F275" s="494">
        <v>15</v>
      </c>
      <c r="G275" s="473" t="s">
        <v>2097</v>
      </c>
      <c r="H275" s="473" t="s">
        <v>2429</v>
      </c>
      <c r="I275" s="475"/>
    </row>
    <row r="276" spans="1:9">
      <c r="A276" s="482">
        <v>1670109820</v>
      </c>
      <c r="B276" s="473" t="s">
        <v>2602</v>
      </c>
      <c r="C276" s="477" t="s">
        <v>2081</v>
      </c>
      <c r="D276" s="474">
        <v>15</v>
      </c>
      <c r="E276" s="494">
        <v>840</v>
      </c>
      <c r="F276" s="494">
        <v>15</v>
      </c>
      <c r="G276" s="473" t="s">
        <v>2097</v>
      </c>
      <c r="H276" s="473" t="s">
        <v>2429</v>
      </c>
      <c r="I276" s="475"/>
    </row>
    <row r="277" spans="1:9">
      <c r="A277" s="482">
        <v>1670129820</v>
      </c>
      <c r="B277" s="473" t="s">
        <v>2603</v>
      </c>
      <c r="C277" s="477" t="s">
        <v>2081</v>
      </c>
      <c r="D277" s="474">
        <v>15</v>
      </c>
      <c r="E277" s="494">
        <v>840</v>
      </c>
      <c r="F277" s="494">
        <v>15</v>
      </c>
      <c r="G277" s="473" t="s">
        <v>2097</v>
      </c>
      <c r="H277" s="473" t="s">
        <v>2429</v>
      </c>
      <c r="I277" s="475"/>
    </row>
    <row r="278" spans="1:9">
      <c r="A278" s="482">
        <v>1670240300</v>
      </c>
      <c r="B278" s="473" t="s">
        <v>2608</v>
      </c>
      <c r="C278" s="477" t="s">
        <v>2081</v>
      </c>
      <c r="D278" s="474">
        <v>25</v>
      </c>
      <c r="E278" s="494">
        <v>750</v>
      </c>
      <c r="F278" s="494">
        <v>25</v>
      </c>
      <c r="G278" s="473" t="s">
        <v>2097</v>
      </c>
      <c r="H278" s="473" t="s">
        <v>2437</v>
      </c>
      <c r="I278" s="475"/>
    </row>
    <row r="279" spans="1:9">
      <c r="A279" s="482">
        <v>1670320300</v>
      </c>
      <c r="B279" s="473" t="s">
        <v>2611</v>
      </c>
      <c r="C279" s="477" t="s">
        <v>2081</v>
      </c>
      <c r="D279" s="474">
        <v>25</v>
      </c>
      <c r="E279" s="494">
        <v>750</v>
      </c>
      <c r="F279" s="494">
        <v>300</v>
      </c>
      <c r="G279" s="473" t="s">
        <v>2097</v>
      </c>
      <c r="H279" s="473" t="s">
        <v>2437</v>
      </c>
      <c r="I279" s="475"/>
    </row>
    <row r="280" spans="1:9">
      <c r="A280" s="482">
        <v>1675109820</v>
      </c>
      <c r="B280" s="473" t="s">
        <v>2612</v>
      </c>
      <c r="C280" s="477" t="s">
        <v>2081</v>
      </c>
      <c r="D280" s="474">
        <v>15</v>
      </c>
      <c r="E280" s="494">
        <v>840</v>
      </c>
      <c r="F280" s="494">
        <v>15</v>
      </c>
      <c r="G280" s="473" t="s">
        <v>2097</v>
      </c>
      <c r="H280" s="473" t="s">
        <v>2429</v>
      </c>
      <c r="I280" s="475"/>
    </row>
    <row r="281" spans="1:9">
      <c r="A281" s="482">
        <v>1675129820</v>
      </c>
      <c r="B281" s="473" t="s">
        <v>2613</v>
      </c>
      <c r="C281" s="477" t="s">
        <v>2081</v>
      </c>
      <c r="D281" s="474">
        <v>15</v>
      </c>
      <c r="E281" s="494">
        <v>840</v>
      </c>
      <c r="F281" s="494">
        <v>120</v>
      </c>
      <c r="G281" s="473" t="s">
        <v>2097</v>
      </c>
      <c r="H281" s="473" t="s">
        <v>2429</v>
      </c>
      <c r="I281" s="475"/>
    </row>
    <row r="282" spans="1:9">
      <c r="A282" s="482">
        <v>1675320300</v>
      </c>
      <c r="B282" s="473" t="s">
        <v>2618</v>
      </c>
      <c r="C282" s="477" t="s">
        <v>2081</v>
      </c>
      <c r="D282" s="474">
        <v>25</v>
      </c>
      <c r="E282" s="494">
        <v>750</v>
      </c>
      <c r="F282" s="494">
        <v>750</v>
      </c>
      <c r="G282" s="473" t="s">
        <v>2097</v>
      </c>
      <c r="H282" s="473" t="s">
        <v>2437</v>
      </c>
      <c r="I282" s="475"/>
    </row>
    <row r="283" spans="1:9">
      <c r="A283" s="482">
        <v>1676089300</v>
      </c>
      <c r="B283" s="473" t="s">
        <v>2619</v>
      </c>
      <c r="C283" s="477" t="s">
        <v>2081</v>
      </c>
      <c r="D283" s="474">
        <v>200</v>
      </c>
      <c r="E283" s="494">
        <v>500</v>
      </c>
      <c r="F283" s="494">
        <v>400</v>
      </c>
      <c r="G283" s="473" t="s">
        <v>2097</v>
      </c>
      <c r="H283" s="473" t="s">
        <v>2429</v>
      </c>
      <c r="I283" s="475"/>
    </row>
    <row r="284" spans="1:9">
      <c r="A284" s="482">
        <v>1676109320</v>
      </c>
      <c r="B284" s="473" t="s">
        <v>2620</v>
      </c>
      <c r="C284" s="477" t="s">
        <v>2081</v>
      </c>
      <c r="D284" s="474">
        <v>250</v>
      </c>
      <c r="E284" s="494">
        <v>500</v>
      </c>
      <c r="F284" s="494">
        <v>250</v>
      </c>
      <c r="G284" s="473" t="s">
        <v>2097</v>
      </c>
      <c r="H284" s="473" t="s">
        <v>2429</v>
      </c>
      <c r="I284" s="475"/>
    </row>
    <row r="285" spans="1:9">
      <c r="A285" s="482">
        <v>1676109500</v>
      </c>
      <c r="B285" s="473" t="s">
        <v>2621</v>
      </c>
      <c r="C285" s="477" t="s">
        <v>2081</v>
      </c>
      <c r="D285" s="474">
        <v>100</v>
      </c>
      <c r="E285" s="494">
        <v>400</v>
      </c>
      <c r="F285" s="494">
        <v>100</v>
      </c>
      <c r="G285" s="473" t="s">
        <v>2097</v>
      </c>
      <c r="H285" s="473" t="s">
        <v>2429</v>
      </c>
      <c r="I285" s="475"/>
    </row>
    <row r="286" spans="1:9">
      <c r="A286" s="482">
        <v>1676109820</v>
      </c>
      <c r="B286" s="473" t="s">
        <v>2622</v>
      </c>
      <c r="C286" s="477" t="s">
        <v>2086</v>
      </c>
      <c r="D286" s="474">
        <v>15</v>
      </c>
      <c r="E286" s="494">
        <v>840</v>
      </c>
      <c r="F286" s="494">
        <v>15</v>
      </c>
      <c r="G286" s="473" t="s">
        <v>2097</v>
      </c>
      <c r="H286" s="473" t="s">
        <v>2429</v>
      </c>
      <c r="I286" s="475"/>
    </row>
    <row r="287" spans="1:9">
      <c r="A287" s="482">
        <v>1676129320</v>
      </c>
      <c r="B287" s="473" t="s">
        <v>2623</v>
      </c>
      <c r="C287" s="477" t="s">
        <v>2081</v>
      </c>
      <c r="D287" s="474">
        <v>250</v>
      </c>
      <c r="E287" s="494">
        <v>500</v>
      </c>
      <c r="F287" s="494">
        <v>250</v>
      </c>
      <c r="G287" s="473" t="s">
        <v>2097</v>
      </c>
      <c r="H287" s="473" t="s">
        <v>2429</v>
      </c>
      <c r="I287" s="475"/>
    </row>
    <row r="288" spans="1:9">
      <c r="A288" s="482">
        <v>1676129820</v>
      </c>
      <c r="B288" s="473" t="s">
        <v>2624</v>
      </c>
      <c r="C288" s="477" t="s">
        <v>2081</v>
      </c>
      <c r="D288" s="474">
        <v>15</v>
      </c>
      <c r="E288" s="494">
        <v>840</v>
      </c>
      <c r="F288" s="494">
        <v>180</v>
      </c>
      <c r="G288" s="473" t="s">
        <v>2097</v>
      </c>
      <c r="H288" s="473" t="s">
        <v>2429</v>
      </c>
      <c r="I288" s="475"/>
    </row>
    <row r="289" spans="1:9">
      <c r="A289" s="482">
        <v>1677320300</v>
      </c>
      <c r="B289" s="473" t="s">
        <v>2625</v>
      </c>
      <c r="C289" s="477" t="s">
        <v>2081</v>
      </c>
      <c r="D289" s="474">
        <v>25</v>
      </c>
      <c r="E289" s="494">
        <v>750</v>
      </c>
      <c r="F289" s="494">
        <v>25</v>
      </c>
      <c r="G289" s="473" t="s">
        <v>2097</v>
      </c>
      <c r="H289" s="473" t="s">
        <v>2437</v>
      </c>
      <c r="I289" s="475"/>
    </row>
    <row r="290" spans="1:9">
      <c r="A290" s="482">
        <v>1678109320</v>
      </c>
      <c r="B290" s="473" t="s">
        <v>4111</v>
      </c>
      <c r="C290" s="477" t="s">
        <v>2081</v>
      </c>
      <c r="D290" s="474">
        <v>250</v>
      </c>
      <c r="E290" s="494">
        <v>500</v>
      </c>
      <c r="F290" s="494">
        <v>250</v>
      </c>
      <c r="G290" s="473" t="s">
        <v>2097</v>
      </c>
      <c r="H290" s="473" t="s">
        <v>2429</v>
      </c>
      <c r="I290" s="475"/>
    </row>
    <row r="291" spans="1:9">
      <c r="A291" s="482">
        <v>1678109820</v>
      </c>
      <c r="B291" s="473" t="s">
        <v>2626</v>
      </c>
      <c r="C291" s="477" t="s">
        <v>2081</v>
      </c>
      <c r="D291" s="474">
        <v>15</v>
      </c>
      <c r="E291" s="494">
        <v>840</v>
      </c>
      <c r="F291" s="494">
        <v>15</v>
      </c>
      <c r="G291" s="473" t="s">
        <v>2097</v>
      </c>
      <c r="H291" s="473" t="s">
        <v>2429</v>
      </c>
      <c r="I291" s="475"/>
    </row>
    <row r="292" spans="1:9">
      <c r="A292" s="482">
        <v>1678129820</v>
      </c>
      <c r="B292" s="473" t="s">
        <v>2627</v>
      </c>
      <c r="C292" s="477" t="s">
        <v>2081</v>
      </c>
      <c r="D292" s="474">
        <v>15</v>
      </c>
      <c r="E292" s="494">
        <v>840</v>
      </c>
      <c r="F292" s="494">
        <v>840</v>
      </c>
      <c r="G292" s="473" t="s">
        <v>2097</v>
      </c>
      <c r="H292" s="473" t="s">
        <v>2429</v>
      </c>
      <c r="I292" s="475"/>
    </row>
    <row r="293" spans="1:9">
      <c r="A293" s="482">
        <v>1679129820</v>
      </c>
      <c r="B293" s="473" t="s">
        <v>2628</v>
      </c>
      <c r="C293" s="477" t="s">
        <v>2081</v>
      </c>
      <c r="D293" s="474">
        <v>15</v>
      </c>
      <c r="E293" s="494">
        <v>840</v>
      </c>
      <c r="F293" s="494">
        <v>120</v>
      </c>
      <c r="G293" s="473" t="s">
        <v>2097</v>
      </c>
      <c r="H293" s="473" t="s">
        <v>2429</v>
      </c>
      <c r="I293" s="475"/>
    </row>
    <row r="294" spans="1:9">
      <c r="A294" s="482">
        <v>1679240300</v>
      </c>
      <c r="B294" s="473" t="s">
        <v>2631</v>
      </c>
      <c r="C294" s="477" t="s">
        <v>2081</v>
      </c>
      <c r="D294" s="474">
        <v>25</v>
      </c>
      <c r="E294" s="494">
        <v>750</v>
      </c>
      <c r="F294" s="494">
        <v>25</v>
      </c>
      <c r="G294" s="473" t="s">
        <v>2097</v>
      </c>
      <c r="H294" s="473" t="s">
        <v>2437</v>
      </c>
      <c r="I294" s="475"/>
    </row>
    <row r="295" spans="1:9">
      <c r="A295" s="482">
        <v>1679320300</v>
      </c>
      <c r="B295" s="473" t="s">
        <v>2632</v>
      </c>
      <c r="C295" s="477" t="s">
        <v>2081</v>
      </c>
      <c r="D295" s="474">
        <v>25</v>
      </c>
      <c r="E295" s="494">
        <v>750</v>
      </c>
      <c r="F295" s="494">
        <v>300</v>
      </c>
      <c r="G295" s="473" t="s">
        <v>2097</v>
      </c>
      <c r="H295" s="473" t="s">
        <v>2437</v>
      </c>
      <c r="I295" s="475"/>
    </row>
    <row r="296" spans="1:9">
      <c r="A296" s="482">
        <v>1681109320</v>
      </c>
      <c r="B296" s="473" t="s">
        <v>2633</v>
      </c>
      <c r="C296" s="477" t="s">
        <v>2081</v>
      </c>
      <c r="D296" s="474">
        <v>250</v>
      </c>
      <c r="E296" s="494">
        <v>500</v>
      </c>
      <c r="F296" s="494">
        <v>250</v>
      </c>
      <c r="G296" s="473" t="s">
        <v>2097</v>
      </c>
      <c r="H296" s="473" t="s">
        <v>2429</v>
      </c>
      <c r="I296" s="475"/>
    </row>
    <row r="297" spans="1:9">
      <c r="A297" s="482">
        <v>1681109820</v>
      </c>
      <c r="B297" s="473" t="s">
        <v>2634</v>
      </c>
      <c r="C297" s="477" t="s">
        <v>2081</v>
      </c>
      <c r="D297" s="474">
        <v>15</v>
      </c>
      <c r="E297" s="494">
        <v>840</v>
      </c>
      <c r="F297" s="494">
        <v>15</v>
      </c>
      <c r="G297" s="473" t="s">
        <v>2097</v>
      </c>
      <c r="H297" s="473" t="s">
        <v>2429</v>
      </c>
      <c r="I297" s="475"/>
    </row>
    <row r="298" spans="1:9">
      <c r="A298" s="482">
        <v>1681129820</v>
      </c>
      <c r="B298" s="473" t="s">
        <v>2635</v>
      </c>
      <c r="C298" s="477" t="s">
        <v>2081</v>
      </c>
      <c r="D298" s="474">
        <v>15</v>
      </c>
      <c r="E298" s="494">
        <v>840</v>
      </c>
      <c r="F298" s="494">
        <v>180</v>
      </c>
      <c r="G298" s="473" t="s">
        <v>2097</v>
      </c>
      <c r="H298" s="473" t="s">
        <v>2429</v>
      </c>
      <c r="I298" s="475"/>
    </row>
    <row r="299" spans="1:9">
      <c r="A299" s="482">
        <v>1681169820</v>
      </c>
      <c r="B299" s="473" t="s">
        <v>2636</v>
      </c>
      <c r="C299" s="477" t="s">
        <v>2081</v>
      </c>
      <c r="D299" s="474">
        <v>15</v>
      </c>
      <c r="E299" s="494">
        <v>840</v>
      </c>
      <c r="F299" s="494">
        <v>15</v>
      </c>
      <c r="G299" s="473" t="s">
        <v>2097</v>
      </c>
      <c r="H299" s="473" t="s">
        <v>2429</v>
      </c>
      <c r="I299" s="475"/>
    </row>
    <row r="300" spans="1:9">
      <c r="A300" s="482">
        <v>1686089820</v>
      </c>
      <c r="B300" s="473" t="s">
        <v>2639</v>
      </c>
      <c r="C300" s="477" t="s">
        <v>2081</v>
      </c>
      <c r="D300" s="474">
        <v>15</v>
      </c>
      <c r="E300" s="494">
        <v>840</v>
      </c>
      <c r="F300" s="494">
        <v>840</v>
      </c>
      <c r="G300" s="473" t="s">
        <v>2097</v>
      </c>
      <c r="H300" s="473" t="s">
        <v>2429</v>
      </c>
      <c r="I300" s="475"/>
    </row>
    <row r="301" spans="1:9">
      <c r="A301" s="482">
        <v>1686109820</v>
      </c>
      <c r="B301" s="473" t="s">
        <v>2640</v>
      </c>
      <c r="C301" s="477" t="s">
        <v>2081</v>
      </c>
      <c r="D301" s="474">
        <v>15</v>
      </c>
      <c r="E301" s="494">
        <v>840</v>
      </c>
      <c r="F301" s="494">
        <v>15</v>
      </c>
      <c r="G301" s="473" t="s">
        <v>2097</v>
      </c>
      <c r="H301" s="473" t="s">
        <v>2429</v>
      </c>
      <c r="I301" s="475"/>
    </row>
    <row r="302" spans="1:9">
      <c r="A302" s="482">
        <v>1686129820</v>
      </c>
      <c r="B302" s="473" t="s">
        <v>2641</v>
      </c>
      <c r="C302" s="477" t="s">
        <v>2081</v>
      </c>
      <c r="D302" s="474">
        <v>15</v>
      </c>
      <c r="E302" s="494">
        <v>840</v>
      </c>
      <c r="F302" s="494">
        <v>15</v>
      </c>
      <c r="G302" s="473" t="s">
        <v>2097</v>
      </c>
      <c r="H302" s="473" t="s">
        <v>2429</v>
      </c>
      <c r="I302" s="475"/>
    </row>
    <row r="303" spans="1:9">
      <c r="A303" s="482">
        <v>1686243150</v>
      </c>
      <c r="B303" s="473" t="s">
        <v>2646</v>
      </c>
      <c r="C303" s="477" t="s">
        <v>2081</v>
      </c>
      <c r="D303" s="474">
        <v>25</v>
      </c>
      <c r="E303" s="494">
        <v>750</v>
      </c>
      <c r="F303" s="494">
        <v>25</v>
      </c>
      <c r="G303" s="473" t="s">
        <v>2097</v>
      </c>
      <c r="H303" s="473" t="s">
        <v>2437</v>
      </c>
      <c r="I303" s="475"/>
    </row>
    <row r="304" spans="1:9">
      <c r="A304" s="482">
        <v>1686323150</v>
      </c>
      <c r="B304" s="473" t="s">
        <v>2649</v>
      </c>
      <c r="C304" s="477" t="s">
        <v>2081</v>
      </c>
      <c r="D304" s="474">
        <v>25</v>
      </c>
      <c r="E304" s="494">
        <v>750</v>
      </c>
      <c r="F304" s="494">
        <v>25</v>
      </c>
      <c r="G304" s="473" t="s">
        <v>2097</v>
      </c>
      <c r="H304" s="473" t="s">
        <v>2437</v>
      </c>
      <c r="I304" s="475"/>
    </row>
    <row r="305" spans="1:9">
      <c r="A305" s="482">
        <v>1686403150</v>
      </c>
      <c r="B305" s="473" t="s">
        <v>2652</v>
      </c>
      <c r="C305" s="477" t="s">
        <v>2081</v>
      </c>
      <c r="D305" s="474">
        <v>25</v>
      </c>
      <c r="E305" s="494">
        <v>750</v>
      </c>
      <c r="F305" s="494">
        <v>750</v>
      </c>
      <c r="G305" s="473" t="s">
        <v>2097</v>
      </c>
      <c r="H305" s="473" t="s">
        <v>2437</v>
      </c>
      <c r="I305" s="475"/>
    </row>
    <row r="306" spans="1:9">
      <c r="A306" s="482">
        <v>1688109820</v>
      </c>
      <c r="B306" s="473" t="s">
        <v>2653</v>
      </c>
      <c r="C306" s="477" t="s">
        <v>2081</v>
      </c>
      <c r="D306" s="474">
        <v>15</v>
      </c>
      <c r="E306" s="494">
        <v>840</v>
      </c>
      <c r="F306" s="494">
        <v>15</v>
      </c>
      <c r="G306" s="473" t="s">
        <v>2097</v>
      </c>
      <c r="H306" s="473" t="s">
        <v>2429</v>
      </c>
      <c r="I306" s="475"/>
    </row>
    <row r="307" spans="1:9">
      <c r="A307" s="482">
        <v>1688129820</v>
      </c>
      <c r="B307" s="473" t="s">
        <v>2654</v>
      </c>
      <c r="C307" s="477" t="s">
        <v>2081</v>
      </c>
      <c r="D307" s="474">
        <v>15</v>
      </c>
      <c r="E307" s="494">
        <v>840</v>
      </c>
      <c r="F307" s="494">
        <v>15</v>
      </c>
      <c r="G307" s="473" t="s">
        <v>2097</v>
      </c>
      <c r="H307" s="473" t="s">
        <v>2429</v>
      </c>
      <c r="I307" s="475"/>
    </row>
    <row r="308" spans="1:9">
      <c r="A308" s="482">
        <v>1695089300</v>
      </c>
      <c r="B308" s="473" t="s">
        <v>2661</v>
      </c>
      <c r="C308" s="477" t="s">
        <v>2081</v>
      </c>
      <c r="D308" s="474">
        <v>200</v>
      </c>
      <c r="E308" s="494">
        <v>500</v>
      </c>
      <c r="F308" s="494">
        <v>400</v>
      </c>
      <c r="G308" s="473" t="s">
        <v>2097</v>
      </c>
      <c r="H308" s="473" t="s">
        <v>2429</v>
      </c>
      <c r="I308" s="475"/>
    </row>
    <row r="309" spans="1:9">
      <c r="A309" s="482">
        <v>1695089820</v>
      </c>
      <c r="B309" s="473" t="s">
        <v>2662</v>
      </c>
      <c r="C309" s="477" t="s">
        <v>2081</v>
      </c>
      <c r="D309" s="474">
        <v>15</v>
      </c>
      <c r="E309" s="494">
        <v>840</v>
      </c>
      <c r="F309" s="494">
        <v>15</v>
      </c>
      <c r="G309" s="473" t="s">
        <v>2097</v>
      </c>
      <c r="H309" s="473" t="s">
        <v>2429</v>
      </c>
      <c r="I309" s="475"/>
    </row>
    <row r="310" spans="1:9">
      <c r="A310" s="482">
        <v>1695109320</v>
      </c>
      <c r="B310" s="473" t="s">
        <v>2663</v>
      </c>
      <c r="C310" s="477" t="s">
        <v>2081</v>
      </c>
      <c r="D310" s="474">
        <v>250</v>
      </c>
      <c r="E310" s="494">
        <v>500</v>
      </c>
      <c r="F310" s="494">
        <v>250</v>
      </c>
      <c r="G310" s="473" t="s">
        <v>2097</v>
      </c>
      <c r="H310" s="473" t="s">
        <v>2429</v>
      </c>
      <c r="I310" s="475"/>
    </row>
    <row r="311" spans="1:9">
      <c r="A311" s="482">
        <v>1695109500</v>
      </c>
      <c r="B311" s="473" t="s">
        <v>2664</v>
      </c>
      <c r="C311" s="477" t="s">
        <v>2081</v>
      </c>
      <c r="D311" s="474">
        <v>100</v>
      </c>
      <c r="E311" s="494">
        <v>400</v>
      </c>
      <c r="F311" s="494">
        <v>100</v>
      </c>
      <c r="G311" s="473" t="s">
        <v>2097</v>
      </c>
      <c r="H311" s="473" t="s">
        <v>2429</v>
      </c>
      <c r="I311" s="475"/>
    </row>
    <row r="312" spans="1:9">
      <c r="A312" s="482">
        <v>1695109820</v>
      </c>
      <c r="B312" s="473" t="s">
        <v>2665</v>
      </c>
      <c r="C312" s="477" t="s">
        <v>2081</v>
      </c>
      <c r="D312" s="474">
        <v>15</v>
      </c>
      <c r="E312" s="494">
        <v>840</v>
      </c>
      <c r="F312" s="494">
        <v>15</v>
      </c>
      <c r="G312" s="473" t="s">
        <v>2097</v>
      </c>
      <c r="H312" s="473" t="s">
        <v>2429</v>
      </c>
      <c r="I312" s="475"/>
    </row>
    <row r="313" spans="1:9">
      <c r="A313" s="482">
        <v>1695129320</v>
      </c>
      <c r="B313" s="473" t="s">
        <v>3794</v>
      </c>
      <c r="C313" s="477" t="s">
        <v>2081</v>
      </c>
      <c r="D313" s="474">
        <v>250</v>
      </c>
      <c r="E313" s="494">
        <v>500</v>
      </c>
      <c r="F313" s="494">
        <v>250</v>
      </c>
      <c r="G313" s="473" t="s">
        <v>2097</v>
      </c>
      <c r="H313" s="473" t="s">
        <v>2429</v>
      </c>
      <c r="I313" s="475"/>
    </row>
    <row r="314" spans="1:9">
      <c r="A314" s="482">
        <v>1695129500</v>
      </c>
      <c r="B314" s="473" t="s">
        <v>2666</v>
      </c>
      <c r="C314" s="477" t="s">
        <v>2081</v>
      </c>
      <c r="D314" s="474">
        <v>100</v>
      </c>
      <c r="E314" s="494">
        <v>400</v>
      </c>
      <c r="F314" s="494">
        <v>400</v>
      </c>
      <c r="G314" s="473" t="s">
        <v>2097</v>
      </c>
      <c r="H314" s="473" t="s">
        <v>2429</v>
      </c>
      <c r="I314" s="475"/>
    </row>
    <row r="315" spans="1:9">
      <c r="A315" s="482">
        <v>1695129820</v>
      </c>
      <c r="B315" s="473" t="s">
        <v>2667</v>
      </c>
      <c r="C315" s="477" t="s">
        <v>2086</v>
      </c>
      <c r="D315" s="474">
        <v>15</v>
      </c>
      <c r="E315" s="494">
        <v>840</v>
      </c>
      <c r="F315" s="494">
        <v>15</v>
      </c>
      <c r="G315" s="473" t="s">
        <v>2097</v>
      </c>
      <c r="H315" s="473" t="s">
        <v>2429</v>
      </c>
      <c r="I315" s="475"/>
    </row>
    <row r="316" spans="1:9">
      <c r="A316" s="482">
        <v>1695169820</v>
      </c>
      <c r="B316" s="473" t="s">
        <v>3795</v>
      </c>
      <c r="C316" s="477" t="s">
        <v>2081</v>
      </c>
      <c r="D316" s="474">
        <v>15</v>
      </c>
      <c r="E316" s="494">
        <v>840</v>
      </c>
      <c r="F316" s="494">
        <v>15</v>
      </c>
      <c r="G316" s="473" t="s">
        <v>2097</v>
      </c>
      <c r="H316" s="473" t="s">
        <v>2429</v>
      </c>
      <c r="I316" s="475"/>
    </row>
    <row r="317" spans="1:9">
      <c r="A317" s="482">
        <v>1697203110</v>
      </c>
      <c r="B317" s="473" t="s">
        <v>4112</v>
      </c>
      <c r="C317" s="477" t="s">
        <v>2081</v>
      </c>
      <c r="D317" s="474">
        <v>25</v>
      </c>
      <c r="E317" s="494">
        <v>750</v>
      </c>
      <c r="F317" s="494">
        <v>750</v>
      </c>
      <c r="G317" s="473" t="s">
        <v>2097</v>
      </c>
      <c r="H317" s="473" t="s">
        <v>2437</v>
      </c>
      <c r="I317" s="475"/>
    </row>
    <row r="318" spans="1:9">
      <c r="A318" s="482">
        <v>1697323110</v>
      </c>
      <c r="B318" s="473" t="s">
        <v>2675</v>
      </c>
      <c r="C318" s="477" t="s">
        <v>2081</v>
      </c>
      <c r="D318" s="474">
        <v>25</v>
      </c>
      <c r="E318" s="494">
        <v>750</v>
      </c>
      <c r="F318" s="494">
        <v>25</v>
      </c>
      <c r="G318" s="473" t="s">
        <v>2097</v>
      </c>
      <c r="H318" s="473" t="s">
        <v>2437</v>
      </c>
      <c r="I318" s="475"/>
    </row>
    <row r="319" spans="1:9">
      <c r="A319" s="482">
        <v>1697403110</v>
      </c>
      <c r="B319" s="473" t="s">
        <v>2676</v>
      </c>
      <c r="C319" s="477" t="s">
        <v>2081</v>
      </c>
      <c r="D319" s="474">
        <v>25</v>
      </c>
      <c r="E319" s="494">
        <v>750</v>
      </c>
      <c r="F319" s="494">
        <v>150</v>
      </c>
      <c r="G319" s="473" t="s">
        <v>2097</v>
      </c>
      <c r="H319" s="473" t="s">
        <v>2437</v>
      </c>
      <c r="I319" s="475"/>
    </row>
    <row r="320" spans="1:9">
      <c r="A320" s="482">
        <v>1801109870</v>
      </c>
      <c r="B320" s="473" t="s">
        <v>2677</v>
      </c>
      <c r="C320" s="477" t="s">
        <v>2081</v>
      </c>
      <c r="D320" s="474">
        <v>7</v>
      </c>
      <c r="E320" s="494">
        <v>525</v>
      </c>
      <c r="F320" s="494">
        <v>14</v>
      </c>
      <c r="G320" s="473" t="s">
        <v>2097</v>
      </c>
      <c r="H320" s="473" t="s">
        <v>2678</v>
      </c>
      <c r="I320" s="475"/>
    </row>
    <row r="321" spans="1:9">
      <c r="A321" s="482">
        <v>1801129870</v>
      </c>
      <c r="B321" s="473" t="s">
        <v>2679</v>
      </c>
      <c r="C321" s="477" t="s">
        <v>2086</v>
      </c>
      <c r="D321" s="474">
        <v>7</v>
      </c>
      <c r="E321" s="494">
        <v>525</v>
      </c>
      <c r="F321" s="494">
        <v>7</v>
      </c>
      <c r="G321" s="473" t="s">
        <v>2097</v>
      </c>
      <c r="H321" s="473" t="s">
        <v>2678</v>
      </c>
      <c r="I321" s="475"/>
    </row>
    <row r="322" spans="1:9">
      <c r="A322" s="482">
        <v>1801169870</v>
      </c>
      <c r="B322" s="473" t="s">
        <v>2680</v>
      </c>
      <c r="C322" s="477" t="s">
        <v>2086</v>
      </c>
      <c r="D322" s="474">
        <v>7</v>
      </c>
      <c r="E322" s="494">
        <v>525</v>
      </c>
      <c r="F322" s="494">
        <v>7</v>
      </c>
      <c r="G322" s="473" t="s">
        <v>2097</v>
      </c>
      <c r="H322" s="473" t="s">
        <v>2678</v>
      </c>
      <c r="I322" s="475"/>
    </row>
    <row r="323" spans="1:9">
      <c r="A323" s="482">
        <v>1804109870</v>
      </c>
      <c r="B323" s="473" t="s">
        <v>2685</v>
      </c>
      <c r="C323" s="477" t="s">
        <v>2086</v>
      </c>
      <c r="D323" s="474">
        <v>7</v>
      </c>
      <c r="E323" s="494">
        <v>525</v>
      </c>
      <c r="F323" s="494">
        <v>7</v>
      </c>
      <c r="G323" s="473" t="s">
        <v>2097</v>
      </c>
      <c r="H323" s="473" t="s">
        <v>2678</v>
      </c>
      <c r="I323" s="475"/>
    </row>
    <row r="324" spans="1:9">
      <c r="A324" s="482">
        <v>1804129440</v>
      </c>
      <c r="B324" s="473" t="s">
        <v>2686</v>
      </c>
      <c r="C324" s="477" t="s">
        <v>2081</v>
      </c>
      <c r="D324" s="474">
        <v>141</v>
      </c>
      <c r="E324" s="494">
        <v>282</v>
      </c>
      <c r="F324" s="494">
        <v>141</v>
      </c>
      <c r="G324" s="473" t="s">
        <v>2097</v>
      </c>
      <c r="H324" s="473" t="s">
        <v>2678</v>
      </c>
      <c r="I324" s="475"/>
    </row>
    <row r="325" spans="1:9">
      <c r="A325" s="482">
        <v>1804129620</v>
      </c>
      <c r="B325" s="473" t="s">
        <v>2687</v>
      </c>
      <c r="C325" s="477" t="s">
        <v>2081</v>
      </c>
      <c r="D325" s="474">
        <v>80</v>
      </c>
      <c r="E325" s="494">
        <v>160</v>
      </c>
      <c r="F325" s="494">
        <v>80</v>
      </c>
      <c r="G325" s="473" t="s">
        <v>2097</v>
      </c>
      <c r="H325" s="473" t="s">
        <v>2678</v>
      </c>
      <c r="I325" s="475"/>
    </row>
    <row r="326" spans="1:9">
      <c r="A326" s="482">
        <v>1804129870</v>
      </c>
      <c r="B326" s="473" t="s">
        <v>4113</v>
      </c>
      <c r="C326" s="477" t="s">
        <v>2086</v>
      </c>
      <c r="D326" s="474">
        <v>7</v>
      </c>
      <c r="E326" s="494">
        <v>525</v>
      </c>
      <c r="F326" s="494">
        <v>7</v>
      </c>
      <c r="G326" s="473" t="s">
        <v>2097</v>
      </c>
      <c r="H326" s="473" t="s">
        <v>2678</v>
      </c>
      <c r="I326" s="475"/>
    </row>
    <row r="327" spans="1:9">
      <c r="A327" s="482">
        <v>1804169440</v>
      </c>
      <c r="B327" s="473" t="s">
        <v>2688</v>
      </c>
      <c r="C327" s="477" t="s">
        <v>2081</v>
      </c>
      <c r="D327" s="474">
        <v>141</v>
      </c>
      <c r="E327" s="494">
        <v>282</v>
      </c>
      <c r="F327" s="494">
        <v>141</v>
      </c>
      <c r="G327" s="473" t="s">
        <v>2097</v>
      </c>
      <c r="H327" s="473" t="s">
        <v>2678</v>
      </c>
      <c r="I327" s="475"/>
    </row>
    <row r="328" spans="1:9">
      <c r="A328" s="482">
        <v>1804169870</v>
      </c>
      <c r="B328" s="473" t="s">
        <v>2689</v>
      </c>
      <c r="C328" s="477" t="s">
        <v>2086</v>
      </c>
      <c r="D328" s="474">
        <v>7</v>
      </c>
      <c r="E328" s="494">
        <v>525</v>
      </c>
      <c r="F328" s="494">
        <v>7</v>
      </c>
      <c r="G328" s="473" t="s">
        <v>2097</v>
      </c>
      <c r="H328" s="473" t="s">
        <v>2678</v>
      </c>
      <c r="I328" s="475"/>
    </row>
    <row r="329" spans="1:9">
      <c r="A329" s="482">
        <v>1804249870</v>
      </c>
      <c r="B329" s="473" t="s">
        <v>2694</v>
      </c>
      <c r="C329" s="477" t="s">
        <v>2081</v>
      </c>
      <c r="D329" s="474">
        <v>7</v>
      </c>
      <c r="E329" s="494">
        <v>525</v>
      </c>
      <c r="F329" s="494">
        <v>14</v>
      </c>
      <c r="G329" s="473" t="s">
        <v>2097</v>
      </c>
      <c r="H329" s="473" t="s">
        <v>2678</v>
      </c>
      <c r="I329" s="475"/>
    </row>
    <row r="330" spans="1:9">
      <c r="A330" s="482">
        <v>1805109870</v>
      </c>
      <c r="B330" s="473" t="s">
        <v>2701</v>
      </c>
      <c r="C330" s="477" t="s">
        <v>2081</v>
      </c>
      <c r="D330" s="474">
        <v>7</v>
      </c>
      <c r="E330" s="494">
        <v>525</v>
      </c>
      <c r="F330" s="494">
        <v>14</v>
      </c>
      <c r="G330" s="473" t="s">
        <v>2097</v>
      </c>
      <c r="H330" s="473" t="s">
        <v>2678</v>
      </c>
      <c r="I330" s="475"/>
    </row>
    <row r="331" spans="1:9">
      <c r="A331" s="482">
        <v>1805129870</v>
      </c>
      <c r="B331" s="473" t="s">
        <v>2702</v>
      </c>
      <c r="C331" s="477" t="s">
        <v>2081</v>
      </c>
      <c r="D331" s="474">
        <v>7</v>
      </c>
      <c r="E331" s="494">
        <v>525</v>
      </c>
      <c r="F331" s="494">
        <v>7</v>
      </c>
      <c r="G331" s="473" t="s">
        <v>2097</v>
      </c>
      <c r="H331" s="473" t="s">
        <v>2678</v>
      </c>
      <c r="I331" s="475"/>
    </row>
    <row r="332" spans="1:9">
      <c r="A332" s="482">
        <v>1805169440</v>
      </c>
      <c r="B332" s="473" t="s">
        <v>2703</v>
      </c>
      <c r="C332" s="477" t="s">
        <v>2081</v>
      </c>
      <c r="D332" s="474">
        <v>141</v>
      </c>
      <c r="E332" s="494">
        <v>282</v>
      </c>
      <c r="F332" s="494">
        <v>141</v>
      </c>
      <c r="G332" s="473" t="s">
        <v>2097</v>
      </c>
      <c r="H332" s="473" t="s">
        <v>2678</v>
      </c>
      <c r="I332" s="475"/>
    </row>
    <row r="333" spans="1:9">
      <c r="A333" s="482">
        <v>1805169620</v>
      </c>
      <c r="B333" s="473" t="s">
        <v>2704</v>
      </c>
      <c r="C333" s="477" t="s">
        <v>2081</v>
      </c>
      <c r="D333" s="474">
        <v>80</v>
      </c>
      <c r="E333" s="494">
        <v>160</v>
      </c>
      <c r="F333" s="494">
        <v>320</v>
      </c>
      <c r="G333" s="473" t="s">
        <v>2097</v>
      </c>
      <c r="H333" s="473" t="s">
        <v>2678</v>
      </c>
      <c r="I333" s="475"/>
    </row>
    <row r="334" spans="1:9">
      <c r="A334" s="482">
        <v>1805169870</v>
      </c>
      <c r="B334" s="473" t="s">
        <v>2705</v>
      </c>
      <c r="C334" s="477" t="s">
        <v>2081</v>
      </c>
      <c r="D334" s="474">
        <v>7</v>
      </c>
      <c r="E334" s="494">
        <v>525</v>
      </c>
      <c r="F334" s="494">
        <v>7</v>
      </c>
      <c r="G334" s="473" t="s">
        <v>2097</v>
      </c>
      <c r="H334" s="473" t="s">
        <v>2678</v>
      </c>
      <c r="I334" s="475"/>
    </row>
    <row r="335" spans="1:9">
      <c r="A335" s="482">
        <v>1812129870</v>
      </c>
      <c r="B335" s="473" t="s">
        <v>2720</v>
      </c>
      <c r="C335" s="477" t="s">
        <v>2081</v>
      </c>
      <c r="D335" s="474">
        <v>7</v>
      </c>
      <c r="E335" s="494">
        <v>525</v>
      </c>
      <c r="F335" s="494">
        <v>7</v>
      </c>
      <c r="G335" s="473" t="s">
        <v>2097</v>
      </c>
      <c r="H335" s="473" t="s">
        <v>2678</v>
      </c>
      <c r="I335" s="475"/>
    </row>
    <row r="336" spans="1:9">
      <c r="A336" s="482">
        <v>1812169870</v>
      </c>
      <c r="B336" s="473" t="s">
        <v>2721</v>
      </c>
      <c r="C336" s="477" t="s">
        <v>2081</v>
      </c>
      <c r="D336" s="474">
        <v>7</v>
      </c>
      <c r="E336" s="494">
        <v>525</v>
      </c>
      <c r="F336" s="494">
        <v>7</v>
      </c>
      <c r="G336" s="473" t="s">
        <v>2097</v>
      </c>
      <c r="H336" s="473" t="s">
        <v>2678</v>
      </c>
      <c r="I336" s="475"/>
    </row>
    <row r="337" spans="1:9">
      <c r="A337" s="482">
        <v>1813109870</v>
      </c>
      <c r="B337" s="473" t="s">
        <v>2722</v>
      </c>
      <c r="C337" s="477" t="s">
        <v>2081</v>
      </c>
      <c r="D337" s="474">
        <v>7</v>
      </c>
      <c r="E337" s="494">
        <v>525</v>
      </c>
      <c r="F337" s="494">
        <v>7</v>
      </c>
      <c r="G337" s="473" t="s">
        <v>2097</v>
      </c>
      <c r="H337" s="473" t="s">
        <v>2678</v>
      </c>
      <c r="I337" s="475"/>
    </row>
    <row r="338" spans="1:9">
      <c r="A338" s="482">
        <v>1813129870</v>
      </c>
      <c r="B338" s="473" t="s">
        <v>4114</v>
      </c>
      <c r="C338" s="477" t="s">
        <v>2081</v>
      </c>
      <c r="D338" s="474">
        <v>7</v>
      </c>
      <c r="E338" s="494">
        <v>525</v>
      </c>
      <c r="F338" s="494">
        <v>7</v>
      </c>
      <c r="G338" s="473" t="s">
        <v>2097</v>
      </c>
      <c r="H338" s="473" t="s">
        <v>2678</v>
      </c>
      <c r="I338" s="475"/>
    </row>
    <row r="339" spans="1:9">
      <c r="A339" s="482">
        <v>1815089860</v>
      </c>
      <c r="B339" s="473" t="s">
        <v>4115</v>
      </c>
      <c r="C339" s="477" t="s">
        <v>2081</v>
      </c>
      <c r="D339" s="474">
        <v>6</v>
      </c>
      <c r="E339" s="494">
        <v>450</v>
      </c>
      <c r="F339" s="494">
        <v>30</v>
      </c>
      <c r="G339" s="473" t="s">
        <v>2097</v>
      </c>
      <c r="H339" s="473" t="s">
        <v>2678</v>
      </c>
      <c r="I339" s="475"/>
    </row>
    <row r="340" spans="1:9">
      <c r="A340" s="482">
        <v>1815109870</v>
      </c>
      <c r="B340" s="473" t="s">
        <v>2729</v>
      </c>
      <c r="C340" s="477" t="s">
        <v>2086</v>
      </c>
      <c r="D340" s="474">
        <v>7</v>
      </c>
      <c r="E340" s="494">
        <v>525</v>
      </c>
      <c r="F340" s="494">
        <v>7</v>
      </c>
      <c r="G340" s="473" t="s">
        <v>2097</v>
      </c>
      <c r="H340" s="473" t="s">
        <v>2678</v>
      </c>
      <c r="I340" s="475"/>
    </row>
    <row r="341" spans="1:9">
      <c r="A341" s="482">
        <v>1815129440</v>
      </c>
      <c r="B341" s="473" t="s">
        <v>2730</v>
      </c>
      <c r="C341" s="477" t="s">
        <v>2081</v>
      </c>
      <c r="D341" s="474">
        <v>141</v>
      </c>
      <c r="E341" s="494">
        <v>282</v>
      </c>
      <c r="F341" s="494">
        <v>141</v>
      </c>
      <c r="G341" s="473" t="s">
        <v>2097</v>
      </c>
      <c r="H341" s="473" t="s">
        <v>2678</v>
      </c>
      <c r="I341" s="475"/>
    </row>
    <row r="342" spans="1:9">
      <c r="A342" s="482">
        <v>1815129620</v>
      </c>
      <c r="B342" s="473" t="s">
        <v>2731</v>
      </c>
      <c r="C342" s="477" t="s">
        <v>2081</v>
      </c>
      <c r="D342" s="474">
        <v>80</v>
      </c>
      <c r="E342" s="494">
        <v>160</v>
      </c>
      <c r="F342" s="494">
        <v>320</v>
      </c>
      <c r="G342" s="473" t="s">
        <v>2097</v>
      </c>
      <c r="H342" s="473" t="s">
        <v>2678</v>
      </c>
      <c r="I342" s="475"/>
    </row>
    <row r="343" spans="1:9">
      <c r="A343" s="482" t="s">
        <v>8049</v>
      </c>
      <c r="B343" s="473" t="s">
        <v>8050</v>
      </c>
      <c r="C343" s="477" t="s">
        <v>2081</v>
      </c>
      <c r="D343" s="474">
        <v>2</v>
      </c>
      <c r="E343" s="494"/>
      <c r="F343" s="494">
        <v>6</v>
      </c>
      <c r="G343" s="473" t="s">
        <v>2097</v>
      </c>
      <c r="H343" s="473" t="s">
        <v>2678</v>
      </c>
      <c r="I343" s="475"/>
    </row>
    <row r="344" spans="1:9">
      <c r="A344" s="482">
        <v>1815129870</v>
      </c>
      <c r="B344" s="473" t="s">
        <v>2732</v>
      </c>
      <c r="C344" s="477" t="s">
        <v>2086</v>
      </c>
      <c r="D344" s="474">
        <v>7</v>
      </c>
      <c r="E344" s="494">
        <v>525</v>
      </c>
      <c r="F344" s="494">
        <v>7</v>
      </c>
      <c r="G344" s="473" t="s">
        <v>2097</v>
      </c>
      <c r="H344" s="473" t="s">
        <v>2678</v>
      </c>
      <c r="I344" s="475"/>
    </row>
    <row r="345" spans="1:9">
      <c r="A345" s="482">
        <v>1815169620</v>
      </c>
      <c r="B345" s="473" t="s">
        <v>2733</v>
      </c>
      <c r="C345" s="477" t="s">
        <v>2081</v>
      </c>
      <c r="D345" s="474">
        <v>80</v>
      </c>
      <c r="E345" s="494">
        <v>160</v>
      </c>
      <c r="F345" s="494">
        <v>320</v>
      </c>
      <c r="G345" s="473" t="s">
        <v>2097</v>
      </c>
      <c r="H345" s="473" t="s">
        <v>2678</v>
      </c>
      <c r="I345" s="475"/>
    </row>
    <row r="346" spans="1:9">
      <c r="A346" s="482">
        <v>1815169870</v>
      </c>
      <c r="B346" s="473" t="s">
        <v>2734</v>
      </c>
      <c r="C346" s="477" t="s">
        <v>2086</v>
      </c>
      <c r="D346" s="474">
        <v>7</v>
      </c>
      <c r="E346" s="494">
        <v>525</v>
      </c>
      <c r="F346" s="494">
        <v>7</v>
      </c>
      <c r="G346" s="473" t="s">
        <v>2097</v>
      </c>
      <c r="H346" s="473" t="s">
        <v>2678</v>
      </c>
      <c r="I346" s="475"/>
    </row>
    <row r="347" spans="1:9">
      <c r="A347" s="482" t="s">
        <v>8051</v>
      </c>
      <c r="B347" s="473" t="s">
        <v>8052</v>
      </c>
      <c r="C347" s="477" t="s">
        <v>2081</v>
      </c>
      <c r="D347" s="474">
        <v>2</v>
      </c>
      <c r="E347" s="494"/>
      <c r="F347" s="494">
        <v>6</v>
      </c>
      <c r="G347" s="473" t="s">
        <v>2097</v>
      </c>
      <c r="H347" s="473" t="s">
        <v>2678</v>
      </c>
      <c r="I347" s="475"/>
    </row>
    <row r="348" spans="1:9">
      <c r="A348" s="482">
        <v>1816109870</v>
      </c>
      <c r="B348" s="473" t="s">
        <v>2744</v>
      </c>
      <c r="C348" s="477" t="s">
        <v>2081</v>
      </c>
      <c r="D348" s="474">
        <v>7</v>
      </c>
      <c r="E348" s="494">
        <v>525</v>
      </c>
      <c r="F348" s="494">
        <v>7</v>
      </c>
      <c r="G348" s="473" t="s">
        <v>2097</v>
      </c>
      <c r="H348" s="473" t="s">
        <v>2678</v>
      </c>
      <c r="I348" s="475"/>
    </row>
    <row r="349" spans="1:9">
      <c r="A349" s="482">
        <v>1816129440</v>
      </c>
      <c r="B349" s="473" t="s">
        <v>4116</v>
      </c>
      <c r="C349" s="477" t="s">
        <v>2081</v>
      </c>
      <c r="D349" s="474">
        <v>141</v>
      </c>
      <c r="E349" s="494">
        <v>282</v>
      </c>
      <c r="F349" s="494">
        <v>141</v>
      </c>
      <c r="G349" s="473" t="s">
        <v>2097</v>
      </c>
      <c r="H349" s="473" t="s">
        <v>2678</v>
      </c>
      <c r="I349" s="475"/>
    </row>
    <row r="350" spans="1:9">
      <c r="A350" s="482">
        <v>1816129620</v>
      </c>
      <c r="B350" s="473" t="s">
        <v>2745</v>
      </c>
      <c r="C350" s="477" t="s">
        <v>2081</v>
      </c>
      <c r="D350" s="474">
        <v>80</v>
      </c>
      <c r="E350" s="494">
        <v>160</v>
      </c>
      <c r="F350" s="494">
        <v>80</v>
      </c>
      <c r="G350" s="473" t="s">
        <v>2097</v>
      </c>
      <c r="H350" s="473" t="s">
        <v>2678</v>
      </c>
      <c r="I350" s="475"/>
    </row>
    <row r="351" spans="1:9">
      <c r="A351" s="482" t="s">
        <v>8053</v>
      </c>
      <c r="B351" s="473" t="s">
        <v>8054</v>
      </c>
      <c r="C351" s="477" t="s">
        <v>2081</v>
      </c>
      <c r="D351" s="474">
        <v>2</v>
      </c>
      <c r="E351" s="494"/>
      <c r="F351" s="494">
        <v>6</v>
      </c>
      <c r="G351" s="473" t="s">
        <v>2097</v>
      </c>
      <c r="H351" s="473" t="s">
        <v>2678</v>
      </c>
      <c r="I351" s="475"/>
    </row>
    <row r="352" spans="1:9">
      <c r="A352" s="482">
        <v>1816129870</v>
      </c>
      <c r="B352" s="473" t="s">
        <v>2746</v>
      </c>
      <c r="C352" s="477" t="s">
        <v>2086</v>
      </c>
      <c r="D352" s="474">
        <v>7</v>
      </c>
      <c r="E352" s="494">
        <v>525</v>
      </c>
      <c r="F352" s="494">
        <v>7</v>
      </c>
      <c r="G352" s="473" t="s">
        <v>2097</v>
      </c>
      <c r="H352" s="473" t="s">
        <v>2678</v>
      </c>
      <c r="I352" s="475"/>
    </row>
    <row r="353" spans="1:9">
      <c r="A353" s="482">
        <v>1816169620</v>
      </c>
      <c r="B353" s="473" t="s">
        <v>2747</v>
      </c>
      <c r="C353" s="477" t="s">
        <v>2081</v>
      </c>
      <c r="D353" s="474">
        <v>80</v>
      </c>
      <c r="E353" s="494">
        <v>160</v>
      </c>
      <c r="F353" s="494">
        <v>320</v>
      </c>
      <c r="G353" s="473" t="s">
        <v>2097</v>
      </c>
      <c r="H353" s="473" t="s">
        <v>2678</v>
      </c>
      <c r="I353" s="475"/>
    </row>
    <row r="354" spans="1:9">
      <c r="A354" s="482">
        <v>1816169870</v>
      </c>
      <c r="B354" s="473" t="s">
        <v>2748</v>
      </c>
      <c r="C354" s="477" t="s">
        <v>2081</v>
      </c>
      <c r="D354" s="474">
        <v>7</v>
      </c>
      <c r="E354" s="494">
        <v>525</v>
      </c>
      <c r="F354" s="494">
        <v>7</v>
      </c>
      <c r="G354" s="473" t="s">
        <v>2097</v>
      </c>
      <c r="H354" s="473" t="s">
        <v>2678</v>
      </c>
      <c r="I354" s="475"/>
    </row>
    <row r="355" spans="1:9">
      <c r="A355" s="482">
        <v>1817109870</v>
      </c>
      <c r="B355" s="473" t="s">
        <v>2758</v>
      </c>
      <c r="C355" s="477" t="s">
        <v>2081</v>
      </c>
      <c r="D355" s="474">
        <v>7</v>
      </c>
      <c r="E355" s="494">
        <v>525</v>
      </c>
      <c r="F355" s="494">
        <v>7</v>
      </c>
      <c r="G355" s="473" t="s">
        <v>2097</v>
      </c>
      <c r="H355" s="473" t="s">
        <v>2678</v>
      </c>
      <c r="I355" s="475"/>
    </row>
    <row r="356" spans="1:9">
      <c r="A356" s="482">
        <v>1817129870</v>
      </c>
      <c r="B356" s="473" t="s">
        <v>3796</v>
      </c>
      <c r="C356" s="477" t="s">
        <v>2081</v>
      </c>
      <c r="D356" s="474">
        <v>7</v>
      </c>
      <c r="E356" s="494">
        <v>525</v>
      </c>
      <c r="F356" s="494">
        <v>7</v>
      </c>
      <c r="G356" s="473" t="s">
        <v>2097</v>
      </c>
      <c r="H356" s="473" t="s">
        <v>2678</v>
      </c>
      <c r="I356" s="475"/>
    </row>
    <row r="357" spans="1:9">
      <c r="A357" s="482">
        <v>1817169870</v>
      </c>
      <c r="B357" s="473" t="s">
        <v>2759</v>
      </c>
      <c r="C357" s="477" t="s">
        <v>2081</v>
      </c>
      <c r="D357" s="474">
        <v>7</v>
      </c>
      <c r="E357" s="494">
        <v>525</v>
      </c>
      <c r="F357" s="494">
        <v>7</v>
      </c>
      <c r="G357" s="473" t="s">
        <v>2097</v>
      </c>
      <c r="H357" s="473" t="s">
        <v>2678</v>
      </c>
      <c r="I357" s="475"/>
    </row>
    <row r="358" spans="1:9">
      <c r="A358" s="482">
        <v>1820109870</v>
      </c>
      <c r="B358" s="473" t="s">
        <v>2764</v>
      </c>
      <c r="C358" s="477" t="s">
        <v>2081</v>
      </c>
      <c r="D358" s="474">
        <v>7</v>
      </c>
      <c r="E358" s="494">
        <v>525</v>
      </c>
      <c r="F358" s="494">
        <v>7</v>
      </c>
      <c r="G358" s="473" t="s">
        <v>2097</v>
      </c>
      <c r="H358" s="473" t="s">
        <v>2678</v>
      </c>
      <c r="I358" s="475"/>
    </row>
    <row r="359" spans="1:9">
      <c r="A359" s="482">
        <v>1820129870</v>
      </c>
      <c r="B359" s="473" t="s">
        <v>2765</v>
      </c>
      <c r="C359" s="477" t="s">
        <v>2086</v>
      </c>
      <c r="D359" s="474">
        <v>7</v>
      </c>
      <c r="E359" s="494">
        <v>525</v>
      </c>
      <c r="F359" s="494">
        <v>7</v>
      </c>
      <c r="G359" s="473" t="s">
        <v>2097</v>
      </c>
      <c r="H359" s="473" t="s">
        <v>2678</v>
      </c>
      <c r="I359" s="475"/>
    </row>
    <row r="360" spans="1:9">
      <c r="A360" s="482">
        <v>1820169870</v>
      </c>
      <c r="B360" s="473" t="s">
        <v>2766</v>
      </c>
      <c r="C360" s="477" t="s">
        <v>2081</v>
      </c>
      <c r="D360" s="474">
        <v>7</v>
      </c>
      <c r="E360" s="494">
        <v>525</v>
      </c>
      <c r="F360" s="494">
        <v>7</v>
      </c>
      <c r="G360" s="473" t="s">
        <v>2097</v>
      </c>
      <c r="H360" s="473" t="s">
        <v>2678</v>
      </c>
      <c r="I360" s="475"/>
    </row>
    <row r="361" spans="1:9">
      <c r="A361" s="482">
        <v>1820249870</v>
      </c>
      <c r="B361" s="473" t="s">
        <v>2768</v>
      </c>
      <c r="C361" s="477" t="s">
        <v>2081</v>
      </c>
      <c r="D361" s="474">
        <v>7</v>
      </c>
      <c r="E361" s="494">
        <v>525</v>
      </c>
      <c r="F361" s="494">
        <v>14</v>
      </c>
      <c r="G361" s="473" t="s">
        <v>2097</v>
      </c>
      <c r="H361" s="473" t="s">
        <v>2678</v>
      </c>
      <c r="I361" s="475"/>
    </row>
    <row r="362" spans="1:9">
      <c r="A362" s="482">
        <v>1822129870</v>
      </c>
      <c r="B362" s="473" t="s">
        <v>4372</v>
      </c>
      <c r="C362" s="477" t="s">
        <v>2086</v>
      </c>
      <c r="D362" s="474">
        <v>7</v>
      </c>
      <c r="E362" s="494">
        <v>0</v>
      </c>
      <c r="F362" s="494">
        <v>7</v>
      </c>
      <c r="G362" s="473" t="s">
        <v>2097</v>
      </c>
      <c r="H362" s="473" t="s">
        <v>2678</v>
      </c>
      <c r="I362" s="475"/>
    </row>
    <row r="363" spans="1:9">
      <c r="A363" s="482">
        <v>1912109820</v>
      </c>
      <c r="B363" s="473" t="s">
        <v>2778</v>
      </c>
      <c r="C363" s="477" t="s">
        <v>2081</v>
      </c>
      <c r="D363" s="474">
        <v>15</v>
      </c>
      <c r="E363" s="494">
        <v>0</v>
      </c>
      <c r="F363" s="494">
        <v>375</v>
      </c>
      <c r="G363" s="473" t="s">
        <v>2097</v>
      </c>
      <c r="H363" s="473" t="s">
        <v>2779</v>
      </c>
      <c r="I363" s="475"/>
    </row>
    <row r="364" spans="1:9">
      <c r="A364" s="482">
        <v>1912129820</v>
      </c>
      <c r="B364" s="473" t="s">
        <v>4117</v>
      </c>
      <c r="C364" s="477" t="s">
        <v>2086</v>
      </c>
      <c r="D364" s="474">
        <v>15</v>
      </c>
      <c r="E364" s="494">
        <v>0</v>
      </c>
      <c r="F364" s="494">
        <v>15</v>
      </c>
      <c r="G364" s="473" t="s">
        <v>2097</v>
      </c>
      <c r="H364" s="473" t="s">
        <v>2779</v>
      </c>
      <c r="I364" s="475"/>
    </row>
    <row r="365" spans="1:9">
      <c r="A365" s="482">
        <v>1912169820</v>
      </c>
      <c r="B365" s="473" t="s">
        <v>3797</v>
      </c>
      <c r="C365" s="477" t="s">
        <v>2081</v>
      </c>
      <c r="D365" s="474">
        <v>15</v>
      </c>
      <c r="E365" s="494">
        <v>0</v>
      </c>
      <c r="F365" s="494">
        <v>375</v>
      </c>
      <c r="G365" s="473" t="s">
        <v>2097</v>
      </c>
      <c r="H365" s="473" t="s">
        <v>2779</v>
      </c>
      <c r="I365" s="475"/>
    </row>
    <row r="366" spans="1:9">
      <c r="A366" s="482">
        <v>1930084600</v>
      </c>
      <c r="B366" s="473" t="s">
        <v>2785</v>
      </c>
      <c r="C366" s="477" t="s">
        <v>2081</v>
      </c>
      <c r="D366" s="474">
        <v>5</v>
      </c>
      <c r="E366" s="494">
        <v>0</v>
      </c>
      <c r="F366" s="494">
        <v>5</v>
      </c>
      <c r="G366" s="473" t="s">
        <v>2097</v>
      </c>
      <c r="H366" s="473" t="s">
        <v>2779</v>
      </c>
      <c r="I366" s="475"/>
    </row>
    <row r="367" spans="1:9">
      <c r="A367" s="482">
        <v>1930089820</v>
      </c>
      <c r="B367" s="473" t="s">
        <v>2786</v>
      </c>
      <c r="C367" s="477" t="s">
        <v>2081</v>
      </c>
      <c r="D367" s="474">
        <v>15</v>
      </c>
      <c r="E367" s="494">
        <v>0</v>
      </c>
      <c r="F367" s="494">
        <v>15</v>
      </c>
      <c r="G367" s="473" t="s">
        <v>2097</v>
      </c>
      <c r="H367" s="473" t="s">
        <v>2779</v>
      </c>
      <c r="I367" s="475"/>
    </row>
    <row r="368" spans="1:9">
      <c r="A368" s="482">
        <v>1930104600</v>
      </c>
      <c r="B368" s="473" t="s">
        <v>2787</v>
      </c>
      <c r="C368" s="477" t="s">
        <v>2081</v>
      </c>
      <c r="D368" s="474">
        <v>5</v>
      </c>
      <c r="E368" s="494">
        <v>0</v>
      </c>
      <c r="F368" s="494">
        <v>5</v>
      </c>
      <c r="G368" s="473" t="s">
        <v>2097</v>
      </c>
      <c r="H368" s="473" t="s">
        <v>2779</v>
      </c>
      <c r="I368" s="475"/>
    </row>
    <row r="369" spans="1:9">
      <c r="A369" s="482">
        <v>1930109300</v>
      </c>
      <c r="B369" s="473" t="s">
        <v>2788</v>
      </c>
      <c r="C369" s="477" t="s">
        <v>2081</v>
      </c>
      <c r="D369" s="474">
        <v>200</v>
      </c>
      <c r="E369" s="494">
        <v>0</v>
      </c>
      <c r="F369" s="494">
        <v>200</v>
      </c>
      <c r="G369" s="473" t="s">
        <v>2097</v>
      </c>
      <c r="H369" s="473" t="s">
        <v>2779</v>
      </c>
      <c r="I369" s="475"/>
    </row>
    <row r="370" spans="1:9">
      <c r="A370" s="482">
        <v>1930109820</v>
      </c>
      <c r="B370" s="473" t="s">
        <v>3798</v>
      </c>
      <c r="C370" s="477" t="s">
        <v>2086</v>
      </c>
      <c r="D370" s="474">
        <v>15</v>
      </c>
      <c r="E370" s="494">
        <v>0</v>
      </c>
      <c r="F370" s="494">
        <v>15</v>
      </c>
      <c r="G370" s="473" t="s">
        <v>2097</v>
      </c>
      <c r="H370" s="473" t="s">
        <v>2779</v>
      </c>
      <c r="I370" s="475"/>
    </row>
    <row r="371" spans="1:9">
      <c r="A371" s="482">
        <v>1930129820</v>
      </c>
      <c r="B371" s="473" t="s">
        <v>2789</v>
      </c>
      <c r="C371" s="477" t="s">
        <v>2081</v>
      </c>
      <c r="D371" s="474">
        <v>15</v>
      </c>
      <c r="E371" s="494">
        <v>0</v>
      </c>
      <c r="F371" s="494">
        <v>15</v>
      </c>
      <c r="G371" s="473" t="s">
        <v>2097</v>
      </c>
      <c r="H371" s="473" t="s">
        <v>2779</v>
      </c>
      <c r="I371" s="475"/>
    </row>
    <row r="372" spans="1:9">
      <c r="A372" s="482">
        <v>1930169820</v>
      </c>
      <c r="B372" s="473" t="s">
        <v>2790</v>
      </c>
      <c r="C372" s="477" t="s">
        <v>2081</v>
      </c>
      <c r="D372" s="474">
        <v>15</v>
      </c>
      <c r="E372" s="494">
        <v>0</v>
      </c>
      <c r="F372" s="494">
        <v>375</v>
      </c>
      <c r="G372" s="473" t="s">
        <v>2097</v>
      </c>
      <c r="H372" s="473" t="s">
        <v>2779</v>
      </c>
      <c r="I372" s="475"/>
    </row>
    <row r="373" spans="1:9">
      <c r="A373" s="482">
        <v>1940089820</v>
      </c>
      <c r="B373" s="473" t="s">
        <v>2793</v>
      </c>
      <c r="C373" s="477" t="s">
        <v>2081</v>
      </c>
      <c r="D373" s="474">
        <v>15</v>
      </c>
      <c r="E373" s="494">
        <v>840</v>
      </c>
      <c r="F373" s="494">
        <v>375</v>
      </c>
      <c r="G373" s="473" t="s">
        <v>2097</v>
      </c>
      <c r="H373" s="473" t="s">
        <v>2779</v>
      </c>
      <c r="I373" s="475"/>
    </row>
    <row r="374" spans="1:9">
      <c r="A374" s="482">
        <v>1940104600</v>
      </c>
      <c r="B374" s="473" t="s">
        <v>2794</v>
      </c>
      <c r="C374" s="477" t="s">
        <v>2081</v>
      </c>
      <c r="D374" s="474">
        <v>5</v>
      </c>
      <c r="E374" s="494">
        <v>0</v>
      </c>
      <c r="F374" s="494">
        <v>375</v>
      </c>
      <c r="G374" s="473" t="s">
        <v>2097</v>
      </c>
      <c r="H374" s="473" t="s">
        <v>2779</v>
      </c>
      <c r="I374" s="475"/>
    </row>
    <row r="375" spans="1:9">
      <c r="A375" s="482">
        <v>1940109820</v>
      </c>
      <c r="B375" s="473" t="s">
        <v>2795</v>
      </c>
      <c r="C375" s="477" t="s">
        <v>2081</v>
      </c>
      <c r="D375" s="474">
        <v>15</v>
      </c>
      <c r="E375" s="494">
        <v>0</v>
      </c>
      <c r="F375" s="494">
        <v>15</v>
      </c>
      <c r="G375" s="473" t="s">
        <v>2097</v>
      </c>
      <c r="H375" s="473" t="s">
        <v>2779</v>
      </c>
      <c r="I375" s="475"/>
    </row>
    <row r="376" spans="1:9">
      <c r="A376" s="482">
        <v>1940129820</v>
      </c>
      <c r="B376" s="473" t="s">
        <v>2796</v>
      </c>
      <c r="C376" s="477" t="s">
        <v>2086</v>
      </c>
      <c r="D376" s="474">
        <v>15</v>
      </c>
      <c r="E376" s="494">
        <v>0</v>
      </c>
      <c r="F376" s="494">
        <v>15</v>
      </c>
      <c r="G376" s="473" t="s">
        <v>2097</v>
      </c>
      <c r="H376" s="473" t="s">
        <v>2779</v>
      </c>
      <c r="I376" s="475"/>
    </row>
    <row r="377" spans="1:9">
      <c r="A377" s="482">
        <v>1946129820</v>
      </c>
      <c r="B377" s="473" t="s">
        <v>2799</v>
      </c>
      <c r="C377" s="477" t="s">
        <v>2081</v>
      </c>
      <c r="D377" s="474">
        <v>15</v>
      </c>
      <c r="E377" s="494">
        <v>840</v>
      </c>
      <c r="F377" s="494">
        <v>375</v>
      </c>
      <c r="G377" s="473" t="s">
        <v>2097</v>
      </c>
      <c r="H377" s="473" t="s">
        <v>2779</v>
      </c>
      <c r="I377" s="475"/>
    </row>
    <row r="378" spans="1:9">
      <c r="A378" s="482">
        <v>1949129820</v>
      </c>
      <c r="B378" s="473" t="s">
        <v>2800</v>
      </c>
      <c r="C378" s="477" t="s">
        <v>2081</v>
      </c>
      <c r="D378" s="474">
        <v>15</v>
      </c>
      <c r="E378" s="494">
        <v>0</v>
      </c>
      <c r="F378" s="494">
        <v>150</v>
      </c>
      <c r="G378" s="473" t="s">
        <v>2097</v>
      </c>
      <c r="H378" s="473" t="s">
        <v>2779</v>
      </c>
      <c r="I378" s="475"/>
    </row>
    <row r="379" spans="1:9">
      <c r="A379" s="482">
        <v>1981109820</v>
      </c>
      <c r="B379" s="473" t="s">
        <v>2807</v>
      </c>
      <c r="C379" s="477" t="s">
        <v>2081</v>
      </c>
      <c r="D379" s="474">
        <v>15</v>
      </c>
      <c r="E379" s="494">
        <v>840</v>
      </c>
      <c r="F379" s="494">
        <v>15</v>
      </c>
      <c r="G379" s="473" t="s">
        <v>2097</v>
      </c>
      <c r="H379" s="473" t="s">
        <v>2779</v>
      </c>
      <c r="I379" s="475" t="s">
        <v>2808</v>
      </c>
    </row>
    <row r="380" spans="1:9">
      <c r="A380" s="482">
        <v>1981129820</v>
      </c>
      <c r="B380" s="473" t="s">
        <v>2809</v>
      </c>
      <c r="C380" s="477" t="s">
        <v>2081</v>
      </c>
      <c r="D380" s="474">
        <v>15</v>
      </c>
      <c r="E380" s="494">
        <v>0</v>
      </c>
      <c r="F380" s="494">
        <v>150</v>
      </c>
      <c r="G380" s="473" t="s">
        <v>2097</v>
      </c>
      <c r="H380" s="473" t="s">
        <v>2779</v>
      </c>
      <c r="I380" s="475" t="s">
        <v>2808</v>
      </c>
    </row>
    <row r="381" spans="1:9">
      <c r="A381" s="482">
        <v>1981169820</v>
      </c>
      <c r="B381" s="473" t="s">
        <v>2810</v>
      </c>
      <c r="C381" s="477" t="s">
        <v>2081</v>
      </c>
      <c r="D381" s="474">
        <v>15</v>
      </c>
      <c r="E381" s="494">
        <v>840</v>
      </c>
      <c r="F381" s="494">
        <v>150</v>
      </c>
      <c r="G381" s="473" t="s">
        <v>2097</v>
      </c>
      <c r="H381" s="473" t="s">
        <v>2779</v>
      </c>
      <c r="I381" s="475" t="s">
        <v>2808</v>
      </c>
    </row>
    <row r="382" spans="1:9">
      <c r="A382" s="482">
        <v>1983109820</v>
      </c>
      <c r="B382" s="473" t="s">
        <v>2815</v>
      </c>
      <c r="C382" s="477" t="s">
        <v>2081</v>
      </c>
      <c r="D382" s="474">
        <v>15</v>
      </c>
      <c r="E382" s="494">
        <v>0</v>
      </c>
      <c r="F382" s="494">
        <v>15</v>
      </c>
      <c r="G382" s="473" t="s">
        <v>2097</v>
      </c>
      <c r="H382" s="473" t="s">
        <v>2779</v>
      </c>
      <c r="I382" s="475" t="s">
        <v>2816</v>
      </c>
    </row>
    <row r="383" spans="1:9">
      <c r="A383" s="482">
        <v>1983129820</v>
      </c>
      <c r="B383" s="473" t="s">
        <v>2817</v>
      </c>
      <c r="C383" s="477" t="s">
        <v>2081</v>
      </c>
      <c r="D383" s="474">
        <v>15</v>
      </c>
      <c r="E383" s="494">
        <v>0</v>
      </c>
      <c r="F383" s="494">
        <v>15</v>
      </c>
      <c r="G383" s="473" t="s">
        <v>2097</v>
      </c>
      <c r="H383" s="473" t="s">
        <v>2779</v>
      </c>
      <c r="I383" s="475" t="s">
        <v>2816</v>
      </c>
    </row>
    <row r="384" spans="1:9">
      <c r="A384" s="482">
        <v>1984109820</v>
      </c>
      <c r="B384" s="473" t="s">
        <v>2820</v>
      </c>
      <c r="C384" s="477" t="s">
        <v>2081</v>
      </c>
      <c r="D384" s="474">
        <v>15</v>
      </c>
      <c r="E384" s="494">
        <v>0</v>
      </c>
      <c r="F384" s="494">
        <v>15</v>
      </c>
      <c r="G384" s="473" t="s">
        <v>2097</v>
      </c>
      <c r="H384" s="473" t="s">
        <v>2779</v>
      </c>
      <c r="I384" s="475" t="s">
        <v>2821</v>
      </c>
    </row>
    <row r="385" spans="1:9">
      <c r="A385" s="482">
        <v>1984129820</v>
      </c>
      <c r="B385" s="473" t="s">
        <v>2822</v>
      </c>
      <c r="C385" s="477" t="s">
        <v>2081</v>
      </c>
      <c r="D385" s="474">
        <v>15</v>
      </c>
      <c r="E385" s="494">
        <v>0</v>
      </c>
      <c r="F385" s="494">
        <v>15</v>
      </c>
      <c r="G385" s="473" t="s">
        <v>2097</v>
      </c>
      <c r="H385" s="473" t="s">
        <v>2779</v>
      </c>
      <c r="I385" s="475" t="s">
        <v>2821</v>
      </c>
    </row>
    <row r="386" spans="1:9">
      <c r="A386" s="482">
        <v>1984169820</v>
      </c>
      <c r="B386" s="473" t="s">
        <v>2823</v>
      </c>
      <c r="C386" s="477" t="s">
        <v>2081</v>
      </c>
      <c r="D386" s="474">
        <v>15</v>
      </c>
      <c r="E386" s="494">
        <v>0</v>
      </c>
      <c r="F386" s="494">
        <v>840</v>
      </c>
      <c r="G386" s="473" t="s">
        <v>2097</v>
      </c>
      <c r="H386" s="473" t="s">
        <v>2779</v>
      </c>
      <c r="I386" s="475" t="s">
        <v>2821</v>
      </c>
    </row>
    <row r="387" spans="1:9">
      <c r="A387" s="482">
        <v>1985109820</v>
      </c>
      <c r="B387" s="473" t="s">
        <v>2831</v>
      </c>
      <c r="C387" s="477" t="s">
        <v>2081</v>
      </c>
      <c r="D387" s="474">
        <v>15</v>
      </c>
      <c r="E387" s="494">
        <v>0</v>
      </c>
      <c r="F387" s="494">
        <v>150</v>
      </c>
      <c r="G387" s="473" t="s">
        <v>2097</v>
      </c>
      <c r="H387" s="473" t="s">
        <v>2779</v>
      </c>
      <c r="I387" s="475" t="s">
        <v>2826</v>
      </c>
    </row>
    <row r="388" spans="1:9">
      <c r="A388" s="482">
        <v>1985129820</v>
      </c>
      <c r="B388" s="473" t="s">
        <v>2832</v>
      </c>
      <c r="C388" s="477" t="s">
        <v>2081</v>
      </c>
      <c r="D388" s="474">
        <v>15</v>
      </c>
      <c r="E388" s="494">
        <v>0</v>
      </c>
      <c r="F388" s="494">
        <v>15</v>
      </c>
      <c r="G388" s="473" t="s">
        <v>2097</v>
      </c>
      <c r="H388" s="473" t="s">
        <v>2779</v>
      </c>
      <c r="I388" s="475" t="s">
        <v>2826</v>
      </c>
    </row>
    <row r="389" spans="1:9">
      <c r="A389" s="482">
        <v>1985160300</v>
      </c>
      <c r="B389" s="473" t="s">
        <v>2833</v>
      </c>
      <c r="C389" s="477" t="s">
        <v>2081</v>
      </c>
      <c r="D389" s="474">
        <v>25</v>
      </c>
      <c r="E389" s="494">
        <v>750</v>
      </c>
      <c r="F389" s="494">
        <v>25</v>
      </c>
      <c r="G389" s="473" t="s">
        <v>2097</v>
      </c>
      <c r="H389" s="473" t="s">
        <v>8055</v>
      </c>
      <c r="I389" s="475" t="s">
        <v>2826</v>
      </c>
    </row>
    <row r="390" spans="1:9">
      <c r="A390" s="482">
        <v>1985240300</v>
      </c>
      <c r="B390" s="473" t="s">
        <v>2839</v>
      </c>
      <c r="C390" s="477" t="s">
        <v>2081</v>
      </c>
      <c r="D390" s="474">
        <v>25</v>
      </c>
      <c r="E390" s="494">
        <v>750</v>
      </c>
      <c r="F390" s="494">
        <v>150</v>
      </c>
      <c r="G390" s="473" t="s">
        <v>2097</v>
      </c>
      <c r="H390" s="473" t="s">
        <v>8055</v>
      </c>
      <c r="I390" s="475" t="s">
        <v>2826</v>
      </c>
    </row>
    <row r="391" spans="1:9">
      <c r="A391" s="482">
        <v>1992109820</v>
      </c>
      <c r="B391" s="473" t="s">
        <v>2842</v>
      </c>
      <c r="C391" s="477" t="s">
        <v>2081</v>
      </c>
      <c r="D391" s="474">
        <v>15</v>
      </c>
      <c r="E391" s="494">
        <v>0</v>
      </c>
      <c r="F391" s="494">
        <v>15</v>
      </c>
      <c r="G391" s="473" t="s">
        <v>2097</v>
      </c>
      <c r="H391" s="473" t="s">
        <v>2779</v>
      </c>
      <c r="I391" s="475" t="s">
        <v>2843</v>
      </c>
    </row>
    <row r="392" spans="1:9">
      <c r="A392" s="482">
        <v>1993129820</v>
      </c>
      <c r="B392" s="473" t="s">
        <v>2849</v>
      </c>
      <c r="C392" s="477" t="s">
        <v>2081</v>
      </c>
      <c r="D392" s="474">
        <v>15</v>
      </c>
      <c r="E392" s="494">
        <v>0</v>
      </c>
      <c r="F392" s="494">
        <v>15</v>
      </c>
      <c r="G392" s="473" t="s">
        <v>2097</v>
      </c>
      <c r="H392" s="473" t="s">
        <v>2779</v>
      </c>
      <c r="I392" s="475" t="s">
        <v>2850</v>
      </c>
    </row>
    <row r="393" spans="1:9">
      <c r="A393" s="482">
        <v>2103323020</v>
      </c>
      <c r="B393" s="473" t="s">
        <v>3014</v>
      </c>
      <c r="C393" s="477" t="s">
        <v>2086</v>
      </c>
      <c r="D393" s="474">
        <v>10.5</v>
      </c>
      <c r="E393" s="494">
        <v>693</v>
      </c>
      <c r="F393" s="494">
        <v>10.5</v>
      </c>
      <c r="G393" s="473" t="s">
        <v>3015</v>
      </c>
      <c r="H393" s="473" t="s">
        <v>3016</v>
      </c>
      <c r="I393" s="475" t="s">
        <v>3870</v>
      </c>
    </row>
    <row r="394" spans="1:9">
      <c r="A394" s="482">
        <v>2103403020</v>
      </c>
      <c r="B394" s="473" t="s">
        <v>3017</v>
      </c>
      <c r="C394" s="477" t="s">
        <v>2086</v>
      </c>
      <c r="D394" s="474">
        <v>9.9</v>
      </c>
      <c r="E394" s="494">
        <v>653.4</v>
      </c>
      <c r="F394" s="494">
        <v>9.9</v>
      </c>
      <c r="G394" s="473" t="s">
        <v>3015</v>
      </c>
      <c r="H394" s="473" t="s">
        <v>3016</v>
      </c>
      <c r="I394" s="475" t="s">
        <v>3870</v>
      </c>
    </row>
    <row r="395" spans="1:9">
      <c r="A395" s="482">
        <v>2103504020</v>
      </c>
      <c r="B395" s="473" t="s">
        <v>3018</v>
      </c>
      <c r="C395" s="477" t="s">
        <v>2081</v>
      </c>
      <c r="D395" s="474">
        <v>12.9</v>
      </c>
      <c r="E395" s="494">
        <v>632.1</v>
      </c>
      <c r="F395" s="494">
        <v>12.9</v>
      </c>
      <c r="G395" s="473" t="s">
        <v>3015</v>
      </c>
      <c r="H395" s="473" t="s">
        <v>3016</v>
      </c>
      <c r="I395" s="475" t="s">
        <v>3870</v>
      </c>
    </row>
    <row r="396" spans="1:9">
      <c r="A396" s="482">
        <v>2150001000</v>
      </c>
      <c r="B396" s="473" t="s">
        <v>3019</v>
      </c>
      <c r="C396" s="477" t="s">
        <v>2081</v>
      </c>
      <c r="D396" s="474">
        <v>200</v>
      </c>
      <c r="E396" s="494">
        <v>0</v>
      </c>
      <c r="F396" s="494">
        <v>7</v>
      </c>
      <c r="G396" s="473" t="s">
        <v>3020</v>
      </c>
      <c r="H396" s="473" t="s">
        <v>3020</v>
      </c>
      <c r="I396" s="475" t="s">
        <v>4118</v>
      </c>
    </row>
    <row r="397" spans="1:9">
      <c r="A397" s="482">
        <v>2150002000</v>
      </c>
      <c r="B397" s="473" t="s">
        <v>3021</v>
      </c>
      <c r="C397" s="477" t="s">
        <v>2081</v>
      </c>
      <c r="D397" s="474">
        <v>24</v>
      </c>
      <c r="E397" s="494">
        <v>0</v>
      </c>
      <c r="F397" s="494">
        <v>11</v>
      </c>
      <c r="G397" s="473" t="s">
        <v>3020</v>
      </c>
      <c r="H397" s="473" t="s">
        <v>3020</v>
      </c>
      <c r="I397" s="475" t="s">
        <v>4118</v>
      </c>
    </row>
    <row r="398" spans="1:9">
      <c r="A398" s="482">
        <v>2150050000</v>
      </c>
      <c r="B398" s="473" t="s">
        <v>3022</v>
      </c>
      <c r="C398" s="477" t="s">
        <v>2081</v>
      </c>
      <c r="D398" s="474">
        <v>100</v>
      </c>
      <c r="E398" s="494">
        <v>0</v>
      </c>
      <c r="F398" s="494">
        <v>5</v>
      </c>
      <c r="G398" s="473" t="s">
        <v>3020</v>
      </c>
      <c r="H398" s="473" t="s">
        <v>3020</v>
      </c>
      <c r="I398" s="475" t="s">
        <v>4118</v>
      </c>
    </row>
    <row r="399" spans="1:9">
      <c r="A399" s="482">
        <v>2150051000</v>
      </c>
      <c r="B399" s="473" t="s">
        <v>3023</v>
      </c>
      <c r="C399" s="477" t="s">
        <v>2081</v>
      </c>
      <c r="D399" s="474">
        <v>72</v>
      </c>
      <c r="E399" s="494">
        <v>0</v>
      </c>
      <c r="F399" s="494">
        <v>6</v>
      </c>
      <c r="G399" s="473" t="s">
        <v>3020</v>
      </c>
      <c r="H399" s="473" t="s">
        <v>3020</v>
      </c>
      <c r="I399" s="475" t="s">
        <v>4118</v>
      </c>
    </row>
    <row r="400" spans="1:9">
      <c r="A400" s="482">
        <v>2150052000</v>
      </c>
      <c r="B400" s="473" t="s">
        <v>3024</v>
      </c>
      <c r="C400" s="477" t="s">
        <v>2081</v>
      </c>
      <c r="D400" s="474">
        <v>56</v>
      </c>
      <c r="E400" s="494">
        <v>0</v>
      </c>
      <c r="F400" s="494">
        <v>8</v>
      </c>
      <c r="G400" s="473" t="s">
        <v>3020</v>
      </c>
      <c r="H400" s="473" t="s">
        <v>3020</v>
      </c>
      <c r="I400" s="475" t="s">
        <v>4118</v>
      </c>
    </row>
    <row r="401" spans="1:9">
      <c r="A401" s="482">
        <v>2150054000</v>
      </c>
      <c r="B401" s="473" t="s">
        <v>3025</v>
      </c>
      <c r="C401" s="477" t="s">
        <v>2081</v>
      </c>
      <c r="D401" s="474">
        <v>30</v>
      </c>
      <c r="E401" s="494">
        <v>0</v>
      </c>
      <c r="F401" s="494">
        <v>13.5</v>
      </c>
      <c r="G401" s="473" t="s">
        <v>3020</v>
      </c>
      <c r="H401" s="473" t="s">
        <v>3020</v>
      </c>
      <c r="I401" s="475" t="s">
        <v>4118</v>
      </c>
    </row>
    <row r="402" spans="1:9">
      <c r="A402" s="482">
        <v>2150056000</v>
      </c>
      <c r="B402" s="473" t="s">
        <v>3026</v>
      </c>
      <c r="C402" s="477" t="s">
        <v>2081</v>
      </c>
      <c r="D402" s="474">
        <v>72</v>
      </c>
      <c r="E402" s="494">
        <v>0</v>
      </c>
      <c r="F402" s="494">
        <v>7</v>
      </c>
      <c r="G402" s="473" t="s">
        <v>3020</v>
      </c>
      <c r="H402" s="473" t="s">
        <v>3020</v>
      </c>
      <c r="I402" s="475" t="s">
        <v>4118</v>
      </c>
    </row>
    <row r="403" spans="1:9">
      <c r="A403" s="482">
        <v>2150057000</v>
      </c>
      <c r="B403" s="473" t="s">
        <v>3027</v>
      </c>
      <c r="C403" s="477" t="s">
        <v>2081</v>
      </c>
      <c r="D403" s="474">
        <v>60</v>
      </c>
      <c r="E403" s="494">
        <v>0</v>
      </c>
      <c r="F403" s="494">
        <v>9</v>
      </c>
      <c r="G403" s="473" t="s">
        <v>3020</v>
      </c>
      <c r="H403" s="473" t="s">
        <v>3020</v>
      </c>
      <c r="I403" s="475" t="s">
        <v>4118</v>
      </c>
    </row>
    <row r="404" spans="1:9">
      <c r="A404" s="482">
        <v>2150070000</v>
      </c>
      <c r="B404" s="473" t="s">
        <v>3028</v>
      </c>
      <c r="C404" s="477" t="s">
        <v>2081</v>
      </c>
      <c r="D404" s="474">
        <v>56</v>
      </c>
      <c r="E404" s="494">
        <v>0</v>
      </c>
      <c r="F404" s="494">
        <v>11</v>
      </c>
      <c r="G404" s="473" t="s">
        <v>3020</v>
      </c>
      <c r="H404" s="473" t="s">
        <v>3020</v>
      </c>
      <c r="I404" s="475" t="s">
        <v>4118</v>
      </c>
    </row>
    <row r="405" spans="1:9">
      <c r="A405" s="482">
        <v>2150071000</v>
      </c>
      <c r="B405" s="473" t="s">
        <v>3029</v>
      </c>
      <c r="C405" s="477" t="s">
        <v>2081</v>
      </c>
      <c r="D405" s="474">
        <v>56</v>
      </c>
      <c r="E405" s="494">
        <v>0</v>
      </c>
      <c r="F405" s="494">
        <v>11</v>
      </c>
      <c r="G405" s="473" t="s">
        <v>3020</v>
      </c>
      <c r="H405" s="473" t="s">
        <v>3020</v>
      </c>
      <c r="I405" s="475" t="s">
        <v>4118</v>
      </c>
    </row>
    <row r="406" spans="1:9">
      <c r="A406" s="482">
        <v>2150072000</v>
      </c>
      <c r="B406" s="473" t="s">
        <v>3030</v>
      </c>
      <c r="C406" s="477" t="s">
        <v>2081</v>
      </c>
      <c r="D406" s="474">
        <v>56</v>
      </c>
      <c r="E406" s="494">
        <v>0</v>
      </c>
      <c r="F406" s="494">
        <v>13</v>
      </c>
      <c r="G406" s="473" t="s">
        <v>3020</v>
      </c>
      <c r="H406" s="473" t="s">
        <v>3020</v>
      </c>
      <c r="I406" s="475" t="s">
        <v>4118</v>
      </c>
    </row>
    <row r="407" spans="1:9">
      <c r="A407" s="482">
        <v>2150073000</v>
      </c>
      <c r="B407" s="473" t="s">
        <v>3031</v>
      </c>
      <c r="C407" s="477" t="s">
        <v>2081</v>
      </c>
      <c r="D407" s="474">
        <v>56</v>
      </c>
      <c r="E407" s="494">
        <v>0</v>
      </c>
      <c r="F407" s="494">
        <v>10</v>
      </c>
      <c r="G407" s="473" t="s">
        <v>3020</v>
      </c>
      <c r="H407" s="473" t="s">
        <v>3020</v>
      </c>
      <c r="I407" s="475" t="s">
        <v>4118</v>
      </c>
    </row>
    <row r="408" spans="1:9">
      <c r="A408" s="482" t="s">
        <v>3799</v>
      </c>
      <c r="B408" s="473" t="s">
        <v>3800</v>
      </c>
      <c r="C408" s="477" t="s">
        <v>2086</v>
      </c>
      <c r="D408" s="474">
        <v>60</v>
      </c>
      <c r="E408" s="494">
        <v>3360</v>
      </c>
      <c r="F408" s="494">
        <v>14</v>
      </c>
      <c r="G408" s="473" t="s">
        <v>3020</v>
      </c>
      <c r="H408" s="473" t="s">
        <v>3020</v>
      </c>
      <c r="I408" s="475" t="s">
        <v>4118</v>
      </c>
    </row>
    <row r="409" spans="1:9">
      <c r="A409" s="482">
        <v>2150080600</v>
      </c>
      <c r="B409" s="473" t="s">
        <v>3032</v>
      </c>
      <c r="C409" s="477" t="s">
        <v>2081</v>
      </c>
      <c r="D409" s="474">
        <v>48</v>
      </c>
      <c r="E409" s="494">
        <v>0</v>
      </c>
      <c r="F409" s="494">
        <v>15</v>
      </c>
      <c r="G409" s="473" t="s">
        <v>3020</v>
      </c>
      <c r="H409" s="473" t="s">
        <v>3020</v>
      </c>
      <c r="I409" s="475" t="s">
        <v>4118</v>
      </c>
    </row>
    <row r="410" spans="1:9">
      <c r="A410" s="482">
        <v>2150081600</v>
      </c>
      <c r="B410" s="473" t="s">
        <v>3033</v>
      </c>
      <c r="C410" s="477" t="s">
        <v>2081</v>
      </c>
      <c r="D410" s="474">
        <v>48</v>
      </c>
      <c r="E410" s="494">
        <v>0</v>
      </c>
      <c r="F410" s="494">
        <v>15</v>
      </c>
      <c r="G410" s="473" t="s">
        <v>3020</v>
      </c>
      <c r="H410" s="473" t="s">
        <v>3020</v>
      </c>
      <c r="I410" s="475" t="s">
        <v>4118</v>
      </c>
    </row>
    <row r="411" spans="1:9">
      <c r="A411" s="482">
        <v>2571127730</v>
      </c>
      <c r="B411" s="473" t="s">
        <v>3036</v>
      </c>
      <c r="C411" s="477" t="s">
        <v>2081</v>
      </c>
      <c r="D411" s="474">
        <v>16</v>
      </c>
      <c r="E411" s="494">
        <v>896</v>
      </c>
      <c r="F411" s="494">
        <v>16</v>
      </c>
      <c r="G411" s="473" t="s">
        <v>2370</v>
      </c>
      <c r="H411" s="473" t="s">
        <v>2371</v>
      </c>
      <c r="I411" s="475"/>
    </row>
    <row r="412" spans="1:9">
      <c r="A412" s="482">
        <v>2571167730</v>
      </c>
      <c r="B412" s="473" t="s">
        <v>3037</v>
      </c>
      <c r="C412" s="477" t="s">
        <v>2081</v>
      </c>
      <c r="D412" s="474">
        <v>16</v>
      </c>
      <c r="E412" s="494">
        <v>896</v>
      </c>
      <c r="F412" s="494">
        <v>16</v>
      </c>
      <c r="G412" s="473" t="s">
        <v>2370</v>
      </c>
      <c r="H412" s="473" t="s">
        <v>2371</v>
      </c>
      <c r="I412" s="475"/>
    </row>
    <row r="413" spans="1:9">
      <c r="A413" s="482">
        <v>2571169300</v>
      </c>
      <c r="B413" s="473" t="s">
        <v>3038</v>
      </c>
      <c r="C413" s="477" t="s">
        <v>2081</v>
      </c>
      <c r="D413" s="474">
        <v>200</v>
      </c>
      <c r="E413" s="494">
        <v>400</v>
      </c>
      <c r="F413" s="494">
        <v>200</v>
      </c>
      <c r="G413" s="473" t="s">
        <v>2370</v>
      </c>
      <c r="H413" s="473" t="s">
        <v>2371</v>
      </c>
      <c r="I413" s="475"/>
    </row>
    <row r="414" spans="1:9">
      <c r="A414" s="482">
        <v>2580125600</v>
      </c>
      <c r="B414" s="473" t="s">
        <v>3039</v>
      </c>
      <c r="C414" s="477" t="s">
        <v>2081</v>
      </c>
      <c r="D414" s="474">
        <v>20</v>
      </c>
      <c r="E414" s="494">
        <v>900</v>
      </c>
      <c r="F414" s="494">
        <v>20</v>
      </c>
      <c r="G414" s="473" t="s">
        <v>2370</v>
      </c>
      <c r="H414" s="473" t="s">
        <v>2371</v>
      </c>
      <c r="I414" s="475"/>
    </row>
    <row r="415" spans="1:9">
      <c r="A415" s="482">
        <v>2580126730</v>
      </c>
      <c r="B415" s="473" t="s">
        <v>4119</v>
      </c>
      <c r="C415" s="477" t="s">
        <v>2086</v>
      </c>
      <c r="D415" s="474">
        <v>16</v>
      </c>
      <c r="E415" s="494">
        <v>896</v>
      </c>
      <c r="F415" s="494">
        <v>16</v>
      </c>
      <c r="G415" s="473" t="s">
        <v>2370</v>
      </c>
      <c r="H415" s="473" t="s">
        <v>2371</v>
      </c>
      <c r="I415" s="475"/>
    </row>
    <row r="416" spans="1:9">
      <c r="A416" s="482">
        <v>2619125600</v>
      </c>
      <c r="B416" s="473" t="s">
        <v>3040</v>
      </c>
      <c r="C416" s="477" t="s">
        <v>2086</v>
      </c>
      <c r="D416" s="474">
        <v>20</v>
      </c>
      <c r="E416" s="494">
        <v>900</v>
      </c>
      <c r="F416" s="494">
        <v>20</v>
      </c>
      <c r="G416" s="473" t="s">
        <v>2370</v>
      </c>
      <c r="H416" s="473" t="s">
        <v>2371</v>
      </c>
      <c r="I416" s="475"/>
    </row>
    <row r="417" spans="1:9">
      <c r="A417" s="482">
        <v>2619127730</v>
      </c>
      <c r="B417" s="473" t="s">
        <v>4120</v>
      </c>
      <c r="C417" s="477" t="s">
        <v>2086</v>
      </c>
      <c r="D417" s="474">
        <v>16</v>
      </c>
      <c r="E417" s="494">
        <v>896</v>
      </c>
      <c r="F417" s="494">
        <v>16</v>
      </c>
      <c r="G417" s="473" t="s">
        <v>2370</v>
      </c>
      <c r="H417" s="473" t="s">
        <v>2371</v>
      </c>
      <c r="I417" s="475"/>
    </row>
    <row r="418" spans="1:9">
      <c r="A418" s="482">
        <v>2619129300</v>
      </c>
      <c r="B418" s="473" t="s">
        <v>3041</v>
      </c>
      <c r="C418" s="477" t="s">
        <v>2081</v>
      </c>
      <c r="D418" s="474">
        <v>200</v>
      </c>
      <c r="E418" s="494">
        <v>400</v>
      </c>
      <c r="F418" s="494">
        <v>200</v>
      </c>
      <c r="G418" s="473" t="s">
        <v>2370</v>
      </c>
      <c r="H418" s="473" t="s">
        <v>2371</v>
      </c>
      <c r="I418" s="475"/>
    </row>
    <row r="419" spans="1:9">
      <c r="A419" s="482">
        <v>2619167730</v>
      </c>
      <c r="B419" s="473" t="s">
        <v>3042</v>
      </c>
      <c r="C419" s="477" t="s">
        <v>2081</v>
      </c>
      <c r="D419" s="474">
        <v>16</v>
      </c>
      <c r="E419" s="494">
        <v>896</v>
      </c>
      <c r="F419" s="494">
        <v>16</v>
      </c>
      <c r="G419" s="473" t="s">
        <v>2370</v>
      </c>
      <c r="H419" s="473" t="s">
        <v>2371</v>
      </c>
      <c r="I419" s="475"/>
    </row>
    <row r="420" spans="1:9">
      <c r="A420" s="482">
        <v>2621127730</v>
      </c>
      <c r="B420" s="473" t="s">
        <v>3043</v>
      </c>
      <c r="C420" s="477" t="s">
        <v>2081</v>
      </c>
      <c r="D420" s="474">
        <v>16</v>
      </c>
      <c r="E420" s="494">
        <v>896</v>
      </c>
      <c r="F420" s="494">
        <v>16</v>
      </c>
      <c r="G420" s="473" t="s">
        <v>2370</v>
      </c>
      <c r="H420" s="473" t="s">
        <v>2371</v>
      </c>
      <c r="I420" s="475"/>
    </row>
    <row r="421" spans="1:9">
      <c r="A421" s="482">
        <v>2621167730</v>
      </c>
      <c r="B421" s="473" t="s">
        <v>3044</v>
      </c>
      <c r="C421" s="477" t="s">
        <v>2081</v>
      </c>
      <c r="D421" s="474">
        <v>16</v>
      </c>
      <c r="E421" s="494">
        <v>896</v>
      </c>
      <c r="F421" s="494">
        <v>16</v>
      </c>
      <c r="G421" s="473" t="s">
        <v>2370</v>
      </c>
      <c r="H421" s="473" t="s">
        <v>2371</v>
      </c>
      <c r="I421" s="475"/>
    </row>
    <row r="422" spans="1:9">
      <c r="A422" s="482">
        <v>2638125600</v>
      </c>
      <c r="B422" s="473" t="s">
        <v>3045</v>
      </c>
      <c r="C422" s="477" t="s">
        <v>2081</v>
      </c>
      <c r="D422" s="474">
        <v>20</v>
      </c>
      <c r="E422" s="494">
        <v>900</v>
      </c>
      <c r="F422" s="494">
        <v>900</v>
      </c>
      <c r="G422" s="473" t="s">
        <v>2370</v>
      </c>
      <c r="H422" s="473" t="s">
        <v>2371</v>
      </c>
      <c r="I422" s="475"/>
    </row>
    <row r="423" spans="1:9">
      <c r="A423" s="482">
        <v>2638127730</v>
      </c>
      <c r="B423" s="473" t="s">
        <v>3046</v>
      </c>
      <c r="C423" s="477" t="s">
        <v>2081</v>
      </c>
      <c r="D423" s="474">
        <v>16</v>
      </c>
      <c r="E423" s="494">
        <v>896</v>
      </c>
      <c r="F423" s="494">
        <v>896</v>
      </c>
      <c r="G423" s="473" t="s">
        <v>2370</v>
      </c>
      <c r="H423" s="473" t="s">
        <v>2371</v>
      </c>
      <c r="I423" s="475"/>
    </row>
    <row r="424" spans="1:9">
      <c r="A424" s="482">
        <v>2642125600</v>
      </c>
      <c r="B424" s="473" t="s">
        <v>3047</v>
      </c>
      <c r="C424" s="477" t="s">
        <v>2081</v>
      </c>
      <c r="D424" s="474">
        <v>20</v>
      </c>
      <c r="E424" s="494">
        <v>900</v>
      </c>
      <c r="F424" s="494">
        <v>20</v>
      </c>
      <c r="G424" s="473" t="s">
        <v>2370</v>
      </c>
      <c r="H424" s="473" t="s">
        <v>2371</v>
      </c>
      <c r="I424" s="475"/>
    </row>
    <row r="425" spans="1:9">
      <c r="A425" s="482">
        <v>2642127730</v>
      </c>
      <c r="B425" s="473" t="s">
        <v>3048</v>
      </c>
      <c r="C425" s="477" t="s">
        <v>2081</v>
      </c>
      <c r="D425" s="474">
        <v>16</v>
      </c>
      <c r="E425" s="494">
        <v>896</v>
      </c>
      <c r="F425" s="494">
        <v>16</v>
      </c>
      <c r="G425" s="473" t="s">
        <v>2370</v>
      </c>
      <c r="H425" s="473" t="s">
        <v>2371</v>
      </c>
      <c r="I425" s="475"/>
    </row>
    <row r="426" spans="1:9">
      <c r="A426" s="482">
        <v>2653125600</v>
      </c>
      <c r="B426" s="473" t="s">
        <v>4121</v>
      </c>
      <c r="C426" s="477" t="s">
        <v>2081</v>
      </c>
      <c r="D426" s="474">
        <v>20</v>
      </c>
      <c r="E426" s="494">
        <v>900</v>
      </c>
      <c r="F426" s="494">
        <v>20</v>
      </c>
      <c r="G426" s="473" t="s">
        <v>2370</v>
      </c>
      <c r="H426" s="473" t="s">
        <v>2371</v>
      </c>
      <c r="I426" s="475"/>
    </row>
    <row r="427" spans="1:9">
      <c r="A427" s="482">
        <v>2653127730</v>
      </c>
      <c r="B427" s="473" t="s">
        <v>3049</v>
      </c>
      <c r="C427" s="477" t="s">
        <v>2081</v>
      </c>
      <c r="D427" s="474">
        <v>16</v>
      </c>
      <c r="E427" s="494">
        <v>896</v>
      </c>
      <c r="F427" s="494">
        <v>16</v>
      </c>
      <c r="G427" s="473" t="s">
        <v>2370</v>
      </c>
      <c r="H427" s="473" t="s">
        <v>2371</v>
      </c>
      <c r="I427" s="475"/>
    </row>
    <row r="428" spans="1:9">
      <c r="A428" s="482">
        <v>2663125600</v>
      </c>
      <c r="B428" s="473" t="s">
        <v>3050</v>
      </c>
      <c r="C428" s="477" t="s">
        <v>2081</v>
      </c>
      <c r="D428" s="474">
        <v>20</v>
      </c>
      <c r="E428" s="494">
        <v>900</v>
      </c>
      <c r="F428" s="494">
        <v>20</v>
      </c>
      <c r="G428" s="473" t="s">
        <v>2370</v>
      </c>
      <c r="H428" s="473" t="s">
        <v>2371</v>
      </c>
      <c r="I428" s="475"/>
    </row>
    <row r="429" spans="1:9">
      <c r="A429" s="482">
        <v>2663127730</v>
      </c>
      <c r="B429" s="473" t="s">
        <v>4122</v>
      </c>
      <c r="C429" s="477" t="s">
        <v>2081</v>
      </c>
      <c r="D429" s="474">
        <v>16</v>
      </c>
      <c r="E429" s="494">
        <v>896</v>
      </c>
      <c r="F429" s="494">
        <v>16</v>
      </c>
      <c r="G429" s="473" t="s">
        <v>2370</v>
      </c>
      <c r="H429" s="473" t="s">
        <v>2371</v>
      </c>
      <c r="I429" s="475"/>
    </row>
    <row r="430" spans="1:9">
      <c r="A430" s="482">
        <v>2829125600</v>
      </c>
      <c r="B430" s="473" t="s">
        <v>3051</v>
      </c>
      <c r="C430" s="477" t="s">
        <v>2081</v>
      </c>
      <c r="D430" s="474">
        <v>20</v>
      </c>
      <c r="E430" s="494">
        <v>900</v>
      </c>
      <c r="F430" s="494">
        <v>20</v>
      </c>
      <c r="G430" s="473" t="s">
        <v>2370</v>
      </c>
      <c r="H430" s="473" t="s">
        <v>2371</v>
      </c>
      <c r="I430" s="475"/>
    </row>
    <row r="431" spans="1:9">
      <c r="A431" s="482">
        <v>2829127730</v>
      </c>
      <c r="B431" s="473" t="s">
        <v>3052</v>
      </c>
      <c r="C431" s="477" t="s">
        <v>2081</v>
      </c>
      <c r="D431" s="474">
        <v>16</v>
      </c>
      <c r="E431" s="494">
        <v>16</v>
      </c>
      <c r="F431" s="494">
        <v>16</v>
      </c>
      <c r="G431" s="473" t="s">
        <v>2370</v>
      </c>
      <c r="H431" s="473" t="s">
        <v>2371</v>
      </c>
      <c r="I431" s="475"/>
    </row>
    <row r="432" spans="1:9">
      <c r="A432" s="482">
        <v>2834125600</v>
      </c>
      <c r="B432" s="473" t="s">
        <v>3053</v>
      </c>
      <c r="C432" s="477" t="s">
        <v>2081</v>
      </c>
      <c r="D432" s="474">
        <v>20</v>
      </c>
      <c r="E432" s="494">
        <v>900</v>
      </c>
      <c r="F432" s="494">
        <v>20</v>
      </c>
      <c r="G432" s="473" t="s">
        <v>2370</v>
      </c>
      <c r="H432" s="473" t="s">
        <v>2371</v>
      </c>
      <c r="I432" s="475"/>
    </row>
    <row r="433" spans="1:9">
      <c r="A433" s="482">
        <v>2834127730</v>
      </c>
      <c r="B433" s="473" t="s">
        <v>3054</v>
      </c>
      <c r="C433" s="477" t="s">
        <v>2081</v>
      </c>
      <c r="D433" s="474">
        <v>16</v>
      </c>
      <c r="E433" s="494">
        <v>16</v>
      </c>
      <c r="F433" s="494">
        <v>16</v>
      </c>
      <c r="G433" s="473" t="s">
        <v>2370</v>
      </c>
      <c r="H433" s="473" t="s">
        <v>2371</v>
      </c>
      <c r="I433" s="475"/>
    </row>
    <row r="434" spans="1:9">
      <c r="A434" s="482">
        <v>2853167730</v>
      </c>
      <c r="B434" s="473" t="s">
        <v>3055</v>
      </c>
      <c r="C434" s="477" t="s">
        <v>2081</v>
      </c>
      <c r="D434" s="474">
        <v>16</v>
      </c>
      <c r="E434" s="494">
        <v>896</v>
      </c>
      <c r="F434" s="494">
        <v>16</v>
      </c>
      <c r="G434" s="473" t="s">
        <v>2370</v>
      </c>
      <c r="H434" s="473" t="s">
        <v>2371</v>
      </c>
      <c r="I434" s="475"/>
    </row>
    <row r="435" spans="1:9">
      <c r="A435" s="482">
        <v>2887127730</v>
      </c>
      <c r="B435" s="473" t="s">
        <v>3056</v>
      </c>
      <c r="C435" s="477" t="s">
        <v>2081</v>
      </c>
      <c r="D435" s="474">
        <v>16</v>
      </c>
      <c r="E435" s="494">
        <v>896</v>
      </c>
      <c r="F435" s="494">
        <v>16</v>
      </c>
      <c r="G435" s="473" t="s">
        <v>2370</v>
      </c>
      <c r="H435" s="473" t="s">
        <v>2371</v>
      </c>
      <c r="I435" s="475"/>
    </row>
    <row r="436" spans="1:9">
      <c r="A436" s="482">
        <v>3380324000</v>
      </c>
      <c r="B436" s="473" t="s">
        <v>3066</v>
      </c>
      <c r="C436" s="477" t="s">
        <v>2081</v>
      </c>
      <c r="D436" s="474">
        <v>37.200000000000003</v>
      </c>
      <c r="E436" s="494">
        <v>1822.8</v>
      </c>
      <c r="F436" s="494">
        <v>18.600000000000001</v>
      </c>
      <c r="G436" s="473" t="s">
        <v>3015</v>
      </c>
      <c r="H436" s="473" t="s">
        <v>3067</v>
      </c>
      <c r="I436" s="475"/>
    </row>
    <row r="437" spans="1:9">
      <c r="A437" s="482">
        <v>3380404000</v>
      </c>
      <c r="B437" s="473" t="s">
        <v>3068</v>
      </c>
      <c r="C437" s="477" t="s">
        <v>2081</v>
      </c>
      <c r="D437" s="474">
        <v>35.4</v>
      </c>
      <c r="E437" s="494">
        <v>1734.6</v>
      </c>
      <c r="F437" s="494">
        <v>17.7</v>
      </c>
      <c r="G437" s="473" t="s">
        <v>3015</v>
      </c>
      <c r="H437" s="473" t="s">
        <v>3067</v>
      </c>
      <c r="I437" s="475"/>
    </row>
    <row r="438" spans="1:9">
      <c r="A438" s="482">
        <v>3380504000</v>
      </c>
      <c r="B438" s="473" t="s">
        <v>3069</v>
      </c>
      <c r="C438" s="477" t="s">
        <v>2081</v>
      </c>
      <c r="D438" s="474">
        <v>32.4</v>
      </c>
      <c r="E438" s="494">
        <v>1587.6</v>
      </c>
      <c r="F438" s="494">
        <v>16.2</v>
      </c>
      <c r="G438" s="473" t="s">
        <v>3015</v>
      </c>
      <c r="H438" s="473" t="s">
        <v>3067</v>
      </c>
      <c r="I438" s="475"/>
    </row>
    <row r="439" spans="1:9">
      <c r="A439" s="482">
        <v>3895404000</v>
      </c>
      <c r="B439" s="473" t="s">
        <v>3082</v>
      </c>
      <c r="C439" s="477" t="s">
        <v>2081</v>
      </c>
      <c r="D439" s="474">
        <v>15.6</v>
      </c>
      <c r="E439" s="494">
        <v>764.4</v>
      </c>
      <c r="F439" s="494">
        <v>15.6</v>
      </c>
      <c r="G439" s="473" t="s">
        <v>3015</v>
      </c>
      <c r="H439" s="473" t="s">
        <v>3083</v>
      </c>
      <c r="I439" s="475"/>
    </row>
    <row r="440" spans="1:9">
      <c r="A440" s="482">
        <v>3950324100</v>
      </c>
      <c r="B440" s="473" t="s">
        <v>3093</v>
      </c>
      <c r="C440" s="477" t="s">
        <v>2081</v>
      </c>
      <c r="D440" s="474">
        <v>18</v>
      </c>
      <c r="E440" s="494">
        <v>882</v>
      </c>
      <c r="F440" s="494">
        <v>18</v>
      </c>
      <c r="G440" s="473" t="s">
        <v>3015</v>
      </c>
      <c r="H440" s="473" t="s">
        <v>3094</v>
      </c>
      <c r="I440" s="475"/>
    </row>
    <row r="441" spans="1:9">
      <c r="A441" s="482">
        <v>3950404100</v>
      </c>
      <c r="B441" s="473" t="s">
        <v>3095</v>
      </c>
      <c r="C441" s="477" t="s">
        <v>2081</v>
      </c>
      <c r="D441" s="474">
        <v>18</v>
      </c>
      <c r="E441" s="494">
        <v>882</v>
      </c>
      <c r="F441" s="494">
        <v>18</v>
      </c>
      <c r="G441" s="473" t="s">
        <v>3015</v>
      </c>
      <c r="H441" s="473" t="s">
        <v>3094</v>
      </c>
      <c r="I441" s="475"/>
    </row>
    <row r="442" spans="1:9">
      <c r="A442" s="482">
        <v>3950504100</v>
      </c>
      <c r="B442" s="473" t="s">
        <v>3096</v>
      </c>
      <c r="C442" s="477" t="s">
        <v>2081</v>
      </c>
      <c r="D442" s="474">
        <v>18</v>
      </c>
      <c r="E442" s="494">
        <v>882</v>
      </c>
      <c r="F442" s="494">
        <v>18</v>
      </c>
      <c r="G442" s="473" t="s">
        <v>3015</v>
      </c>
      <c r="H442" s="473" t="s">
        <v>3094</v>
      </c>
      <c r="I442" s="475"/>
    </row>
    <row r="443" spans="1:9">
      <c r="A443" s="482">
        <v>4332202410</v>
      </c>
      <c r="B443" s="473" t="s">
        <v>3097</v>
      </c>
      <c r="C443" s="477" t="s">
        <v>2081</v>
      </c>
      <c r="D443" s="474">
        <v>12</v>
      </c>
      <c r="E443" s="494">
        <v>924</v>
      </c>
      <c r="F443" s="494">
        <v>12</v>
      </c>
      <c r="G443" s="473" t="s">
        <v>3015</v>
      </c>
      <c r="H443" s="473" t="s">
        <v>3084</v>
      </c>
      <c r="I443" s="475"/>
    </row>
    <row r="444" spans="1:9">
      <c r="A444" s="482">
        <v>4332253400</v>
      </c>
      <c r="B444" s="473" t="s">
        <v>3098</v>
      </c>
      <c r="C444" s="477" t="s">
        <v>2081</v>
      </c>
      <c r="D444" s="474">
        <v>14.4</v>
      </c>
      <c r="E444" s="494">
        <v>950.4</v>
      </c>
      <c r="F444" s="494">
        <v>14.4</v>
      </c>
      <c r="G444" s="473" t="s">
        <v>3015</v>
      </c>
      <c r="H444" s="473" t="s">
        <v>3084</v>
      </c>
      <c r="I444" s="475"/>
    </row>
    <row r="445" spans="1:9">
      <c r="A445" s="482">
        <v>4332323400</v>
      </c>
      <c r="B445" s="473" t="s">
        <v>3099</v>
      </c>
      <c r="C445" s="477" t="s">
        <v>2081</v>
      </c>
      <c r="D445" s="474">
        <v>14.1</v>
      </c>
      <c r="E445" s="494">
        <v>930.6</v>
      </c>
      <c r="F445" s="494">
        <v>14.1</v>
      </c>
      <c r="G445" s="473" t="s">
        <v>3015</v>
      </c>
      <c r="H445" s="473" t="s">
        <v>3084</v>
      </c>
      <c r="I445" s="475"/>
    </row>
    <row r="446" spans="1:9">
      <c r="A446" s="482">
        <v>4332403400</v>
      </c>
      <c r="B446" s="473" t="s">
        <v>3100</v>
      </c>
      <c r="C446" s="477" t="s">
        <v>2081</v>
      </c>
      <c r="D446" s="474">
        <v>14.4</v>
      </c>
      <c r="E446" s="494">
        <v>950.4</v>
      </c>
      <c r="F446" s="494">
        <v>14.4</v>
      </c>
      <c r="G446" s="473" t="s">
        <v>3015</v>
      </c>
      <c r="H446" s="473" t="s">
        <v>3084</v>
      </c>
      <c r="I446" s="475"/>
    </row>
    <row r="447" spans="1:9">
      <c r="A447" s="482">
        <v>4600162110</v>
      </c>
      <c r="B447" s="473" t="s">
        <v>3110</v>
      </c>
      <c r="C447" s="477" t="s">
        <v>2086</v>
      </c>
      <c r="D447" s="474">
        <v>12</v>
      </c>
      <c r="E447" s="494">
        <v>1848</v>
      </c>
      <c r="F447" s="494">
        <v>12</v>
      </c>
      <c r="G447" s="473" t="s">
        <v>3015</v>
      </c>
      <c r="H447" s="473" t="s">
        <v>3084</v>
      </c>
      <c r="I447" s="475"/>
    </row>
    <row r="448" spans="1:9">
      <c r="A448" s="482">
        <v>4800162010</v>
      </c>
      <c r="B448" s="473" t="s">
        <v>3117</v>
      </c>
      <c r="C448" s="477" t="s">
        <v>2081</v>
      </c>
      <c r="D448" s="474">
        <v>9.6</v>
      </c>
      <c r="E448" s="494">
        <v>739.2</v>
      </c>
      <c r="F448" s="494">
        <v>9.6</v>
      </c>
      <c r="G448" s="473" t="s">
        <v>3015</v>
      </c>
      <c r="H448" s="473" t="s">
        <v>3085</v>
      </c>
      <c r="I448" s="475"/>
    </row>
    <row r="449" spans="1:9">
      <c r="A449" s="482">
        <v>4800202010</v>
      </c>
      <c r="B449" s="473" t="s">
        <v>3118</v>
      </c>
      <c r="C449" s="477" t="s">
        <v>2086</v>
      </c>
      <c r="D449" s="474">
        <v>10.199999999999999</v>
      </c>
      <c r="E449" s="494">
        <v>785.4</v>
      </c>
      <c r="F449" s="494">
        <v>10.199999999999999</v>
      </c>
      <c r="G449" s="473" t="s">
        <v>3015</v>
      </c>
      <c r="H449" s="473" t="s">
        <v>3085</v>
      </c>
      <c r="I449" s="475"/>
    </row>
    <row r="450" spans="1:9">
      <c r="A450" s="482">
        <v>4800253000</v>
      </c>
      <c r="B450" s="473" t="s">
        <v>3119</v>
      </c>
      <c r="C450" s="477" t="s">
        <v>2086</v>
      </c>
      <c r="D450" s="474">
        <v>12.9</v>
      </c>
      <c r="E450" s="494">
        <v>851.4</v>
      </c>
      <c r="F450" s="494">
        <v>12.9</v>
      </c>
      <c r="G450" s="473" t="s">
        <v>3015</v>
      </c>
      <c r="H450" s="473" t="s">
        <v>3085</v>
      </c>
      <c r="I450" s="475"/>
    </row>
    <row r="451" spans="1:9">
      <c r="A451" s="482" t="s">
        <v>8056</v>
      </c>
      <c r="B451" s="473" t="s">
        <v>3120</v>
      </c>
      <c r="C451" s="477" t="s">
        <v>2081</v>
      </c>
      <c r="D451" s="474">
        <v>14.4</v>
      </c>
      <c r="E451" s="494">
        <v>950.4</v>
      </c>
      <c r="F451" s="494">
        <v>14.4</v>
      </c>
      <c r="G451" s="473" t="s">
        <v>3015</v>
      </c>
      <c r="H451" s="473" t="s">
        <v>3085</v>
      </c>
      <c r="I451" s="475"/>
    </row>
    <row r="452" spans="1:9">
      <c r="A452" s="482" t="s">
        <v>8057</v>
      </c>
      <c r="B452" s="473" t="s">
        <v>3121</v>
      </c>
      <c r="C452" s="477" t="s">
        <v>2086</v>
      </c>
      <c r="D452" s="474">
        <v>18</v>
      </c>
      <c r="E452" s="494">
        <v>882</v>
      </c>
      <c r="F452" s="494">
        <v>18</v>
      </c>
      <c r="G452" s="473" t="s">
        <v>3015</v>
      </c>
      <c r="H452" s="473" t="s">
        <v>3085</v>
      </c>
      <c r="I452" s="475"/>
    </row>
    <row r="453" spans="1:9">
      <c r="A453" s="482" t="s">
        <v>8058</v>
      </c>
      <c r="B453" s="473" t="s">
        <v>3122</v>
      </c>
      <c r="C453" s="477" t="s">
        <v>2086</v>
      </c>
      <c r="D453" s="474">
        <v>18</v>
      </c>
      <c r="E453" s="494">
        <v>882</v>
      </c>
      <c r="F453" s="494">
        <v>18</v>
      </c>
      <c r="G453" s="473" t="s">
        <v>3015</v>
      </c>
      <c r="H453" s="473" t="s">
        <v>3085</v>
      </c>
      <c r="I453" s="475"/>
    </row>
    <row r="454" spans="1:9">
      <c r="A454" s="482" t="s">
        <v>8059</v>
      </c>
      <c r="B454" s="473" t="s">
        <v>3123</v>
      </c>
      <c r="C454" s="477" t="s">
        <v>2086</v>
      </c>
      <c r="D454" s="474">
        <v>18</v>
      </c>
      <c r="E454" s="494">
        <v>882</v>
      </c>
      <c r="F454" s="494">
        <v>18</v>
      </c>
      <c r="G454" s="473" t="s">
        <v>3015</v>
      </c>
      <c r="H454" s="473" t="s">
        <v>3085</v>
      </c>
      <c r="I454" s="475"/>
    </row>
    <row r="455" spans="1:9">
      <c r="A455" s="482">
        <v>4804253000</v>
      </c>
      <c r="B455" s="473" t="s">
        <v>3124</v>
      </c>
      <c r="C455" s="477" t="s">
        <v>2086</v>
      </c>
      <c r="D455" s="474">
        <v>12.9</v>
      </c>
      <c r="E455" s="494">
        <v>851.4</v>
      </c>
      <c r="F455" s="494">
        <v>12.9</v>
      </c>
      <c r="G455" s="473" t="s">
        <v>3015</v>
      </c>
      <c r="H455" s="473" t="s">
        <v>3085</v>
      </c>
      <c r="I455" s="475"/>
    </row>
    <row r="456" spans="1:9">
      <c r="A456" s="482">
        <v>4804323000</v>
      </c>
      <c r="B456" s="473" t="s">
        <v>3125</v>
      </c>
      <c r="C456" s="477" t="s">
        <v>2081</v>
      </c>
      <c r="D456" s="474">
        <v>13.5</v>
      </c>
      <c r="E456" s="494">
        <v>891</v>
      </c>
      <c r="F456" s="494">
        <v>13.5</v>
      </c>
      <c r="G456" s="473" t="s">
        <v>3015</v>
      </c>
      <c r="H456" s="473" t="s">
        <v>3085</v>
      </c>
      <c r="I456" s="475"/>
    </row>
    <row r="457" spans="1:9">
      <c r="A457" s="482">
        <v>4804324000</v>
      </c>
      <c r="B457" s="473" t="s">
        <v>3126</v>
      </c>
      <c r="C457" s="477" t="s">
        <v>2086</v>
      </c>
      <c r="D457" s="474">
        <v>17.7</v>
      </c>
      <c r="E457" s="494">
        <v>867.3</v>
      </c>
      <c r="F457" s="494">
        <v>17.7</v>
      </c>
      <c r="G457" s="473" t="s">
        <v>3015</v>
      </c>
      <c r="H457" s="473" t="s">
        <v>3085</v>
      </c>
      <c r="I457" s="475"/>
    </row>
    <row r="458" spans="1:9">
      <c r="A458" s="482">
        <v>4804404000</v>
      </c>
      <c r="B458" s="473" t="s">
        <v>3127</v>
      </c>
      <c r="C458" s="477" t="s">
        <v>2086</v>
      </c>
      <c r="D458" s="474">
        <v>18</v>
      </c>
      <c r="E458" s="494">
        <v>882</v>
      </c>
      <c r="F458" s="494">
        <v>18</v>
      </c>
      <c r="G458" s="473" t="s">
        <v>3015</v>
      </c>
      <c r="H458" s="473" t="s">
        <v>3085</v>
      </c>
      <c r="I458" s="475"/>
    </row>
    <row r="459" spans="1:9">
      <c r="A459" s="482">
        <v>4804504000</v>
      </c>
      <c r="B459" s="473" t="s">
        <v>3128</v>
      </c>
      <c r="C459" s="477" t="s">
        <v>2086</v>
      </c>
      <c r="D459" s="474">
        <v>18</v>
      </c>
      <c r="E459" s="494">
        <v>882</v>
      </c>
      <c r="F459" s="494">
        <v>18</v>
      </c>
      <c r="G459" s="473" t="s">
        <v>3015</v>
      </c>
      <c r="H459" s="473" t="s">
        <v>3085</v>
      </c>
      <c r="I459" s="475"/>
    </row>
    <row r="460" spans="1:9">
      <c r="A460" s="482">
        <v>5040253400</v>
      </c>
      <c r="B460" s="473" t="s">
        <v>3138</v>
      </c>
      <c r="C460" s="477" t="s">
        <v>2081</v>
      </c>
      <c r="D460" s="474">
        <v>15</v>
      </c>
      <c r="E460" s="494">
        <v>990</v>
      </c>
      <c r="F460" s="494">
        <v>15</v>
      </c>
      <c r="G460" s="473" t="s">
        <v>3015</v>
      </c>
      <c r="H460" s="473" t="s">
        <v>3094</v>
      </c>
      <c r="I460" s="475"/>
    </row>
    <row r="461" spans="1:9">
      <c r="A461" s="482">
        <v>5040323400</v>
      </c>
      <c r="B461" s="473" t="s">
        <v>3139</v>
      </c>
      <c r="C461" s="477" t="s">
        <v>2081</v>
      </c>
      <c r="D461" s="474">
        <v>15.6</v>
      </c>
      <c r="E461" s="494">
        <v>1029.5999999999999</v>
      </c>
      <c r="F461" s="494">
        <v>15.6</v>
      </c>
      <c r="G461" s="473" t="s">
        <v>3015</v>
      </c>
      <c r="H461" s="473" t="s">
        <v>3094</v>
      </c>
      <c r="I461" s="475"/>
    </row>
    <row r="462" spans="1:9">
      <c r="A462" s="482">
        <v>5040404400</v>
      </c>
      <c r="B462" s="473" t="s">
        <v>3140</v>
      </c>
      <c r="C462" s="477" t="s">
        <v>2081</v>
      </c>
      <c r="D462" s="474">
        <v>17.100000000000001</v>
      </c>
      <c r="E462" s="494">
        <v>837.9</v>
      </c>
      <c r="F462" s="494">
        <v>17.100000000000001</v>
      </c>
      <c r="G462" s="473" t="s">
        <v>3015</v>
      </c>
      <c r="H462" s="473" t="s">
        <v>3094</v>
      </c>
      <c r="I462" s="475"/>
    </row>
    <row r="463" spans="1:9">
      <c r="A463" s="482">
        <v>5040504400</v>
      </c>
      <c r="B463" s="473" t="s">
        <v>3141</v>
      </c>
      <c r="C463" s="477" t="s">
        <v>2081</v>
      </c>
      <c r="D463" s="474">
        <v>18</v>
      </c>
      <c r="E463" s="494">
        <v>882</v>
      </c>
      <c r="F463" s="494">
        <v>18</v>
      </c>
      <c r="G463" s="473" t="s">
        <v>3015</v>
      </c>
      <c r="H463" s="473" t="s">
        <v>3094</v>
      </c>
      <c r="I463" s="475"/>
    </row>
    <row r="464" spans="1:9">
      <c r="A464" s="482">
        <v>5370253000</v>
      </c>
      <c r="B464" s="473" t="s">
        <v>3148</v>
      </c>
      <c r="C464" s="477" t="s">
        <v>2299</v>
      </c>
      <c r="D464" s="474">
        <v>13.5</v>
      </c>
      <c r="E464" s="494">
        <v>891</v>
      </c>
      <c r="F464" s="494">
        <v>13.5</v>
      </c>
      <c r="G464" s="473" t="s">
        <v>3015</v>
      </c>
      <c r="H464" s="473" t="s">
        <v>3085</v>
      </c>
      <c r="I464" s="475"/>
    </row>
    <row r="465" spans="1:9">
      <c r="A465" s="482">
        <v>5370323000</v>
      </c>
      <c r="B465" s="473" t="s">
        <v>3150</v>
      </c>
      <c r="C465" s="477" t="s">
        <v>2299</v>
      </c>
      <c r="D465" s="474">
        <v>14.1</v>
      </c>
      <c r="E465" s="494">
        <v>930.6</v>
      </c>
      <c r="F465" s="494">
        <v>14.1</v>
      </c>
      <c r="G465" s="473" t="s">
        <v>3015</v>
      </c>
      <c r="H465" s="473" t="s">
        <v>3085</v>
      </c>
      <c r="I465" s="475"/>
    </row>
    <row r="466" spans="1:9">
      <c r="A466" s="482">
        <v>5370404000</v>
      </c>
      <c r="B466" s="473" t="s">
        <v>3152</v>
      </c>
      <c r="C466" s="477" t="s">
        <v>2299</v>
      </c>
      <c r="D466" s="474">
        <v>18</v>
      </c>
      <c r="E466" s="494">
        <v>882</v>
      </c>
      <c r="F466" s="494">
        <v>18</v>
      </c>
      <c r="G466" s="473" t="s">
        <v>3015</v>
      </c>
      <c r="H466" s="473" t="s">
        <v>3085</v>
      </c>
      <c r="I466" s="475"/>
    </row>
    <row r="467" spans="1:9">
      <c r="A467" s="482">
        <v>5370504000</v>
      </c>
      <c r="B467" s="473" t="s">
        <v>3154</v>
      </c>
      <c r="C467" s="477" t="s">
        <v>2081</v>
      </c>
      <c r="D467" s="474">
        <v>17.7</v>
      </c>
      <c r="E467" s="494">
        <v>867.3</v>
      </c>
      <c r="F467" s="494">
        <v>17.7</v>
      </c>
      <c r="G467" s="473" t="s">
        <v>3015</v>
      </c>
      <c r="H467" s="473" t="s">
        <v>3085</v>
      </c>
      <c r="I467" s="475"/>
    </row>
    <row r="468" spans="1:9">
      <c r="A468" s="482">
        <v>5500253000</v>
      </c>
      <c r="B468" s="473" t="s">
        <v>3155</v>
      </c>
      <c r="C468" s="477" t="s">
        <v>2086</v>
      </c>
      <c r="D468" s="474">
        <v>12.3</v>
      </c>
      <c r="E468" s="494">
        <v>811.8</v>
      </c>
      <c r="F468" s="494">
        <v>12.3</v>
      </c>
      <c r="G468" s="473" t="s">
        <v>3015</v>
      </c>
      <c r="H468" s="473" t="s">
        <v>3085</v>
      </c>
      <c r="I468" s="475"/>
    </row>
    <row r="469" spans="1:9">
      <c r="A469" s="482">
        <v>5500323000</v>
      </c>
      <c r="B469" s="473" t="s">
        <v>3156</v>
      </c>
      <c r="C469" s="477" t="s">
        <v>2086</v>
      </c>
      <c r="D469" s="474">
        <v>14.1</v>
      </c>
      <c r="E469" s="494">
        <v>930.6</v>
      </c>
      <c r="F469" s="494">
        <v>14.1</v>
      </c>
      <c r="G469" s="473" t="s">
        <v>3015</v>
      </c>
      <c r="H469" s="473" t="s">
        <v>3085</v>
      </c>
      <c r="I469" s="475"/>
    </row>
    <row r="470" spans="1:9">
      <c r="A470" s="482">
        <v>5500404000</v>
      </c>
      <c r="B470" s="473" t="s">
        <v>3157</v>
      </c>
      <c r="C470" s="477" t="s">
        <v>2086</v>
      </c>
      <c r="D470" s="474">
        <v>18.600000000000001</v>
      </c>
      <c r="E470" s="494">
        <v>911.4</v>
      </c>
      <c r="F470" s="494">
        <v>18.600000000000001</v>
      </c>
      <c r="G470" s="473" t="s">
        <v>3015</v>
      </c>
      <c r="H470" s="473" t="s">
        <v>3085</v>
      </c>
      <c r="I470" s="475"/>
    </row>
    <row r="471" spans="1:9">
      <c r="A471" s="482">
        <v>5500504500</v>
      </c>
      <c r="B471" s="473" t="s">
        <v>3158</v>
      </c>
      <c r="C471" s="477" t="s">
        <v>2081</v>
      </c>
      <c r="D471" s="474">
        <v>18.600000000000001</v>
      </c>
      <c r="E471" s="494">
        <v>911.4</v>
      </c>
      <c r="F471" s="494">
        <v>18.600000000000001</v>
      </c>
      <c r="G471" s="473" t="s">
        <v>3015</v>
      </c>
      <c r="H471" s="473" t="s">
        <v>3085</v>
      </c>
      <c r="I471" s="475"/>
    </row>
    <row r="472" spans="1:9">
      <c r="A472" s="482">
        <v>6130162030</v>
      </c>
      <c r="B472" s="473" t="s">
        <v>3195</v>
      </c>
      <c r="C472" s="477" t="s">
        <v>2081</v>
      </c>
      <c r="D472" s="474">
        <v>9.6</v>
      </c>
      <c r="E472" s="494">
        <v>739.2</v>
      </c>
      <c r="F472" s="494">
        <v>1.6</v>
      </c>
      <c r="G472" s="473" t="s">
        <v>3015</v>
      </c>
      <c r="H472" s="473" t="s">
        <v>3090</v>
      </c>
      <c r="I472" s="475"/>
    </row>
    <row r="473" spans="1:9">
      <c r="A473" s="482">
        <v>6130202030</v>
      </c>
      <c r="B473" s="473" t="s">
        <v>3198</v>
      </c>
      <c r="C473" s="477" t="s">
        <v>2081</v>
      </c>
      <c r="D473" s="474">
        <v>9.6</v>
      </c>
      <c r="E473" s="494">
        <v>739.2</v>
      </c>
      <c r="F473" s="494">
        <v>1.6</v>
      </c>
      <c r="G473" s="473" t="s">
        <v>3015</v>
      </c>
      <c r="H473" s="473" t="s">
        <v>3090</v>
      </c>
      <c r="I473" s="475"/>
    </row>
    <row r="474" spans="1:9">
      <c r="A474" s="482">
        <v>6130252030</v>
      </c>
      <c r="B474" s="473" t="s">
        <v>3201</v>
      </c>
      <c r="C474" s="477" t="s">
        <v>2086</v>
      </c>
      <c r="D474" s="474">
        <v>9</v>
      </c>
      <c r="E474" s="494">
        <v>693</v>
      </c>
      <c r="F474" s="494">
        <v>9</v>
      </c>
      <c r="G474" s="473" t="s">
        <v>3015</v>
      </c>
      <c r="H474" s="473" t="s">
        <v>3090</v>
      </c>
      <c r="I474" s="475"/>
    </row>
    <row r="475" spans="1:9">
      <c r="A475" s="482">
        <v>6130323020</v>
      </c>
      <c r="B475" s="473" t="s">
        <v>3204</v>
      </c>
      <c r="C475" s="477" t="s">
        <v>2086</v>
      </c>
      <c r="D475" s="474">
        <v>12.3</v>
      </c>
      <c r="E475" s="494">
        <v>811.8</v>
      </c>
      <c r="F475" s="494">
        <v>12.3</v>
      </c>
      <c r="G475" s="473" t="s">
        <v>3015</v>
      </c>
      <c r="H475" s="473" t="s">
        <v>3090</v>
      </c>
      <c r="I475" s="475"/>
    </row>
    <row r="476" spans="1:9">
      <c r="A476" s="482">
        <v>6130403020</v>
      </c>
      <c r="B476" s="473" t="s">
        <v>3207</v>
      </c>
      <c r="C476" s="477" t="s">
        <v>2086</v>
      </c>
      <c r="D476" s="474">
        <v>12.3</v>
      </c>
      <c r="E476" s="494">
        <v>811.8</v>
      </c>
      <c r="F476" s="494">
        <v>12.3</v>
      </c>
      <c r="G476" s="473" t="s">
        <v>3015</v>
      </c>
      <c r="H476" s="473" t="s">
        <v>3090</v>
      </c>
      <c r="I476" s="475"/>
    </row>
    <row r="477" spans="1:9">
      <c r="A477" s="482">
        <v>6320162030</v>
      </c>
      <c r="B477" s="473" t="s">
        <v>3252</v>
      </c>
      <c r="C477" s="477" t="s">
        <v>2081</v>
      </c>
      <c r="D477" s="474">
        <v>9.6</v>
      </c>
      <c r="E477" s="494">
        <v>739.2</v>
      </c>
      <c r="F477" s="494">
        <v>9.6</v>
      </c>
      <c r="G477" s="473" t="s">
        <v>3015</v>
      </c>
      <c r="H477" s="473" t="s">
        <v>3090</v>
      </c>
      <c r="I477" s="475"/>
    </row>
    <row r="478" spans="1:9">
      <c r="A478" s="482">
        <v>6330162030</v>
      </c>
      <c r="B478" s="473" t="s">
        <v>3259</v>
      </c>
      <c r="C478" s="477" t="s">
        <v>2081</v>
      </c>
      <c r="D478" s="474">
        <v>9.6</v>
      </c>
      <c r="E478" s="494">
        <v>739.2</v>
      </c>
      <c r="F478" s="494">
        <v>9.6</v>
      </c>
      <c r="G478" s="473" t="s">
        <v>3015</v>
      </c>
      <c r="H478" s="473" t="s">
        <v>3090</v>
      </c>
      <c r="I478" s="475"/>
    </row>
    <row r="479" spans="1:9">
      <c r="A479" s="482">
        <v>6330202030</v>
      </c>
      <c r="B479" s="473" t="s">
        <v>3260</v>
      </c>
      <c r="C479" s="477" t="s">
        <v>2081</v>
      </c>
      <c r="D479" s="474">
        <v>9.6</v>
      </c>
      <c r="E479" s="494">
        <v>739.2</v>
      </c>
      <c r="F479" s="494">
        <v>9.6</v>
      </c>
      <c r="G479" s="473" t="s">
        <v>3015</v>
      </c>
      <c r="H479" s="473" t="s">
        <v>3090</v>
      </c>
      <c r="I479" s="475"/>
    </row>
    <row r="480" spans="1:9">
      <c r="A480" s="482">
        <v>6330252030</v>
      </c>
      <c r="B480" s="473" t="s">
        <v>3261</v>
      </c>
      <c r="C480" s="477" t="s">
        <v>2086</v>
      </c>
      <c r="D480" s="474">
        <v>10.199999999999999</v>
      </c>
      <c r="E480" s="494">
        <v>785.4</v>
      </c>
      <c r="F480" s="494">
        <v>10.199999999999999</v>
      </c>
      <c r="G480" s="473" t="s">
        <v>3015</v>
      </c>
      <c r="H480" s="473" t="s">
        <v>3090</v>
      </c>
      <c r="I480" s="475"/>
    </row>
    <row r="481" spans="1:9">
      <c r="A481" s="482">
        <v>6330323020</v>
      </c>
      <c r="B481" s="473" t="s">
        <v>3264</v>
      </c>
      <c r="C481" s="477" t="s">
        <v>2086</v>
      </c>
      <c r="D481" s="474">
        <v>12.3</v>
      </c>
      <c r="E481" s="494">
        <v>811.8</v>
      </c>
      <c r="F481" s="494">
        <v>12.3</v>
      </c>
      <c r="G481" s="473" t="s">
        <v>3015</v>
      </c>
      <c r="H481" s="473" t="s">
        <v>3090</v>
      </c>
      <c r="I481" s="475"/>
    </row>
    <row r="482" spans="1:9">
      <c r="A482" s="482">
        <v>6330403020</v>
      </c>
      <c r="B482" s="473" t="s">
        <v>3267</v>
      </c>
      <c r="C482" s="477" t="s">
        <v>2086</v>
      </c>
      <c r="D482" s="474">
        <v>12.9</v>
      </c>
      <c r="E482" s="494">
        <v>851.4</v>
      </c>
      <c r="F482" s="494">
        <v>12.9</v>
      </c>
      <c r="G482" s="473" t="s">
        <v>3015</v>
      </c>
      <c r="H482" s="473" t="s">
        <v>3090</v>
      </c>
      <c r="I482" s="475"/>
    </row>
    <row r="483" spans="1:9">
      <c r="A483" s="482">
        <v>6330503020</v>
      </c>
      <c r="B483" s="473" t="s">
        <v>3270</v>
      </c>
      <c r="C483" s="477" t="s">
        <v>2081</v>
      </c>
      <c r="D483" s="474">
        <v>12.3</v>
      </c>
      <c r="E483" s="494">
        <v>811.8</v>
      </c>
      <c r="F483" s="494">
        <v>12.3</v>
      </c>
      <c r="G483" s="473" t="s">
        <v>3015</v>
      </c>
      <c r="H483" s="473" t="s">
        <v>3090</v>
      </c>
      <c r="I483" s="475"/>
    </row>
    <row r="484" spans="1:9">
      <c r="A484" s="482">
        <v>6760202030</v>
      </c>
      <c r="B484" s="473" t="s">
        <v>3365</v>
      </c>
      <c r="C484" s="477" t="s">
        <v>2081</v>
      </c>
      <c r="D484" s="474">
        <v>9.6</v>
      </c>
      <c r="E484" s="494">
        <v>739.2</v>
      </c>
      <c r="F484" s="494">
        <v>9.6</v>
      </c>
      <c r="G484" s="473" t="s">
        <v>3015</v>
      </c>
      <c r="H484" s="473" t="s">
        <v>3090</v>
      </c>
      <c r="I484" s="475"/>
    </row>
    <row r="485" spans="1:9">
      <c r="A485" s="482">
        <v>6760252030</v>
      </c>
      <c r="B485" s="473" t="s">
        <v>3368</v>
      </c>
      <c r="C485" s="477" t="s">
        <v>2086</v>
      </c>
      <c r="D485" s="474">
        <v>10.199999999999999</v>
      </c>
      <c r="E485" s="494">
        <v>785.4</v>
      </c>
      <c r="F485" s="494">
        <v>10.199999999999999</v>
      </c>
      <c r="G485" s="473" t="s">
        <v>3015</v>
      </c>
      <c r="H485" s="473" t="s">
        <v>3090</v>
      </c>
      <c r="I485" s="475"/>
    </row>
    <row r="486" spans="1:9">
      <c r="A486" s="482">
        <v>6760323020</v>
      </c>
      <c r="B486" s="473" t="s">
        <v>3371</v>
      </c>
      <c r="C486" s="477" t="s">
        <v>2086</v>
      </c>
      <c r="D486" s="474">
        <v>12.9</v>
      </c>
      <c r="E486" s="494">
        <v>851.4</v>
      </c>
      <c r="F486" s="494">
        <v>12.9</v>
      </c>
      <c r="G486" s="473" t="s">
        <v>3015</v>
      </c>
      <c r="H486" s="473" t="s">
        <v>3090</v>
      </c>
      <c r="I486" s="475"/>
    </row>
    <row r="487" spans="1:9">
      <c r="A487" s="482">
        <v>6760403020</v>
      </c>
      <c r="B487" s="473" t="s">
        <v>3374</v>
      </c>
      <c r="C487" s="477" t="s">
        <v>2086</v>
      </c>
      <c r="D487" s="474">
        <v>12.9</v>
      </c>
      <c r="E487" s="494">
        <v>851.4</v>
      </c>
      <c r="F487" s="494">
        <v>12.9</v>
      </c>
      <c r="G487" s="473" t="s">
        <v>3015</v>
      </c>
      <c r="H487" s="473" t="s">
        <v>3090</v>
      </c>
      <c r="I487" s="475"/>
    </row>
    <row r="488" spans="1:9">
      <c r="A488" s="482">
        <v>6760503020</v>
      </c>
      <c r="B488" s="473" t="s">
        <v>3377</v>
      </c>
      <c r="C488" s="477" t="s">
        <v>2081</v>
      </c>
      <c r="D488" s="474">
        <v>12.6</v>
      </c>
      <c r="E488" s="494">
        <v>831.6</v>
      </c>
      <c r="F488" s="494">
        <v>126</v>
      </c>
      <c r="G488" s="473" t="s">
        <v>3015</v>
      </c>
      <c r="H488" s="473" t="s">
        <v>3090</v>
      </c>
      <c r="I488" s="475"/>
    </row>
    <row r="489" spans="1:9">
      <c r="A489" s="482">
        <v>7470324000</v>
      </c>
      <c r="B489" s="473" t="s">
        <v>3508</v>
      </c>
      <c r="C489" s="477" t="s">
        <v>2299</v>
      </c>
      <c r="D489" s="474">
        <v>17.399999999999999</v>
      </c>
      <c r="E489" s="494">
        <v>852.6</v>
      </c>
      <c r="F489" s="494">
        <v>17.399999999999999</v>
      </c>
      <c r="G489" s="473" t="s">
        <v>3015</v>
      </c>
      <c r="H489" s="473" t="s">
        <v>3089</v>
      </c>
      <c r="I489" s="475"/>
    </row>
    <row r="490" spans="1:9">
      <c r="A490" s="482">
        <v>7470404000</v>
      </c>
      <c r="B490" s="473" t="s">
        <v>3509</v>
      </c>
      <c r="C490" s="477" t="s">
        <v>2299</v>
      </c>
      <c r="D490" s="474">
        <v>18</v>
      </c>
      <c r="E490" s="494">
        <v>882</v>
      </c>
      <c r="F490" s="494">
        <v>18</v>
      </c>
      <c r="G490" s="473" t="s">
        <v>3015</v>
      </c>
      <c r="H490" s="473" t="s">
        <v>3089</v>
      </c>
      <c r="I490" s="475"/>
    </row>
    <row r="491" spans="1:9">
      <c r="A491" s="482">
        <v>8328253030</v>
      </c>
      <c r="B491" s="473" t="s">
        <v>3641</v>
      </c>
      <c r="C491" s="477" t="s">
        <v>2081</v>
      </c>
      <c r="D491" s="474">
        <v>10.8</v>
      </c>
      <c r="E491" s="494">
        <v>712.8</v>
      </c>
      <c r="F491" s="494">
        <v>10.8</v>
      </c>
      <c r="G491" s="473" t="s">
        <v>3015</v>
      </c>
      <c r="H491" s="473" t="s">
        <v>3016</v>
      </c>
      <c r="I491" s="475" t="s">
        <v>3642</v>
      </c>
    </row>
    <row r="492" spans="1:9">
      <c r="A492" s="482">
        <v>8328324030</v>
      </c>
      <c r="B492" s="473" t="s">
        <v>3643</v>
      </c>
      <c r="C492" s="477" t="s">
        <v>2086</v>
      </c>
      <c r="D492" s="474">
        <v>15</v>
      </c>
      <c r="E492" s="494">
        <v>735</v>
      </c>
      <c r="F492" s="494">
        <v>15</v>
      </c>
      <c r="G492" s="473" t="s">
        <v>3015</v>
      </c>
      <c r="H492" s="473" t="s">
        <v>3016</v>
      </c>
      <c r="I492" s="475" t="s">
        <v>3642</v>
      </c>
    </row>
    <row r="493" spans="1:9">
      <c r="A493" s="482">
        <v>8328404020</v>
      </c>
      <c r="B493" s="473" t="s">
        <v>3644</v>
      </c>
      <c r="C493" s="477" t="s">
        <v>2086</v>
      </c>
      <c r="D493" s="474">
        <v>17.100000000000001</v>
      </c>
      <c r="E493" s="494">
        <v>837.9</v>
      </c>
      <c r="F493" s="494">
        <v>17.100000000000001</v>
      </c>
      <c r="G493" s="473" t="s">
        <v>3015</v>
      </c>
      <c r="H493" s="473" t="s">
        <v>3016</v>
      </c>
      <c r="I493" s="475" t="s">
        <v>3642</v>
      </c>
    </row>
    <row r="494" spans="1:9">
      <c r="A494" s="482">
        <v>8328504020</v>
      </c>
      <c r="B494" s="473" t="s">
        <v>3645</v>
      </c>
      <c r="C494" s="477" t="s">
        <v>2081</v>
      </c>
      <c r="D494" s="474">
        <v>17.399999999999999</v>
      </c>
      <c r="E494" s="494">
        <v>852.6</v>
      </c>
      <c r="F494" s="494">
        <v>17.399999999999999</v>
      </c>
      <c r="G494" s="473" t="s">
        <v>3015</v>
      </c>
      <c r="H494" s="473" t="s">
        <v>3016</v>
      </c>
      <c r="I494" s="475" t="s">
        <v>3642</v>
      </c>
    </row>
    <row r="495" spans="1:9">
      <c r="A495" s="482">
        <v>8329324030</v>
      </c>
      <c r="B495" s="473" t="s">
        <v>3646</v>
      </c>
      <c r="C495" s="477" t="s">
        <v>2081</v>
      </c>
      <c r="D495" s="474">
        <v>14.4</v>
      </c>
      <c r="E495" s="494">
        <v>705.6</v>
      </c>
      <c r="F495" s="494">
        <v>72</v>
      </c>
      <c r="G495" s="473" t="s">
        <v>3015</v>
      </c>
      <c r="H495" s="473" t="s">
        <v>3016</v>
      </c>
      <c r="I495" s="475" t="s">
        <v>3647</v>
      </c>
    </row>
    <row r="496" spans="1:9">
      <c r="A496" s="482">
        <v>8329404020</v>
      </c>
      <c r="B496" s="473" t="s">
        <v>3648</v>
      </c>
      <c r="C496" s="477" t="s">
        <v>2081</v>
      </c>
      <c r="D496" s="474">
        <v>17.399999999999999</v>
      </c>
      <c r="E496" s="494">
        <v>852.6</v>
      </c>
      <c r="F496" s="494">
        <v>17.399999999999999</v>
      </c>
      <c r="G496" s="473" t="s">
        <v>3015</v>
      </c>
      <c r="H496" s="473" t="s">
        <v>3016</v>
      </c>
      <c r="I496" s="475" t="s">
        <v>3647</v>
      </c>
    </row>
    <row r="497" spans="1:9">
      <c r="A497" s="482">
        <v>8329504020</v>
      </c>
      <c r="B497" s="473" t="s">
        <v>3649</v>
      </c>
      <c r="C497" s="477" t="s">
        <v>2081</v>
      </c>
      <c r="D497" s="474">
        <v>16.5</v>
      </c>
      <c r="E497" s="494">
        <v>808.5</v>
      </c>
      <c r="F497" s="494">
        <v>16.5</v>
      </c>
      <c r="G497" s="473" t="s">
        <v>3015</v>
      </c>
      <c r="H497" s="473" t="s">
        <v>3016</v>
      </c>
      <c r="I497" s="475" t="s">
        <v>3647</v>
      </c>
    </row>
    <row r="498" spans="1:9">
      <c r="A498" s="482">
        <v>8350253030</v>
      </c>
      <c r="B498" s="473" t="s">
        <v>3650</v>
      </c>
      <c r="C498" s="477" t="s">
        <v>2081</v>
      </c>
      <c r="D498" s="474">
        <v>10.8</v>
      </c>
      <c r="E498" s="494">
        <v>712.8</v>
      </c>
      <c r="F498" s="494">
        <v>10.8</v>
      </c>
      <c r="G498" s="473" t="s">
        <v>3015</v>
      </c>
      <c r="H498" s="473" t="s">
        <v>3016</v>
      </c>
      <c r="I498" s="475" t="s">
        <v>3871</v>
      </c>
    </row>
    <row r="499" spans="1:9">
      <c r="A499" s="482">
        <v>8350323030</v>
      </c>
      <c r="B499" s="473" t="s">
        <v>3651</v>
      </c>
      <c r="C499" s="477" t="s">
        <v>2081</v>
      </c>
      <c r="D499" s="474">
        <v>10.8</v>
      </c>
      <c r="E499" s="494">
        <v>712.8</v>
      </c>
      <c r="F499" s="494">
        <v>10.8</v>
      </c>
      <c r="G499" s="473" t="s">
        <v>3015</v>
      </c>
      <c r="H499" s="473" t="s">
        <v>3016</v>
      </c>
      <c r="I499" s="475" t="s">
        <v>3871</v>
      </c>
    </row>
    <row r="500" spans="1:9">
      <c r="A500" s="482">
        <v>8350404020</v>
      </c>
      <c r="B500" s="473" t="s">
        <v>3652</v>
      </c>
      <c r="C500" s="477" t="s">
        <v>2086</v>
      </c>
      <c r="D500" s="474">
        <v>13.8</v>
      </c>
      <c r="E500" s="494">
        <v>676.2</v>
      </c>
      <c r="F500" s="494">
        <v>13.8</v>
      </c>
      <c r="G500" s="473" t="s">
        <v>3015</v>
      </c>
      <c r="H500" s="473" t="s">
        <v>3016</v>
      </c>
      <c r="I500" s="475" t="s">
        <v>3871</v>
      </c>
    </row>
    <row r="501" spans="1:9">
      <c r="A501" s="482">
        <v>8350504020</v>
      </c>
      <c r="B501" s="473" t="s">
        <v>3653</v>
      </c>
      <c r="C501" s="477" t="s">
        <v>2081</v>
      </c>
      <c r="D501" s="474">
        <v>14.1</v>
      </c>
      <c r="E501" s="494">
        <v>690.9</v>
      </c>
      <c r="F501" s="494">
        <v>14.1</v>
      </c>
      <c r="G501" s="473" t="s">
        <v>3015</v>
      </c>
      <c r="H501" s="473" t="s">
        <v>3016</v>
      </c>
      <c r="I501" s="475" t="s">
        <v>3871</v>
      </c>
    </row>
    <row r="502" spans="1:9">
      <c r="A502" s="482">
        <v>8365324030</v>
      </c>
      <c r="B502" s="473" t="s">
        <v>3654</v>
      </c>
      <c r="C502" s="477" t="s">
        <v>2081</v>
      </c>
      <c r="D502" s="474">
        <v>15.6</v>
      </c>
      <c r="E502" s="494">
        <v>764.4</v>
      </c>
      <c r="F502" s="494">
        <v>15.6</v>
      </c>
      <c r="G502" s="473" t="s">
        <v>3015</v>
      </c>
      <c r="H502" s="473" t="s">
        <v>3016</v>
      </c>
      <c r="I502" s="475" t="s">
        <v>3655</v>
      </c>
    </row>
    <row r="503" spans="1:9">
      <c r="A503" s="482">
        <v>8365404020</v>
      </c>
      <c r="B503" s="473" t="s">
        <v>3656</v>
      </c>
      <c r="C503" s="477" t="s">
        <v>2081</v>
      </c>
      <c r="D503" s="474">
        <v>16.8</v>
      </c>
      <c r="E503" s="494">
        <v>823.2</v>
      </c>
      <c r="F503" s="494">
        <v>16.8</v>
      </c>
      <c r="G503" s="473" t="s">
        <v>3015</v>
      </c>
      <c r="H503" s="473" t="s">
        <v>3016</v>
      </c>
      <c r="I503" s="475" t="s">
        <v>3655</v>
      </c>
    </row>
    <row r="504" spans="1:9">
      <c r="A504" s="482">
        <v>8458253030</v>
      </c>
      <c r="B504" s="473" t="s">
        <v>3657</v>
      </c>
      <c r="C504" s="477" t="s">
        <v>2081</v>
      </c>
      <c r="D504" s="474">
        <v>10.8</v>
      </c>
      <c r="E504" s="494">
        <v>712.8</v>
      </c>
      <c r="F504" s="494">
        <v>10.8</v>
      </c>
      <c r="G504" s="473" t="s">
        <v>3015</v>
      </c>
      <c r="H504" s="473" t="s">
        <v>3016</v>
      </c>
      <c r="I504" s="475" t="s">
        <v>3658</v>
      </c>
    </row>
    <row r="505" spans="1:9">
      <c r="A505" s="482">
        <v>8458324030</v>
      </c>
      <c r="B505" s="473" t="s">
        <v>3659</v>
      </c>
      <c r="C505" s="477" t="s">
        <v>2081</v>
      </c>
      <c r="D505" s="474">
        <v>14.4</v>
      </c>
      <c r="E505" s="494">
        <v>705.6</v>
      </c>
      <c r="F505" s="494">
        <v>7.2</v>
      </c>
      <c r="G505" s="473" t="s">
        <v>3015</v>
      </c>
      <c r="H505" s="473" t="s">
        <v>3016</v>
      </c>
      <c r="I505" s="475" t="s">
        <v>3658</v>
      </c>
    </row>
    <row r="506" spans="1:9">
      <c r="A506" s="482">
        <v>8458404020</v>
      </c>
      <c r="B506" s="473" t="s">
        <v>3660</v>
      </c>
      <c r="C506" s="477" t="s">
        <v>2086</v>
      </c>
      <c r="D506" s="474">
        <v>15</v>
      </c>
      <c r="E506" s="494">
        <v>735</v>
      </c>
      <c r="F506" s="494">
        <v>15</v>
      </c>
      <c r="G506" s="473" t="s">
        <v>3015</v>
      </c>
      <c r="H506" s="473" t="s">
        <v>3016</v>
      </c>
      <c r="I506" s="475" t="s">
        <v>3658</v>
      </c>
    </row>
    <row r="507" spans="1:9">
      <c r="A507" s="482">
        <v>8458504020</v>
      </c>
      <c r="B507" s="473" t="s">
        <v>3661</v>
      </c>
      <c r="C507" s="477" t="s">
        <v>2081</v>
      </c>
      <c r="D507" s="474">
        <v>15</v>
      </c>
      <c r="E507" s="494">
        <v>735</v>
      </c>
      <c r="F507" s="494">
        <v>15</v>
      </c>
      <c r="G507" s="473" t="s">
        <v>3015</v>
      </c>
      <c r="H507" s="473" t="s">
        <v>3016</v>
      </c>
      <c r="I507" s="475" t="s">
        <v>3658</v>
      </c>
    </row>
    <row r="508" spans="1:9">
      <c r="A508" s="482">
        <v>8478253030</v>
      </c>
      <c r="B508" s="473" t="s">
        <v>3662</v>
      </c>
      <c r="C508" s="477" t="s">
        <v>2081</v>
      </c>
      <c r="D508" s="474">
        <v>10.8</v>
      </c>
      <c r="E508" s="494">
        <v>712.8</v>
      </c>
      <c r="F508" s="494">
        <v>10.8</v>
      </c>
      <c r="G508" s="473" t="s">
        <v>3015</v>
      </c>
      <c r="H508" s="473" t="s">
        <v>3016</v>
      </c>
      <c r="I508" s="475" t="s">
        <v>3663</v>
      </c>
    </row>
    <row r="509" spans="1:9">
      <c r="A509" s="482">
        <v>8478323030</v>
      </c>
      <c r="B509" s="473" t="s">
        <v>3664</v>
      </c>
      <c r="C509" s="477" t="s">
        <v>2081</v>
      </c>
      <c r="D509" s="474">
        <v>10.199999999999999</v>
      </c>
      <c r="E509" s="494">
        <v>673.2</v>
      </c>
      <c r="F509" s="494">
        <v>10.199999999999999</v>
      </c>
      <c r="G509" s="473" t="s">
        <v>3015</v>
      </c>
      <c r="H509" s="473" t="s">
        <v>3016</v>
      </c>
      <c r="I509" s="475" t="s">
        <v>3663</v>
      </c>
    </row>
    <row r="510" spans="1:9">
      <c r="A510" s="482">
        <v>8478404020</v>
      </c>
      <c r="B510" s="473" t="s">
        <v>3665</v>
      </c>
      <c r="C510" s="477" t="s">
        <v>2086</v>
      </c>
      <c r="D510" s="474">
        <v>15</v>
      </c>
      <c r="E510" s="494">
        <v>735</v>
      </c>
      <c r="F510" s="494">
        <v>15</v>
      </c>
      <c r="G510" s="473" t="s">
        <v>3015</v>
      </c>
      <c r="H510" s="473" t="s">
        <v>3016</v>
      </c>
      <c r="I510" s="475" t="s">
        <v>3663</v>
      </c>
    </row>
    <row r="511" spans="1:9">
      <c r="A511" s="482">
        <v>8478504020</v>
      </c>
      <c r="B511" s="473" t="s">
        <v>3666</v>
      </c>
      <c r="C511" s="477" t="s">
        <v>2081</v>
      </c>
      <c r="D511" s="474">
        <v>14.4</v>
      </c>
      <c r="E511" s="494">
        <v>705.6</v>
      </c>
      <c r="F511" s="494">
        <v>14.4</v>
      </c>
      <c r="G511" s="473" t="s">
        <v>3015</v>
      </c>
      <c r="H511" s="473" t="s">
        <v>3016</v>
      </c>
      <c r="I511" s="475" t="s">
        <v>3663</v>
      </c>
    </row>
    <row r="512" spans="1:9">
      <c r="A512" s="482">
        <v>8480323030</v>
      </c>
      <c r="B512" s="473" t="s">
        <v>3667</v>
      </c>
      <c r="C512" s="477" t="s">
        <v>2081</v>
      </c>
      <c r="D512" s="474">
        <v>11.4</v>
      </c>
      <c r="E512" s="494">
        <v>752.4</v>
      </c>
      <c r="F512" s="494">
        <v>11.4</v>
      </c>
      <c r="G512" s="473" t="s">
        <v>3015</v>
      </c>
      <c r="H512" s="473" t="s">
        <v>3016</v>
      </c>
      <c r="I512" s="475" t="s">
        <v>3872</v>
      </c>
    </row>
    <row r="513" spans="1:9">
      <c r="A513" s="482">
        <v>8480403020</v>
      </c>
      <c r="B513" s="473" t="s">
        <v>3668</v>
      </c>
      <c r="C513" s="477" t="s">
        <v>2081</v>
      </c>
      <c r="D513" s="474">
        <v>11.1</v>
      </c>
      <c r="E513" s="494">
        <v>732.6</v>
      </c>
      <c r="F513" s="494">
        <v>11.1</v>
      </c>
      <c r="G513" s="473" t="s">
        <v>3015</v>
      </c>
      <c r="H513" s="473" t="s">
        <v>3016</v>
      </c>
      <c r="I513" s="475" t="s">
        <v>3872</v>
      </c>
    </row>
    <row r="514" spans="1:9">
      <c r="A514" s="482">
        <v>8484253030</v>
      </c>
      <c r="B514" s="473" t="s">
        <v>3669</v>
      </c>
      <c r="C514" s="477" t="s">
        <v>2081</v>
      </c>
      <c r="D514" s="474">
        <v>11.4</v>
      </c>
      <c r="E514" s="494">
        <v>752.4</v>
      </c>
      <c r="F514" s="494">
        <v>11.4</v>
      </c>
      <c r="G514" s="473" t="s">
        <v>3015</v>
      </c>
      <c r="H514" s="473" t="s">
        <v>3016</v>
      </c>
      <c r="I514" s="475" t="s">
        <v>3670</v>
      </c>
    </row>
    <row r="515" spans="1:9">
      <c r="A515" s="482">
        <v>8484323030</v>
      </c>
      <c r="B515" s="473" t="s">
        <v>3671</v>
      </c>
      <c r="C515" s="477" t="s">
        <v>2081</v>
      </c>
      <c r="D515" s="474">
        <v>11.4</v>
      </c>
      <c r="E515" s="494">
        <v>752.4</v>
      </c>
      <c r="F515" s="494">
        <v>11.4</v>
      </c>
      <c r="G515" s="473" t="s">
        <v>3015</v>
      </c>
      <c r="H515" s="473" t="s">
        <v>3016</v>
      </c>
      <c r="I515" s="475" t="s">
        <v>3670</v>
      </c>
    </row>
    <row r="516" spans="1:9">
      <c r="A516" s="482">
        <v>8484403020</v>
      </c>
      <c r="B516" s="473" t="s">
        <v>3672</v>
      </c>
      <c r="C516" s="477" t="s">
        <v>2086</v>
      </c>
      <c r="D516" s="474">
        <v>12.6</v>
      </c>
      <c r="E516" s="494">
        <v>831.6</v>
      </c>
      <c r="F516" s="494">
        <v>12.6</v>
      </c>
      <c r="G516" s="473" t="s">
        <v>3015</v>
      </c>
      <c r="H516" s="473" t="s">
        <v>3016</v>
      </c>
      <c r="I516" s="475" t="s">
        <v>3670</v>
      </c>
    </row>
    <row r="517" spans="1:9">
      <c r="A517" s="482">
        <v>8558253030</v>
      </c>
      <c r="B517" s="473" t="s">
        <v>3673</v>
      </c>
      <c r="C517" s="477" t="s">
        <v>2081</v>
      </c>
      <c r="D517" s="474">
        <v>12</v>
      </c>
      <c r="E517" s="494">
        <v>792</v>
      </c>
      <c r="F517" s="494">
        <v>72</v>
      </c>
      <c r="G517" s="473" t="s">
        <v>3015</v>
      </c>
      <c r="H517" s="473" t="s">
        <v>3016</v>
      </c>
      <c r="I517" s="475" t="s">
        <v>3674</v>
      </c>
    </row>
    <row r="518" spans="1:9">
      <c r="A518" s="482">
        <v>8558323030</v>
      </c>
      <c r="B518" s="473" t="s">
        <v>3675</v>
      </c>
      <c r="C518" s="477" t="s">
        <v>2081</v>
      </c>
      <c r="D518" s="474">
        <v>11.4</v>
      </c>
      <c r="E518" s="494">
        <v>752.4</v>
      </c>
      <c r="F518" s="494">
        <v>11.4</v>
      </c>
      <c r="G518" s="473" t="s">
        <v>3015</v>
      </c>
      <c r="H518" s="473" t="s">
        <v>3016</v>
      </c>
      <c r="I518" s="475" t="s">
        <v>3674</v>
      </c>
    </row>
    <row r="519" spans="1:9">
      <c r="A519" s="482">
        <v>8558403020</v>
      </c>
      <c r="B519" s="473" t="s">
        <v>3676</v>
      </c>
      <c r="C519" s="477" t="s">
        <v>2081</v>
      </c>
      <c r="D519" s="474">
        <v>13.2</v>
      </c>
      <c r="E519" s="494">
        <v>871.2</v>
      </c>
      <c r="F519" s="494">
        <v>13.2</v>
      </c>
      <c r="G519" s="473" t="s">
        <v>3015</v>
      </c>
      <c r="H519" s="473" t="s">
        <v>3016</v>
      </c>
      <c r="I519" s="475" t="s">
        <v>3674</v>
      </c>
    </row>
    <row r="520" spans="1:9">
      <c r="A520" s="482">
        <v>8558503020</v>
      </c>
      <c r="B520" s="473" t="s">
        <v>3677</v>
      </c>
      <c r="C520" s="477" t="s">
        <v>2081</v>
      </c>
      <c r="D520" s="474">
        <v>13.2</v>
      </c>
      <c r="E520" s="494">
        <v>871.2</v>
      </c>
      <c r="F520" s="494">
        <v>488.4</v>
      </c>
      <c r="G520" s="473" t="s">
        <v>3015</v>
      </c>
      <c r="H520" s="473" t="s">
        <v>3016</v>
      </c>
      <c r="I520" s="475" t="s">
        <v>3674</v>
      </c>
    </row>
    <row r="521" spans="1:9">
      <c r="A521" s="482">
        <v>8565253030</v>
      </c>
      <c r="B521" s="473" t="s">
        <v>3678</v>
      </c>
      <c r="C521" s="477" t="s">
        <v>2081</v>
      </c>
      <c r="D521" s="474">
        <v>10.8</v>
      </c>
      <c r="E521" s="494">
        <v>712.8</v>
      </c>
      <c r="F521" s="494">
        <v>10.8</v>
      </c>
      <c r="G521" s="473" t="s">
        <v>3015</v>
      </c>
      <c r="H521" s="473" t="s">
        <v>3016</v>
      </c>
      <c r="I521" s="475" t="s">
        <v>3679</v>
      </c>
    </row>
    <row r="522" spans="1:9">
      <c r="A522" s="482">
        <v>8565323030</v>
      </c>
      <c r="B522" s="473" t="s">
        <v>3680</v>
      </c>
      <c r="C522" s="477" t="s">
        <v>2081</v>
      </c>
      <c r="D522" s="474">
        <v>10.199999999999999</v>
      </c>
      <c r="E522" s="494">
        <v>673.2</v>
      </c>
      <c r="F522" s="494">
        <v>10.199999999999999</v>
      </c>
      <c r="G522" s="473" t="s">
        <v>3015</v>
      </c>
      <c r="H522" s="473" t="s">
        <v>3016</v>
      </c>
      <c r="I522" s="475" t="s">
        <v>3679</v>
      </c>
    </row>
    <row r="523" spans="1:9">
      <c r="A523" s="482">
        <v>8565403020</v>
      </c>
      <c r="B523" s="473" t="s">
        <v>3681</v>
      </c>
      <c r="C523" s="477" t="s">
        <v>2081</v>
      </c>
      <c r="D523" s="474">
        <v>11.4</v>
      </c>
      <c r="E523" s="494">
        <v>752.4</v>
      </c>
      <c r="F523" s="494">
        <v>11.4</v>
      </c>
      <c r="G523" s="473" t="s">
        <v>3015</v>
      </c>
      <c r="H523" s="473" t="s">
        <v>3016</v>
      </c>
      <c r="I523" s="475" t="s">
        <v>3679</v>
      </c>
    </row>
    <row r="524" spans="1:9">
      <c r="A524" s="482">
        <v>8608324030</v>
      </c>
      <c r="B524" s="473" t="s">
        <v>3682</v>
      </c>
      <c r="C524" s="477" t="s">
        <v>2081</v>
      </c>
      <c r="D524" s="474">
        <v>14.4</v>
      </c>
      <c r="E524" s="494">
        <v>705.6</v>
      </c>
      <c r="F524" s="494">
        <v>14.4</v>
      </c>
      <c r="G524" s="473" t="s">
        <v>3015</v>
      </c>
      <c r="H524" s="473" t="s">
        <v>3016</v>
      </c>
      <c r="I524" s="475" t="s">
        <v>3873</v>
      </c>
    </row>
    <row r="525" spans="1:9">
      <c r="A525" s="482">
        <v>8608404020</v>
      </c>
      <c r="B525" s="473" t="s">
        <v>3683</v>
      </c>
      <c r="C525" s="477" t="s">
        <v>2081</v>
      </c>
      <c r="D525" s="474">
        <v>17.7</v>
      </c>
      <c r="E525" s="494">
        <v>867.3</v>
      </c>
      <c r="F525" s="494">
        <v>17.7</v>
      </c>
      <c r="G525" s="473" t="s">
        <v>3015</v>
      </c>
      <c r="H525" s="473" t="s">
        <v>3016</v>
      </c>
      <c r="I525" s="475" t="s">
        <v>3873</v>
      </c>
    </row>
    <row r="526" spans="1:9">
      <c r="A526" s="482">
        <v>8608504020</v>
      </c>
      <c r="B526" s="473" t="s">
        <v>3684</v>
      </c>
      <c r="C526" s="477" t="s">
        <v>2081</v>
      </c>
      <c r="D526" s="474">
        <v>16.5</v>
      </c>
      <c r="E526" s="494">
        <v>808.5</v>
      </c>
      <c r="F526" s="494">
        <v>16.5</v>
      </c>
      <c r="G526" s="473" t="s">
        <v>3015</v>
      </c>
      <c r="H526" s="473" t="s">
        <v>3016</v>
      </c>
      <c r="I526" s="475" t="s">
        <v>3873</v>
      </c>
    </row>
    <row r="527" spans="1:9">
      <c r="A527" s="482">
        <v>8628324030</v>
      </c>
      <c r="B527" s="473" t="s">
        <v>3685</v>
      </c>
      <c r="C527" s="477" t="s">
        <v>2081</v>
      </c>
      <c r="D527" s="474">
        <v>13.2</v>
      </c>
      <c r="E527" s="494">
        <v>646.79999999999995</v>
      </c>
      <c r="F527" s="494">
        <v>13.2</v>
      </c>
      <c r="G527" s="473" t="s">
        <v>3015</v>
      </c>
      <c r="H527" s="473" t="s">
        <v>3016</v>
      </c>
      <c r="I527" s="475" t="s">
        <v>3686</v>
      </c>
    </row>
    <row r="528" spans="1:9">
      <c r="A528" s="482">
        <v>8628404020</v>
      </c>
      <c r="B528" s="473" t="s">
        <v>3687</v>
      </c>
      <c r="C528" s="477" t="s">
        <v>2086</v>
      </c>
      <c r="D528" s="474">
        <v>15</v>
      </c>
      <c r="E528" s="494">
        <v>735</v>
      </c>
      <c r="F528" s="494">
        <v>15</v>
      </c>
      <c r="G528" s="473" t="s">
        <v>3015</v>
      </c>
      <c r="H528" s="473" t="s">
        <v>3016</v>
      </c>
      <c r="I528" s="475" t="s">
        <v>3686</v>
      </c>
    </row>
    <row r="529" spans="1:9">
      <c r="A529" s="482">
        <v>8628504020</v>
      </c>
      <c r="B529" s="473" t="s">
        <v>3688</v>
      </c>
      <c r="C529" s="477" t="s">
        <v>2081</v>
      </c>
      <c r="D529" s="474">
        <v>15</v>
      </c>
      <c r="E529" s="494">
        <v>735</v>
      </c>
      <c r="F529" s="494">
        <v>15</v>
      </c>
      <c r="G529" s="473" t="s">
        <v>3015</v>
      </c>
      <c r="H529" s="473" t="s">
        <v>3016</v>
      </c>
      <c r="I529" s="475" t="s">
        <v>3686</v>
      </c>
    </row>
    <row r="530" spans="1:9">
      <c r="A530" s="482" t="s">
        <v>3801</v>
      </c>
      <c r="B530" s="473" t="s">
        <v>3802</v>
      </c>
      <c r="C530" s="477" t="s">
        <v>2086</v>
      </c>
      <c r="D530" s="474">
        <v>25</v>
      </c>
      <c r="E530" s="494">
        <v>500</v>
      </c>
      <c r="F530" s="494">
        <v>25</v>
      </c>
      <c r="G530" s="473" t="s">
        <v>2083</v>
      </c>
      <c r="H530" s="473" t="s">
        <v>2084</v>
      </c>
      <c r="I530" s="475" t="s">
        <v>2091</v>
      </c>
    </row>
    <row r="531" spans="1:9">
      <c r="A531" s="482" t="s">
        <v>3803</v>
      </c>
      <c r="B531" s="473" t="s">
        <v>3804</v>
      </c>
      <c r="C531" s="477" t="s">
        <v>2081</v>
      </c>
      <c r="D531" s="474">
        <v>25</v>
      </c>
      <c r="E531" s="494">
        <v>900</v>
      </c>
      <c r="F531" s="494">
        <v>25</v>
      </c>
      <c r="G531" s="473" t="s">
        <v>2083</v>
      </c>
      <c r="H531" s="473" t="s">
        <v>2084</v>
      </c>
      <c r="I531" s="475"/>
    </row>
    <row r="532" spans="1:9">
      <c r="A532" s="474" t="s">
        <v>2180</v>
      </c>
      <c r="B532" s="473" t="s">
        <v>2181</v>
      </c>
      <c r="C532" s="477" t="s">
        <v>2081</v>
      </c>
      <c r="D532" s="474">
        <v>500</v>
      </c>
      <c r="E532" s="494">
        <v>1000</v>
      </c>
      <c r="F532" s="494">
        <v>500</v>
      </c>
      <c r="G532" s="473" t="s">
        <v>2097</v>
      </c>
      <c r="H532" s="473" t="s">
        <v>2175</v>
      </c>
      <c r="I532" s="475"/>
    </row>
    <row r="533" spans="1:9">
      <c r="A533" s="474" t="s">
        <v>2184</v>
      </c>
      <c r="B533" s="473" t="s">
        <v>2183</v>
      </c>
      <c r="C533" s="477" t="s">
        <v>2086</v>
      </c>
      <c r="D533" s="474">
        <v>18</v>
      </c>
      <c r="E533" s="494">
        <v>1008</v>
      </c>
      <c r="F533" s="494">
        <v>18</v>
      </c>
      <c r="G533" s="473" t="s">
        <v>2097</v>
      </c>
      <c r="H533" s="473" t="s">
        <v>2171</v>
      </c>
      <c r="I533" s="475" t="s">
        <v>2186</v>
      </c>
    </row>
    <row r="534" spans="1:9">
      <c r="A534" s="474" t="s">
        <v>2188</v>
      </c>
      <c r="B534" s="473" t="s">
        <v>3805</v>
      </c>
      <c r="C534" s="477" t="s">
        <v>2081</v>
      </c>
      <c r="D534" s="474">
        <v>500</v>
      </c>
      <c r="E534" s="494">
        <v>1000</v>
      </c>
      <c r="F534" s="494">
        <v>500</v>
      </c>
      <c r="G534" s="473" t="s">
        <v>2097</v>
      </c>
      <c r="H534" s="473" t="s">
        <v>2175</v>
      </c>
      <c r="I534" s="475"/>
    </row>
    <row r="535" spans="1:9">
      <c r="A535" s="474" t="s">
        <v>2191</v>
      </c>
      <c r="B535" s="473" t="s">
        <v>2190</v>
      </c>
      <c r="C535" s="477" t="s">
        <v>2086</v>
      </c>
      <c r="D535" s="474">
        <v>18</v>
      </c>
      <c r="E535" s="494">
        <v>1008</v>
      </c>
      <c r="F535" s="494">
        <v>18</v>
      </c>
      <c r="G535" s="473" t="s">
        <v>2097</v>
      </c>
      <c r="H535" s="473" t="s">
        <v>2171</v>
      </c>
      <c r="I535" s="475" t="s">
        <v>2186</v>
      </c>
    </row>
    <row r="536" spans="1:9">
      <c r="A536" s="474" t="s">
        <v>2192</v>
      </c>
      <c r="B536" s="473" t="s">
        <v>2193</v>
      </c>
      <c r="C536" s="477" t="s">
        <v>2081</v>
      </c>
      <c r="D536" s="474">
        <v>500</v>
      </c>
      <c r="E536" s="494">
        <v>1000</v>
      </c>
      <c r="F536" s="494">
        <v>500</v>
      </c>
      <c r="G536" s="473" t="s">
        <v>2097</v>
      </c>
      <c r="H536" s="473" t="s">
        <v>2175</v>
      </c>
      <c r="I536" s="475"/>
    </row>
    <row r="537" spans="1:9">
      <c r="A537" s="474" t="s">
        <v>3806</v>
      </c>
      <c r="B537" s="473" t="s">
        <v>2178</v>
      </c>
      <c r="C537" s="477" t="s">
        <v>2086</v>
      </c>
      <c r="D537" s="474">
        <v>18</v>
      </c>
      <c r="E537" s="494">
        <v>1008</v>
      </c>
      <c r="F537" s="494">
        <v>18</v>
      </c>
      <c r="G537" s="473" t="s">
        <v>2097</v>
      </c>
      <c r="H537" s="473" t="s">
        <v>2171</v>
      </c>
      <c r="I537" s="475" t="s">
        <v>2186</v>
      </c>
    </row>
    <row r="538" spans="1:9">
      <c r="A538" s="474" t="s">
        <v>2195</v>
      </c>
      <c r="B538" s="473" t="s">
        <v>2196</v>
      </c>
      <c r="C538" s="477" t="s">
        <v>2081</v>
      </c>
      <c r="D538" s="474">
        <v>5</v>
      </c>
      <c r="E538" s="494">
        <v>900</v>
      </c>
      <c r="F538" s="494">
        <v>5</v>
      </c>
      <c r="G538" s="473" t="s">
        <v>2097</v>
      </c>
      <c r="H538" s="473" t="s">
        <v>2197</v>
      </c>
      <c r="I538" s="475"/>
    </row>
    <row r="539" spans="1:9">
      <c r="A539" s="474" t="s">
        <v>2198</v>
      </c>
      <c r="B539" s="473" t="s">
        <v>2199</v>
      </c>
      <c r="C539" s="477" t="s">
        <v>2086</v>
      </c>
      <c r="D539" s="474">
        <v>5</v>
      </c>
      <c r="E539" s="494">
        <v>900</v>
      </c>
      <c r="F539" s="494">
        <v>5</v>
      </c>
      <c r="G539" s="473" t="s">
        <v>2097</v>
      </c>
      <c r="H539" s="473" t="s">
        <v>2197</v>
      </c>
      <c r="I539" s="475"/>
    </row>
    <row r="540" spans="1:9">
      <c r="A540" s="474" t="s">
        <v>2200</v>
      </c>
      <c r="B540" s="473" t="s">
        <v>2201</v>
      </c>
      <c r="C540" s="477" t="s">
        <v>2086</v>
      </c>
      <c r="D540" s="474">
        <v>5</v>
      </c>
      <c r="E540" s="494">
        <v>900</v>
      </c>
      <c r="F540" s="494">
        <v>5</v>
      </c>
      <c r="G540" s="473" t="s">
        <v>2097</v>
      </c>
      <c r="H540" s="473" t="s">
        <v>2197</v>
      </c>
      <c r="I540" s="475"/>
    </row>
    <row r="541" spans="1:9">
      <c r="A541" s="474" t="s">
        <v>2202</v>
      </c>
      <c r="B541" s="473" t="s">
        <v>2203</v>
      </c>
      <c r="C541" s="477" t="s">
        <v>2081</v>
      </c>
      <c r="D541" s="474">
        <v>5</v>
      </c>
      <c r="E541" s="494">
        <v>900</v>
      </c>
      <c r="F541" s="494">
        <v>5</v>
      </c>
      <c r="G541" s="473" t="s">
        <v>2097</v>
      </c>
      <c r="H541" s="473" t="s">
        <v>2197</v>
      </c>
      <c r="I541" s="475"/>
    </row>
    <row r="542" spans="1:9">
      <c r="A542" s="474" t="s">
        <v>2204</v>
      </c>
      <c r="B542" s="473" t="s">
        <v>2205</v>
      </c>
      <c r="C542" s="477" t="s">
        <v>2081</v>
      </c>
      <c r="D542" s="474">
        <v>5</v>
      </c>
      <c r="E542" s="494">
        <v>900</v>
      </c>
      <c r="F542" s="494">
        <v>5</v>
      </c>
      <c r="G542" s="473" t="s">
        <v>2097</v>
      </c>
      <c r="H542" s="473" t="s">
        <v>2197</v>
      </c>
      <c r="I542" s="475"/>
    </row>
    <row r="543" spans="1:9">
      <c r="A543" s="474" t="s">
        <v>2206</v>
      </c>
      <c r="B543" s="473" t="s">
        <v>2207</v>
      </c>
      <c r="C543" s="477" t="s">
        <v>2081</v>
      </c>
      <c r="D543" s="474">
        <v>5</v>
      </c>
      <c r="E543" s="494">
        <v>900</v>
      </c>
      <c r="F543" s="494">
        <v>5</v>
      </c>
      <c r="G543" s="473" t="s">
        <v>2097</v>
      </c>
      <c r="H543" s="473" t="s">
        <v>2197</v>
      </c>
      <c r="I543" s="475"/>
    </row>
    <row r="544" spans="1:9">
      <c r="A544" s="474" t="s">
        <v>2208</v>
      </c>
      <c r="B544" s="473" t="s">
        <v>2209</v>
      </c>
      <c r="C544" s="477" t="s">
        <v>2081</v>
      </c>
      <c r="D544" s="474">
        <v>5</v>
      </c>
      <c r="E544" s="494">
        <v>900</v>
      </c>
      <c r="F544" s="494">
        <v>5</v>
      </c>
      <c r="G544" s="473" t="s">
        <v>2097</v>
      </c>
      <c r="H544" s="473" t="s">
        <v>2197</v>
      </c>
      <c r="I544" s="475"/>
    </row>
    <row r="545" spans="1:9">
      <c r="A545" s="474" t="s">
        <v>2210</v>
      </c>
      <c r="B545" s="473" t="s">
        <v>2211</v>
      </c>
      <c r="C545" s="477" t="s">
        <v>2081</v>
      </c>
      <c r="D545" s="474">
        <v>5</v>
      </c>
      <c r="E545" s="494">
        <v>900</v>
      </c>
      <c r="F545" s="494">
        <v>5</v>
      </c>
      <c r="G545" s="473" t="s">
        <v>2097</v>
      </c>
      <c r="H545" s="473" t="s">
        <v>2197</v>
      </c>
      <c r="I545" s="475"/>
    </row>
    <row r="546" spans="1:9">
      <c r="A546" s="474" t="s">
        <v>2212</v>
      </c>
      <c r="B546" s="473" t="s">
        <v>2213</v>
      </c>
      <c r="C546" s="477" t="s">
        <v>2081</v>
      </c>
      <c r="D546" s="474">
        <v>5</v>
      </c>
      <c r="E546" s="494">
        <v>900</v>
      </c>
      <c r="F546" s="494">
        <v>5</v>
      </c>
      <c r="G546" s="473" t="s">
        <v>2097</v>
      </c>
      <c r="H546" s="473" t="s">
        <v>2197</v>
      </c>
      <c r="I546" s="475"/>
    </row>
    <row r="547" spans="1:9">
      <c r="A547" s="474" t="s">
        <v>2214</v>
      </c>
      <c r="B547" s="473" t="s">
        <v>2215</v>
      </c>
      <c r="C547" s="477" t="s">
        <v>2081</v>
      </c>
      <c r="D547" s="474">
        <v>5</v>
      </c>
      <c r="E547" s="494">
        <v>900</v>
      </c>
      <c r="F547" s="494">
        <v>5</v>
      </c>
      <c r="G547" s="473" t="s">
        <v>2097</v>
      </c>
      <c r="H547" s="473" t="s">
        <v>2197</v>
      </c>
      <c r="I547" s="475"/>
    </row>
    <row r="548" spans="1:9">
      <c r="A548" s="474" t="s">
        <v>2220</v>
      </c>
      <c r="B548" s="473" t="s">
        <v>2221</v>
      </c>
      <c r="C548" s="477" t="s">
        <v>2081</v>
      </c>
      <c r="D548" s="474">
        <v>500</v>
      </c>
      <c r="E548" s="494">
        <v>1000</v>
      </c>
      <c r="F548" s="494">
        <v>500</v>
      </c>
      <c r="G548" s="473" t="s">
        <v>2097</v>
      </c>
      <c r="H548" s="473" t="s">
        <v>2175</v>
      </c>
      <c r="I548" s="475"/>
    </row>
    <row r="549" spans="1:9">
      <c r="A549" s="474" t="s">
        <v>2225</v>
      </c>
      <c r="B549" s="473" t="s">
        <v>2226</v>
      </c>
      <c r="C549" s="477" t="s">
        <v>2081</v>
      </c>
      <c r="D549" s="474">
        <v>500</v>
      </c>
      <c r="E549" s="494">
        <v>1000</v>
      </c>
      <c r="F549" s="494">
        <v>500</v>
      </c>
      <c r="G549" s="473" t="s">
        <v>2097</v>
      </c>
      <c r="H549" s="473" t="s">
        <v>2175</v>
      </c>
      <c r="I549" s="475"/>
    </row>
    <row r="550" spans="1:9">
      <c r="A550" s="474" t="s">
        <v>2227</v>
      </c>
      <c r="B550" s="473" t="s">
        <v>2228</v>
      </c>
      <c r="C550" s="477" t="s">
        <v>2081</v>
      </c>
      <c r="D550" s="474">
        <v>500</v>
      </c>
      <c r="E550" s="494">
        <v>1000</v>
      </c>
      <c r="F550" s="494">
        <v>500</v>
      </c>
      <c r="G550" s="473" t="s">
        <v>2097</v>
      </c>
      <c r="H550" s="473" t="s">
        <v>2175</v>
      </c>
      <c r="I550" s="475"/>
    </row>
    <row r="551" spans="1:9">
      <c r="A551" s="474" t="s">
        <v>2229</v>
      </c>
      <c r="B551" s="473" t="s">
        <v>2230</v>
      </c>
      <c r="C551" s="477" t="s">
        <v>2086</v>
      </c>
      <c r="D551" s="474">
        <v>5</v>
      </c>
      <c r="E551" s="494">
        <v>900</v>
      </c>
      <c r="F551" s="494">
        <v>5</v>
      </c>
      <c r="G551" s="473" t="s">
        <v>2097</v>
      </c>
      <c r="H551" s="473" t="s">
        <v>2197</v>
      </c>
      <c r="I551" s="475"/>
    </row>
    <row r="552" spans="1:9">
      <c r="A552" s="474" t="s">
        <v>2231</v>
      </c>
      <c r="B552" s="473" t="s">
        <v>2232</v>
      </c>
      <c r="C552" s="477" t="s">
        <v>2086</v>
      </c>
      <c r="D552" s="474">
        <v>5</v>
      </c>
      <c r="E552" s="494">
        <v>900</v>
      </c>
      <c r="F552" s="494">
        <v>5</v>
      </c>
      <c r="G552" s="473" t="s">
        <v>2097</v>
      </c>
      <c r="H552" s="473" t="s">
        <v>2197</v>
      </c>
      <c r="I552" s="475"/>
    </row>
    <row r="553" spans="1:9">
      <c r="A553" s="474" t="s">
        <v>2233</v>
      </c>
      <c r="B553" s="473" t="s">
        <v>2234</v>
      </c>
      <c r="C553" s="477" t="s">
        <v>2086</v>
      </c>
      <c r="D553" s="474">
        <v>5</v>
      </c>
      <c r="E553" s="494">
        <v>900</v>
      </c>
      <c r="F553" s="494">
        <v>5</v>
      </c>
      <c r="G553" s="473" t="s">
        <v>2097</v>
      </c>
      <c r="H553" s="473" t="s">
        <v>2197</v>
      </c>
      <c r="I553" s="475"/>
    </row>
    <row r="554" spans="1:9">
      <c r="A554" s="474" t="s">
        <v>2235</v>
      </c>
      <c r="B554" s="473" t="s">
        <v>2236</v>
      </c>
      <c r="C554" s="477" t="s">
        <v>2086</v>
      </c>
      <c r="D554" s="474">
        <v>5</v>
      </c>
      <c r="E554" s="494">
        <v>900</v>
      </c>
      <c r="F554" s="494">
        <v>5</v>
      </c>
      <c r="G554" s="473" t="s">
        <v>2097</v>
      </c>
      <c r="H554" s="473" t="s">
        <v>2197</v>
      </c>
      <c r="I554" s="475"/>
    </row>
    <row r="555" spans="1:9">
      <c r="A555" s="474" t="s">
        <v>2237</v>
      </c>
      <c r="B555" s="473" t="s">
        <v>2238</v>
      </c>
      <c r="C555" s="477" t="s">
        <v>2081</v>
      </c>
      <c r="D555" s="474">
        <v>5</v>
      </c>
      <c r="E555" s="494">
        <v>900</v>
      </c>
      <c r="F555" s="494">
        <v>5</v>
      </c>
      <c r="G555" s="473" t="s">
        <v>2097</v>
      </c>
      <c r="H555" s="473" t="s">
        <v>2239</v>
      </c>
      <c r="I555" s="475"/>
    </row>
    <row r="556" spans="1:9">
      <c r="A556" s="474" t="s">
        <v>2240</v>
      </c>
      <c r="B556" s="473" t="s">
        <v>2241</v>
      </c>
      <c r="C556" s="477" t="s">
        <v>2081</v>
      </c>
      <c r="D556" s="474">
        <v>5</v>
      </c>
      <c r="E556" s="494">
        <v>900</v>
      </c>
      <c r="F556" s="494">
        <v>5</v>
      </c>
      <c r="G556" s="473" t="s">
        <v>2097</v>
      </c>
      <c r="H556" s="473" t="s">
        <v>2239</v>
      </c>
      <c r="I556" s="475"/>
    </row>
    <row r="557" spans="1:9">
      <c r="A557" s="474" t="s">
        <v>2242</v>
      </c>
      <c r="B557" s="473" t="s">
        <v>2243</v>
      </c>
      <c r="C557" s="477" t="s">
        <v>2086</v>
      </c>
      <c r="D557" s="474">
        <v>5</v>
      </c>
      <c r="E557" s="494">
        <v>900</v>
      </c>
      <c r="F557" s="494">
        <v>5</v>
      </c>
      <c r="G557" s="473" t="s">
        <v>2097</v>
      </c>
      <c r="H557" s="473" t="s">
        <v>2239</v>
      </c>
      <c r="I557" s="475"/>
    </row>
    <row r="558" spans="1:9">
      <c r="A558" s="474" t="s">
        <v>2244</v>
      </c>
      <c r="B558" s="473" t="s">
        <v>2245</v>
      </c>
      <c r="C558" s="477" t="s">
        <v>2081</v>
      </c>
      <c r="D558" s="474">
        <v>5</v>
      </c>
      <c r="E558" s="494">
        <v>900</v>
      </c>
      <c r="F558" s="494">
        <v>5</v>
      </c>
      <c r="G558" s="473" t="s">
        <v>2097</v>
      </c>
      <c r="H558" s="473" t="s">
        <v>2239</v>
      </c>
      <c r="I558" s="475"/>
    </row>
    <row r="559" spans="1:9">
      <c r="A559" s="474" t="s">
        <v>2246</v>
      </c>
      <c r="B559" s="473" t="s">
        <v>2247</v>
      </c>
      <c r="C559" s="477" t="s">
        <v>2081</v>
      </c>
      <c r="D559" s="474">
        <v>5</v>
      </c>
      <c r="E559" s="494">
        <v>900</v>
      </c>
      <c r="F559" s="494">
        <v>5</v>
      </c>
      <c r="G559" s="473" t="s">
        <v>2097</v>
      </c>
      <c r="H559" s="473" t="s">
        <v>2239</v>
      </c>
      <c r="I559" s="475"/>
    </row>
    <row r="560" spans="1:9">
      <c r="A560" s="474" t="s">
        <v>2248</v>
      </c>
      <c r="B560" s="473" t="s">
        <v>2249</v>
      </c>
      <c r="C560" s="477" t="s">
        <v>2086</v>
      </c>
      <c r="D560" s="474">
        <v>5</v>
      </c>
      <c r="E560" s="494">
        <v>900</v>
      </c>
      <c r="F560" s="494">
        <v>5</v>
      </c>
      <c r="G560" s="473" t="s">
        <v>2097</v>
      </c>
      <c r="H560" s="473" t="s">
        <v>2239</v>
      </c>
      <c r="I560" s="475"/>
    </row>
    <row r="561" spans="1:9">
      <c r="A561" s="474" t="s">
        <v>2250</v>
      </c>
      <c r="B561" s="473" t="s">
        <v>2251</v>
      </c>
      <c r="C561" s="477" t="s">
        <v>2086</v>
      </c>
      <c r="D561" s="474">
        <v>5</v>
      </c>
      <c r="E561" s="494">
        <v>900</v>
      </c>
      <c r="F561" s="494">
        <v>5</v>
      </c>
      <c r="G561" s="473" t="s">
        <v>2097</v>
      </c>
      <c r="H561" s="473" t="s">
        <v>2239</v>
      </c>
      <c r="I561" s="475"/>
    </row>
    <row r="562" spans="1:9">
      <c r="A562" s="474" t="s">
        <v>2252</v>
      </c>
      <c r="B562" s="473" t="s">
        <v>2253</v>
      </c>
      <c r="C562" s="477" t="s">
        <v>2081</v>
      </c>
      <c r="D562" s="474">
        <v>5</v>
      </c>
      <c r="E562" s="494">
        <v>900</v>
      </c>
      <c r="F562" s="494">
        <v>5</v>
      </c>
      <c r="G562" s="473" t="s">
        <v>2097</v>
      </c>
      <c r="H562" s="473" t="s">
        <v>2239</v>
      </c>
      <c r="I562" s="475"/>
    </row>
    <row r="563" spans="1:9">
      <c r="A563" s="474" t="s">
        <v>2254</v>
      </c>
      <c r="B563" s="473" t="s">
        <v>2255</v>
      </c>
      <c r="C563" s="477" t="s">
        <v>2081</v>
      </c>
      <c r="D563" s="474">
        <v>5</v>
      </c>
      <c r="E563" s="494">
        <v>900</v>
      </c>
      <c r="F563" s="494">
        <v>300</v>
      </c>
      <c r="G563" s="473" t="s">
        <v>2097</v>
      </c>
      <c r="H563" s="473" t="s">
        <v>2239</v>
      </c>
      <c r="I563" s="475"/>
    </row>
    <row r="564" spans="1:9">
      <c r="A564" s="474" t="s">
        <v>2256</v>
      </c>
      <c r="B564" s="473" t="s">
        <v>2257</v>
      </c>
      <c r="C564" s="477" t="s">
        <v>2081</v>
      </c>
      <c r="D564" s="474">
        <v>5</v>
      </c>
      <c r="E564" s="494">
        <v>900</v>
      </c>
      <c r="F564" s="494">
        <v>5</v>
      </c>
      <c r="G564" s="473" t="s">
        <v>2097</v>
      </c>
      <c r="H564" s="473" t="s">
        <v>2239</v>
      </c>
      <c r="I564" s="475"/>
    </row>
    <row r="565" spans="1:9">
      <c r="A565" s="474" t="s">
        <v>2258</v>
      </c>
      <c r="B565" s="473" t="s">
        <v>8060</v>
      </c>
      <c r="C565" s="477" t="s">
        <v>2086</v>
      </c>
      <c r="D565" s="474">
        <v>18</v>
      </c>
      <c r="E565" s="494">
        <v>1008</v>
      </c>
      <c r="F565" s="494">
        <v>18</v>
      </c>
      <c r="G565" s="473" t="s">
        <v>2097</v>
      </c>
      <c r="H565" s="473" t="s">
        <v>2259</v>
      </c>
      <c r="I565" s="475"/>
    </row>
    <row r="566" spans="1:9">
      <c r="A566" s="474" t="s">
        <v>2260</v>
      </c>
      <c r="B566" s="473" t="s">
        <v>8061</v>
      </c>
      <c r="C566" s="477" t="s">
        <v>2086</v>
      </c>
      <c r="D566" s="474">
        <v>18</v>
      </c>
      <c r="E566" s="494">
        <v>1008</v>
      </c>
      <c r="F566" s="494">
        <v>18</v>
      </c>
      <c r="G566" s="473" t="s">
        <v>2097</v>
      </c>
      <c r="H566" s="473" t="s">
        <v>2259</v>
      </c>
      <c r="I566" s="475"/>
    </row>
    <row r="567" spans="1:9">
      <c r="A567" s="474" t="s">
        <v>2261</v>
      </c>
      <c r="B567" s="473" t="s">
        <v>8062</v>
      </c>
      <c r="C567" s="477" t="s">
        <v>2081</v>
      </c>
      <c r="D567" s="474">
        <v>18</v>
      </c>
      <c r="E567" s="494">
        <v>1008</v>
      </c>
      <c r="F567" s="494">
        <v>1008</v>
      </c>
      <c r="G567" s="473" t="s">
        <v>2097</v>
      </c>
      <c r="H567" s="473" t="s">
        <v>2259</v>
      </c>
      <c r="I567" s="475"/>
    </row>
    <row r="568" spans="1:9">
      <c r="A568" s="474" t="s">
        <v>2262</v>
      </c>
      <c r="B568" s="473" t="s">
        <v>2263</v>
      </c>
      <c r="C568" s="477" t="s">
        <v>2081</v>
      </c>
      <c r="D568" s="474">
        <v>5</v>
      </c>
      <c r="E568" s="494">
        <v>900</v>
      </c>
      <c r="F568" s="494">
        <v>900</v>
      </c>
      <c r="G568" s="473" t="s">
        <v>2097</v>
      </c>
      <c r="H568" s="473" t="s">
        <v>2239</v>
      </c>
      <c r="I568" s="475"/>
    </row>
    <row r="569" spans="1:9">
      <c r="A569" s="474" t="s">
        <v>2264</v>
      </c>
      <c r="B569" s="473" t="s">
        <v>2265</v>
      </c>
      <c r="C569" s="477" t="s">
        <v>2081</v>
      </c>
      <c r="D569" s="474">
        <v>5</v>
      </c>
      <c r="E569" s="494">
        <v>900</v>
      </c>
      <c r="F569" s="494">
        <v>300</v>
      </c>
      <c r="G569" s="473" t="s">
        <v>2097</v>
      </c>
      <c r="H569" s="473" t="s">
        <v>2239</v>
      </c>
      <c r="I569" s="475"/>
    </row>
    <row r="570" spans="1:9">
      <c r="A570" s="474" t="s">
        <v>2266</v>
      </c>
      <c r="B570" s="473" t="s">
        <v>2267</v>
      </c>
      <c r="C570" s="477" t="s">
        <v>2081</v>
      </c>
      <c r="D570" s="474">
        <v>5</v>
      </c>
      <c r="E570" s="494">
        <v>900</v>
      </c>
      <c r="F570" s="494">
        <v>5</v>
      </c>
      <c r="G570" s="473" t="s">
        <v>2097</v>
      </c>
      <c r="H570" s="473" t="s">
        <v>2239</v>
      </c>
      <c r="I570" s="475"/>
    </row>
    <row r="571" spans="1:9">
      <c r="A571" s="474" t="s">
        <v>2270</v>
      </c>
      <c r="B571" s="473" t="s">
        <v>2271</v>
      </c>
      <c r="C571" s="477" t="s">
        <v>2081</v>
      </c>
      <c r="D571" s="474">
        <v>5</v>
      </c>
      <c r="E571" s="494">
        <v>900</v>
      </c>
      <c r="F571" s="494">
        <v>100</v>
      </c>
      <c r="G571" s="473" t="s">
        <v>2097</v>
      </c>
      <c r="H571" s="473" t="s">
        <v>2239</v>
      </c>
      <c r="I571" s="475"/>
    </row>
    <row r="572" spans="1:9">
      <c r="A572" s="474" t="s">
        <v>2272</v>
      </c>
      <c r="B572" s="473" t="s">
        <v>2273</v>
      </c>
      <c r="C572" s="477" t="s">
        <v>2081</v>
      </c>
      <c r="D572" s="474">
        <v>5</v>
      </c>
      <c r="E572" s="494">
        <v>900</v>
      </c>
      <c r="F572" s="494">
        <v>5</v>
      </c>
      <c r="G572" s="473" t="s">
        <v>2097</v>
      </c>
      <c r="H572" s="473" t="s">
        <v>2239</v>
      </c>
      <c r="I572" s="475"/>
    </row>
    <row r="573" spans="1:9">
      <c r="A573" s="474" t="s">
        <v>2274</v>
      </c>
      <c r="B573" s="473" t="s">
        <v>2275</v>
      </c>
      <c r="C573" s="477" t="s">
        <v>2081</v>
      </c>
      <c r="D573" s="474">
        <v>5</v>
      </c>
      <c r="E573" s="494">
        <v>1000</v>
      </c>
      <c r="F573" s="494">
        <v>300</v>
      </c>
      <c r="G573" s="473" t="s">
        <v>2097</v>
      </c>
      <c r="H573" s="473" t="s">
        <v>2239</v>
      </c>
      <c r="I573" s="475"/>
    </row>
    <row r="574" spans="1:9">
      <c r="A574" s="474" t="s">
        <v>2276</v>
      </c>
      <c r="B574" s="473" t="s">
        <v>2277</v>
      </c>
      <c r="C574" s="477" t="s">
        <v>2081</v>
      </c>
      <c r="D574" s="474">
        <v>30</v>
      </c>
      <c r="E574" s="494">
        <v>900</v>
      </c>
      <c r="F574" s="494">
        <v>30</v>
      </c>
      <c r="G574" s="473" t="s">
        <v>2097</v>
      </c>
      <c r="H574" s="473" t="s">
        <v>2140</v>
      </c>
      <c r="I574" s="475"/>
    </row>
    <row r="575" spans="1:9">
      <c r="A575" s="474" t="s">
        <v>2278</v>
      </c>
      <c r="B575" s="473" t="s">
        <v>2279</v>
      </c>
      <c r="C575" s="477" t="s">
        <v>2081</v>
      </c>
      <c r="D575" s="474">
        <v>30</v>
      </c>
      <c r="E575" s="494">
        <v>900</v>
      </c>
      <c r="F575" s="494">
        <v>30</v>
      </c>
      <c r="G575" s="473" t="s">
        <v>2097</v>
      </c>
      <c r="H575" s="473" t="s">
        <v>2140</v>
      </c>
      <c r="I575" s="475"/>
    </row>
    <row r="576" spans="1:9">
      <c r="A576" s="474" t="s">
        <v>2280</v>
      </c>
      <c r="B576" s="473" t="s">
        <v>2281</v>
      </c>
      <c r="C576" s="477" t="s">
        <v>2081</v>
      </c>
      <c r="D576" s="474">
        <v>30</v>
      </c>
      <c r="E576" s="494">
        <v>900</v>
      </c>
      <c r="F576" s="494">
        <v>30</v>
      </c>
      <c r="G576" s="473" t="s">
        <v>2097</v>
      </c>
      <c r="H576" s="473" t="s">
        <v>2140</v>
      </c>
      <c r="I576" s="475"/>
    </row>
    <row r="577" spans="1:9">
      <c r="A577" s="474" t="s">
        <v>2282</v>
      </c>
      <c r="B577" s="473" t="s">
        <v>2283</v>
      </c>
      <c r="C577" s="477" t="s">
        <v>2081</v>
      </c>
      <c r="D577" s="474">
        <v>5</v>
      </c>
      <c r="E577" s="494">
        <v>900</v>
      </c>
      <c r="F577" s="494">
        <v>5</v>
      </c>
      <c r="G577" s="473" t="s">
        <v>2097</v>
      </c>
      <c r="H577" s="473" t="s">
        <v>2239</v>
      </c>
      <c r="I577" s="475"/>
    </row>
    <row r="578" spans="1:9">
      <c r="A578" s="474" t="s">
        <v>2284</v>
      </c>
      <c r="B578" s="473" t="s">
        <v>2285</v>
      </c>
      <c r="C578" s="477" t="s">
        <v>2081</v>
      </c>
      <c r="D578" s="474">
        <v>5</v>
      </c>
      <c r="E578" s="494">
        <v>900</v>
      </c>
      <c r="F578" s="494">
        <v>5</v>
      </c>
      <c r="G578" s="473" t="s">
        <v>2097</v>
      </c>
      <c r="H578" s="473" t="s">
        <v>2239</v>
      </c>
      <c r="I578" s="475"/>
    </row>
    <row r="579" spans="1:9">
      <c r="A579" s="474" t="s">
        <v>2289</v>
      </c>
      <c r="B579" s="473" t="s">
        <v>2290</v>
      </c>
      <c r="C579" s="477" t="s">
        <v>2081</v>
      </c>
      <c r="D579" s="474">
        <v>5</v>
      </c>
      <c r="E579" s="494">
        <v>1000</v>
      </c>
      <c r="F579" s="494">
        <v>5</v>
      </c>
      <c r="G579" s="473" t="s">
        <v>2097</v>
      </c>
      <c r="H579" s="473" t="s">
        <v>2239</v>
      </c>
      <c r="I579" s="475"/>
    </row>
    <row r="580" spans="1:9">
      <c r="A580" s="474" t="s">
        <v>2291</v>
      </c>
      <c r="B580" s="473" t="s">
        <v>2292</v>
      </c>
      <c r="C580" s="477" t="s">
        <v>2081</v>
      </c>
      <c r="D580" s="474">
        <v>5</v>
      </c>
      <c r="E580" s="494">
        <v>1000</v>
      </c>
      <c r="F580" s="494">
        <v>5</v>
      </c>
      <c r="G580" s="473" t="s">
        <v>2097</v>
      </c>
      <c r="H580" s="473" t="s">
        <v>2239</v>
      </c>
      <c r="I580" s="475"/>
    </row>
    <row r="581" spans="1:9">
      <c r="A581" s="474" t="s">
        <v>2293</v>
      </c>
      <c r="B581" s="473" t="s">
        <v>2294</v>
      </c>
      <c r="C581" s="477" t="s">
        <v>2299</v>
      </c>
      <c r="D581" s="474">
        <v>5</v>
      </c>
      <c r="E581" s="494">
        <v>1000</v>
      </c>
      <c r="F581" s="494">
        <v>5</v>
      </c>
      <c r="G581" s="473" t="s">
        <v>2097</v>
      </c>
      <c r="H581" s="473" t="s">
        <v>2239</v>
      </c>
      <c r="I581" s="475"/>
    </row>
    <row r="582" spans="1:9">
      <c r="A582" s="474" t="s">
        <v>2295</v>
      </c>
      <c r="B582" s="473" t="s">
        <v>2296</v>
      </c>
      <c r="C582" s="477" t="s">
        <v>2081</v>
      </c>
      <c r="D582" s="474">
        <v>5</v>
      </c>
      <c r="E582" s="494">
        <v>1000</v>
      </c>
      <c r="F582" s="494">
        <v>500</v>
      </c>
      <c r="G582" s="473" t="s">
        <v>2097</v>
      </c>
      <c r="H582" s="473" t="s">
        <v>2239</v>
      </c>
      <c r="I582" s="475"/>
    </row>
    <row r="583" spans="1:9">
      <c r="A583" s="474" t="s">
        <v>2302</v>
      </c>
      <c r="B583" s="473" t="s">
        <v>2303</v>
      </c>
      <c r="C583" s="477" t="s">
        <v>2081</v>
      </c>
      <c r="D583" s="474">
        <v>5</v>
      </c>
      <c r="E583" s="494">
        <v>900</v>
      </c>
      <c r="F583" s="494">
        <v>5</v>
      </c>
      <c r="G583" s="473" t="s">
        <v>2097</v>
      </c>
      <c r="H583" s="473" t="s">
        <v>2239</v>
      </c>
      <c r="I583" s="475"/>
    </row>
    <row r="584" spans="1:9">
      <c r="A584" s="474" t="s">
        <v>2304</v>
      </c>
      <c r="B584" s="473" t="s">
        <v>2305</v>
      </c>
      <c r="C584" s="477" t="s">
        <v>2081</v>
      </c>
      <c r="D584" s="474">
        <v>5</v>
      </c>
      <c r="E584" s="494">
        <v>900</v>
      </c>
      <c r="F584" s="494">
        <v>5</v>
      </c>
      <c r="G584" s="473" t="s">
        <v>2097</v>
      </c>
      <c r="H584" s="473" t="s">
        <v>2239</v>
      </c>
      <c r="I584" s="475"/>
    </row>
    <row r="585" spans="1:9">
      <c r="A585" s="474" t="s">
        <v>2306</v>
      </c>
      <c r="B585" s="473" t="s">
        <v>2307</v>
      </c>
      <c r="C585" s="477" t="s">
        <v>2081</v>
      </c>
      <c r="D585" s="474">
        <v>5</v>
      </c>
      <c r="E585" s="494">
        <v>900</v>
      </c>
      <c r="F585" s="494">
        <v>5</v>
      </c>
      <c r="G585" s="473" t="s">
        <v>2097</v>
      </c>
      <c r="H585" s="473" t="s">
        <v>2239</v>
      </c>
      <c r="I585" s="475"/>
    </row>
    <row r="586" spans="1:9">
      <c r="A586" s="474" t="s">
        <v>2314</v>
      </c>
      <c r="B586" s="473" t="s">
        <v>2315</v>
      </c>
      <c r="C586" s="477" t="s">
        <v>2081</v>
      </c>
      <c r="D586" s="474">
        <v>15</v>
      </c>
      <c r="E586" s="494">
        <v>1080</v>
      </c>
      <c r="F586" s="494">
        <v>300</v>
      </c>
      <c r="G586" s="473" t="s">
        <v>2097</v>
      </c>
      <c r="H586" s="473" t="s">
        <v>2259</v>
      </c>
      <c r="I586" s="475"/>
    </row>
    <row r="587" spans="1:9">
      <c r="A587" s="474" t="s">
        <v>2316</v>
      </c>
      <c r="B587" s="473" t="s">
        <v>2317</v>
      </c>
      <c r="C587" s="477" t="s">
        <v>2081</v>
      </c>
      <c r="D587" s="474">
        <v>15</v>
      </c>
      <c r="E587" s="494">
        <v>1080</v>
      </c>
      <c r="F587" s="494">
        <v>1080</v>
      </c>
      <c r="G587" s="473" t="s">
        <v>2097</v>
      </c>
      <c r="H587" s="473" t="s">
        <v>2259</v>
      </c>
      <c r="I587" s="475"/>
    </row>
    <row r="588" spans="1:9">
      <c r="A588" s="474" t="s">
        <v>2318</v>
      </c>
      <c r="B588" s="473" t="s">
        <v>2319</v>
      </c>
      <c r="C588" s="477" t="s">
        <v>2086</v>
      </c>
      <c r="D588" s="474">
        <v>15</v>
      </c>
      <c r="E588" s="494">
        <v>1080</v>
      </c>
      <c r="F588" s="494">
        <v>15</v>
      </c>
      <c r="G588" s="473" t="s">
        <v>2097</v>
      </c>
      <c r="H588" s="473" t="s">
        <v>2259</v>
      </c>
      <c r="I588" s="475"/>
    </row>
    <row r="589" spans="1:9">
      <c r="A589" s="474" t="s">
        <v>2320</v>
      </c>
      <c r="B589" s="473" t="s">
        <v>2321</v>
      </c>
      <c r="C589" s="477" t="s">
        <v>2081</v>
      </c>
      <c r="D589" s="474">
        <v>5</v>
      </c>
      <c r="E589" s="494">
        <v>1000</v>
      </c>
      <c r="F589" s="494">
        <v>100</v>
      </c>
      <c r="G589" s="473" t="s">
        <v>2097</v>
      </c>
      <c r="H589" s="473" t="s">
        <v>2239</v>
      </c>
      <c r="I589" s="475"/>
    </row>
    <row r="590" spans="1:9">
      <c r="A590" s="474" t="s">
        <v>2322</v>
      </c>
      <c r="B590" s="473" t="s">
        <v>2323</v>
      </c>
      <c r="C590" s="477" t="s">
        <v>2081</v>
      </c>
      <c r="D590" s="474">
        <v>5</v>
      </c>
      <c r="E590" s="494">
        <v>1000</v>
      </c>
      <c r="F590" s="494">
        <v>5</v>
      </c>
      <c r="G590" s="473" t="s">
        <v>2097</v>
      </c>
      <c r="H590" s="473" t="s">
        <v>2239</v>
      </c>
      <c r="I590" s="475"/>
    </row>
    <row r="591" spans="1:9">
      <c r="A591" s="474" t="s">
        <v>2324</v>
      </c>
      <c r="B591" s="473" t="s">
        <v>2325</v>
      </c>
      <c r="C591" s="477" t="s">
        <v>2086</v>
      </c>
      <c r="D591" s="474">
        <v>5</v>
      </c>
      <c r="E591" s="494">
        <v>1000</v>
      </c>
      <c r="F591" s="494">
        <v>5</v>
      </c>
      <c r="G591" s="473" t="s">
        <v>2097</v>
      </c>
      <c r="H591" s="473" t="s">
        <v>2239</v>
      </c>
      <c r="I591" s="475"/>
    </row>
    <row r="592" spans="1:9">
      <c r="A592" s="474" t="s">
        <v>2326</v>
      </c>
      <c r="B592" s="473" t="s">
        <v>2327</v>
      </c>
      <c r="C592" s="477" t="s">
        <v>2081</v>
      </c>
      <c r="D592" s="474">
        <v>5</v>
      </c>
      <c r="E592" s="494">
        <v>1000</v>
      </c>
      <c r="F592" s="494">
        <v>100</v>
      </c>
      <c r="G592" s="473" t="s">
        <v>2097</v>
      </c>
      <c r="H592" s="473" t="s">
        <v>2239</v>
      </c>
      <c r="I592" s="475"/>
    </row>
    <row r="593" spans="1:9">
      <c r="A593" s="474" t="s">
        <v>2328</v>
      </c>
      <c r="B593" s="473" t="s">
        <v>2329</v>
      </c>
      <c r="C593" s="477" t="s">
        <v>2081</v>
      </c>
      <c r="D593" s="474">
        <v>30</v>
      </c>
      <c r="E593" s="494">
        <v>900</v>
      </c>
      <c r="F593" s="494">
        <v>900</v>
      </c>
      <c r="G593" s="473" t="s">
        <v>2097</v>
      </c>
      <c r="H593" s="473" t="s">
        <v>2140</v>
      </c>
      <c r="I593" s="475"/>
    </row>
    <row r="594" spans="1:9">
      <c r="A594" s="474" t="s">
        <v>2330</v>
      </c>
      <c r="B594" s="473" t="s">
        <v>2331</v>
      </c>
      <c r="C594" s="477" t="s">
        <v>2081</v>
      </c>
      <c r="D594" s="474">
        <v>30</v>
      </c>
      <c r="E594" s="494">
        <v>900</v>
      </c>
      <c r="F594" s="494">
        <v>30</v>
      </c>
      <c r="G594" s="473" t="s">
        <v>2097</v>
      </c>
      <c r="H594" s="473" t="s">
        <v>2140</v>
      </c>
      <c r="I594" s="475"/>
    </row>
    <row r="595" spans="1:9">
      <c r="A595" s="474" t="s">
        <v>2332</v>
      </c>
      <c r="B595" s="473" t="s">
        <v>2333</v>
      </c>
      <c r="C595" s="477" t="s">
        <v>2081</v>
      </c>
      <c r="D595" s="474">
        <v>30</v>
      </c>
      <c r="E595" s="494">
        <v>900</v>
      </c>
      <c r="F595" s="494">
        <v>900</v>
      </c>
      <c r="G595" s="473" t="s">
        <v>2097</v>
      </c>
      <c r="H595" s="473" t="s">
        <v>2140</v>
      </c>
      <c r="I595" s="475"/>
    </row>
    <row r="596" spans="1:9">
      <c r="A596" s="474" t="s">
        <v>2334</v>
      </c>
      <c r="B596" s="473" t="s">
        <v>2335</v>
      </c>
      <c r="C596" s="477" t="s">
        <v>2081</v>
      </c>
      <c r="D596" s="474">
        <v>30</v>
      </c>
      <c r="E596" s="494">
        <v>900</v>
      </c>
      <c r="F596" s="494">
        <v>30</v>
      </c>
      <c r="G596" s="473" t="s">
        <v>2097</v>
      </c>
      <c r="H596" s="473" t="s">
        <v>2140</v>
      </c>
      <c r="I596" s="475"/>
    </row>
    <row r="597" spans="1:9">
      <c r="A597" s="474" t="s">
        <v>2336</v>
      </c>
      <c r="B597" s="473" t="s">
        <v>2337</v>
      </c>
      <c r="C597" s="477" t="s">
        <v>2081</v>
      </c>
      <c r="D597" s="474">
        <v>5</v>
      </c>
      <c r="E597" s="494">
        <v>900</v>
      </c>
      <c r="F597" s="494">
        <v>500</v>
      </c>
      <c r="G597" s="473" t="s">
        <v>2097</v>
      </c>
      <c r="H597" s="473" t="s">
        <v>2239</v>
      </c>
      <c r="I597" s="475"/>
    </row>
    <row r="598" spans="1:9">
      <c r="A598" s="474" t="s">
        <v>2338</v>
      </c>
      <c r="B598" s="473" t="s">
        <v>2339</v>
      </c>
      <c r="C598" s="477" t="s">
        <v>2081</v>
      </c>
      <c r="D598" s="474">
        <v>5</v>
      </c>
      <c r="E598" s="494">
        <v>900</v>
      </c>
      <c r="F598" s="494">
        <v>300</v>
      </c>
      <c r="G598" s="473" t="s">
        <v>2097</v>
      </c>
      <c r="H598" s="473" t="s">
        <v>2239</v>
      </c>
      <c r="I598" s="475"/>
    </row>
    <row r="599" spans="1:9">
      <c r="A599" s="474" t="s">
        <v>2340</v>
      </c>
      <c r="B599" s="473" t="s">
        <v>2341</v>
      </c>
      <c r="C599" s="477" t="s">
        <v>2081</v>
      </c>
      <c r="D599" s="474">
        <v>5</v>
      </c>
      <c r="E599" s="494">
        <v>900</v>
      </c>
      <c r="F599" s="494">
        <v>5</v>
      </c>
      <c r="G599" s="473" t="s">
        <v>2097</v>
      </c>
      <c r="H599" s="473" t="s">
        <v>2239</v>
      </c>
      <c r="I599" s="475"/>
    </row>
    <row r="600" spans="1:9">
      <c r="A600" s="474" t="s">
        <v>2342</v>
      </c>
      <c r="B600" s="473" t="s">
        <v>2343</v>
      </c>
      <c r="C600" s="477" t="s">
        <v>2081</v>
      </c>
      <c r="D600" s="474">
        <v>5</v>
      </c>
      <c r="E600" s="494">
        <v>900</v>
      </c>
      <c r="F600" s="494">
        <v>500</v>
      </c>
      <c r="G600" s="473" t="s">
        <v>2097</v>
      </c>
      <c r="H600" s="473" t="s">
        <v>2239</v>
      </c>
      <c r="I600" s="475"/>
    </row>
    <row r="601" spans="1:9">
      <c r="A601" s="474" t="s">
        <v>2344</v>
      </c>
      <c r="B601" s="473" t="s">
        <v>4123</v>
      </c>
      <c r="C601" s="477" t="s">
        <v>2081</v>
      </c>
      <c r="D601" s="474">
        <v>5</v>
      </c>
      <c r="E601" s="494">
        <v>900</v>
      </c>
      <c r="F601" s="494">
        <v>500</v>
      </c>
      <c r="G601" s="473" t="s">
        <v>2097</v>
      </c>
      <c r="H601" s="473" t="s">
        <v>2239</v>
      </c>
      <c r="I601" s="475"/>
    </row>
    <row r="602" spans="1:9">
      <c r="A602" s="474" t="s">
        <v>2345</v>
      </c>
      <c r="B602" s="473" t="s">
        <v>2346</v>
      </c>
      <c r="C602" s="477" t="s">
        <v>2081</v>
      </c>
      <c r="D602" s="474">
        <v>5</v>
      </c>
      <c r="E602" s="494">
        <v>900</v>
      </c>
      <c r="F602" s="494">
        <v>5</v>
      </c>
      <c r="G602" s="473" t="s">
        <v>2097</v>
      </c>
      <c r="H602" s="473" t="s">
        <v>2239</v>
      </c>
      <c r="I602" s="475"/>
    </row>
    <row r="603" spans="1:9">
      <c r="A603" s="474" t="s">
        <v>2347</v>
      </c>
      <c r="B603" s="473" t="s">
        <v>2348</v>
      </c>
      <c r="C603" s="477" t="s">
        <v>2081</v>
      </c>
      <c r="D603" s="474">
        <v>5</v>
      </c>
      <c r="E603" s="494">
        <v>900</v>
      </c>
      <c r="F603" s="494">
        <v>5</v>
      </c>
      <c r="G603" s="473" t="s">
        <v>2097</v>
      </c>
      <c r="H603" s="473" t="s">
        <v>2239</v>
      </c>
      <c r="I603" s="475"/>
    </row>
    <row r="604" spans="1:9">
      <c r="A604" s="474" t="s">
        <v>2349</v>
      </c>
      <c r="B604" s="473" t="s">
        <v>2350</v>
      </c>
      <c r="C604" s="477" t="s">
        <v>2081</v>
      </c>
      <c r="D604" s="474">
        <v>5</v>
      </c>
      <c r="E604" s="494">
        <v>900</v>
      </c>
      <c r="F604" s="494">
        <v>5</v>
      </c>
      <c r="G604" s="473" t="s">
        <v>2097</v>
      </c>
      <c r="H604" s="473" t="s">
        <v>2239</v>
      </c>
      <c r="I604" s="475"/>
    </row>
    <row r="605" spans="1:9">
      <c r="A605" s="474" t="s">
        <v>2382</v>
      </c>
      <c r="B605" s="473" t="s">
        <v>2383</v>
      </c>
      <c r="C605" s="477" t="s">
        <v>3808</v>
      </c>
      <c r="D605" s="474">
        <v>16</v>
      </c>
      <c r="E605" s="494">
        <v>896</v>
      </c>
      <c r="F605" s="494">
        <v>26</v>
      </c>
      <c r="G605" s="473" t="s">
        <v>2370</v>
      </c>
      <c r="H605" s="473" t="s">
        <v>2381</v>
      </c>
      <c r="I605" s="475"/>
    </row>
    <row r="606" spans="1:9">
      <c r="A606" s="474" t="s">
        <v>2387</v>
      </c>
      <c r="B606" s="473" t="s">
        <v>2388</v>
      </c>
      <c r="C606" s="477" t="s">
        <v>2086</v>
      </c>
      <c r="D606" s="474">
        <v>11.3</v>
      </c>
      <c r="E606" s="494">
        <v>565</v>
      </c>
      <c r="F606" s="494">
        <v>11.3</v>
      </c>
      <c r="G606" s="473" t="s">
        <v>2370</v>
      </c>
      <c r="H606" s="473" t="s">
        <v>2371</v>
      </c>
      <c r="I606" s="475"/>
    </row>
    <row r="607" spans="1:9">
      <c r="A607" s="474" t="s">
        <v>2399</v>
      </c>
      <c r="B607" s="473" t="s">
        <v>2400</v>
      </c>
      <c r="C607" s="477" t="s">
        <v>2299</v>
      </c>
      <c r="D607" s="474">
        <v>20</v>
      </c>
      <c r="E607" s="494">
        <v>900</v>
      </c>
      <c r="F607" s="494">
        <v>20</v>
      </c>
      <c r="G607" s="473" t="s">
        <v>2370</v>
      </c>
      <c r="H607" s="473" t="s">
        <v>2371</v>
      </c>
      <c r="I607" s="475"/>
    </row>
    <row r="608" spans="1:9">
      <c r="A608" s="474" t="s">
        <v>2426</v>
      </c>
      <c r="B608" s="473" t="s">
        <v>2427</v>
      </c>
      <c r="C608" s="477" t="s">
        <v>2086</v>
      </c>
      <c r="D608" s="474">
        <v>20</v>
      </c>
      <c r="E608" s="494">
        <v>1280</v>
      </c>
      <c r="F608" s="494">
        <v>20</v>
      </c>
      <c r="G608" s="473" t="s">
        <v>2370</v>
      </c>
      <c r="H608" s="473" t="s">
        <v>2371</v>
      </c>
      <c r="I608" s="475" t="s">
        <v>4124</v>
      </c>
    </row>
    <row r="609" spans="1:9">
      <c r="A609" s="474" t="s">
        <v>2430</v>
      </c>
      <c r="B609" s="473" t="s">
        <v>2431</v>
      </c>
      <c r="C609" s="477" t="s">
        <v>2081</v>
      </c>
      <c r="D609" s="474">
        <v>5</v>
      </c>
      <c r="E609" s="494">
        <v>900</v>
      </c>
      <c r="F609" s="494">
        <v>5</v>
      </c>
      <c r="G609" s="473" t="s">
        <v>2097</v>
      </c>
      <c r="H609" s="473" t="s">
        <v>2432</v>
      </c>
      <c r="I609" s="475"/>
    </row>
    <row r="610" spans="1:9">
      <c r="A610" s="474" t="s">
        <v>2434</v>
      </c>
      <c r="B610" s="473" t="s">
        <v>2435</v>
      </c>
      <c r="C610" s="477" t="s">
        <v>2081</v>
      </c>
      <c r="D610" s="474">
        <v>5</v>
      </c>
      <c r="E610" s="494">
        <v>900</v>
      </c>
      <c r="F610" s="494">
        <v>5</v>
      </c>
      <c r="G610" s="473" t="s">
        <v>2097</v>
      </c>
      <c r="H610" s="473" t="s">
        <v>2432</v>
      </c>
      <c r="I610" s="475"/>
    </row>
    <row r="611" spans="1:9">
      <c r="A611" s="474" t="s">
        <v>2438</v>
      </c>
      <c r="B611" s="473" t="s">
        <v>2439</v>
      </c>
      <c r="C611" s="477" t="s">
        <v>2086</v>
      </c>
      <c r="D611" s="474">
        <v>5</v>
      </c>
      <c r="E611" s="494">
        <v>900</v>
      </c>
      <c r="F611" s="494">
        <v>5</v>
      </c>
      <c r="G611" s="473" t="s">
        <v>2097</v>
      </c>
      <c r="H611" s="473" t="s">
        <v>2432</v>
      </c>
      <c r="I611" s="475"/>
    </row>
    <row r="612" spans="1:9">
      <c r="A612" s="474" t="s">
        <v>2440</v>
      </c>
      <c r="B612" s="473" t="s">
        <v>2441</v>
      </c>
      <c r="C612" s="477" t="s">
        <v>2086</v>
      </c>
      <c r="D612" s="474">
        <v>5</v>
      </c>
      <c r="E612" s="494">
        <v>900</v>
      </c>
      <c r="F612" s="494">
        <v>5</v>
      </c>
      <c r="G612" s="473" t="s">
        <v>2097</v>
      </c>
      <c r="H612" s="473" t="s">
        <v>2432</v>
      </c>
      <c r="I612" s="475"/>
    </row>
    <row r="613" spans="1:9">
      <c r="A613" s="474" t="s">
        <v>2443</v>
      </c>
      <c r="B613" s="473" t="s">
        <v>2444</v>
      </c>
      <c r="C613" s="477" t="s">
        <v>2086</v>
      </c>
      <c r="D613" s="474">
        <v>5</v>
      </c>
      <c r="E613" s="494">
        <v>900</v>
      </c>
      <c r="F613" s="494">
        <v>5</v>
      </c>
      <c r="G613" s="473" t="s">
        <v>2097</v>
      </c>
      <c r="H613" s="473" t="s">
        <v>2432</v>
      </c>
      <c r="I613" s="475"/>
    </row>
    <row r="614" spans="1:9">
      <c r="A614" s="474" t="s">
        <v>2446</v>
      </c>
      <c r="B614" s="473" t="s">
        <v>2447</v>
      </c>
      <c r="C614" s="477" t="s">
        <v>2086</v>
      </c>
      <c r="D614" s="474">
        <v>5</v>
      </c>
      <c r="E614" s="494">
        <v>900</v>
      </c>
      <c r="F614" s="494">
        <v>5</v>
      </c>
      <c r="G614" s="473" t="s">
        <v>2097</v>
      </c>
      <c r="H614" s="473" t="s">
        <v>2432</v>
      </c>
      <c r="I614" s="475"/>
    </row>
    <row r="615" spans="1:9">
      <c r="A615" s="474" t="s">
        <v>2454</v>
      </c>
      <c r="B615" s="473" t="s">
        <v>2455</v>
      </c>
      <c r="C615" s="477" t="s">
        <v>2081</v>
      </c>
      <c r="D615" s="474">
        <v>5</v>
      </c>
      <c r="E615" s="494">
        <v>900</v>
      </c>
      <c r="F615" s="494">
        <v>5</v>
      </c>
      <c r="G615" s="473" t="s">
        <v>2097</v>
      </c>
      <c r="H615" s="473" t="s">
        <v>2432</v>
      </c>
      <c r="I615" s="475"/>
    </row>
    <row r="616" spans="1:9">
      <c r="A616" s="474" t="s">
        <v>2457</v>
      </c>
      <c r="B616" s="473" t="s">
        <v>2458</v>
      </c>
      <c r="C616" s="477" t="s">
        <v>2086</v>
      </c>
      <c r="D616" s="474">
        <v>5</v>
      </c>
      <c r="E616" s="494">
        <v>900</v>
      </c>
      <c r="F616" s="494">
        <v>5</v>
      </c>
      <c r="G616" s="473" t="s">
        <v>2097</v>
      </c>
      <c r="H616" s="473" t="s">
        <v>2432</v>
      </c>
      <c r="I616" s="475"/>
    </row>
    <row r="617" spans="1:9">
      <c r="A617" s="474" t="s">
        <v>2459</v>
      </c>
      <c r="B617" s="473" t="s">
        <v>2460</v>
      </c>
      <c r="C617" s="477" t="s">
        <v>2086</v>
      </c>
      <c r="D617" s="474">
        <v>5</v>
      </c>
      <c r="E617" s="494">
        <v>900</v>
      </c>
      <c r="F617" s="494">
        <v>5</v>
      </c>
      <c r="G617" s="473" t="s">
        <v>2097</v>
      </c>
      <c r="H617" s="473" t="s">
        <v>2432</v>
      </c>
      <c r="I617" s="475"/>
    </row>
    <row r="618" spans="1:9">
      <c r="A618" s="474" t="s">
        <v>2461</v>
      </c>
      <c r="B618" s="473" t="s">
        <v>2462</v>
      </c>
      <c r="C618" s="477" t="s">
        <v>2086</v>
      </c>
      <c r="D618" s="474">
        <v>5</v>
      </c>
      <c r="E618" s="494">
        <v>900</v>
      </c>
      <c r="F618" s="494">
        <v>5</v>
      </c>
      <c r="G618" s="473" t="s">
        <v>2097</v>
      </c>
      <c r="H618" s="473" t="s">
        <v>2432</v>
      </c>
      <c r="I618" s="475"/>
    </row>
    <row r="619" spans="1:9">
      <c r="A619" s="474" t="s">
        <v>2463</v>
      </c>
      <c r="B619" s="473" t="s">
        <v>2464</v>
      </c>
      <c r="C619" s="477" t="s">
        <v>2086</v>
      </c>
      <c r="D619" s="474">
        <v>5</v>
      </c>
      <c r="E619" s="494">
        <v>900</v>
      </c>
      <c r="F619" s="494">
        <v>5</v>
      </c>
      <c r="G619" s="473" t="s">
        <v>2097</v>
      </c>
      <c r="H619" s="473" t="s">
        <v>2432</v>
      </c>
      <c r="I619" s="475"/>
    </row>
    <row r="620" spans="1:9">
      <c r="A620" s="474" t="s">
        <v>2465</v>
      </c>
      <c r="B620" s="473" t="s">
        <v>2466</v>
      </c>
      <c r="C620" s="477" t="s">
        <v>2081</v>
      </c>
      <c r="D620" s="474">
        <v>5</v>
      </c>
      <c r="E620" s="494">
        <v>900</v>
      </c>
      <c r="F620" s="494">
        <v>5</v>
      </c>
      <c r="G620" s="473" t="s">
        <v>2097</v>
      </c>
      <c r="H620" s="473" t="s">
        <v>2432</v>
      </c>
      <c r="I620" s="475"/>
    </row>
    <row r="621" spans="1:9">
      <c r="A621" s="474" t="s">
        <v>2474</v>
      </c>
      <c r="B621" s="473" t="s">
        <v>2475</v>
      </c>
      <c r="C621" s="477" t="s">
        <v>2086</v>
      </c>
      <c r="D621" s="474">
        <v>5</v>
      </c>
      <c r="E621" s="494">
        <v>900</v>
      </c>
      <c r="F621" s="494">
        <v>5</v>
      </c>
      <c r="G621" s="473" t="s">
        <v>2097</v>
      </c>
      <c r="H621" s="473" t="s">
        <v>2432</v>
      </c>
      <c r="I621" s="475"/>
    </row>
    <row r="622" spans="1:9">
      <c r="A622" s="474" t="s">
        <v>2478</v>
      </c>
      <c r="B622" s="473" t="s">
        <v>4125</v>
      </c>
      <c r="C622" s="477" t="s">
        <v>2086</v>
      </c>
      <c r="D622" s="474">
        <v>5</v>
      </c>
      <c r="E622" s="494">
        <v>900</v>
      </c>
      <c r="F622" s="494">
        <v>5</v>
      </c>
      <c r="G622" s="473" t="s">
        <v>2097</v>
      </c>
      <c r="H622" s="473" t="s">
        <v>2432</v>
      </c>
      <c r="I622" s="475"/>
    </row>
    <row r="623" spans="1:9">
      <c r="A623" s="474" t="s">
        <v>2481</v>
      </c>
      <c r="B623" s="473" t="s">
        <v>2482</v>
      </c>
      <c r="C623" s="477" t="s">
        <v>2086</v>
      </c>
      <c r="D623" s="474">
        <v>5</v>
      </c>
      <c r="E623" s="494">
        <v>900</v>
      </c>
      <c r="F623" s="494">
        <v>5</v>
      </c>
      <c r="G623" s="473" t="s">
        <v>2097</v>
      </c>
      <c r="H623" s="473" t="s">
        <v>2432</v>
      </c>
      <c r="I623" s="475"/>
    </row>
    <row r="624" spans="1:9">
      <c r="A624" s="474" t="s">
        <v>2483</v>
      </c>
      <c r="B624" s="473" t="s">
        <v>2484</v>
      </c>
      <c r="C624" s="477" t="s">
        <v>2086</v>
      </c>
      <c r="D624" s="474">
        <v>5</v>
      </c>
      <c r="E624" s="494">
        <v>900</v>
      </c>
      <c r="F624" s="494">
        <v>5</v>
      </c>
      <c r="G624" s="473" t="s">
        <v>2097</v>
      </c>
      <c r="H624" s="473" t="s">
        <v>2432</v>
      </c>
      <c r="I624" s="475"/>
    </row>
    <row r="625" spans="1:9">
      <c r="A625" s="474" t="s">
        <v>2485</v>
      </c>
      <c r="B625" s="473" t="s">
        <v>2486</v>
      </c>
      <c r="C625" s="477" t="s">
        <v>2086</v>
      </c>
      <c r="D625" s="474">
        <v>5</v>
      </c>
      <c r="E625" s="494">
        <v>900</v>
      </c>
      <c r="F625" s="494">
        <v>5</v>
      </c>
      <c r="G625" s="473" t="s">
        <v>2097</v>
      </c>
      <c r="H625" s="473" t="s">
        <v>2432</v>
      </c>
      <c r="I625" s="475"/>
    </row>
    <row r="626" spans="1:9">
      <c r="A626" s="474" t="s">
        <v>2487</v>
      </c>
      <c r="B626" s="473" t="s">
        <v>2488</v>
      </c>
      <c r="C626" s="477" t="s">
        <v>2086</v>
      </c>
      <c r="D626" s="474">
        <v>5</v>
      </c>
      <c r="E626" s="494">
        <v>900</v>
      </c>
      <c r="F626" s="494">
        <v>5</v>
      </c>
      <c r="G626" s="473" t="s">
        <v>2097</v>
      </c>
      <c r="H626" s="473" t="s">
        <v>2432</v>
      </c>
      <c r="I626" s="475"/>
    </row>
    <row r="627" spans="1:9">
      <c r="A627" s="474" t="s">
        <v>2489</v>
      </c>
      <c r="B627" s="473" t="s">
        <v>2490</v>
      </c>
      <c r="C627" s="477" t="s">
        <v>2081</v>
      </c>
      <c r="D627" s="474">
        <v>5</v>
      </c>
      <c r="E627" s="494">
        <v>900</v>
      </c>
      <c r="F627" s="494">
        <v>5</v>
      </c>
      <c r="G627" s="473" t="s">
        <v>2097</v>
      </c>
      <c r="H627" s="473" t="s">
        <v>2432</v>
      </c>
      <c r="I627" s="475"/>
    </row>
    <row r="628" spans="1:9">
      <c r="A628" s="474" t="s">
        <v>2492</v>
      </c>
      <c r="B628" s="473" t="s">
        <v>2493</v>
      </c>
      <c r="C628" s="477" t="s">
        <v>2081</v>
      </c>
      <c r="D628" s="474">
        <v>5</v>
      </c>
      <c r="E628" s="494">
        <v>900</v>
      </c>
      <c r="F628" s="494">
        <v>5</v>
      </c>
      <c r="G628" s="473" t="s">
        <v>2097</v>
      </c>
      <c r="H628" s="473" t="s">
        <v>2432</v>
      </c>
      <c r="I628" s="475"/>
    </row>
    <row r="629" spans="1:9">
      <c r="A629" s="474" t="s">
        <v>2495</v>
      </c>
      <c r="B629" s="473" t="s">
        <v>2496</v>
      </c>
      <c r="C629" s="477" t="s">
        <v>2081</v>
      </c>
      <c r="D629" s="474">
        <v>5</v>
      </c>
      <c r="E629" s="494">
        <v>900</v>
      </c>
      <c r="F629" s="494">
        <v>5</v>
      </c>
      <c r="G629" s="473" t="s">
        <v>2097</v>
      </c>
      <c r="H629" s="473" t="s">
        <v>2432</v>
      </c>
      <c r="I629" s="475"/>
    </row>
    <row r="630" spans="1:9">
      <c r="A630" s="474" t="s">
        <v>2497</v>
      </c>
      <c r="B630" s="473" t="s">
        <v>2498</v>
      </c>
      <c r="C630" s="477" t="s">
        <v>2086</v>
      </c>
      <c r="D630" s="474">
        <v>5</v>
      </c>
      <c r="E630" s="494">
        <v>900</v>
      </c>
      <c r="F630" s="494">
        <v>20</v>
      </c>
      <c r="G630" s="473" t="s">
        <v>2097</v>
      </c>
      <c r="H630" s="473" t="s">
        <v>2432</v>
      </c>
      <c r="I630" s="475"/>
    </row>
    <row r="631" spans="1:9">
      <c r="A631" s="474" t="s">
        <v>2500</v>
      </c>
      <c r="B631" s="473" t="s">
        <v>2501</v>
      </c>
      <c r="C631" s="477" t="s">
        <v>2081</v>
      </c>
      <c r="D631" s="474">
        <v>5</v>
      </c>
      <c r="E631" s="494">
        <v>900</v>
      </c>
      <c r="F631" s="494">
        <v>5</v>
      </c>
      <c r="G631" s="473" t="s">
        <v>2097</v>
      </c>
      <c r="H631" s="473" t="s">
        <v>2432</v>
      </c>
      <c r="I631" s="475"/>
    </row>
    <row r="632" spans="1:9">
      <c r="A632" s="474" t="s">
        <v>2506</v>
      </c>
      <c r="B632" s="473" t="s">
        <v>2507</v>
      </c>
      <c r="C632" s="477" t="s">
        <v>2081</v>
      </c>
      <c r="D632" s="474">
        <v>5</v>
      </c>
      <c r="E632" s="494">
        <v>900</v>
      </c>
      <c r="F632" s="494">
        <v>5</v>
      </c>
      <c r="G632" s="473" t="s">
        <v>2097</v>
      </c>
      <c r="H632" s="473" t="s">
        <v>2432</v>
      </c>
      <c r="I632" s="475"/>
    </row>
    <row r="633" spans="1:9">
      <c r="A633" s="474" t="s">
        <v>2509</v>
      </c>
      <c r="B633" s="473" t="s">
        <v>2510</v>
      </c>
      <c r="C633" s="477" t="s">
        <v>2081</v>
      </c>
      <c r="D633" s="474">
        <v>5</v>
      </c>
      <c r="E633" s="494">
        <v>900</v>
      </c>
      <c r="F633" s="494">
        <v>5</v>
      </c>
      <c r="G633" s="473" t="s">
        <v>2097</v>
      </c>
      <c r="H633" s="473" t="s">
        <v>2432</v>
      </c>
      <c r="I633" s="475"/>
    </row>
    <row r="634" spans="1:9">
      <c r="A634" s="474" t="s">
        <v>2512</v>
      </c>
      <c r="B634" s="473" t="s">
        <v>2513</v>
      </c>
      <c r="C634" s="477" t="s">
        <v>2081</v>
      </c>
      <c r="D634" s="474">
        <v>5</v>
      </c>
      <c r="E634" s="494">
        <v>900</v>
      </c>
      <c r="F634" s="494">
        <v>5</v>
      </c>
      <c r="G634" s="473" t="s">
        <v>2097</v>
      </c>
      <c r="H634" s="473" t="s">
        <v>2432</v>
      </c>
      <c r="I634" s="475"/>
    </row>
    <row r="635" spans="1:9">
      <c r="A635" s="474" t="s">
        <v>2515</v>
      </c>
      <c r="B635" s="473" t="s">
        <v>2516</v>
      </c>
      <c r="C635" s="477" t="s">
        <v>2081</v>
      </c>
      <c r="D635" s="474">
        <v>5</v>
      </c>
      <c r="E635" s="494">
        <v>900</v>
      </c>
      <c r="F635" s="494">
        <v>5</v>
      </c>
      <c r="G635" s="473" t="s">
        <v>2097</v>
      </c>
      <c r="H635" s="473" t="s">
        <v>2432</v>
      </c>
      <c r="I635" s="475"/>
    </row>
    <row r="636" spans="1:9">
      <c r="A636" s="474" t="s">
        <v>2518</v>
      </c>
      <c r="B636" s="473" t="s">
        <v>2519</v>
      </c>
      <c r="C636" s="477" t="s">
        <v>2081</v>
      </c>
      <c r="D636" s="474">
        <v>5</v>
      </c>
      <c r="E636" s="494">
        <v>900</v>
      </c>
      <c r="F636" s="494">
        <v>5</v>
      </c>
      <c r="G636" s="473" t="s">
        <v>2097</v>
      </c>
      <c r="H636" s="473" t="s">
        <v>2432</v>
      </c>
      <c r="I636" s="475"/>
    </row>
    <row r="637" spans="1:9">
      <c r="A637" s="474" t="s">
        <v>2521</v>
      </c>
      <c r="B637" s="473" t="s">
        <v>2522</v>
      </c>
      <c r="C637" s="477" t="s">
        <v>2081</v>
      </c>
      <c r="D637" s="474">
        <v>5</v>
      </c>
      <c r="E637" s="494">
        <v>900</v>
      </c>
      <c r="F637" s="494">
        <v>5</v>
      </c>
      <c r="G637" s="473" t="s">
        <v>2097</v>
      </c>
      <c r="H637" s="473" t="s">
        <v>2432</v>
      </c>
      <c r="I637" s="475"/>
    </row>
    <row r="638" spans="1:9">
      <c r="A638" s="474" t="s">
        <v>2526</v>
      </c>
      <c r="B638" s="473" t="s">
        <v>2527</v>
      </c>
      <c r="C638" s="477" t="s">
        <v>2081</v>
      </c>
      <c r="D638" s="474">
        <v>5</v>
      </c>
      <c r="E638" s="494">
        <v>900</v>
      </c>
      <c r="F638" s="494">
        <v>5</v>
      </c>
      <c r="G638" s="473" t="s">
        <v>2097</v>
      </c>
      <c r="H638" s="473" t="s">
        <v>2432</v>
      </c>
      <c r="I638" s="475"/>
    </row>
    <row r="639" spans="1:9">
      <c r="A639" s="474" t="s">
        <v>2528</v>
      </c>
      <c r="B639" s="473" t="s">
        <v>2529</v>
      </c>
      <c r="C639" s="477" t="s">
        <v>2081</v>
      </c>
      <c r="D639" s="474">
        <v>5</v>
      </c>
      <c r="E639" s="494">
        <v>900</v>
      </c>
      <c r="F639" s="494">
        <v>5</v>
      </c>
      <c r="G639" s="473" t="s">
        <v>2097</v>
      </c>
      <c r="H639" s="473" t="s">
        <v>2432</v>
      </c>
      <c r="I639" s="475"/>
    </row>
    <row r="640" spans="1:9">
      <c r="A640" s="474" t="s">
        <v>2530</v>
      </c>
      <c r="B640" s="473" t="s">
        <v>2531</v>
      </c>
      <c r="C640" s="477" t="s">
        <v>2086</v>
      </c>
      <c r="D640" s="474">
        <v>5</v>
      </c>
      <c r="E640" s="494">
        <v>900</v>
      </c>
      <c r="F640" s="494">
        <v>5</v>
      </c>
      <c r="G640" s="473" t="s">
        <v>2097</v>
      </c>
      <c r="H640" s="473" t="s">
        <v>2432</v>
      </c>
      <c r="I640" s="475"/>
    </row>
    <row r="641" spans="1:9">
      <c r="A641" s="474" t="s">
        <v>2532</v>
      </c>
      <c r="B641" s="473" t="s">
        <v>2533</v>
      </c>
      <c r="C641" s="477" t="s">
        <v>2081</v>
      </c>
      <c r="D641" s="474">
        <v>5</v>
      </c>
      <c r="E641" s="494">
        <v>900</v>
      </c>
      <c r="F641" s="494">
        <v>5</v>
      </c>
      <c r="G641" s="473" t="s">
        <v>2097</v>
      </c>
      <c r="H641" s="473" t="s">
        <v>2432</v>
      </c>
      <c r="I641" s="475"/>
    </row>
    <row r="642" spans="1:9">
      <c r="A642" s="474" t="s">
        <v>2534</v>
      </c>
      <c r="B642" s="473" t="s">
        <v>2535</v>
      </c>
      <c r="C642" s="477" t="s">
        <v>2081</v>
      </c>
      <c r="D642" s="474">
        <v>5</v>
      </c>
      <c r="E642" s="494">
        <v>900</v>
      </c>
      <c r="F642" s="494">
        <v>5</v>
      </c>
      <c r="G642" s="473" t="s">
        <v>2097</v>
      </c>
      <c r="H642" s="473" t="s">
        <v>2432</v>
      </c>
      <c r="I642" s="475"/>
    </row>
    <row r="643" spans="1:9">
      <c r="A643" s="474" t="s">
        <v>2545</v>
      </c>
      <c r="B643" s="473" t="s">
        <v>2546</v>
      </c>
      <c r="C643" s="477" t="s">
        <v>2081</v>
      </c>
      <c r="D643" s="474">
        <v>5</v>
      </c>
      <c r="E643" s="494">
        <v>900</v>
      </c>
      <c r="F643" s="494">
        <v>5</v>
      </c>
      <c r="G643" s="473" t="s">
        <v>2097</v>
      </c>
      <c r="H643" s="473" t="s">
        <v>2432</v>
      </c>
      <c r="I643" s="475"/>
    </row>
    <row r="644" spans="1:9">
      <c r="A644" s="474" t="s">
        <v>2548</v>
      </c>
      <c r="B644" s="473" t="s">
        <v>2549</v>
      </c>
      <c r="C644" s="477" t="s">
        <v>2086</v>
      </c>
      <c r="D644" s="474">
        <v>5</v>
      </c>
      <c r="E644" s="494">
        <v>900</v>
      </c>
      <c r="F644" s="494">
        <v>5</v>
      </c>
      <c r="G644" s="473" t="s">
        <v>2097</v>
      </c>
      <c r="H644" s="473" t="s">
        <v>2432</v>
      </c>
      <c r="I644" s="475"/>
    </row>
    <row r="645" spans="1:9">
      <c r="A645" s="474" t="s">
        <v>2550</v>
      </c>
      <c r="B645" s="473" t="s">
        <v>2551</v>
      </c>
      <c r="C645" s="477" t="s">
        <v>2086</v>
      </c>
      <c r="D645" s="474">
        <v>5</v>
      </c>
      <c r="E645" s="494">
        <v>900</v>
      </c>
      <c r="F645" s="494">
        <v>5</v>
      </c>
      <c r="G645" s="473" t="s">
        <v>2097</v>
      </c>
      <c r="H645" s="473" t="s">
        <v>2432</v>
      </c>
      <c r="I645" s="475"/>
    </row>
    <row r="646" spans="1:9">
      <c r="A646" s="474" t="s">
        <v>2552</v>
      </c>
      <c r="B646" s="473" t="s">
        <v>4126</v>
      </c>
      <c r="C646" s="477" t="s">
        <v>2086</v>
      </c>
      <c r="D646" s="474">
        <v>5</v>
      </c>
      <c r="E646" s="494">
        <v>900</v>
      </c>
      <c r="F646" s="494">
        <v>5</v>
      </c>
      <c r="G646" s="473" t="s">
        <v>2097</v>
      </c>
      <c r="H646" s="473" t="s">
        <v>2432</v>
      </c>
      <c r="I646" s="475"/>
    </row>
    <row r="647" spans="1:9">
      <c r="A647" s="474" t="s">
        <v>2553</v>
      </c>
      <c r="B647" s="473" t="s">
        <v>2554</v>
      </c>
      <c r="C647" s="477" t="s">
        <v>2086</v>
      </c>
      <c r="D647" s="474">
        <v>5</v>
      </c>
      <c r="E647" s="494">
        <v>900</v>
      </c>
      <c r="F647" s="494">
        <v>5</v>
      </c>
      <c r="G647" s="473" t="s">
        <v>2097</v>
      </c>
      <c r="H647" s="473" t="s">
        <v>2432</v>
      </c>
      <c r="I647" s="475"/>
    </row>
    <row r="648" spans="1:9">
      <c r="A648" s="474" t="s">
        <v>2555</v>
      </c>
      <c r="B648" s="473" t="s">
        <v>4127</v>
      </c>
      <c r="C648" s="477" t="s">
        <v>2081</v>
      </c>
      <c r="D648" s="474">
        <v>5</v>
      </c>
      <c r="E648" s="494">
        <v>900</v>
      </c>
      <c r="F648" s="494">
        <v>5</v>
      </c>
      <c r="G648" s="473" t="s">
        <v>2097</v>
      </c>
      <c r="H648" s="473" t="s">
        <v>2432</v>
      </c>
      <c r="I648" s="475"/>
    </row>
    <row r="649" spans="1:9">
      <c r="A649" s="474" t="s">
        <v>2557</v>
      </c>
      <c r="B649" s="473" t="s">
        <v>2558</v>
      </c>
      <c r="C649" s="477" t="s">
        <v>2081</v>
      </c>
      <c r="D649" s="474">
        <v>5</v>
      </c>
      <c r="E649" s="494">
        <v>900</v>
      </c>
      <c r="F649" s="494">
        <v>5</v>
      </c>
      <c r="G649" s="473" t="s">
        <v>2097</v>
      </c>
      <c r="H649" s="473" t="s">
        <v>2432</v>
      </c>
      <c r="I649" s="475"/>
    </row>
    <row r="650" spans="1:9">
      <c r="A650" s="474" t="s">
        <v>2567</v>
      </c>
      <c r="B650" s="473" t="s">
        <v>2568</v>
      </c>
      <c r="C650" s="477" t="s">
        <v>2081</v>
      </c>
      <c r="D650" s="474">
        <v>5</v>
      </c>
      <c r="E650" s="494">
        <v>900</v>
      </c>
      <c r="F650" s="494">
        <v>5</v>
      </c>
      <c r="G650" s="473" t="s">
        <v>2097</v>
      </c>
      <c r="H650" s="473" t="s">
        <v>2432</v>
      </c>
      <c r="I650" s="475"/>
    </row>
    <row r="651" spans="1:9">
      <c r="A651" s="474" t="s">
        <v>2569</v>
      </c>
      <c r="B651" s="473" t="s">
        <v>2570</v>
      </c>
      <c r="C651" s="477" t="s">
        <v>2086</v>
      </c>
      <c r="D651" s="474">
        <v>5</v>
      </c>
      <c r="E651" s="494">
        <v>900</v>
      </c>
      <c r="F651" s="494">
        <v>5</v>
      </c>
      <c r="G651" s="473" t="s">
        <v>2097</v>
      </c>
      <c r="H651" s="473" t="s">
        <v>2432</v>
      </c>
      <c r="I651" s="475"/>
    </row>
    <row r="652" spans="1:9">
      <c r="A652" s="474" t="s">
        <v>2571</v>
      </c>
      <c r="B652" s="473" t="s">
        <v>2572</v>
      </c>
      <c r="C652" s="477" t="s">
        <v>2086</v>
      </c>
      <c r="D652" s="474">
        <v>5</v>
      </c>
      <c r="E652" s="494">
        <v>900</v>
      </c>
      <c r="F652" s="494">
        <v>5</v>
      </c>
      <c r="G652" s="473" t="s">
        <v>2097</v>
      </c>
      <c r="H652" s="473" t="s">
        <v>2432</v>
      </c>
      <c r="I652" s="475"/>
    </row>
    <row r="653" spans="1:9">
      <c r="A653" s="474" t="s">
        <v>2573</v>
      </c>
      <c r="B653" s="473" t="s">
        <v>4128</v>
      </c>
      <c r="C653" s="477" t="s">
        <v>2081</v>
      </c>
      <c r="D653" s="474">
        <v>5</v>
      </c>
      <c r="E653" s="494">
        <v>900</v>
      </c>
      <c r="F653" s="494">
        <v>5</v>
      </c>
      <c r="G653" s="473" t="s">
        <v>2097</v>
      </c>
      <c r="H653" s="473" t="s">
        <v>2432</v>
      </c>
      <c r="I653" s="475"/>
    </row>
    <row r="654" spans="1:9">
      <c r="A654" s="474" t="s">
        <v>2576</v>
      </c>
      <c r="B654" s="473" t="s">
        <v>2577</v>
      </c>
      <c r="C654" s="477" t="s">
        <v>2081</v>
      </c>
      <c r="D654" s="474">
        <v>5</v>
      </c>
      <c r="E654" s="494">
        <v>900</v>
      </c>
      <c r="F654" s="494">
        <v>5</v>
      </c>
      <c r="G654" s="473" t="s">
        <v>2097</v>
      </c>
      <c r="H654" s="473" t="s">
        <v>2432</v>
      </c>
      <c r="I654" s="475"/>
    </row>
    <row r="655" spans="1:9">
      <c r="A655" s="474" t="s">
        <v>2578</v>
      </c>
      <c r="B655" s="473" t="s">
        <v>2579</v>
      </c>
      <c r="C655" s="477" t="s">
        <v>2081</v>
      </c>
      <c r="D655" s="474">
        <v>5</v>
      </c>
      <c r="E655" s="494">
        <v>900</v>
      </c>
      <c r="F655" s="494">
        <v>5</v>
      </c>
      <c r="G655" s="473" t="s">
        <v>2097</v>
      </c>
      <c r="H655" s="473" t="s">
        <v>2432</v>
      </c>
      <c r="I655" s="475"/>
    </row>
    <row r="656" spans="1:9">
      <c r="A656" s="474" t="s">
        <v>2581</v>
      </c>
      <c r="B656" s="473" t="s">
        <v>2582</v>
      </c>
      <c r="C656" s="477" t="s">
        <v>2086</v>
      </c>
      <c r="D656" s="474">
        <v>5</v>
      </c>
      <c r="E656" s="494">
        <v>900</v>
      </c>
      <c r="F656" s="494">
        <v>5</v>
      </c>
      <c r="G656" s="473" t="s">
        <v>2097</v>
      </c>
      <c r="H656" s="473" t="s">
        <v>2432</v>
      </c>
      <c r="I656" s="475"/>
    </row>
    <row r="657" spans="1:9">
      <c r="A657" s="474" t="s">
        <v>2584</v>
      </c>
      <c r="B657" s="473" t="s">
        <v>2585</v>
      </c>
      <c r="C657" s="477" t="s">
        <v>2081</v>
      </c>
      <c r="D657" s="474">
        <v>5</v>
      </c>
      <c r="E657" s="494">
        <v>900</v>
      </c>
      <c r="F657" s="494">
        <v>5</v>
      </c>
      <c r="G657" s="473" t="s">
        <v>2097</v>
      </c>
      <c r="H657" s="473" t="s">
        <v>2432</v>
      </c>
      <c r="I657" s="475"/>
    </row>
    <row r="658" spans="1:9">
      <c r="A658" s="474" t="s">
        <v>2590</v>
      </c>
      <c r="B658" s="473" t="s">
        <v>4129</v>
      </c>
      <c r="C658" s="477" t="s">
        <v>2081</v>
      </c>
      <c r="D658" s="474">
        <v>5</v>
      </c>
      <c r="E658" s="494">
        <v>900</v>
      </c>
      <c r="F658" s="494">
        <v>5</v>
      </c>
      <c r="G658" s="473" t="s">
        <v>2097</v>
      </c>
      <c r="H658" s="473" t="s">
        <v>2432</v>
      </c>
      <c r="I658" s="475"/>
    </row>
    <row r="659" spans="1:9">
      <c r="A659" s="474" t="s">
        <v>2592</v>
      </c>
      <c r="B659" s="473" t="s">
        <v>4130</v>
      </c>
      <c r="C659" s="477" t="s">
        <v>2081</v>
      </c>
      <c r="D659" s="474">
        <v>5</v>
      </c>
      <c r="E659" s="494">
        <v>900</v>
      </c>
      <c r="F659" s="494">
        <v>5</v>
      </c>
      <c r="G659" s="473" t="s">
        <v>2097</v>
      </c>
      <c r="H659" s="473" t="s">
        <v>2432</v>
      </c>
      <c r="I659" s="475"/>
    </row>
    <row r="660" spans="1:9">
      <c r="A660" s="474" t="s">
        <v>2596</v>
      </c>
      <c r="B660" s="473" t="s">
        <v>2597</v>
      </c>
      <c r="C660" s="477" t="s">
        <v>2081</v>
      </c>
      <c r="D660" s="474">
        <v>5</v>
      </c>
      <c r="E660" s="494">
        <v>900</v>
      </c>
      <c r="F660" s="494">
        <v>5</v>
      </c>
      <c r="G660" s="473" t="s">
        <v>2097</v>
      </c>
      <c r="H660" s="473" t="s">
        <v>2432</v>
      </c>
      <c r="I660" s="475"/>
    </row>
    <row r="661" spans="1:9">
      <c r="A661" s="474" t="s">
        <v>2599</v>
      </c>
      <c r="B661" s="473" t="s">
        <v>2600</v>
      </c>
      <c r="C661" s="477" t="s">
        <v>2081</v>
      </c>
      <c r="D661" s="474">
        <v>5</v>
      </c>
      <c r="E661" s="494">
        <v>900</v>
      </c>
      <c r="F661" s="494">
        <v>5</v>
      </c>
      <c r="G661" s="473" t="s">
        <v>2097</v>
      </c>
      <c r="H661" s="473" t="s">
        <v>2432</v>
      </c>
      <c r="I661" s="475"/>
    </row>
    <row r="662" spans="1:9">
      <c r="A662" s="474" t="s">
        <v>2604</v>
      </c>
      <c r="B662" s="473" t="s">
        <v>2605</v>
      </c>
      <c r="C662" s="477" t="s">
        <v>2081</v>
      </c>
      <c r="D662" s="491">
        <v>5</v>
      </c>
      <c r="E662" s="495">
        <v>900</v>
      </c>
      <c r="F662" s="498">
        <v>5</v>
      </c>
      <c r="G662" s="473" t="s">
        <v>2097</v>
      </c>
      <c r="H662" s="473" t="s">
        <v>2432</v>
      </c>
      <c r="I662" s="475"/>
    </row>
    <row r="663" spans="1:9">
      <c r="A663" s="474" t="s">
        <v>2606</v>
      </c>
      <c r="B663" s="473" t="s">
        <v>2607</v>
      </c>
      <c r="C663" s="477" t="s">
        <v>2081</v>
      </c>
      <c r="D663" s="482">
        <v>5</v>
      </c>
      <c r="E663" s="494">
        <v>900</v>
      </c>
      <c r="F663" s="494">
        <v>5</v>
      </c>
      <c r="G663" s="473" t="s">
        <v>2097</v>
      </c>
      <c r="H663" s="473" t="s">
        <v>2432</v>
      </c>
      <c r="I663" s="475"/>
    </row>
    <row r="664" spans="1:9">
      <c r="A664" s="474" t="s">
        <v>2609</v>
      </c>
      <c r="B664" s="473" t="s">
        <v>2610</v>
      </c>
      <c r="C664" s="477" t="s">
        <v>2081</v>
      </c>
      <c r="D664" s="482">
        <v>5</v>
      </c>
      <c r="E664" s="494">
        <v>900</v>
      </c>
      <c r="F664" s="494">
        <v>5</v>
      </c>
      <c r="G664" s="473" t="s">
        <v>2097</v>
      </c>
      <c r="H664" s="473" t="s">
        <v>2432</v>
      </c>
      <c r="I664" s="475"/>
    </row>
    <row r="665" spans="1:9">
      <c r="A665" s="474" t="s">
        <v>2614</v>
      </c>
      <c r="B665" s="473" t="s">
        <v>2615</v>
      </c>
      <c r="C665" s="477" t="s">
        <v>2081</v>
      </c>
      <c r="D665" s="482">
        <v>5</v>
      </c>
      <c r="E665" s="494">
        <v>900</v>
      </c>
      <c r="F665" s="494">
        <v>5</v>
      </c>
      <c r="G665" s="473" t="s">
        <v>2097</v>
      </c>
      <c r="H665" s="473" t="s">
        <v>2432</v>
      </c>
      <c r="I665" s="475"/>
    </row>
    <row r="666" spans="1:9">
      <c r="A666" s="474" t="s">
        <v>2616</v>
      </c>
      <c r="B666" s="473" t="s">
        <v>2617</v>
      </c>
      <c r="C666" s="477" t="s">
        <v>2081</v>
      </c>
      <c r="D666" s="482">
        <v>5</v>
      </c>
      <c r="E666" s="494">
        <v>900</v>
      </c>
      <c r="F666" s="494">
        <v>50</v>
      </c>
      <c r="G666" s="473" t="s">
        <v>2097</v>
      </c>
      <c r="H666" s="473" t="s">
        <v>2432</v>
      </c>
      <c r="I666" s="475"/>
    </row>
    <row r="667" spans="1:9">
      <c r="A667" s="474" t="s">
        <v>2629</v>
      </c>
      <c r="B667" s="473" t="s">
        <v>4131</v>
      </c>
      <c r="C667" s="477" t="s">
        <v>2081</v>
      </c>
      <c r="D667" s="482">
        <v>5</v>
      </c>
      <c r="E667" s="494">
        <v>900</v>
      </c>
      <c r="F667" s="494">
        <v>10</v>
      </c>
      <c r="G667" s="473" t="s">
        <v>2097</v>
      </c>
      <c r="H667" s="473" t="s">
        <v>2432</v>
      </c>
      <c r="I667" s="475"/>
    </row>
    <row r="668" spans="1:9">
      <c r="A668" s="474" t="s">
        <v>2630</v>
      </c>
      <c r="B668" s="473" t="s">
        <v>4132</v>
      </c>
      <c r="C668" s="477" t="s">
        <v>2081</v>
      </c>
      <c r="D668" s="482">
        <v>5</v>
      </c>
      <c r="E668" s="494">
        <v>900</v>
      </c>
      <c r="F668" s="494">
        <v>10</v>
      </c>
      <c r="G668" s="473" t="s">
        <v>2097</v>
      </c>
      <c r="H668" s="473" t="s">
        <v>2432</v>
      </c>
      <c r="I668" s="475"/>
    </row>
    <row r="669" spans="1:9">
      <c r="A669" s="474" t="s">
        <v>2637</v>
      </c>
      <c r="B669" s="473" t="s">
        <v>2638</v>
      </c>
      <c r="C669" s="477" t="s">
        <v>2081</v>
      </c>
      <c r="D669" s="482">
        <v>5</v>
      </c>
      <c r="E669" s="494">
        <v>900</v>
      </c>
      <c r="F669" s="494">
        <v>5</v>
      </c>
      <c r="G669" s="473" t="s">
        <v>2097</v>
      </c>
      <c r="H669" s="473" t="s">
        <v>2432</v>
      </c>
      <c r="I669" s="475"/>
    </row>
    <row r="670" spans="1:9">
      <c r="A670" s="474" t="s">
        <v>2642</v>
      </c>
      <c r="B670" s="473" t="s">
        <v>2643</v>
      </c>
      <c r="C670" s="477" t="s">
        <v>2081</v>
      </c>
      <c r="D670" s="482">
        <v>5</v>
      </c>
      <c r="E670" s="494">
        <v>900</v>
      </c>
      <c r="F670" s="494">
        <v>5</v>
      </c>
      <c r="G670" s="473" t="s">
        <v>2097</v>
      </c>
      <c r="H670" s="473" t="s">
        <v>2432</v>
      </c>
      <c r="I670" s="475"/>
    </row>
    <row r="671" spans="1:9">
      <c r="A671" s="474" t="s">
        <v>2644</v>
      </c>
      <c r="B671" s="473" t="s">
        <v>2645</v>
      </c>
      <c r="C671" s="477" t="s">
        <v>2081</v>
      </c>
      <c r="D671" s="482">
        <v>5</v>
      </c>
      <c r="E671" s="494">
        <v>900</v>
      </c>
      <c r="F671" s="494">
        <v>5</v>
      </c>
      <c r="G671" s="473" t="s">
        <v>2097</v>
      </c>
      <c r="H671" s="473" t="s">
        <v>2432</v>
      </c>
      <c r="I671" s="475"/>
    </row>
    <row r="672" spans="1:9">
      <c r="A672" s="474" t="s">
        <v>2647</v>
      </c>
      <c r="B672" s="473" t="s">
        <v>2648</v>
      </c>
      <c r="C672" s="477" t="s">
        <v>2081</v>
      </c>
      <c r="D672" s="482">
        <v>5</v>
      </c>
      <c r="E672" s="494">
        <v>900</v>
      </c>
      <c r="F672" s="494">
        <v>5</v>
      </c>
      <c r="G672" s="473" t="s">
        <v>2097</v>
      </c>
      <c r="H672" s="473" t="s">
        <v>2432</v>
      </c>
      <c r="I672" s="475"/>
    </row>
    <row r="673" spans="1:9">
      <c r="A673" s="474" t="s">
        <v>2650</v>
      </c>
      <c r="B673" s="473" t="s">
        <v>2651</v>
      </c>
      <c r="C673" s="477" t="s">
        <v>2081</v>
      </c>
      <c r="D673" s="482">
        <v>5</v>
      </c>
      <c r="E673" s="494">
        <v>900</v>
      </c>
      <c r="F673" s="494">
        <v>5</v>
      </c>
      <c r="G673" s="473" t="s">
        <v>2097</v>
      </c>
      <c r="H673" s="473" t="s">
        <v>2432</v>
      </c>
      <c r="I673" s="475"/>
    </row>
    <row r="674" spans="1:9">
      <c r="A674" s="474" t="s">
        <v>2655</v>
      </c>
      <c r="B674" s="473" t="s">
        <v>2656</v>
      </c>
      <c r="C674" s="477" t="s">
        <v>2081</v>
      </c>
      <c r="D674" s="482">
        <v>5</v>
      </c>
      <c r="E674" s="494">
        <v>900</v>
      </c>
      <c r="F674" s="494">
        <v>5</v>
      </c>
      <c r="G674" s="473" t="s">
        <v>2097</v>
      </c>
      <c r="H674" s="473" t="s">
        <v>2432</v>
      </c>
      <c r="I674" s="475"/>
    </row>
    <row r="675" spans="1:9">
      <c r="A675" s="474" t="s">
        <v>2657</v>
      </c>
      <c r="B675" s="473" t="s">
        <v>2658</v>
      </c>
      <c r="C675" s="477" t="s">
        <v>2081</v>
      </c>
      <c r="D675" s="474">
        <v>5</v>
      </c>
      <c r="E675" s="494">
        <v>900</v>
      </c>
      <c r="F675" s="494">
        <v>5</v>
      </c>
      <c r="G675" s="473" t="s">
        <v>2097</v>
      </c>
      <c r="H675" s="473" t="s">
        <v>2432</v>
      </c>
      <c r="I675" s="475"/>
    </row>
    <row r="676" spans="1:9">
      <c r="A676" s="474" t="s">
        <v>2659</v>
      </c>
      <c r="B676" s="473" t="s">
        <v>2660</v>
      </c>
      <c r="C676" s="477" t="s">
        <v>2081</v>
      </c>
      <c r="D676" s="474">
        <v>5</v>
      </c>
      <c r="E676" s="494">
        <v>900</v>
      </c>
      <c r="F676" s="494">
        <v>5</v>
      </c>
      <c r="G676" s="473" t="s">
        <v>2097</v>
      </c>
      <c r="H676" s="473" t="s">
        <v>2432</v>
      </c>
      <c r="I676" s="475"/>
    </row>
    <row r="677" spans="1:9">
      <c r="A677" s="474" t="s">
        <v>2668</v>
      </c>
      <c r="B677" s="473" t="s">
        <v>2669</v>
      </c>
      <c r="C677" s="477" t="s">
        <v>2081</v>
      </c>
      <c r="D677" s="474">
        <v>5</v>
      </c>
      <c r="E677" s="494">
        <v>900</v>
      </c>
      <c r="F677" s="494">
        <v>5</v>
      </c>
      <c r="G677" s="473" t="s">
        <v>2097</v>
      </c>
      <c r="H677" s="473" t="s">
        <v>2432</v>
      </c>
      <c r="I677" s="475"/>
    </row>
    <row r="678" spans="1:9">
      <c r="A678" s="474" t="s">
        <v>2670</v>
      </c>
      <c r="B678" s="473" t="s">
        <v>2671</v>
      </c>
      <c r="C678" s="477" t="s">
        <v>2081</v>
      </c>
      <c r="D678" s="474">
        <v>5</v>
      </c>
      <c r="E678" s="494">
        <v>900</v>
      </c>
      <c r="F678" s="494">
        <v>5</v>
      </c>
      <c r="G678" s="473" t="s">
        <v>2097</v>
      </c>
      <c r="H678" s="473" t="s">
        <v>2432</v>
      </c>
      <c r="I678" s="475"/>
    </row>
    <row r="679" spans="1:9">
      <c r="A679" s="474" t="s">
        <v>2672</v>
      </c>
      <c r="B679" s="473" t="s">
        <v>2673</v>
      </c>
      <c r="C679" s="477" t="s">
        <v>2081</v>
      </c>
      <c r="D679" s="474">
        <v>5</v>
      </c>
      <c r="E679" s="494">
        <v>900</v>
      </c>
      <c r="F679" s="494">
        <v>5</v>
      </c>
      <c r="G679" s="473" t="s">
        <v>2097</v>
      </c>
      <c r="H679" s="473" t="s">
        <v>2432</v>
      </c>
      <c r="I679" s="475"/>
    </row>
    <row r="680" spans="1:9">
      <c r="A680" s="474" t="s">
        <v>2674</v>
      </c>
      <c r="B680" s="473" t="s">
        <v>4133</v>
      </c>
      <c r="C680" s="477" t="s">
        <v>2081</v>
      </c>
      <c r="D680" s="474">
        <v>5</v>
      </c>
      <c r="E680" s="494">
        <v>900</v>
      </c>
      <c r="F680" s="494">
        <v>5</v>
      </c>
      <c r="G680" s="473" t="s">
        <v>2097</v>
      </c>
      <c r="H680" s="473" t="s">
        <v>2432</v>
      </c>
      <c r="I680" s="475"/>
    </row>
    <row r="681" spans="1:9">
      <c r="A681" s="474" t="s">
        <v>2681</v>
      </c>
      <c r="B681" s="473" t="s">
        <v>2682</v>
      </c>
      <c r="C681" s="477" t="s">
        <v>2086</v>
      </c>
      <c r="D681" s="474">
        <v>2.5</v>
      </c>
      <c r="E681" s="494">
        <v>540</v>
      </c>
      <c r="F681" s="494">
        <v>2.5</v>
      </c>
      <c r="G681" s="473" t="s">
        <v>2097</v>
      </c>
      <c r="H681" s="473" t="s">
        <v>2683</v>
      </c>
      <c r="I681" s="475"/>
    </row>
    <row r="682" spans="1:9">
      <c r="A682" s="474" t="s">
        <v>2684</v>
      </c>
      <c r="B682" s="473" t="s">
        <v>8063</v>
      </c>
      <c r="C682" s="477" t="s">
        <v>2081</v>
      </c>
      <c r="D682" s="474">
        <v>2</v>
      </c>
      <c r="E682" s="494">
        <v>540</v>
      </c>
      <c r="F682" s="494">
        <v>10</v>
      </c>
      <c r="G682" s="473" t="s">
        <v>2097</v>
      </c>
      <c r="H682" s="473" t="s">
        <v>2683</v>
      </c>
      <c r="I682" s="475"/>
    </row>
    <row r="683" spans="1:9">
      <c r="A683" s="474" t="s">
        <v>2690</v>
      </c>
      <c r="B683" s="473" t="s">
        <v>2691</v>
      </c>
      <c r="C683" s="477" t="s">
        <v>2086</v>
      </c>
      <c r="D683" s="474">
        <v>2.5</v>
      </c>
      <c r="E683" s="494">
        <v>540</v>
      </c>
      <c r="F683" s="494">
        <v>2.5</v>
      </c>
      <c r="G683" s="473" t="s">
        <v>2097</v>
      </c>
      <c r="H683" s="473" t="s">
        <v>2683</v>
      </c>
      <c r="I683" s="475"/>
    </row>
    <row r="684" spans="1:9">
      <c r="A684" s="474" t="s">
        <v>2692</v>
      </c>
      <c r="B684" s="473" t="s">
        <v>2693</v>
      </c>
      <c r="C684" s="477" t="s">
        <v>2086</v>
      </c>
      <c r="D684" s="474">
        <v>2.5</v>
      </c>
      <c r="E684" s="494">
        <v>540</v>
      </c>
      <c r="F684" s="494">
        <v>2.5</v>
      </c>
      <c r="G684" s="473" t="s">
        <v>2097</v>
      </c>
      <c r="H684" s="473" t="s">
        <v>2683</v>
      </c>
      <c r="I684" s="475"/>
    </row>
    <row r="685" spans="1:9">
      <c r="A685" s="474" t="s">
        <v>2695</v>
      </c>
      <c r="B685" s="473" t="s">
        <v>2696</v>
      </c>
      <c r="C685" s="477" t="s">
        <v>2086</v>
      </c>
      <c r="D685" s="474">
        <v>2.5</v>
      </c>
      <c r="E685" s="494">
        <v>540</v>
      </c>
      <c r="F685" s="494">
        <v>2.5</v>
      </c>
      <c r="G685" s="473" t="s">
        <v>2097</v>
      </c>
      <c r="H685" s="473" t="s">
        <v>2683</v>
      </c>
      <c r="I685" s="475"/>
    </row>
    <row r="686" spans="1:9">
      <c r="A686" s="474" t="s">
        <v>2697</v>
      </c>
      <c r="B686" s="473" t="s">
        <v>2698</v>
      </c>
      <c r="C686" s="477" t="s">
        <v>2086</v>
      </c>
      <c r="D686" s="474">
        <v>2.5</v>
      </c>
      <c r="E686" s="494">
        <v>540</v>
      </c>
      <c r="F686" s="494">
        <v>2.5</v>
      </c>
      <c r="G686" s="473" t="s">
        <v>2097</v>
      </c>
      <c r="H686" s="473" t="s">
        <v>2683</v>
      </c>
      <c r="I686" s="475"/>
    </row>
    <row r="687" spans="1:9">
      <c r="A687" s="474" t="s">
        <v>2699</v>
      </c>
      <c r="B687" s="473" t="s">
        <v>2700</v>
      </c>
      <c r="C687" s="477" t="s">
        <v>2081</v>
      </c>
      <c r="D687" s="474">
        <v>2.5</v>
      </c>
      <c r="E687" s="494">
        <v>540</v>
      </c>
      <c r="F687" s="494">
        <v>2.5</v>
      </c>
      <c r="G687" s="473" t="s">
        <v>2097</v>
      </c>
      <c r="H687" s="473" t="s">
        <v>2683</v>
      </c>
      <c r="I687" s="475"/>
    </row>
    <row r="688" spans="1:9">
      <c r="A688" s="474" t="s">
        <v>2706</v>
      </c>
      <c r="B688" s="473" t="s">
        <v>2707</v>
      </c>
      <c r="C688" s="477" t="s">
        <v>2081</v>
      </c>
      <c r="D688" s="474">
        <v>2.5</v>
      </c>
      <c r="E688" s="494">
        <v>540</v>
      </c>
      <c r="F688" s="494">
        <v>2.5</v>
      </c>
      <c r="G688" s="473" t="s">
        <v>2097</v>
      </c>
      <c r="H688" s="473" t="s">
        <v>2683</v>
      </c>
      <c r="I688" s="475"/>
    </row>
    <row r="689" spans="1:9">
      <c r="A689" s="474" t="s">
        <v>2708</v>
      </c>
      <c r="B689" s="473" t="s">
        <v>2709</v>
      </c>
      <c r="C689" s="477" t="s">
        <v>2081</v>
      </c>
      <c r="D689" s="474">
        <v>2.5</v>
      </c>
      <c r="E689" s="494">
        <v>540</v>
      </c>
      <c r="F689" s="494">
        <v>2.5</v>
      </c>
      <c r="G689" s="473" t="s">
        <v>2097</v>
      </c>
      <c r="H689" s="473" t="s">
        <v>2683</v>
      </c>
      <c r="I689" s="475"/>
    </row>
    <row r="690" spans="1:9">
      <c r="A690" s="474" t="s">
        <v>2710</v>
      </c>
      <c r="B690" s="473" t="s">
        <v>2711</v>
      </c>
      <c r="C690" s="477" t="s">
        <v>2081</v>
      </c>
      <c r="D690" s="474">
        <v>2.5</v>
      </c>
      <c r="E690" s="494">
        <v>540</v>
      </c>
      <c r="F690" s="494">
        <v>2.5</v>
      </c>
      <c r="G690" s="473" t="s">
        <v>2097</v>
      </c>
      <c r="H690" s="473" t="s">
        <v>2683</v>
      </c>
      <c r="I690" s="475"/>
    </row>
    <row r="691" spans="1:9">
      <c r="A691" s="474" t="s">
        <v>2712</v>
      </c>
      <c r="B691" s="473" t="s">
        <v>2713</v>
      </c>
      <c r="C691" s="477" t="s">
        <v>2081</v>
      </c>
      <c r="D691" s="474">
        <v>2.5</v>
      </c>
      <c r="E691" s="494">
        <v>540</v>
      </c>
      <c r="F691" s="494">
        <v>2.5</v>
      </c>
      <c r="G691" s="473" t="s">
        <v>2097</v>
      </c>
      <c r="H691" s="473" t="s">
        <v>2683</v>
      </c>
      <c r="I691" s="475"/>
    </row>
    <row r="692" spans="1:9">
      <c r="A692" s="474" t="s">
        <v>2714</v>
      </c>
      <c r="B692" s="473" t="s">
        <v>2715</v>
      </c>
      <c r="C692" s="477" t="s">
        <v>2081</v>
      </c>
      <c r="D692" s="474">
        <v>7</v>
      </c>
      <c r="E692" s="494">
        <v>525</v>
      </c>
      <c r="F692" s="494">
        <v>350</v>
      </c>
      <c r="G692" s="473" t="s">
        <v>2097</v>
      </c>
      <c r="H692" s="473" t="s">
        <v>2678</v>
      </c>
      <c r="I692" s="475"/>
    </row>
    <row r="693" spans="1:9">
      <c r="A693" s="474" t="s">
        <v>2716</v>
      </c>
      <c r="B693" s="473" t="s">
        <v>2717</v>
      </c>
      <c r="C693" s="477" t="s">
        <v>2081</v>
      </c>
      <c r="D693" s="474">
        <v>7</v>
      </c>
      <c r="E693" s="494">
        <v>525</v>
      </c>
      <c r="F693" s="494">
        <v>350</v>
      </c>
      <c r="G693" s="473" t="s">
        <v>2097</v>
      </c>
      <c r="H693" s="473" t="s">
        <v>2678</v>
      </c>
      <c r="I693" s="475"/>
    </row>
    <row r="694" spans="1:9">
      <c r="A694" s="474" t="s">
        <v>2718</v>
      </c>
      <c r="B694" s="473" t="s">
        <v>2719</v>
      </c>
      <c r="C694" s="477" t="s">
        <v>2081</v>
      </c>
      <c r="D694" s="474">
        <v>2.5</v>
      </c>
      <c r="E694" s="494">
        <v>540</v>
      </c>
      <c r="F694" s="494">
        <v>150</v>
      </c>
      <c r="G694" s="473" t="s">
        <v>2097</v>
      </c>
      <c r="H694" s="473" t="s">
        <v>2683</v>
      </c>
      <c r="I694" s="475"/>
    </row>
    <row r="695" spans="1:9">
      <c r="A695" s="474" t="s">
        <v>2723</v>
      </c>
      <c r="B695" s="473" t="s">
        <v>2724</v>
      </c>
      <c r="C695" s="477" t="s">
        <v>2081</v>
      </c>
      <c r="D695" s="474">
        <v>2.5</v>
      </c>
      <c r="E695" s="494">
        <v>540</v>
      </c>
      <c r="F695" s="494">
        <v>2.5</v>
      </c>
      <c r="G695" s="473" t="s">
        <v>2097</v>
      </c>
      <c r="H695" s="473" t="s">
        <v>2683</v>
      </c>
      <c r="I695" s="475"/>
    </row>
    <row r="696" spans="1:9">
      <c r="A696" s="474" t="s">
        <v>2725</v>
      </c>
      <c r="B696" s="473" t="s">
        <v>2726</v>
      </c>
      <c r="C696" s="477" t="s">
        <v>2081</v>
      </c>
      <c r="D696" s="474">
        <v>2.5</v>
      </c>
      <c r="E696" s="494">
        <v>540</v>
      </c>
      <c r="F696" s="494">
        <v>2.5</v>
      </c>
      <c r="G696" s="473" t="s">
        <v>2097</v>
      </c>
      <c r="H696" s="473" t="s">
        <v>2683</v>
      </c>
      <c r="I696" s="475"/>
    </row>
    <row r="697" spans="1:9">
      <c r="A697" s="474" t="s">
        <v>2727</v>
      </c>
      <c r="B697" s="473" t="s">
        <v>2728</v>
      </c>
      <c r="C697" s="477" t="s">
        <v>2081</v>
      </c>
      <c r="D697" s="474">
        <v>2.5</v>
      </c>
      <c r="E697" s="494">
        <v>540</v>
      </c>
      <c r="F697" s="494">
        <v>2.5</v>
      </c>
      <c r="G697" s="473" t="s">
        <v>2097</v>
      </c>
      <c r="H697" s="473" t="s">
        <v>2683</v>
      </c>
      <c r="I697" s="475"/>
    </row>
    <row r="698" spans="1:9">
      <c r="A698" s="474" t="s">
        <v>2735</v>
      </c>
      <c r="B698" s="473" t="s">
        <v>2736</v>
      </c>
      <c r="C698" s="477" t="s">
        <v>2086</v>
      </c>
      <c r="D698" s="474">
        <v>2.5</v>
      </c>
      <c r="E698" s="494">
        <v>540</v>
      </c>
      <c r="F698" s="494">
        <v>2.5</v>
      </c>
      <c r="G698" s="473" t="s">
        <v>2097</v>
      </c>
      <c r="H698" s="473" t="s">
        <v>2683</v>
      </c>
      <c r="I698" s="475"/>
    </row>
    <row r="699" spans="1:9">
      <c r="A699" s="474" t="s">
        <v>2737</v>
      </c>
      <c r="B699" s="473" t="s">
        <v>2738</v>
      </c>
      <c r="C699" s="477" t="s">
        <v>2086</v>
      </c>
      <c r="D699" s="474">
        <v>2.5</v>
      </c>
      <c r="E699" s="494">
        <v>540</v>
      </c>
      <c r="F699" s="494">
        <v>2.5</v>
      </c>
      <c r="G699" s="473" t="s">
        <v>2097</v>
      </c>
      <c r="H699" s="473" t="s">
        <v>2683</v>
      </c>
      <c r="I699" s="475"/>
    </row>
    <row r="700" spans="1:9">
      <c r="A700" s="474" t="s">
        <v>2739</v>
      </c>
      <c r="B700" s="473" t="s">
        <v>2740</v>
      </c>
      <c r="C700" s="477" t="s">
        <v>2086</v>
      </c>
      <c r="D700" s="474">
        <v>2.5</v>
      </c>
      <c r="E700" s="494">
        <v>540</v>
      </c>
      <c r="F700" s="494">
        <v>2.5</v>
      </c>
      <c r="G700" s="473" t="s">
        <v>2097</v>
      </c>
      <c r="H700" s="473" t="s">
        <v>2683</v>
      </c>
      <c r="I700" s="475"/>
    </row>
    <row r="701" spans="1:9">
      <c r="A701" s="474" t="s">
        <v>2741</v>
      </c>
      <c r="B701" s="473" t="s">
        <v>2742</v>
      </c>
      <c r="C701" s="477" t="s">
        <v>2086</v>
      </c>
      <c r="D701" s="474">
        <v>2.5</v>
      </c>
      <c r="E701" s="494">
        <v>540</v>
      </c>
      <c r="F701" s="494">
        <v>2.5</v>
      </c>
      <c r="G701" s="473" t="s">
        <v>2097</v>
      </c>
      <c r="H701" s="473" t="s">
        <v>2683</v>
      </c>
      <c r="I701" s="475"/>
    </row>
    <row r="702" spans="1:9">
      <c r="A702" s="474" t="s">
        <v>2743</v>
      </c>
      <c r="B702" s="473" t="s">
        <v>4134</v>
      </c>
      <c r="C702" s="477" t="s">
        <v>2086</v>
      </c>
      <c r="D702" s="474">
        <v>2.5</v>
      </c>
      <c r="E702" s="494">
        <v>540</v>
      </c>
      <c r="F702" s="494">
        <v>2.5</v>
      </c>
      <c r="G702" s="473" t="s">
        <v>2097</v>
      </c>
      <c r="H702" s="473" t="s">
        <v>2683</v>
      </c>
      <c r="I702" s="475"/>
    </row>
    <row r="703" spans="1:9">
      <c r="A703" s="474" t="s">
        <v>2749</v>
      </c>
      <c r="B703" s="473" t="s">
        <v>3807</v>
      </c>
      <c r="C703" s="477" t="s">
        <v>2081</v>
      </c>
      <c r="D703" s="474">
        <v>2.5</v>
      </c>
      <c r="E703" s="494">
        <v>540</v>
      </c>
      <c r="F703" s="494">
        <v>2.5</v>
      </c>
      <c r="G703" s="473" t="s">
        <v>2097</v>
      </c>
      <c r="H703" s="473" t="s">
        <v>2683</v>
      </c>
      <c r="I703" s="475"/>
    </row>
    <row r="704" spans="1:9">
      <c r="A704" s="474" t="s">
        <v>2750</v>
      </c>
      <c r="B704" s="473" t="s">
        <v>2751</v>
      </c>
      <c r="C704" s="477" t="s">
        <v>2086</v>
      </c>
      <c r="D704" s="474">
        <v>2.5</v>
      </c>
      <c r="E704" s="494">
        <v>540</v>
      </c>
      <c r="F704" s="494">
        <v>2.5</v>
      </c>
      <c r="G704" s="473" t="s">
        <v>2097</v>
      </c>
      <c r="H704" s="473" t="s">
        <v>2683</v>
      </c>
      <c r="I704" s="475"/>
    </row>
    <row r="705" spans="1:9">
      <c r="A705" s="474" t="s">
        <v>2752</v>
      </c>
      <c r="B705" s="473" t="s">
        <v>2753</v>
      </c>
      <c r="C705" s="477" t="s">
        <v>2086</v>
      </c>
      <c r="D705" s="474">
        <v>2.5</v>
      </c>
      <c r="E705" s="494">
        <v>540</v>
      </c>
      <c r="F705" s="494">
        <v>2.5</v>
      </c>
      <c r="G705" s="473" t="s">
        <v>2097</v>
      </c>
      <c r="H705" s="473" t="s">
        <v>2683</v>
      </c>
      <c r="I705" s="475"/>
    </row>
    <row r="706" spans="1:9">
      <c r="A706" s="474" t="s">
        <v>2754</v>
      </c>
      <c r="B706" s="473" t="s">
        <v>2755</v>
      </c>
      <c r="C706" s="477" t="s">
        <v>2086</v>
      </c>
      <c r="D706" s="474">
        <v>2.5</v>
      </c>
      <c r="E706" s="494">
        <v>540</v>
      </c>
      <c r="F706" s="494">
        <v>2.5</v>
      </c>
      <c r="G706" s="473" t="s">
        <v>2097</v>
      </c>
      <c r="H706" s="473" t="s">
        <v>2683</v>
      </c>
      <c r="I706" s="475"/>
    </row>
    <row r="707" spans="1:9">
      <c r="A707" s="474" t="s">
        <v>2756</v>
      </c>
      <c r="B707" s="473" t="s">
        <v>2757</v>
      </c>
      <c r="C707" s="477" t="s">
        <v>2081</v>
      </c>
      <c r="D707" s="474">
        <v>2.5</v>
      </c>
      <c r="E707" s="494">
        <v>540</v>
      </c>
      <c r="F707" s="494">
        <v>2.5</v>
      </c>
      <c r="G707" s="473" t="s">
        <v>2097</v>
      </c>
      <c r="H707" s="473" t="s">
        <v>2683</v>
      </c>
      <c r="I707" s="475"/>
    </row>
    <row r="708" spans="1:9">
      <c r="A708" s="474" t="s">
        <v>2760</v>
      </c>
      <c r="B708" s="473" t="s">
        <v>2761</v>
      </c>
      <c r="C708" s="477" t="s">
        <v>2081</v>
      </c>
      <c r="D708" s="474">
        <v>2.5</v>
      </c>
      <c r="E708" s="494">
        <v>540</v>
      </c>
      <c r="F708" s="494">
        <v>2.5</v>
      </c>
      <c r="G708" s="473" t="s">
        <v>2097</v>
      </c>
      <c r="H708" s="473" t="s">
        <v>2683</v>
      </c>
      <c r="I708" s="475"/>
    </row>
    <row r="709" spans="1:9">
      <c r="A709" s="474" t="s">
        <v>2762</v>
      </c>
      <c r="B709" s="473" t="s">
        <v>2763</v>
      </c>
      <c r="C709" s="477" t="s">
        <v>2081</v>
      </c>
      <c r="D709" s="474">
        <v>2.5</v>
      </c>
      <c r="E709" s="494">
        <v>540</v>
      </c>
      <c r="F709" s="494">
        <v>2.5</v>
      </c>
      <c r="G709" s="473" t="s">
        <v>2097</v>
      </c>
      <c r="H709" s="473" t="s">
        <v>2683</v>
      </c>
      <c r="I709" s="475"/>
    </row>
    <row r="710" spans="1:9">
      <c r="A710" s="474" t="s">
        <v>2767</v>
      </c>
      <c r="B710" s="473" t="s">
        <v>4135</v>
      </c>
      <c r="C710" s="477" t="s">
        <v>2081</v>
      </c>
      <c r="D710" s="474">
        <v>2.5</v>
      </c>
      <c r="E710" s="494">
        <v>540</v>
      </c>
      <c r="F710" s="494">
        <v>2.5</v>
      </c>
      <c r="G710" s="473" t="s">
        <v>2097</v>
      </c>
      <c r="H710" s="473" t="s">
        <v>2683</v>
      </c>
      <c r="I710" s="475"/>
    </row>
    <row r="711" spans="1:9">
      <c r="A711" s="474" t="s">
        <v>2769</v>
      </c>
      <c r="B711" s="473" t="s">
        <v>4373</v>
      </c>
      <c r="C711" s="477" t="s">
        <v>2086</v>
      </c>
      <c r="D711" s="474">
        <v>2.5</v>
      </c>
      <c r="E711" s="494">
        <v>540</v>
      </c>
      <c r="F711" s="494">
        <v>2.5</v>
      </c>
      <c r="G711" s="473" t="s">
        <v>2097</v>
      </c>
      <c r="H711" s="473" t="s">
        <v>2683</v>
      </c>
      <c r="I711" s="475"/>
    </row>
    <row r="712" spans="1:9">
      <c r="A712" s="474" t="s">
        <v>2770</v>
      </c>
      <c r="B712" s="473" t="s">
        <v>4374</v>
      </c>
      <c r="C712" s="477" t="s">
        <v>2086</v>
      </c>
      <c r="D712" s="474">
        <v>2.5</v>
      </c>
      <c r="E712" s="494">
        <v>540</v>
      </c>
      <c r="F712" s="494">
        <v>2.5</v>
      </c>
      <c r="G712" s="473" t="s">
        <v>2097</v>
      </c>
      <c r="H712" s="473" t="s">
        <v>2683</v>
      </c>
      <c r="I712" s="475"/>
    </row>
    <row r="713" spans="1:9">
      <c r="A713" s="474" t="s">
        <v>2771</v>
      </c>
      <c r="B713" s="473" t="s">
        <v>4375</v>
      </c>
      <c r="C713" s="477" t="s">
        <v>2086</v>
      </c>
      <c r="D713" s="474">
        <v>2.5</v>
      </c>
      <c r="E713" s="494">
        <v>540</v>
      </c>
      <c r="F713" s="494">
        <v>2.5</v>
      </c>
      <c r="G713" s="473" t="s">
        <v>2097</v>
      </c>
      <c r="H713" s="473" t="s">
        <v>2683</v>
      </c>
      <c r="I713" s="475"/>
    </row>
    <row r="714" spans="1:9">
      <c r="A714" s="474" t="s">
        <v>2772</v>
      </c>
      <c r="B714" s="473" t="s">
        <v>2773</v>
      </c>
      <c r="C714" s="477" t="s">
        <v>2081</v>
      </c>
      <c r="D714" s="474">
        <v>2.5</v>
      </c>
      <c r="E714" s="494">
        <v>540</v>
      </c>
      <c r="F714" s="494">
        <v>2.5</v>
      </c>
      <c r="G714" s="473" t="s">
        <v>2097</v>
      </c>
      <c r="H714" s="473" t="s">
        <v>2683</v>
      </c>
      <c r="I714" s="475"/>
    </row>
    <row r="715" spans="1:9">
      <c r="A715" s="474" t="s">
        <v>2774</v>
      </c>
      <c r="B715" s="473" t="s">
        <v>2775</v>
      </c>
      <c r="C715" s="477" t="s">
        <v>2086</v>
      </c>
      <c r="D715" s="474">
        <v>2.5</v>
      </c>
      <c r="E715" s="494">
        <v>540</v>
      </c>
      <c r="F715" s="494">
        <v>2.5</v>
      </c>
      <c r="G715" s="473" t="s">
        <v>2097</v>
      </c>
      <c r="H715" s="473" t="s">
        <v>2683</v>
      </c>
      <c r="I715" s="475"/>
    </row>
    <row r="716" spans="1:9">
      <c r="A716" s="474" t="s">
        <v>2776</v>
      </c>
      <c r="B716" s="473" t="s">
        <v>2777</v>
      </c>
      <c r="C716" s="477" t="s">
        <v>2086</v>
      </c>
      <c r="D716" s="474">
        <v>2.5</v>
      </c>
      <c r="E716" s="494">
        <v>540</v>
      </c>
      <c r="F716" s="494">
        <v>2.5</v>
      </c>
      <c r="G716" s="473" t="s">
        <v>2097</v>
      </c>
      <c r="H716" s="473" t="s">
        <v>2683</v>
      </c>
      <c r="I716" s="475"/>
    </row>
    <row r="717" spans="1:9">
      <c r="A717" s="474" t="s">
        <v>2780</v>
      </c>
      <c r="B717" s="473" t="s">
        <v>2781</v>
      </c>
      <c r="C717" s="477" t="s">
        <v>2086</v>
      </c>
      <c r="D717" s="474">
        <v>5</v>
      </c>
      <c r="E717" s="494">
        <v>0</v>
      </c>
      <c r="F717" s="494">
        <v>5</v>
      </c>
      <c r="G717" s="473" t="s">
        <v>2097</v>
      </c>
      <c r="H717" s="473" t="s">
        <v>2782</v>
      </c>
      <c r="I717" s="475"/>
    </row>
    <row r="718" spans="1:9">
      <c r="A718" s="474" t="s">
        <v>2783</v>
      </c>
      <c r="B718" s="473" t="s">
        <v>2784</v>
      </c>
      <c r="C718" s="477" t="s">
        <v>2086</v>
      </c>
      <c r="D718" s="482">
        <v>5</v>
      </c>
      <c r="E718" s="494">
        <v>0</v>
      </c>
      <c r="F718" s="494">
        <v>5</v>
      </c>
      <c r="G718" s="473" t="s">
        <v>2097</v>
      </c>
      <c r="H718" s="473" t="s">
        <v>2782</v>
      </c>
      <c r="I718" s="475"/>
    </row>
    <row r="719" spans="1:9">
      <c r="A719" s="474" t="s">
        <v>2791</v>
      </c>
      <c r="B719" s="473" t="s">
        <v>2792</v>
      </c>
      <c r="C719" s="477" t="s">
        <v>2081</v>
      </c>
      <c r="D719" s="482">
        <v>5</v>
      </c>
      <c r="E719" s="494">
        <v>0</v>
      </c>
      <c r="F719" s="494">
        <v>5</v>
      </c>
      <c r="G719" s="473" t="s">
        <v>2097</v>
      </c>
      <c r="H719" s="473" t="s">
        <v>2782</v>
      </c>
      <c r="I719" s="475"/>
    </row>
    <row r="720" spans="1:9">
      <c r="A720" s="474" t="s">
        <v>2797</v>
      </c>
      <c r="B720" s="473" t="s">
        <v>2798</v>
      </c>
      <c r="C720" s="477" t="s">
        <v>2081</v>
      </c>
      <c r="D720" s="474">
        <v>5</v>
      </c>
      <c r="E720" s="494">
        <v>0</v>
      </c>
      <c r="F720" s="494">
        <v>5</v>
      </c>
      <c r="G720" s="473" t="s">
        <v>2097</v>
      </c>
      <c r="H720" s="473" t="s">
        <v>2782</v>
      </c>
      <c r="I720" s="475"/>
    </row>
    <row r="721" spans="1:9">
      <c r="A721" s="474" t="s">
        <v>2801</v>
      </c>
      <c r="B721" s="473" t="s">
        <v>2802</v>
      </c>
      <c r="C721" s="477" t="s">
        <v>2081</v>
      </c>
      <c r="D721" s="474">
        <v>5</v>
      </c>
      <c r="E721" s="494">
        <v>0</v>
      </c>
      <c r="F721" s="494">
        <v>5</v>
      </c>
      <c r="G721" s="473" t="s">
        <v>2097</v>
      </c>
      <c r="H721" s="473" t="s">
        <v>2782</v>
      </c>
      <c r="I721" s="475"/>
    </row>
    <row r="722" spans="1:9">
      <c r="A722" s="474" t="s">
        <v>2803</v>
      </c>
      <c r="B722" s="473" t="s">
        <v>2804</v>
      </c>
      <c r="C722" s="477" t="s">
        <v>2081</v>
      </c>
      <c r="D722" s="474">
        <v>5</v>
      </c>
      <c r="E722" s="494">
        <v>0</v>
      </c>
      <c r="F722" s="494">
        <v>5</v>
      </c>
      <c r="G722" s="473" t="s">
        <v>2097</v>
      </c>
      <c r="H722" s="473" t="s">
        <v>2782</v>
      </c>
      <c r="I722" s="475"/>
    </row>
    <row r="723" spans="1:9">
      <c r="A723" s="474" t="s">
        <v>2805</v>
      </c>
      <c r="B723" s="473" t="s">
        <v>2806</v>
      </c>
      <c r="C723" s="477" t="s">
        <v>2081</v>
      </c>
      <c r="D723" s="474">
        <v>5</v>
      </c>
      <c r="E723" s="494">
        <v>0</v>
      </c>
      <c r="F723" s="494">
        <v>5</v>
      </c>
      <c r="G723" s="473" t="s">
        <v>2097</v>
      </c>
      <c r="H723" s="473" t="s">
        <v>2782</v>
      </c>
      <c r="I723" s="475"/>
    </row>
    <row r="724" spans="1:9">
      <c r="A724" s="474" t="s">
        <v>2811</v>
      </c>
      <c r="B724" s="473" t="s">
        <v>4136</v>
      </c>
      <c r="C724" s="477" t="s">
        <v>2081</v>
      </c>
      <c r="D724" s="474">
        <v>5</v>
      </c>
      <c r="E724" s="494">
        <v>0</v>
      </c>
      <c r="F724" s="494">
        <v>250</v>
      </c>
      <c r="G724" s="473" t="s">
        <v>2097</v>
      </c>
      <c r="H724" s="473" t="s">
        <v>2782</v>
      </c>
      <c r="I724" s="475" t="s">
        <v>2812</v>
      </c>
    </row>
    <row r="725" spans="1:9">
      <c r="A725" s="474" t="s">
        <v>2813</v>
      </c>
      <c r="B725" s="473" t="s">
        <v>4137</v>
      </c>
      <c r="C725" s="477" t="s">
        <v>2081</v>
      </c>
      <c r="D725" s="474">
        <v>5</v>
      </c>
      <c r="E725" s="494">
        <v>0</v>
      </c>
      <c r="F725" s="494">
        <v>250</v>
      </c>
      <c r="G725" s="473" t="s">
        <v>2097</v>
      </c>
      <c r="H725" s="473" t="s">
        <v>2782</v>
      </c>
      <c r="I725" s="475" t="s">
        <v>2812</v>
      </c>
    </row>
    <row r="726" spans="1:9">
      <c r="A726" s="474" t="s">
        <v>2814</v>
      </c>
      <c r="B726" s="473" t="s">
        <v>4138</v>
      </c>
      <c r="C726" s="477" t="s">
        <v>2081</v>
      </c>
      <c r="D726" s="474">
        <v>5</v>
      </c>
      <c r="E726" s="494">
        <v>0</v>
      </c>
      <c r="F726" s="494">
        <v>5</v>
      </c>
      <c r="G726" s="473" t="s">
        <v>2097</v>
      </c>
      <c r="H726" s="473" t="s">
        <v>2782</v>
      </c>
      <c r="I726" s="475" t="s">
        <v>2812</v>
      </c>
    </row>
    <row r="727" spans="1:9">
      <c r="A727" s="474" t="s">
        <v>2818</v>
      </c>
      <c r="B727" s="473" t="s">
        <v>4139</v>
      </c>
      <c r="C727" s="477" t="s">
        <v>2081</v>
      </c>
      <c r="D727" s="474">
        <v>5</v>
      </c>
      <c r="E727" s="494">
        <v>0</v>
      </c>
      <c r="F727" s="494">
        <v>5</v>
      </c>
      <c r="G727" s="473" t="s">
        <v>2097</v>
      </c>
      <c r="H727" s="473" t="s">
        <v>2782</v>
      </c>
      <c r="I727" s="475" t="s">
        <v>2819</v>
      </c>
    </row>
    <row r="728" spans="1:9">
      <c r="A728" s="474" t="s">
        <v>2824</v>
      </c>
      <c r="B728" s="473" t="s">
        <v>4140</v>
      </c>
      <c r="C728" s="477" t="s">
        <v>2081</v>
      </c>
      <c r="D728" s="474">
        <v>5</v>
      </c>
      <c r="E728" s="494">
        <v>0</v>
      </c>
      <c r="F728" s="494">
        <v>5</v>
      </c>
      <c r="G728" s="473" t="s">
        <v>2097</v>
      </c>
      <c r="H728" s="473" t="s">
        <v>2782</v>
      </c>
      <c r="I728" s="475" t="s">
        <v>2825</v>
      </c>
    </row>
    <row r="729" spans="1:9">
      <c r="A729" s="474" t="s">
        <v>2827</v>
      </c>
      <c r="B729" s="473" t="s">
        <v>4141</v>
      </c>
      <c r="C729" s="477" t="s">
        <v>2299</v>
      </c>
      <c r="D729" s="474">
        <v>5</v>
      </c>
      <c r="E729" s="494">
        <v>0</v>
      </c>
      <c r="F729" s="494">
        <v>5</v>
      </c>
      <c r="G729" s="473" t="s">
        <v>2097</v>
      </c>
      <c r="H729" s="473" t="s">
        <v>2782</v>
      </c>
      <c r="I729" s="475" t="s">
        <v>2825</v>
      </c>
    </row>
    <row r="730" spans="1:9">
      <c r="A730" s="474" t="s">
        <v>2828</v>
      </c>
      <c r="B730" s="473" t="s">
        <v>4142</v>
      </c>
      <c r="C730" s="477" t="s">
        <v>2086</v>
      </c>
      <c r="D730" s="474">
        <v>5</v>
      </c>
      <c r="E730" s="494">
        <v>0</v>
      </c>
      <c r="F730" s="494">
        <v>5</v>
      </c>
      <c r="G730" s="473" t="s">
        <v>2097</v>
      </c>
      <c r="H730" s="473" t="s">
        <v>2782</v>
      </c>
      <c r="I730" s="475" t="s">
        <v>2825</v>
      </c>
    </row>
    <row r="731" spans="1:9">
      <c r="A731" s="474" t="s">
        <v>2829</v>
      </c>
      <c r="B731" s="473" t="s">
        <v>4143</v>
      </c>
      <c r="C731" s="477" t="s">
        <v>2081</v>
      </c>
      <c r="D731" s="474">
        <v>5</v>
      </c>
      <c r="E731" s="494">
        <v>0</v>
      </c>
      <c r="F731" s="494">
        <v>300</v>
      </c>
      <c r="G731" s="473" t="s">
        <v>2097</v>
      </c>
      <c r="H731" s="473" t="s">
        <v>2782</v>
      </c>
      <c r="I731" s="475" t="s">
        <v>2830</v>
      </c>
    </row>
    <row r="732" spans="1:9">
      <c r="A732" s="474" t="s">
        <v>2834</v>
      </c>
      <c r="B732" s="473" t="s">
        <v>2835</v>
      </c>
      <c r="C732" s="477" t="s">
        <v>2081</v>
      </c>
      <c r="D732" s="474">
        <v>5</v>
      </c>
      <c r="E732" s="494">
        <v>0</v>
      </c>
      <c r="F732" s="494">
        <v>70</v>
      </c>
      <c r="G732" s="473" t="s">
        <v>2097</v>
      </c>
      <c r="H732" s="473" t="s">
        <v>2782</v>
      </c>
      <c r="I732" s="475" t="s">
        <v>2836</v>
      </c>
    </row>
    <row r="733" spans="1:9">
      <c r="A733" s="474" t="s">
        <v>2837</v>
      </c>
      <c r="B733" s="473" t="s">
        <v>2838</v>
      </c>
      <c r="C733" s="477" t="s">
        <v>2081</v>
      </c>
      <c r="D733" s="474">
        <v>5</v>
      </c>
      <c r="E733" s="494">
        <v>0</v>
      </c>
      <c r="F733" s="494">
        <v>5</v>
      </c>
      <c r="G733" s="473" t="s">
        <v>2097</v>
      </c>
      <c r="H733" s="473" t="s">
        <v>2782</v>
      </c>
      <c r="I733" s="475" t="s">
        <v>2836</v>
      </c>
    </row>
    <row r="734" spans="1:9">
      <c r="A734" s="474" t="s">
        <v>2840</v>
      </c>
      <c r="B734" s="473" t="s">
        <v>2841</v>
      </c>
      <c r="C734" s="477" t="s">
        <v>2299</v>
      </c>
      <c r="D734" s="474">
        <v>5</v>
      </c>
      <c r="E734" s="494">
        <v>0</v>
      </c>
      <c r="F734" s="494">
        <v>5</v>
      </c>
      <c r="G734" s="473" t="s">
        <v>2097</v>
      </c>
      <c r="H734" s="473" t="s">
        <v>2782</v>
      </c>
      <c r="I734" s="475" t="s">
        <v>2836</v>
      </c>
    </row>
    <row r="735" spans="1:9">
      <c r="A735" s="474" t="s">
        <v>2844</v>
      </c>
      <c r="B735" s="473" t="s">
        <v>2845</v>
      </c>
      <c r="C735" s="477" t="s">
        <v>2081</v>
      </c>
      <c r="D735" s="474">
        <v>5</v>
      </c>
      <c r="E735" s="494">
        <v>0</v>
      </c>
      <c r="F735" s="494">
        <v>5</v>
      </c>
      <c r="G735" s="473" t="s">
        <v>2097</v>
      </c>
      <c r="H735" s="473" t="s">
        <v>2782</v>
      </c>
      <c r="I735" s="475" t="s">
        <v>2846</v>
      </c>
    </row>
    <row r="736" spans="1:9">
      <c r="A736" s="474" t="s">
        <v>2847</v>
      </c>
      <c r="B736" s="473" t="s">
        <v>2848</v>
      </c>
      <c r="C736" s="477" t="s">
        <v>2081</v>
      </c>
      <c r="D736" s="474">
        <v>5</v>
      </c>
      <c r="E736" s="494">
        <v>0</v>
      </c>
      <c r="F736" s="494">
        <v>5</v>
      </c>
      <c r="G736" s="473" t="s">
        <v>2097</v>
      </c>
      <c r="H736" s="473" t="s">
        <v>2782</v>
      </c>
      <c r="I736" s="475" t="s">
        <v>2846</v>
      </c>
    </row>
    <row r="737" spans="1:9">
      <c r="A737" s="474" t="s">
        <v>2851</v>
      </c>
      <c r="B737" s="473" t="s">
        <v>2852</v>
      </c>
      <c r="C737" s="477" t="s">
        <v>2081</v>
      </c>
      <c r="D737" s="474">
        <v>5</v>
      </c>
      <c r="E737" s="494">
        <v>0</v>
      </c>
      <c r="F737" s="494">
        <v>5</v>
      </c>
      <c r="G737" s="473" t="s">
        <v>2097</v>
      </c>
      <c r="H737" s="473" t="s">
        <v>2782</v>
      </c>
      <c r="I737" s="475" t="s">
        <v>2853</v>
      </c>
    </row>
    <row r="738" spans="1:9">
      <c r="A738" s="474" t="s">
        <v>2854</v>
      </c>
      <c r="B738" s="473" t="s">
        <v>2855</v>
      </c>
      <c r="C738" s="477" t="s">
        <v>2081</v>
      </c>
      <c r="D738" s="474">
        <v>5</v>
      </c>
      <c r="E738" s="494">
        <v>0</v>
      </c>
      <c r="F738" s="494">
        <v>50</v>
      </c>
      <c r="G738" s="473" t="s">
        <v>2097</v>
      </c>
      <c r="H738" s="473" t="s">
        <v>2782</v>
      </c>
      <c r="I738" s="475" t="s">
        <v>2853</v>
      </c>
    </row>
    <row r="739" spans="1:9">
      <c r="A739" s="474" t="s">
        <v>2856</v>
      </c>
      <c r="B739" s="473" t="s">
        <v>2857</v>
      </c>
      <c r="C739" s="477" t="s">
        <v>2081</v>
      </c>
      <c r="D739" s="474">
        <v>5</v>
      </c>
      <c r="E739" s="494">
        <v>0</v>
      </c>
      <c r="F739" s="494">
        <v>250</v>
      </c>
      <c r="G739" s="473" t="s">
        <v>2097</v>
      </c>
      <c r="H739" s="473" t="s">
        <v>2782</v>
      </c>
      <c r="I739" s="475" t="s">
        <v>2853</v>
      </c>
    </row>
    <row r="740" spans="1:9">
      <c r="A740" s="474" t="s">
        <v>2858</v>
      </c>
      <c r="B740" s="473" t="s">
        <v>2859</v>
      </c>
      <c r="C740" s="477" t="s">
        <v>2086</v>
      </c>
      <c r="D740" s="474">
        <v>15</v>
      </c>
      <c r="E740" s="494">
        <v>840</v>
      </c>
      <c r="F740" s="494">
        <v>15</v>
      </c>
      <c r="G740" s="473" t="s">
        <v>2097</v>
      </c>
      <c r="H740" s="473" t="s">
        <v>2171</v>
      </c>
      <c r="I740" s="475"/>
    </row>
    <row r="741" spans="1:9">
      <c r="A741" s="474" t="s">
        <v>2860</v>
      </c>
      <c r="B741" s="473" t="s">
        <v>2861</v>
      </c>
      <c r="C741" s="477" t="s">
        <v>2081</v>
      </c>
      <c r="D741" s="474">
        <v>200</v>
      </c>
      <c r="E741" s="494">
        <v>800</v>
      </c>
      <c r="F741" s="494">
        <v>200</v>
      </c>
      <c r="G741" s="473" t="s">
        <v>2097</v>
      </c>
      <c r="H741" s="473" t="s">
        <v>2175</v>
      </c>
      <c r="I741" s="475"/>
    </row>
    <row r="742" spans="1:9">
      <c r="A742" s="474" t="s">
        <v>2862</v>
      </c>
      <c r="B742" s="473" t="s">
        <v>2863</v>
      </c>
      <c r="C742" s="477" t="s">
        <v>2081</v>
      </c>
      <c r="D742" s="474">
        <v>250</v>
      </c>
      <c r="E742" s="494">
        <v>1000</v>
      </c>
      <c r="F742" s="494">
        <v>1000</v>
      </c>
      <c r="G742" s="473" t="s">
        <v>2097</v>
      </c>
      <c r="H742" s="473" t="s">
        <v>2175</v>
      </c>
      <c r="I742" s="475"/>
    </row>
    <row r="743" spans="1:9">
      <c r="A743" s="474" t="s">
        <v>2864</v>
      </c>
      <c r="B743" s="473" t="s">
        <v>2865</v>
      </c>
      <c r="C743" s="477" t="s">
        <v>2081</v>
      </c>
      <c r="D743" s="474">
        <v>5</v>
      </c>
      <c r="E743" s="494">
        <v>750</v>
      </c>
      <c r="F743" s="494">
        <v>150</v>
      </c>
      <c r="G743" s="473" t="s">
        <v>2097</v>
      </c>
      <c r="H743" s="473" t="s">
        <v>2171</v>
      </c>
      <c r="I743" s="475"/>
    </row>
    <row r="744" spans="1:9">
      <c r="A744" s="474" t="s">
        <v>2866</v>
      </c>
      <c r="B744" s="473" t="s">
        <v>2867</v>
      </c>
      <c r="C744" s="477" t="s">
        <v>2086</v>
      </c>
      <c r="D744" s="474">
        <v>18</v>
      </c>
      <c r="E744" s="494">
        <v>1008</v>
      </c>
      <c r="F744" s="494">
        <v>18</v>
      </c>
      <c r="G744" s="473" t="s">
        <v>2097</v>
      </c>
      <c r="H744" s="473" t="s">
        <v>2171</v>
      </c>
      <c r="I744" s="475"/>
    </row>
    <row r="745" spans="1:9">
      <c r="A745" s="474" t="s">
        <v>2868</v>
      </c>
      <c r="B745" s="473" t="s">
        <v>2869</v>
      </c>
      <c r="C745" s="477" t="s">
        <v>2086</v>
      </c>
      <c r="D745" s="474">
        <v>250</v>
      </c>
      <c r="E745" s="494">
        <v>1000</v>
      </c>
      <c r="F745" s="494">
        <v>250</v>
      </c>
      <c r="G745" s="473" t="s">
        <v>2097</v>
      </c>
      <c r="H745" s="473" t="s">
        <v>2175</v>
      </c>
      <c r="I745" s="475"/>
    </row>
    <row r="746" spans="1:9">
      <c r="A746" s="474" t="s">
        <v>2870</v>
      </c>
      <c r="B746" s="473" t="s">
        <v>2871</v>
      </c>
      <c r="C746" s="477" t="s">
        <v>2086</v>
      </c>
      <c r="D746" s="474">
        <v>5</v>
      </c>
      <c r="E746" s="494">
        <v>750</v>
      </c>
      <c r="F746" s="494">
        <v>5</v>
      </c>
      <c r="G746" s="473" t="s">
        <v>2097</v>
      </c>
      <c r="H746" s="473" t="s">
        <v>2171</v>
      </c>
      <c r="I746" s="475"/>
    </row>
    <row r="747" spans="1:9">
      <c r="A747" s="474" t="s">
        <v>2872</v>
      </c>
      <c r="B747" s="473" t="s">
        <v>2873</v>
      </c>
      <c r="C747" s="477" t="s">
        <v>2086</v>
      </c>
      <c r="D747" s="474">
        <v>18</v>
      </c>
      <c r="E747" s="494">
        <v>1008</v>
      </c>
      <c r="F747" s="497">
        <v>18</v>
      </c>
      <c r="G747" s="473" t="s">
        <v>2097</v>
      </c>
      <c r="H747" s="473" t="s">
        <v>2171</v>
      </c>
      <c r="I747" s="475" t="s">
        <v>2186</v>
      </c>
    </row>
    <row r="748" spans="1:9">
      <c r="A748" s="474" t="s">
        <v>2874</v>
      </c>
      <c r="B748" s="473" t="s">
        <v>2873</v>
      </c>
      <c r="C748" s="477" t="s">
        <v>2086</v>
      </c>
      <c r="D748" s="474">
        <v>18</v>
      </c>
      <c r="E748" s="494">
        <v>1008</v>
      </c>
      <c r="F748" s="497">
        <v>18</v>
      </c>
      <c r="G748" s="473" t="s">
        <v>2097</v>
      </c>
      <c r="H748" s="473" t="s">
        <v>2171</v>
      </c>
      <c r="I748" s="475"/>
    </row>
    <row r="749" spans="1:9">
      <c r="A749" s="474" t="s">
        <v>2875</v>
      </c>
      <c r="B749" s="473" t="s">
        <v>2876</v>
      </c>
      <c r="C749" s="477" t="s">
        <v>2086</v>
      </c>
      <c r="D749" s="474">
        <v>250</v>
      </c>
      <c r="E749" s="494">
        <v>1000</v>
      </c>
      <c r="F749" s="494">
        <v>250</v>
      </c>
      <c r="G749" s="473" t="s">
        <v>2097</v>
      </c>
      <c r="H749" s="473" t="s">
        <v>2175</v>
      </c>
      <c r="I749" s="475"/>
    </row>
    <row r="750" spans="1:9">
      <c r="A750" s="474" t="s">
        <v>2877</v>
      </c>
      <c r="B750" s="473" t="s">
        <v>2878</v>
      </c>
      <c r="C750" s="477" t="s">
        <v>2081</v>
      </c>
      <c r="D750" s="474">
        <v>18</v>
      </c>
      <c r="E750" s="494">
        <v>1008</v>
      </c>
      <c r="F750" s="494">
        <v>18</v>
      </c>
      <c r="G750" s="473" t="s">
        <v>2097</v>
      </c>
      <c r="H750" s="473" t="s">
        <v>2171</v>
      </c>
      <c r="I750" s="475"/>
    </row>
    <row r="751" spans="1:9">
      <c r="A751" s="474" t="s">
        <v>2879</v>
      </c>
      <c r="B751" s="473" t="s">
        <v>2880</v>
      </c>
      <c r="C751" s="477" t="s">
        <v>2086</v>
      </c>
      <c r="D751" s="474">
        <v>18</v>
      </c>
      <c r="E751" s="494">
        <v>1008</v>
      </c>
      <c r="F751" s="494">
        <v>18</v>
      </c>
      <c r="G751" s="473" t="s">
        <v>2097</v>
      </c>
      <c r="H751" s="473" t="s">
        <v>2171</v>
      </c>
      <c r="I751" s="475" t="s">
        <v>2186</v>
      </c>
    </row>
    <row r="752" spans="1:9">
      <c r="A752" s="474" t="s">
        <v>2881</v>
      </c>
      <c r="B752" s="473" t="s">
        <v>2880</v>
      </c>
      <c r="C752" s="477" t="s">
        <v>2086</v>
      </c>
      <c r="D752" s="474">
        <v>18</v>
      </c>
      <c r="E752" s="494">
        <v>1008</v>
      </c>
      <c r="F752" s="494">
        <v>18</v>
      </c>
      <c r="G752" s="473" t="s">
        <v>2097</v>
      </c>
      <c r="H752" s="473" t="s">
        <v>2171</v>
      </c>
      <c r="I752" s="475"/>
    </row>
    <row r="753" spans="1:9">
      <c r="A753" s="474" t="s">
        <v>2882</v>
      </c>
      <c r="B753" s="473" t="s">
        <v>2883</v>
      </c>
      <c r="C753" s="477" t="s">
        <v>2081</v>
      </c>
      <c r="D753" s="474">
        <v>500</v>
      </c>
      <c r="E753" s="494">
        <v>1000</v>
      </c>
      <c r="F753" s="494">
        <v>500</v>
      </c>
      <c r="G753" s="473" t="s">
        <v>2097</v>
      </c>
      <c r="H753" s="473" t="s">
        <v>2175</v>
      </c>
      <c r="I753" s="475"/>
    </row>
    <row r="754" spans="1:9">
      <c r="A754" s="474" t="s">
        <v>2884</v>
      </c>
      <c r="B754" s="473" t="s">
        <v>2885</v>
      </c>
      <c r="C754" s="477" t="s">
        <v>2081</v>
      </c>
      <c r="D754" s="474">
        <v>450</v>
      </c>
      <c r="E754" s="494">
        <v>900</v>
      </c>
      <c r="F754" s="494">
        <v>900</v>
      </c>
      <c r="G754" s="473" t="s">
        <v>2097</v>
      </c>
      <c r="H754" s="473" t="s">
        <v>2175</v>
      </c>
      <c r="I754" s="475"/>
    </row>
    <row r="755" spans="1:9">
      <c r="A755" s="474" t="s">
        <v>2886</v>
      </c>
      <c r="B755" s="473" t="s">
        <v>2887</v>
      </c>
      <c r="C755" s="477" t="s">
        <v>2081</v>
      </c>
      <c r="D755" s="474">
        <v>18</v>
      </c>
      <c r="E755" s="494">
        <v>1008</v>
      </c>
      <c r="F755" s="494">
        <v>1008</v>
      </c>
      <c r="G755" s="473" t="s">
        <v>2097</v>
      </c>
      <c r="H755" s="473" t="s">
        <v>2171</v>
      </c>
      <c r="I755" s="475"/>
    </row>
    <row r="756" spans="1:9">
      <c r="A756" s="474" t="s">
        <v>2888</v>
      </c>
      <c r="B756" s="473" t="s">
        <v>2889</v>
      </c>
      <c r="C756" s="477" t="s">
        <v>2081</v>
      </c>
      <c r="D756" s="474">
        <v>18</v>
      </c>
      <c r="E756" s="494">
        <v>1008</v>
      </c>
      <c r="F756" s="494">
        <v>1008</v>
      </c>
      <c r="G756" s="473" t="s">
        <v>2097</v>
      </c>
      <c r="H756" s="473" t="s">
        <v>2171</v>
      </c>
      <c r="I756" s="475"/>
    </row>
    <row r="757" spans="1:9">
      <c r="A757" s="474" t="s">
        <v>2890</v>
      </c>
      <c r="B757" s="473" t="s">
        <v>2891</v>
      </c>
      <c r="C757" s="477" t="s">
        <v>2081</v>
      </c>
      <c r="D757" s="474">
        <v>250</v>
      </c>
      <c r="E757" s="494">
        <v>1000</v>
      </c>
      <c r="F757" s="494">
        <v>250</v>
      </c>
      <c r="G757" s="473" t="s">
        <v>2097</v>
      </c>
      <c r="H757" s="473" t="s">
        <v>2175</v>
      </c>
      <c r="I757" s="475"/>
    </row>
    <row r="758" spans="1:9">
      <c r="A758" s="474" t="s">
        <v>2892</v>
      </c>
      <c r="B758" s="473" t="s">
        <v>2893</v>
      </c>
      <c r="C758" s="477" t="s">
        <v>2081</v>
      </c>
      <c r="D758" s="474">
        <v>15</v>
      </c>
      <c r="E758" s="494">
        <v>840</v>
      </c>
      <c r="F758" s="494">
        <v>15</v>
      </c>
      <c r="G758" s="473" t="s">
        <v>2097</v>
      </c>
      <c r="H758" s="473" t="s">
        <v>2171</v>
      </c>
      <c r="I758" s="475"/>
    </row>
    <row r="759" spans="1:9">
      <c r="A759" s="474" t="s">
        <v>2894</v>
      </c>
      <c r="B759" s="473" t="s">
        <v>2895</v>
      </c>
      <c r="C759" s="477" t="s">
        <v>2081</v>
      </c>
      <c r="D759" s="474">
        <v>200</v>
      </c>
      <c r="E759" s="494">
        <v>800</v>
      </c>
      <c r="F759" s="494">
        <v>200</v>
      </c>
      <c r="G759" s="473" t="s">
        <v>2097</v>
      </c>
      <c r="H759" s="473" t="s">
        <v>2175</v>
      </c>
      <c r="I759" s="475"/>
    </row>
    <row r="760" spans="1:9">
      <c r="A760" s="474" t="s">
        <v>2896</v>
      </c>
      <c r="B760" s="473" t="s">
        <v>2897</v>
      </c>
      <c r="C760" s="477" t="s">
        <v>2081</v>
      </c>
      <c r="D760" s="474">
        <v>18</v>
      </c>
      <c r="E760" s="494">
        <v>1008</v>
      </c>
      <c r="F760" s="494">
        <v>18</v>
      </c>
      <c r="G760" s="473" t="s">
        <v>2097</v>
      </c>
      <c r="H760" s="473" t="s">
        <v>2171</v>
      </c>
      <c r="I760" s="475"/>
    </row>
    <row r="761" spans="1:9">
      <c r="A761" s="474" t="s">
        <v>2898</v>
      </c>
      <c r="B761" s="473" t="s">
        <v>2899</v>
      </c>
      <c r="C761" s="477" t="s">
        <v>2081</v>
      </c>
      <c r="D761" s="474">
        <v>250</v>
      </c>
      <c r="E761" s="494">
        <v>1000</v>
      </c>
      <c r="F761" s="494">
        <v>250</v>
      </c>
      <c r="G761" s="473" t="s">
        <v>2097</v>
      </c>
      <c r="H761" s="473" t="s">
        <v>2175</v>
      </c>
      <c r="I761" s="475"/>
    </row>
    <row r="762" spans="1:9">
      <c r="A762" s="474" t="s">
        <v>2900</v>
      </c>
      <c r="B762" s="473" t="s">
        <v>2901</v>
      </c>
      <c r="C762" s="477" t="s">
        <v>2086</v>
      </c>
      <c r="D762" s="474">
        <v>18</v>
      </c>
      <c r="E762" s="494">
        <v>1008</v>
      </c>
      <c r="F762" s="494">
        <v>18</v>
      </c>
      <c r="G762" s="473" t="s">
        <v>2097</v>
      </c>
      <c r="H762" s="473" t="s">
        <v>2171</v>
      </c>
      <c r="I762" s="475"/>
    </row>
    <row r="763" spans="1:9">
      <c r="A763" s="474" t="s">
        <v>2902</v>
      </c>
      <c r="B763" s="473" t="s">
        <v>2903</v>
      </c>
      <c r="C763" s="477" t="s">
        <v>2086</v>
      </c>
      <c r="D763" s="474">
        <v>250</v>
      </c>
      <c r="E763" s="494">
        <v>1000</v>
      </c>
      <c r="F763" s="494">
        <v>250</v>
      </c>
      <c r="G763" s="473" t="s">
        <v>2097</v>
      </c>
      <c r="H763" s="473" t="s">
        <v>2175</v>
      </c>
      <c r="I763" s="475"/>
    </row>
    <row r="764" spans="1:9">
      <c r="A764" s="474" t="s">
        <v>2904</v>
      </c>
      <c r="B764" s="473" t="s">
        <v>4144</v>
      </c>
      <c r="C764" s="477" t="s">
        <v>2081</v>
      </c>
      <c r="D764" s="474">
        <v>500</v>
      </c>
      <c r="E764" s="494">
        <v>1000</v>
      </c>
      <c r="F764" s="494">
        <v>500</v>
      </c>
      <c r="G764" s="473" t="s">
        <v>2097</v>
      </c>
      <c r="H764" s="473" t="s">
        <v>2175</v>
      </c>
      <c r="I764" s="475"/>
    </row>
    <row r="765" spans="1:9">
      <c r="A765" s="474" t="s">
        <v>2905</v>
      </c>
      <c r="B765" s="473" t="s">
        <v>2906</v>
      </c>
      <c r="C765" s="477" t="s">
        <v>2081</v>
      </c>
      <c r="D765" s="474">
        <v>18</v>
      </c>
      <c r="E765" s="494">
        <v>1008</v>
      </c>
      <c r="F765" s="494">
        <v>18</v>
      </c>
      <c r="G765" s="473" t="s">
        <v>2097</v>
      </c>
      <c r="H765" s="473" t="s">
        <v>2171</v>
      </c>
      <c r="I765" s="475"/>
    </row>
    <row r="766" spans="1:9">
      <c r="A766" s="474" t="s">
        <v>2907</v>
      </c>
      <c r="B766" s="473" t="s">
        <v>2908</v>
      </c>
      <c r="C766" s="477" t="s">
        <v>2081</v>
      </c>
      <c r="D766" s="474">
        <v>500</v>
      </c>
      <c r="E766" s="494">
        <v>1000</v>
      </c>
      <c r="F766" s="494">
        <v>500</v>
      </c>
      <c r="G766" s="473" t="s">
        <v>2097</v>
      </c>
      <c r="H766" s="473" t="s">
        <v>2175</v>
      </c>
      <c r="I766" s="475"/>
    </row>
    <row r="767" spans="1:9">
      <c r="A767" s="474" t="s">
        <v>2909</v>
      </c>
      <c r="B767" s="473" t="s">
        <v>2910</v>
      </c>
      <c r="C767" s="477" t="s">
        <v>2081</v>
      </c>
      <c r="D767" s="474">
        <v>18</v>
      </c>
      <c r="E767" s="494">
        <v>1008</v>
      </c>
      <c r="F767" s="494">
        <v>18</v>
      </c>
      <c r="G767" s="473" t="s">
        <v>2097</v>
      </c>
      <c r="H767" s="473" t="s">
        <v>2259</v>
      </c>
      <c r="I767" s="475"/>
    </row>
    <row r="768" spans="1:9">
      <c r="A768" s="474" t="s">
        <v>2911</v>
      </c>
      <c r="B768" s="473" t="s">
        <v>2912</v>
      </c>
      <c r="C768" s="477" t="s">
        <v>2081</v>
      </c>
      <c r="D768" s="474">
        <v>18</v>
      </c>
      <c r="E768" s="494">
        <v>1008</v>
      </c>
      <c r="F768" s="494">
        <v>18</v>
      </c>
      <c r="G768" s="473" t="s">
        <v>2097</v>
      </c>
      <c r="H768" s="473" t="s">
        <v>2259</v>
      </c>
      <c r="I768" s="475"/>
    </row>
    <row r="769" spans="1:9">
      <c r="A769" s="474" t="s">
        <v>2913</v>
      </c>
      <c r="B769" s="473" t="s">
        <v>2914</v>
      </c>
      <c r="C769" s="477" t="s">
        <v>2081</v>
      </c>
      <c r="D769" s="474">
        <v>15</v>
      </c>
      <c r="E769" s="494">
        <v>840</v>
      </c>
      <c r="F769" s="497">
        <v>15</v>
      </c>
      <c r="G769" s="473" t="s">
        <v>2097</v>
      </c>
      <c r="H769" s="473" t="s">
        <v>2259</v>
      </c>
      <c r="I769" s="475"/>
    </row>
    <row r="770" spans="1:9">
      <c r="A770" s="474" t="s">
        <v>2915</v>
      </c>
      <c r="B770" s="473" t="s">
        <v>2916</v>
      </c>
      <c r="C770" s="477" t="s">
        <v>2081</v>
      </c>
      <c r="D770" s="474">
        <v>5</v>
      </c>
      <c r="E770" s="494">
        <v>750</v>
      </c>
      <c r="F770" s="497">
        <v>750</v>
      </c>
      <c r="G770" s="473" t="s">
        <v>2097</v>
      </c>
      <c r="H770" s="473" t="s">
        <v>2259</v>
      </c>
      <c r="I770" s="475"/>
    </row>
    <row r="771" spans="1:9">
      <c r="A771" s="474" t="s">
        <v>2917</v>
      </c>
      <c r="B771" s="473" t="s">
        <v>2918</v>
      </c>
      <c r="C771" s="477" t="s">
        <v>2081</v>
      </c>
      <c r="D771" s="474">
        <v>18</v>
      </c>
      <c r="E771" s="494">
        <v>1008</v>
      </c>
      <c r="F771" s="494">
        <v>18</v>
      </c>
      <c r="G771" s="473" t="s">
        <v>2097</v>
      </c>
      <c r="H771" s="473" t="s">
        <v>2259</v>
      </c>
      <c r="I771" s="475"/>
    </row>
    <row r="772" spans="1:9">
      <c r="A772" s="474" t="s">
        <v>2919</v>
      </c>
      <c r="B772" s="473" t="s">
        <v>2920</v>
      </c>
      <c r="C772" s="477" t="s">
        <v>2086</v>
      </c>
      <c r="D772" s="474">
        <v>18</v>
      </c>
      <c r="E772" s="494">
        <v>1008</v>
      </c>
      <c r="F772" s="494">
        <v>18</v>
      </c>
      <c r="G772" s="473" t="s">
        <v>2097</v>
      </c>
      <c r="H772" s="473" t="s">
        <v>2259</v>
      </c>
      <c r="I772" s="475"/>
    </row>
    <row r="773" spans="1:9">
      <c r="A773" s="474" t="s">
        <v>2921</v>
      </c>
      <c r="B773" s="473" t="s">
        <v>2922</v>
      </c>
      <c r="C773" s="477" t="s">
        <v>2081</v>
      </c>
      <c r="D773" s="474">
        <v>250</v>
      </c>
      <c r="E773" s="494">
        <v>1000</v>
      </c>
      <c r="F773" s="494">
        <v>250</v>
      </c>
      <c r="G773" s="473" t="s">
        <v>2097</v>
      </c>
      <c r="H773" s="473" t="s">
        <v>2259</v>
      </c>
      <c r="I773" s="475"/>
    </row>
    <row r="774" spans="1:9">
      <c r="A774" s="474" t="s">
        <v>2923</v>
      </c>
      <c r="B774" s="473" t="s">
        <v>2924</v>
      </c>
      <c r="C774" s="477" t="s">
        <v>2081</v>
      </c>
      <c r="D774" s="474">
        <v>15</v>
      </c>
      <c r="E774" s="494">
        <v>840</v>
      </c>
      <c r="F774" s="494">
        <v>15</v>
      </c>
      <c r="G774" s="473" t="s">
        <v>2097</v>
      </c>
      <c r="H774" s="473" t="s">
        <v>2259</v>
      </c>
      <c r="I774" s="475"/>
    </row>
    <row r="775" spans="1:9">
      <c r="A775" s="474" t="s">
        <v>2925</v>
      </c>
      <c r="B775" s="473" t="s">
        <v>2926</v>
      </c>
      <c r="C775" s="477" t="s">
        <v>2081</v>
      </c>
      <c r="D775" s="474">
        <v>18</v>
      </c>
      <c r="E775" s="494">
        <v>1008</v>
      </c>
      <c r="F775" s="494">
        <v>18</v>
      </c>
      <c r="G775" s="473" t="s">
        <v>2097</v>
      </c>
      <c r="H775" s="473" t="s">
        <v>2259</v>
      </c>
      <c r="I775" s="475"/>
    </row>
    <row r="776" spans="1:9">
      <c r="A776" s="474" t="s">
        <v>2927</v>
      </c>
      <c r="B776" s="473" t="s">
        <v>2928</v>
      </c>
      <c r="C776" s="477" t="s">
        <v>2086</v>
      </c>
      <c r="D776" s="474">
        <v>18</v>
      </c>
      <c r="E776" s="494">
        <v>1008</v>
      </c>
      <c r="F776" s="494">
        <v>18</v>
      </c>
      <c r="G776" s="473" t="s">
        <v>2097</v>
      </c>
      <c r="H776" s="473" t="s">
        <v>2259</v>
      </c>
      <c r="I776" s="475"/>
    </row>
    <row r="777" spans="1:9">
      <c r="A777" s="474" t="s">
        <v>2929</v>
      </c>
      <c r="B777" s="473" t="s">
        <v>2930</v>
      </c>
      <c r="C777" s="477" t="s">
        <v>2081</v>
      </c>
      <c r="D777" s="474">
        <v>15</v>
      </c>
      <c r="E777" s="494">
        <v>840</v>
      </c>
      <c r="F777" s="497">
        <v>15</v>
      </c>
      <c r="G777" s="473" t="s">
        <v>2097</v>
      </c>
      <c r="H777" s="473" t="s">
        <v>2259</v>
      </c>
      <c r="I777" s="475"/>
    </row>
    <row r="778" spans="1:9">
      <c r="A778" s="474" t="s">
        <v>2931</v>
      </c>
      <c r="B778" s="473" t="s">
        <v>2932</v>
      </c>
      <c r="C778" s="477" t="s">
        <v>2086</v>
      </c>
      <c r="D778" s="474">
        <v>18</v>
      </c>
      <c r="E778" s="494">
        <v>1008</v>
      </c>
      <c r="F778" s="494">
        <v>18</v>
      </c>
      <c r="G778" s="473" t="s">
        <v>2097</v>
      </c>
      <c r="H778" s="473" t="s">
        <v>2259</v>
      </c>
      <c r="I778" s="475"/>
    </row>
    <row r="779" spans="1:9">
      <c r="A779" s="474" t="s">
        <v>2933</v>
      </c>
      <c r="B779" s="473" t="s">
        <v>2934</v>
      </c>
      <c r="C779" s="477" t="s">
        <v>2081</v>
      </c>
      <c r="D779" s="474">
        <v>250</v>
      </c>
      <c r="E779" s="494">
        <v>1000</v>
      </c>
      <c r="F779" s="494">
        <v>1000</v>
      </c>
      <c r="G779" s="473" t="s">
        <v>2097</v>
      </c>
      <c r="H779" s="473" t="s">
        <v>2259</v>
      </c>
      <c r="I779" s="475"/>
    </row>
    <row r="780" spans="1:9">
      <c r="A780" s="474" t="s">
        <v>2935</v>
      </c>
      <c r="B780" s="473" t="s">
        <v>2936</v>
      </c>
      <c r="C780" s="477" t="s">
        <v>2086</v>
      </c>
      <c r="D780" s="474">
        <v>18</v>
      </c>
      <c r="E780" s="494">
        <v>1008</v>
      </c>
      <c r="F780" s="497">
        <v>18</v>
      </c>
      <c r="G780" s="473" t="s">
        <v>2097</v>
      </c>
      <c r="H780" s="473" t="s">
        <v>2259</v>
      </c>
      <c r="I780" s="475"/>
    </row>
    <row r="781" spans="1:9">
      <c r="A781" s="474" t="s">
        <v>2937</v>
      </c>
      <c r="B781" s="473" t="s">
        <v>2938</v>
      </c>
      <c r="C781" s="477" t="s">
        <v>2081</v>
      </c>
      <c r="D781" s="474">
        <v>250</v>
      </c>
      <c r="E781" s="494">
        <v>1000</v>
      </c>
      <c r="F781" s="494">
        <v>1000</v>
      </c>
      <c r="G781" s="473" t="s">
        <v>2097</v>
      </c>
      <c r="H781" s="473" t="s">
        <v>2259</v>
      </c>
      <c r="I781" s="475"/>
    </row>
    <row r="782" spans="1:9">
      <c r="A782" s="474" t="s">
        <v>2939</v>
      </c>
      <c r="B782" s="473" t="s">
        <v>2940</v>
      </c>
      <c r="C782" s="477" t="s">
        <v>2081</v>
      </c>
      <c r="D782" s="474">
        <v>18</v>
      </c>
      <c r="E782" s="494">
        <v>1008</v>
      </c>
      <c r="F782" s="494">
        <v>18</v>
      </c>
      <c r="G782" s="473" t="s">
        <v>2097</v>
      </c>
      <c r="H782" s="473" t="s">
        <v>2259</v>
      </c>
      <c r="I782" s="475"/>
    </row>
    <row r="783" spans="1:9">
      <c r="A783" s="474" t="s">
        <v>2941</v>
      </c>
      <c r="B783" s="473" t="s">
        <v>2942</v>
      </c>
      <c r="C783" s="477" t="s">
        <v>2081</v>
      </c>
      <c r="D783" s="474">
        <v>18</v>
      </c>
      <c r="E783" s="494">
        <v>1008</v>
      </c>
      <c r="F783" s="494">
        <v>360</v>
      </c>
      <c r="G783" s="473" t="s">
        <v>2097</v>
      </c>
      <c r="H783" s="473" t="s">
        <v>2259</v>
      </c>
      <c r="I783" s="475"/>
    </row>
    <row r="784" spans="1:9">
      <c r="A784" s="474" t="s">
        <v>2943</v>
      </c>
      <c r="B784" s="473" t="s">
        <v>2944</v>
      </c>
      <c r="C784" s="477" t="s">
        <v>2081</v>
      </c>
      <c r="D784" s="474">
        <v>18</v>
      </c>
      <c r="E784" s="494">
        <v>1008</v>
      </c>
      <c r="F784" s="494">
        <v>1008</v>
      </c>
      <c r="G784" s="473" t="s">
        <v>2097</v>
      </c>
      <c r="H784" s="473" t="s">
        <v>2259</v>
      </c>
      <c r="I784" s="475"/>
    </row>
    <row r="785" spans="1:9">
      <c r="A785" s="474" t="s">
        <v>2945</v>
      </c>
      <c r="B785" s="473" t="s">
        <v>2946</v>
      </c>
      <c r="C785" s="477" t="s">
        <v>2081</v>
      </c>
      <c r="D785" s="474">
        <v>18</v>
      </c>
      <c r="E785" s="494">
        <v>1008</v>
      </c>
      <c r="F785" s="494">
        <v>18</v>
      </c>
      <c r="G785" s="473" t="s">
        <v>2097</v>
      </c>
      <c r="H785" s="473" t="s">
        <v>2259</v>
      </c>
      <c r="I785" s="475"/>
    </row>
    <row r="786" spans="1:9">
      <c r="A786" s="474" t="s">
        <v>2947</v>
      </c>
      <c r="B786" s="473" t="s">
        <v>2948</v>
      </c>
      <c r="C786" s="477" t="s">
        <v>2081</v>
      </c>
      <c r="D786" s="474">
        <v>15</v>
      </c>
      <c r="E786" s="494">
        <v>840</v>
      </c>
      <c r="F786" s="494">
        <v>15</v>
      </c>
      <c r="G786" s="473" t="s">
        <v>2097</v>
      </c>
      <c r="H786" s="473" t="s">
        <v>2259</v>
      </c>
      <c r="I786" s="475"/>
    </row>
    <row r="787" spans="1:9">
      <c r="A787" s="474" t="s">
        <v>2949</v>
      </c>
      <c r="B787" s="473" t="s">
        <v>2950</v>
      </c>
      <c r="C787" s="477" t="s">
        <v>2081</v>
      </c>
      <c r="D787" s="474">
        <v>18</v>
      </c>
      <c r="E787" s="494">
        <v>1008</v>
      </c>
      <c r="F787" s="494">
        <v>18</v>
      </c>
      <c r="G787" s="473" t="s">
        <v>2097</v>
      </c>
      <c r="H787" s="473" t="s">
        <v>2259</v>
      </c>
      <c r="I787" s="475"/>
    </row>
    <row r="788" spans="1:9">
      <c r="A788" s="474" t="s">
        <v>2951</v>
      </c>
      <c r="B788" s="473" t="s">
        <v>2952</v>
      </c>
      <c r="C788" s="477" t="s">
        <v>2081</v>
      </c>
      <c r="D788" s="474">
        <v>18</v>
      </c>
      <c r="E788" s="494">
        <v>1008</v>
      </c>
      <c r="F788" s="494">
        <v>18</v>
      </c>
      <c r="G788" s="473" t="s">
        <v>2097</v>
      </c>
      <c r="H788" s="473" t="s">
        <v>2259</v>
      </c>
      <c r="I788" s="475"/>
    </row>
    <row r="789" spans="1:9">
      <c r="A789" s="474" t="s">
        <v>2953</v>
      </c>
      <c r="B789" s="473" t="s">
        <v>2954</v>
      </c>
      <c r="C789" s="477" t="s">
        <v>2081</v>
      </c>
      <c r="D789" s="474">
        <v>250</v>
      </c>
      <c r="E789" s="494">
        <v>1000</v>
      </c>
      <c r="F789" s="497">
        <v>1000</v>
      </c>
      <c r="G789" s="473" t="s">
        <v>2097</v>
      </c>
      <c r="H789" s="473" t="s">
        <v>2259</v>
      </c>
      <c r="I789" s="475"/>
    </row>
    <row r="790" spans="1:9">
      <c r="A790" s="474" t="s">
        <v>2955</v>
      </c>
      <c r="B790" s="473" t="s">
        <v>2956</v>
      </c>
      <c r="C790" s="477" t="s">
        <v>2081</v>
      </c>
      <c r="D790" s="474">
        <v>15</v>
      </c>
      <c r="E790" s="494">
        <v>840</v>
      </c>
      <c r="F790" s="494">
        <v>15</v>
      </c>
      <c r="G790" s="473" t="s">
        <v>2097</v>
      </c>
      <c r="H790" s="473" t="s">
        <v>2259</v>
      </c>
      <c r="I790" s="475"/>
    </row>
    <row r="791" spans="1:9">
      <c r="A791" s="474" t="s">
        <v>2957</v>
      </c>
      <c r="B791" s="473" t="s">
        <v>2958</v>
      </c>
      <c r="C791" s="477" t="s">
        <v>2081</v>
      </c>
      <c r="D791" s="474">
        <v>18</v>
      </c>
      <c r="E791" s="494">
        <v>1008</v>
      </c>
      <c r="F791" s="494">
        <v>18</v>
      </c>
      <c r="G791" s="473" t="s">
        <v>2097</v>
      </c>
      <c r="H791" s="473" t="s">
        <v>2259</v>
      </c>
      <c r="I791" s="475"/>
    </row>
    <row r="792" spans="1:9">
      <c r="A792" s="474" t="s">
        <v>2959</v>
      </c>
      <c r="B792" s="473" t="s">
        <v>2960</v>
      </c>
      <c r="C792" s="477" t="s">
        <v>2081</v>
      </c>
      <c r="D792" s="474">
        <v>250</v>
      </c>
      <c r="E792" s="494">
        <v>1000</v>
      </c>
      <c r="F792" s="494">
        <v>250</v>
      </c>
      <c r="G792" s="473" t="s">
        <v>2097</v>
      </c>
      <c r="H792" s="473" t="s">
        <v>2259</v>
      </c>
      <c r="I792" s="475"/>
    </row>
    <row r="793" spans="1:9">
      <c r="A793" s="474" t="s">
        <v>2961</v>
      </c>
      <c r="B793" s="473" t="s">
        <v>2962</v>
      </c>
      <c r="C793" s="477" t="s">
        <v>2086</v>
      </c>
      <c r="D793" s="474">
        <v>18</v>
      </c>
      <c r="E793" s="494">
        <v>1008</v>
      </c>
      <c r="F793" s="494">
        <v>18</v>
      </c>
      <c r="G793" s="473" t="s">
        <v>2097</v>
      </c>
      <c r="H793" s="473" t="s">
        <v>2259</v>
      </c>
      <c r="I793" s="475"/>
    </row>
    <row r="794" spans="1:9">
      <c r="A794" s="474" t="s">
        <v>2963</v>
      </c>
      <c r="B794" s="473" t="s">
        <v>2964</v>
      </c>
      <c r="C794" s="477" t="s">
        <v>2081</v>
      </c>
      <c r="D794" s="474">
        <v>250</v>
      </c>
      <c r="E794" s="494">
        <v>1000</v>
      </c>
      <c r="F794" s="494">
        <v>250</v>
      </c>
      <c r="G794" s="473" t="s">
        <v>2097</v>
      </c>
      <c r="H794" s="473" t="s">
        <v>2259</v>
      </c>
      <c r="I794" s="475"/>
    </row>
    <row r="795" spans="1:9">
      <c r="A795" s="474" t="s">
        <v>2965</v>
      </c>
      <c r="B795" s="473" t="s">
        <v>2966</v>
      </c>
      <c r="C795" s="477" t="s">
        <v>2081</v>
      </c>
      <c r="D795" s="474">
        <v>18</v>
      </c>
      <c r="E795" s="494">
        <v>1008</v>
      </c>
      <c r="F795" s="494">
        <v>18</v>
      </c>
      <c r="G795" s="473" t="s">
        <v>2097</v>
      </c>
      <c r="H795" s="473" t="s">
        <v>2259</v>
      </c>
      <c r="I795" s="475"/>
    </row>
    <row r="796" spans="1:9">
      <c r="A796" s="474" t="s">
        <v>2967</v>
      </c>
      <c r="B796" s="473" t="s">
        <v>2968</v>
      </c>
      <c r="C796" s="477" t="s">
        <v>2081</v>
      </c>
      <c r="D796" s="474">
        <v>18</v>
      </c>
      <c r="E796" s="494">
        <v>1008</v>
      </c>
      <c r="F796" s="494">
        <v>18</v>
      </c>
      <c r="G796" s="473" t="s">
        <v>2097</v>
      </c>
      <c r="H796" s="473" t="s">
        <v>2259</v>
      </c>
      <c r="I796" s="475"/>
    </row>
    <row r="797" spans="1:9">
      <c r="A797" s="474" t="s">
        <v>2969</v>
      </c>
      <c r="B797" s="473" t="s">
        <v>2970</v>
      </c>
      <c r="C797" s="477" t="s">
        <v>2081</v>
      </c>
      <c r="D797" s="474">
        <v>250</v>
      </c>
      <c r="E797" s="494">
        <v>1000</v>
      </c>
      <c r="F797" s="494">
        <v>250</v>
      </c>
      <c r="G797" s="473" t="s">
        <v>2097</v>
      </c>
      <c r="H797" s="473" t="s">
        <v>2259</v>
      </c>
      <c r="I797" s="475"/>
    </row>
    <row r="798" spans="1:9">
      <c r="A798" s="474" t="s">
        <v>2971</v>
      </c>
      <c r="B798" s="473" t="s">
        <v>2972</v>
      </c>
      <c r="C798" s="477" t="s">
        <v>2081</v>
      </c>
      <c r="D798" s="474">
        <v>18</v>
      </c>
      <c r="E798" s="494">
        <v>1008</v>
      </c>
      <c r="F798" s="494">
        <v>180</v>
      </c>
      <c r="G798" s="473" t="s">
        <v>2097</v>
      </c>
      <c r="H798" s="473" t="s">
        <v>2259</v>
      </c>
      <c r="I798" s="475"/>
    </row>
    <row r="799" spans="1:9">
      <c r="A799" s="474" t="s">
        <v>2973</v>
      </c>
      <c r="B799" s="473" t="s">
        <v>2974</v>
      </c>
      <c r="C799" s="477" t="s">
        <v>2081</v>
      </c>
      <c r="D799" s="474">
        <v>18</v>
      </c>
      <c r="E799" s="494">
        <v>1008</v>
      </c>
      <c r="F799" s="494">
        <v>18</v>
      </c>
      <c r="G799" s="473" t="s">
        <v>2097</v>
      </c>
      <c r="H799" s="473" t="s">
        <v>2259</v>
      </c>
      <c r="I799" s="475"/>
    </row>
    <row r="800" spans="1:9">
      <c r="A800" s="474" t="s">
        <v>2975</v>
      </c>
      <c r="B800" s="473" t="s">
        <v>2976</v>
      </c>
      <c r="C800" s="477" t="s">
        <v>2081</v>
      </c>
      <c r="D800" s="474">
        <v>250</v>
      </c>
      <c r="E800" s="494">
        <v>500</v>
      </c>
      <c r="F800" s="494">
        <v>500</v>
      </c>
      <c r="G800" s="473" t="s">
        <v>2097</v>
      </c>
      <c r="H800" s="473" t="s">
        <v>2259</v>
      </c>
      <c r="I800" s="475"/>
    </row>
    <row r="801" spans="1:9">
      <c r="A801" s="474" t="s">
        <v>2977</v>
      </c>
      <c r="B801" s="473" t="s">
        <v>2978</v>
      </c>
      <c r="C801" s="477" t="s">
        <v>2081</v>
      </c>
      <c r="D801" s="474">
        <v>25</v>
      </c>
      <c r="E801" s="494">
        <v>550</v>
      </c>
      <c r="F801" s="494">
        <v>25</v>
      </c>
      <c r="G801" s="473" t="s">
        <v>2370</v>
      </c>
      <c r="H801" s="473" t="s">
        <v>2371</v>
      </c>
      <c r="I801" s="475"/>
    </row>
    <row r="802" spans="1:9">
      <c r="A802" s="474" t="s">
        <v>2979</v>
      </c>
      <c r="B802" s="473" t="s">
        <v>2980</v>
      </c>
      <c r="C802" s="477" t="s">
        <v>2081</v>
      </c>
      <c r="D802" s="474">
        <v>25</v>
      </c>
      <c r="E802" s="494">
        <v>550</v>
      </c>
      <c r="F802" s="494">
        <v>25</v>
      </c>
      <c r="G802" s="473" t="s">
        <v>2370</v>
      </c>
      <c r="H802" s="473" t="s">
        <v>2371</v>
      </c>
      <c r="I802" s="475"/>
    </row>
    <row r="803" spans="1:9">
      <c r="A803" s="474" t="s">
        <v>2981</v>
      </c>
      <c r="B803" s="473" t="s">
        <v>2982</v>
      </c>
      <c r="C803" s="477" t="s">
        <v>2081</v>
      </c>
      <c r="D803" s="474">
        <v>25</v>
      </c>
      <c r="E803" s="494">
        <v>550</v>
      </c>
      <c r="F803" s="494">
        <v>25</v>
      </c>
      <c r="G803" s="473" t="s">
        <v>2370</v>
      </c>
      <c r="H803" s="473" t="s">
        <v>2371</v>
      </c>
      <c r="I803" s="475"/>
    </row>
    <row r="804" spans="1:9">
      <c r="A804" s="474" t="s">
        <v>2983</v>
      </c>
      <c r="B804" s="473" t="s">
        <v>2984</v>
      </c>
      <c r="C804" s="477" t="s">
        <v>2081</v>
      </c>
      <c r="D804" s="474">
        <v>25</v>
      </c>
      <c r="E804" s="494">
        <v>550</v>
      </c>
      <c r="F804" s="494">
        <v>25</v>
      </c>
      <c r="G804" s="473" t="s">
        <v>2370</v>
      </c>
      <c r="H804" s="473" t="s">
        <v>2371</v>
      </c>
      <c r="I804" s="475"/>
    </row>
    <row r="805" spans="1:9">
      <c r="A805" s="474" t="s">
        <v>2985</v>
      </c>
      <c r="B805" s="473" t="s">
        <v>2986</v>
      </c>
      <c r="C805" s="477" t="s">
        <v>2081</v>
      </c>
      <c r="D805" s="474">
        <v>25</v>
      </c>
      <c r="E805" s="494">
        <v>550</v>
      </c>
      <c r="F805" s="494">
        <v>25</v>
      </c>
      <c r="G805" s="473" t="s">
        <v>2370</v>
      </c>
      <c r="H805" s="473" t="s">
        <v>2371</v>
      </c>
      <c r="I805" s="475"/>
    </row>
    <row r="806" spans="1:9">
      <c r="A806" s="474" t="s">
        <v>2987</v>
      </c>
      <c r="B806" s="473" t="s">
        <v>2988</v>
      </c>
      <c r="C806" s="477" t="s">
        <v>2081</v>
      </c>
      <c r="D806" s="474">
        <v>25</v>
      </c>
      <c r="E806" s="494">
        <v>550</v>
      </c>
      <c r="F806" s="494">
        <v>25</v>
      </c>
      <c r="G806" s="473" t="s">
        <v>2370</v>
      </c>
      <c r="H806" s="473" t="s">
        <v>2371</v>
      </c>
      <c r="I806" s="475"/>
    </row>
    <row r="807" spans="1:9">
      <c r="A807" s="474" t="s">
        <v>2989</v>
      </c>
      <c r="B807" s="473" t="s">
        <v>2990</v>
      </c>
      <c r="C807" s="477" t="s">
        <v>2081</v>
      </c>
      <c r="D807" s="474">
        <v>25</v>
      </c>
      <c r="E807" s="494">
        <v>550</v>
      </c>
      <c r="F807" s="494">
        <v>325</v>
      </c>
      <c r="G807" s="473" t="s">
        <v>2370</v>
      </c>
      <c r="H807" s="473" t="s">
        <v>2385</v>
      </c>
      <c r="I807" s="475" t="s">
        <v>3874</v>
      </c>
    </row>
    <row r="808" spans="1:9">
      <c r="A808" s="474" t="s">
        <v>2991</v>
      </c>
      <c r="B808" s="473" t="s">
        <v>2992</v>
      </c>
      <c r="C808" s="477" t="s">
        <v>2081</v>
      </c>
      <c r="D808" s="474">
        <v>300</v>
      </c>
      <c r="E808" s="494">
        <v>600</v>
      </c>
      <c r="F808" s="494">
        <v>300</v>
      </c>
      <c r="G808" s="473" t="s">
        <v>2370</v>
      </c>
      <c r="H808" s="473" t="s">
        <v>2385</v>
      </c>
      <c r="I808" s="475" t="s">
        <v>3874</v>
      </c>
    </row>
    <row r="809" spans="1:9">
      <c r="A809" s="474" t="s">
        <v>2993</v>
      </c>
      <c r="B809" s="473" t="s">
        <v>2994</v>
      </c>
      <c r="C809" s="477" t="s">
        <v>2081</v>
      </c>
      <c r="D809" s="474">
        <v>25</v>
      </c>
      <c r="E809" s="494">
        <v>550</v>
      </c>
      <c r="F809" s="494">
        <v>25</v>
      </c>
      <c r="G809" s="473" t="s">
        <v>2370</v>
      </c>
      <c r="H809" s="473" t="s">
        <v>2385</v>
      </c>
      <c r="I809" s="475" t="s">
        <v>3874</v>
      </c>
    </row>
    <row r="810" spans="1:9">
      <c r="A810" s="474" t="s">
        <v>2995</v>
      </c>
      <c r="B810" s="473" t="s">
        <v>2996</v>
      </c>
      <c r="C810" s="477" t="s">
        <v>2081</v>
      </c>
      <c r="D810" s="474">
        <v>300</v>
      </c>
      <c r="E810" s="494">
        <v>600</v>
      </c>
      <c r="F810" s="494">
        <v>300</v>
      </c>
      <c r="G810" s="473" t="s">
        <v>2370</v>
      </c>
      <c r="H810" s="473" t="s">
        <v>2385</v>
      </c>
      <c r="I810" s="475" t="s">
        <v>3874</v>
      </c>
    </row>
    <row r="811" spans="1:9">
      <c r="A811" s="474" t="s">
        <v>2997</v>
      </c>
      <c r="B811" s="473" t="s">
        <v>2998</v>
      </c>
      <c r="C811" s="477" t="s">
        <v>2081</v>
      </c>
      <c r="D811" s="474">
        <v>25</v>
      </c>
      <c r="E811" s="494">
        <v>550</v>
      </c>
      <c r="F811" s="494">
        <v>250</v>
      </c>
      <c r="G811" s="473" t="s">
        <v>2370</v>
      </c>
      <c r="H811" s="473" t="s">
        <v>2385</v>
      </c>
      <c r="I811" s="475" t="s">
        <v>2999</v>
      </c>
    </row>
    <row r="812" spans="1:9">
      <c r="A812" s="474" t="s">
        <v>3000</v>
      </c>
      <c r="B812" s="473" t="s">
        <v>4145</v>
      </c>
      <c r="C812" s="477" t="s">
        <v>2081</v>
      </c>
      <c r="D812" s="474">
        <v>25</v>
      </c>
      <c r="E812" s="494">
        <v>550</v>
      </c>
      <c r="F812" s="494">
        <v>300</v>
      </c>
      <c r="G812" s="473" t="s">
        <v>2370</v>
      </c>
      <c r="H812" s="473" t="s">
        <v>2385</v>
      </c>
      <c r="I812" s="475" t="s">
        <v>2999</v>
      </c>
    </row>
    <row r="813" spans="1:9">
      <c r="A813" s="474" t="s">
        <v>3001</v>
      </c>
      <c r="B813" s="473" t="s">
        <v>4146</v>
      </c>
      <c r="C813" s="477" t="s">
        <v>2081</v>
      </c>
      <c r="D813" s="474">
        <v>25</v>
      </c>
      <c r="E813" s="494">
        <v>550</v>
      </c>
      <c r="F813" s="494">
        <v>100</v>
      </c>
      <c r="G813" s="473" t="s">
        <v>2370</v>
      </c>
      <c r="H813" s="473" t="s">
        <v>2385</v>
      </c>
      <c r="I813" s="475" t="s">
        <v>3002</v>
      </c>
    </row>
    <row r="814" spans="1:9">
      <c r="A814" s="474" t="s">
        <v>3003</v>
      </c>
      <c r="B814" s="473" t="s">
        <v>3004</v>
      </c>
      <c r="C814" s="477" t="s">
        <v>2081</v>
      </c>
      <c r="D814" s="474">
        <v>25</v>
      </c>
      <c r="E814" s="494">
        <v>550</v>
      </c>
      <c r="F814" s="494">
        <v>25</v>
      </c>
      <c r="G814" s="473" t="s">
        <v>2370</v>
      </c>
      <c r="H814" s="473" t="s">
        <v>2385</v>
      </c>
      <c r="I814" s="475" t="s">
        <v>3005</v>
      </c>
    </row>
    <row r="815" spans="1:9">
      <c r="A815" s="474" t="s">
        <v>3006</v>
      </c>
      <c r="B815" s="473" t="s">
        <v>3007</v>
      </c>
      <c r="C815" s="477" t="s">
        <v>2081</v>
      </c>
      <c r="D815" s="474">
        <v>25</v>
      </c>
      <c r="E815" s="494">
        <v>550</v>
      </c>
      <c r="F815" s="494">
        <v>300</v>
      </c>
      <c r="G815" s="473" t="s">
        <v>2370</v>
      </c>
      <c r="H815" s="473" t="s">
        <v>2385</v>
      </c>
      <c r="I815" s="475" t="s">
        <v>3005</v>
      </c>
    </row>
    <row r="816" spans="1:9">
      <c r="A816" s="474" t="s">
        <v>3008</v>
      </c>
      <c r="B816" s="473" t="s">
        <v>3009</v>
      </c>
      <c r="C816" s="477" t="s">
        <v>2081</v>
      </c>
      <c r="D816" s="474">
        <v>25</v>
      </c>
      <c r="E816" s="494">
        <v>550</v>
      </c>
      <c r="F816" s="494">
        <v>25</v>
      </c>
      <c r="G816" s="473" t="s">
        <v>2370</v>
      </c>
      <c r="H816" s="473" t="s">
        <v>2385</v>
      </c>
      <c r="I816" s="475" t="s">
        <v>3010</v>
      </c>
    </row>
    <row r="817" spans="1:9">
      <c r="A817" s="474" t="s">
        <v>3011</v>
      </c>
      <c r="B817" s="473" t="s">
        <v>3012</v>
      </c>
      <c r="C817" s="477" t="s">
        <v>2081</v>
      </c>
      <c r="D817" s="474">
        <v>25</v>
      </c>
      <c r="E817" s="494">
        <v>550</v>
      </c>
      <c r="F817" s="494">
        <v>25</v>
      </c>
      <c r="G817" s="473" t="s">
        <v>2370</v>
      </c>
      <c r="H817" s="473" t="s">
        <v>2385</v>
      </c>
      <c r="I817" s="475" t="s">
        <v>3013</v>
      </c>
    </row>
    <row r="818" spans="1:9">
      <c r="A818" s="474" t="s">
        <v>3034</v>
      </c>
      <c r="B818" s="473" t="s">
        <v>3035</v>
      </c>
      <c r="C818" s="477" t="s">
        <v>2086</v>
      </c>
      <c r="D818" s="474">
        <v>15</v>
      </c>
      <c r="E818" s="494">
        <v>1080</v>
      </c>
      <c r="F818" s="494">
        <v>15</v>
      </c>
      <c r="G818" s="473" t="s">
        <v>2097</v>
      </c>
      <c r="H818" s="473" t="s">
        <v>2171</v>
      </c>
      <c r="I818" s="475" t="s">
        <v>4147</v>
      </c>
    </row>
    <row r="819" spans="1:9">
      <c r="A819" s="474" t="s">
        <v>3057</v>
      </c>
      <c r="B819" s="473" t="s">
        <v>4148</v>
      </c>
      <c r="C819" s="477" t="s">
        <v>2081</v>
      </c>
      <c r="D819" s="474">
        <v>20</v>
      </c>
      <c r="E819" s="494">
        <v>0</v>
      </c>
      <c r="F819" s="494">
        <v>20</v>
      </c>
      <c r="G819" s="473" t="s">
        <v>3015</v>
      </c>
      <c r="H819" s="473" t="s">
        <v>3058</v>
      </c>
      <c r="I819" s="475"/>
    </row>
    <row r="820" spans="1:9">
      <c r="A820" s="474" t="s">
        <v>3059</v>
      </c>
      <c r="B820" s="473" t="s">
        <v>4149</v>
      </c>
      <c r="C820" s="477" t="s">
        <v>2081</v>
      </c>
      <c r="D820" s="474">
        <v>20</v>
      </c>
      <c r="E820" s="494">
        <v>0</v>
      </c>
      <c r="F820" s="494">
        <v>20</v>
      </c>
      <c r="G820" s="473" t="s">
        <v>3015</v>
      </c>
      <c r="H820" s="473" t="s">
        <v>3058</v>
      </c>
      <c r="I820" s="475"/>
    </row>
    <row r="821" spans="1:9">
      <c r="A821" s="474" t="s">
        <v>3060</v>
      </c>
      <c r="B821" s="473" t="s">
        <v>4150</v>
      </c>
      <c r="C821" s="477" t="s">
        <v>2081</v>
      </c>
      <c r="D821" s="474">
        <v>20</v>
      </c>
      <c r="E821" s="494">
        <v>0</v>
      </c>
      <c r="F821" s="494">
        <v>1120</v>
      </c>
      <c r="G821" s="473" t="s">
        <v>3015</v>
      </c>
      <c r="H821" s="473" t="s">
        <v>3058</v>
      </c>
      <c r="I821" s="475"/>
    </row>
    <row r="822" spans="1:9">
      <c r="A822" s="474" t="s">
        <v>3061</v>
      </c>
      <c r="B822" s="473" t="s">
        <v>4151</v>
      </c>
      <c r="C822" s="477" t="s">
        <v>2081</v>
      </c>
      <c r="D822" s="474">
        <v>20</v>
      </c>
      <c r="E822" s="494">
        <v>0</v>
      </c>
      <c r="F822" s="494">
        <v>20</v>
      </c>
      <c r="G822" s="473" t="s">
        <v>3015</v>
      </c>
      <c r="H822" s="473" t="s">
        <v>3058</v>
      </c>
      <c r="I822" s="475"/>
    </row>
    <row r="823" spans="1:9">
      <c r="A823" s="474" t="s">
        <v>3062</v>
      </c>
      <c r="B823" s="473" t="s">
        <v>4152</v>
      </c>
      <c r="C823" s="477" t="s">
        <v>2081</v>
      </c>
      <c r="D823" s="474">
        <v>20</v>
      </c>
      <c r="E823" s="494">
        <v>0</v>
      </c>
      <c r="F823" s="494">
        <v>20</v>
      </c>
      <c r="G823" s="473" t="s">
        <v>3015</v>
      </c>
      <c r="H823" s="473" t="s">
        <v>3058</v>
      </c>
      <c r="I823" s="475"/>
    </row>
    <row r="824" spans="1:9">
      <c r="A824" s="474" t="s">
        <v>3063</v>
      </c>
      <c r="B824" s="473" t="s">
        <v>4153</v>
      </c>
      <c r="C824" s="477" t="s">
        <v>2081</v>
      </c>
      <c r="D824" s="474">
        <v>20</v>
      </c>
      <c r="E824" s="494">
        <v>0</v>
      </c>
      <c r="F824" s="494">
        <v>1120</v>
      </c>
      <c r="G824" s="473" t="s">
        <v>3015</v>
      </c>
      <c r="H824" s="473" t="s">
        <v>3058</v>
      </c>
      <c r="I824" s="475"/>
    </row>
    <row r="825" spans="1:9">
      <c r="A825" s="474" t="s">
        <v>3064</v>
      </c>
      <c r="B825" s="473" t="s">
        <v>4154</v>
      </c>
      <c r="C825" s="477" t="s">
        <v>2081</v>
      </c>
      <c r="D825" s="474">
        <v>20</v>
      </c>
      <c r="E825" s="494">
        <v>0</v>
      </c>
      <c r="F825" s="494">
        <v>1120</v>
      </c>
      <c r="G825" s="473" t="s">
        <v>3015</v>
      </c>
      <c r="H825" s="473" t="s">
        <v>3058</v>
      </c>
      <c r="I825" s="475"/>
    </row>
    <row r="826" spans="1:9">
      <c r="A826" s="474" t="s">
        <v>3065</v>
      </c>
      <c r="B826" s="473" t="s">
        <v>4155</v>
      </c>
      <c r="C826" s="477" t="s">
        <v>2081</v>
      </c>
      <c r="D826" s="474">
        <v>20</v>
      </c>
      <c r="E826" s="494">
        <v>0</v>
      </c>
      <c r="F826" s="494">
        <v>1120</v>
      </c>
      <c r="G826" s="473" t="s">
        <v>3015</v>
      </c>
      <c r="H826" s="473" t="s">
        <v>3058</v>
      </c>
      <c r="I826" s="475"/>
    </row>
    <row r="827" spans="1:9">
      <c r="A827" s="474" t="s">
        <v>8064</v>
      </c>
      <c r="B827" s="473" t="s">
        <v>8065</v>
      </c>
      <c r="C827" s="477" t="s">
        <v>2081</v>
      </c>
      <c r="D827" s="474">
        <v>15</v>
      </c>
      <c r="E827" s="494">
        <v>800</v>
      </c>
      <c r="F827" s="494">
        <v>15</v>
      </c>
      <c r="G827" s="473" t="s">
        <v>2370</v>
      </c>
      <c r="H827" s="473" t="s">
        <v>2381</v>
      </c>
      <c r="I827" s="475"/>
    </row>
    <row r="828" spans="1:9">
      <c r="A828" s="474" t="s">
        <v>3070</v>
      </c>
      <c r="B828" s="473" t="s">
        <v>4156</v>
      </c>
      <c r="C828" s="477" t="s">
        <v>2081</v>
      </c>
      <c r="D828" s="474">
        <v>16</v>
      </c>
      <c r="E828" s="494">
        <v>896</v>
      </c>
      <c r="F828" s="494">
        <v>16</v>
      </c>
      <c r="G828" s="473" t="s">
        <v>2370</v>
      </c>
      <c r="H828" s="473" t="s">
        <v>2371</v>
      </c>
      <c r="I828" s="475"/>
    </row>
    <row r="829" spans="1:9">
      <c r="A829" s="474" t="s">
        <v>3071</v>
      </c>
      <c r="B829" s="473" t="s">
        <v>4157</v>
      </c>
      <c r="C829" s="477" t="s">
        <v>2081</v>
      </c>
      <c r="D829" s="474">
        <v>16</v>
      </c>
      <c r="E829" s="494">
        <v>896</v>
      </c>
      <c r="F829" s="494">
        <v>16</v>
      </c>
      <c r="G829" s="473" t="s">
        <v>2370</v>
      </c>
      <c r="H829" s="473" t="s">
        <v>2371</v>
      </c>
      <c r="I829" s="475"/>
    </row>
    <row r="830" spans="1:9">
      <c r="A830" s="474" t="s">
        <v>8066</v>
      </c>
      <c r="B830" s="473" t="s">
        <v>8067</v>
      </c>
      <c r="C830" s="477" t="s">
        <v>2081</v>
      </c>
      <c r="D830" s="474">
        <v>15</v>
      </c>
      <c r="E830" s="494">
        <v>800</v>
      </c>
      <c r="F830" s="494">
        <v>15</v>
      </c>
      <c r="G830" s="473" t="s">
        <v>2370</v>
      </c>
      <c r="H830" s="473" t="s">
        <v>2381</v>
      </c>
      <c r="I830" s="475"/>
    </row>
    <row r="831" spans="1:9">
      <c r="A831" s="474" t="s">
        <v>8068</v>
      </c>
      <c r="B831" s="473" t="s">
        <v>8069</v>
      </c>
      <c r="C831" s="477" t="s">
        <v>2081</v>
      </c>
      <c r="D831" s="474">
        <v>15</v>
      </c>
      <c r="E831" s="494">
        <v>800</v>
      </c>
      <c r="F831" s="494">
        <v>15</v>
      </c>
      <c r="G831" s="473" t="s">
        <v>2370</v>
      </c>
      <c r="H831" s="473" t="s">
        <v>2381</v>
      </c>
      <c r="I831" s="475"/>
    </row>
    <row r="832" spans="1:9">
      <c r="A832" s="474" t="s">
        <v>3072</v>
      </c>
      <c r="B832" s="473" t="s">
        <v>3073</v>
      </c>
      <c r="C832" s="477" t="s">
        <v>2081</v>
      </c>
      <c r="D832" s="474">
        <v>16</v>
      </c>
      <c r="E832" s="494">
        <v>896</v>
      </c>
      <c r="F832" s="494">
        <v>16</v>
      </c>
      <c r="G832" s="473" t="s">
        <v>2370</v>
      </c>
      <c r="H832" s="473" t="s">
        <v>2371</v>
      </c>
      <c r="I832" s="475"/>
    </row>
    <row r="833" spans="1:9">
      <c r="A833" s="474" t="s">
        <v>3074</v>
      </c>
      <c r="B833" s="473" t="s">
        <v>3075</v>
      </c>
      <c r="C833" s="477" t="s">
        <v>2081</v>
      </c>
      <c r="D833" s="474">
        <v>16</v>
      </c>
      <c r="E833" s="494">
        <v>896</v>
      </c>
      <c r="F833" s="494">
        <v>16</v>
      </c>
      <c r="G833" s="473" t="s">
        <v>2370</v>
      </c>
      <c r="H833" s="473" t="s">
        <v>2371</v>
      </c>
      <c r="I833" s="475"/>
    </row>
    <row r="834" spans="1:9">
      <c r="A834" s="474" t="s">
        <v>3076</v>
      </c>
      <c r="B834" s="473" t="s">
        <v>3077</v>
      </c>
      <c r="C834" s="477" t="s">
        <v>2086</v>
      </c>
      <c r="D834" s="474">
        <v>27</v>
      </c>
      <c r="E834" s="494">
        <v>0</v>
      </c>
      <c r="F834" s="494">
        <v>27</v>
      </c>
      <c r="G834" s="473" t="s">
        <v>2370</v>
      </c>
      <c r="H834" s="473" t="s">
        <v>2371</v>
      </c>
      <c r="I834" s="475"/>
    </row>
    <row r="835" spans="1:9">
      <c r="A835" s="474" t="s">
        <v>3078</v>
      </c>
      <c r="B835" s="473" t="s">
        <v>3079</v>
      </c>
      <c r="C835" s="477" t="s">
        <v>2081</v>
      </c>
      <c r="D835" s="474">
        <v>27</v>
      </c>
      <c r="E835" s="494">
        <v>783</v>
      </c>
      <c r="F835" s="494">
        <v>27</v>
      </c>
      <c r="G835" s="473" t="s">
        <v>2370</v>
      </c>
      <c r="H835" s="473" t="s">
        <v>2385</v>
      </c>
      <c r="I835" s="475" t="s">
        <v>3080</v>
      </c>
    </row>
    <row r="836" spans="1:9">
      <c r="A836" s="474" t="s">
        <v>3081</v>
      </c>
      <c r="B836" s="473" t="s">
        <v>4158</v>
      </c>
      <c r="C836" s="477" t="s">
        <v>2299</v>
      </c>
      <c r="D836" s="474">
        <v>20</v>
      </c>
      <c r="E836" s="494">
        <v>900</v>
      </c>
      <c r="F836" s="494">
        <v>20</v>
      </c>
      <c r="G836" s="473" t="s">
        <v>2370</v>
      </c>
      <c r="H836" s="473" t="s">
        <v>2371</v>
      </c>
      <c r="I836" s="475"/>
    </row>
    <row r="837" spans="1:9">
      <c r="A837" s="474" t="s">
        <v>4376</v>
      </c>
      <c r="B837" s="473" t="s">
        <v>4377</v>
      </c>
      <c r="C837" s="477" t="s">
        <v>2081</v>
      </c>
      <c r="D837" s="474">
        <v>15</v>
      </c>
      <c r="E837" s="494">
        <v>0</v>
      </c>
      <c r="F837" s="494">
        <v>15</v>
      </c>
      <c r="G837" s="473" t="s">
        <v>2370</v>
      </c>
      <c r="H837" s="473" t="s">
        <v>2381</v>
      </c>
      <c r="I837" s="475"/>
    </row>
    <row r="838" spans="1:9">
      <c r="A838" s="474" t="s">
        <v>3916</v>
      </c>
      <c r="B838" s="473" t="s">
        <v>4159</v>
      </c>
      <c r="C838" s="477" t="s">
        <v>2086</v>
      </c>
      <c r="D838" s="474">
        <v>5</v>
      </c>
      <c r="E838" s="494">
        <v>900</v>
      </c>
      <c r="F838" s="494">
        <v>5</v>
      </c>
      <c r="G838" s="473" t="s">
        <v>3015</v>
      </c>
      <c r="H838" s="473" t="s">
        <v>3084</v>
      </c>
      <c r="I838" s="475" t="s">
        <v>2091</v>
      </c>
    </row>
    <row r="839" spans="1:9">
      <c r="A839" s="474" t="s">
        <v>3917</v>
      </c>
      <c r="B839" s="473" t="s">
        <v>4160</v>
      </c>
      <c r="C839" s="477" t="s">
        <v>2086</v>
      </c>
      <c r="D839" s="474">
        <v>6.5</v>
      </c>
      <c r="E839" s="494">
        <v>936</v>
      </c>
      <c r="F839" s="494">
        <v>6.5</v>
      </c>
      <c r="G839" s="473" t="s">
        <v>3015</v>
      </c>
      <c r="H839" s="473" t="s">
        <v>3084</v>
      </c>
      <c r="I839" s="475" t="s">
        <v>2091</v>
      </c>
    </row>
    <row r="840" spans="1:9">
      <c r="A840" s="474" t="s">
        <v>3918</v>
      </c>
      <c r="B840" s="473" t="s">
        <v>4161</v>
      </c>
      <c r="C840" s="477" t="s">
        <v>2081</v>
      </c>
      <c r="D840" s="474">
        <v>6.5</v>
      </c>
      <c r="E840" s="494">
        <v>936</v>
      </c>
      <c r="F840" s="494">
        <v>6.5</v>
      </c>
      <c r="G840" s="473" t="s">
        <v>3015</v>
      </c>
      <c r="H840" s="473" t="s">
        <v>3084</v>
      </c>
      <c r="I840" s="475" t="s">
        <v>2091</v>
      </c>
    </row>
    <row r="841" spans="1:9">
      <c r="A841" s="474" t="s">
        <v>4162</v>
      </c>
      <c r="B841" s="473" t="s">
        <v>3812</v>
      </c>
      <c r="C841" s="477" t="s">
        <v>2086</v>
      </c>
      <c r="D841" s="474">
        <v>4.5</v>
      </c>
      <c r="E841" s="494">
        <v>810</v>
      </c>
      <c r="F841" s="494">
        <v>4.5</v>
      </c>
      <c r="G841" s="473" t="s">
        <v>3015</v>
      </c>
      <c r="H841" s="473" t="s">
        <v>3085</v>
      </c>
      <c r="I841" s="475" t="s">
        <v>2091</v>
      </c>
    </row>
    <row r="842" spans="1:9">
      <c r="A842" s="474" t="s">
        <v>4163</v>
      </c>
      <c r="B842" s="473" t="s">
        <v>3813</v>
      </c>
      <c r="C842" s="477" t="s">
        <v>2086</v>
      </c>
      <c r="D842" s="474">
        <v>4.5</v>
      </c>
      <c r="E842" s="494">
        <v>810</v>
      </c>
      <c r="F842" s="494">
        <v>4.5</v>
      </c>
      <c r="G842" s="473" t="s">
        <v>3015</v>
      </c>
      <c r="H842" s="473" t="s">
        <v>3085</v>
      </c>
      <c r="I842" s="475" t="s">
        <v>2091</v>
      </c>
    </row>
    <row r="843" spans="1:9">
      <c r="A843" s="474" t="s">
        <v>8070</v>
      </c>
      <c r="B843" s="473" t="s">
        <v>3814</v>
      </c>
      <c r="C843" s="477" t="s">
        <v>2081</v>
      </c>
      <c r="D843" s="474">
        <v>4.5</v>
      </c>
      <c r="E843" s="494">
        <v>810</v>
      </c>
      <c r="F843" s="494">
        <v>4.5</v>
      </c>
      <c r="G843" s="473" t="s">
        <v>3015</v>
      </c>
      <c r="H843" s="473" t="s">
        <v>3085</v>
      </c>
      <c r="I843" s="475" t="s">
        <v>2091</v>
      </c>
    </row>
    <row r="844" spans="1:9">
      <c r="A844" s="474" t="s">
        <v>8071</v>
      </c>
      <c r="B844" s="473" t="s">
        <v>3815</v>
      </c>
      <c r="C844" s="477" t="s">
        <v>2081</v>
      </c>
      <c r="D844" s="474">
        <v>6</v>
      </c>
      <c r="E844" s="494">
        <v>864</v>
      </c>
      <c r="F844" s="494">
        <v>6</v>
      </c>
      <c r="G844" s="473" t="s">
        <v>3015</v>
      </c>
      <c r="H844" s="473" t="s">
        <v>3085</v>
      </c>
      <c r="I844" s="475" t="s">
        <v>2091</v>
      </c>
    </row>
    <row r="845" spans="1:9">
      <c r="A845" s="474" t="s">
        <v>3086</v>
      </c>
      <c r="B845" s="473" t="s">
        <v>4164</v>
      </c>
      <c r="C845" s="477" t="s">
        <v>2086</v>
      </c>
      <c r="D845" s="474">
        <v>4.5</v>
      </c>
      <c r="E845" s="494">
        <v>810</v>
      </c>
      <c r="F845" s="494">
        <v>4.5</v>
      </c>
      <c r="G845" s="473" t="s">
        <v>3015</v>
      </c>
      <c r="H845" s="473" t="s">
        <v>3085</v>
      </c>
      <c r="I845" s="475" t="s">
        <v>4165</v>
      </c>
    </row>
    <row r="846" spans="1:9">
      <c r="A846" s="474" t="s">
        <v>3087</v>
      </c>
      <c r="B846" s="473" t="s">
        <v>4166</v>
      </c>
      <c r="C846" s="477" t="s">
        <v>2086</v>
      </c>
      <c r="D846" s="474">
        <v>6</v>
      </c>
      <c r="E846" s="494">
        <v>864</v>
      </c>
      <c r="F846" s="494">
        <v>6</v>
      </c>
      <c r="G846" s="473" t="s">
        <v>3015</v>
      </c>
      <c r="H846" s="473" t="s">
        <v>3085</v>
      </c>
      <c r="I846" s="475" t="s">
        <v>4165</v>
      </c>
    </row>
    <row r="847" spans="1:9">
      <c r="A847" s="474" t="s">
        <v>3088</v>
      </c>
      <c r="B847" s="473" t="s">
        <v>4167</v>
      </c>
      <c r="C847" s="477" t="s">
        <v>2086</v>
      </c>
      <c r="D847" s="474">
        <v>6</v>
      </c>
      <c r="E847" s="494">
        <v>864</v>
      </c>
      <c r="F847" s="494">
        <v>6</v>
      </c>
      <c r="G847" s="473" t="s">
        <v>3015</v>
      </c>
      <c r="H847" s="473" t="s">
        <v>3085</v>
      </c>
      <c r="I847" s="475" t="s">
        <v>4165</v>
      </c>
    </row>
    <row r="848" spans="1:9">
      <c r="A848" s="474" t="s">
        <v>8072</v>
      </c>
      <c r="B848" s="473" t="s">
        <v>3819</v>
      </c>
      <c r="C848" s="477" t="s">
        <v>2081</v>
      </c>
      <c r="D848" s="474">
        <v>4.5</v>
      </c>
      <c r="E848" s="494">
        <v>810</v>
      </c>
      <c r="F848" s="494">
        <v>4.5</v>
      </c>
      <c r="G848" s="473" t="s">
        <v>3015</v>
      </c>
      <c r="H848" s="473" t="s">
        <v>3089</v>
      </c>
      <c r="I848" s="475" t="s">
        <v>2091</v>
      </c>
    </row>
    <row r="849" spans="1:9">
      <c r="A849" s="474" t="s">
        <v>8073</v>
      </c>
      <c r="B849" s="473" t="s">
        <v>3820</v>
      </c>
      <c r="C849" s="477" t="s">
        <v>2081</v>
      </c>
      <c r="D849" s="474">
        <v>6</v>
      </c>
      <c r="E849" s="494">
        <v>864</v>
      </c>
      <c r="F849" s="494">
        <v>6</v>
      </c>
      <c r="G849" s="473" t="s">
        <v>3015</v>
      </c>
      <c r="H849" s="473" t="s">
        <v>3089</v>
      </c>
      <c r="I849" s="475" t="s">
        <v>2091</v>
      </c>
    </row>
    <row r="850" spans="1:9">
      <c r="A850" s="474" t="s">
        <v>8074</v>
      </c>
      <c r="B850" s="473" t="s">
        <v>4168</v>
      </c>
      <c r="C850" s="477" t="s">
        <v>2081</v>
      </c>
      <c r="D850" s="474">
        <v>6</v>
      </c>
      <c r="E850" s="494">
        <v>864</v>
      </c>
      <c r="F850" s="494">
        <v>6</v>
      </c>
      <c r="G850" s="473" t="s">
        <v>3015</v>
      </c>
      <c r="H850" s="473" t="s">
        <v>3089</v>
      </c>
      <c r="I850" s="475" t="s">
        <v>2091</v>
      </c>
    </row>
    <row r="851" spans="1:9">
      <c r="A851" s="474" t="s">
        <v>8075</v>
      </c>
      <c r="B851" s="473" t="s">
        <v>3821</v>
      </c>
      <c r="C851" s="477" t="s">
        <v>2081</v>
      </c>
      <c r="D851" s="474">
        <v>4</v>
      </c>
      <c r="E851" s="494">
        <v>720</v>
      </c>
      <c r="F851" s="494">
        <v>4</v>
      </c>
      <c r="G851" s="473" t="s">
        <v>3015</v>
      </c>
      <c r="H851" s="473" t="s">
        <v>3089</v>
      </c>
      <c r="I851" s="475" t="s">
        <v>2091</v>
      </c>
    </row>
    <row r="852" spans="1:9">
      <c r="A852" s="474" t="s">
        <v>4169</v>
      </c>
      <c r="B852" s="473" t="s">
        <v>3822</v>
      </c>
      <c r="C852" s="477" t="s">
        <v>2086</v>
      </c>
      <c r="D852" s="474">
        <v>4</v>
      </c>
      <c r="E852" s="494">
        <v>720</v>
      </c>
      <c r="F852" s="494">
        <v>4</v>
      </c>
      <c r="G852" s="473" t="s">
        <v>3015</v>
      </c>
      <c r="H852" s="473" t="s">
        <v>3089</v>
      </c>
      <c r="I852" s="475" t="s">
        <v>2091</v>
      </c>
    </row>
    <row r="853" spans="1:9">
      <c r="A853" s="474" t="s">
        <v>8076</v>
      </c>
      <c r="B853" s="473" t="s">
        <v>3823</v>
      </c>
      <c r="C853" s="477" t="s">
        <v>2081</v>
      </c>
      <c r="D853" s="474">
        <v>2.5</v>
      </c>
      <c r="E853" s="494">
        <v>750</v>
      </c>
      <c r="F853" s="494">
        <v>2.5</v>
      </c>
      <c r="G853" s="473" t="s">
        <v>3015</v>
      </c>
      <c r="H853" s="473" t="s">
        <v>3090</v>
      </c>
      <c r="I853" s="475" t="s">
        <v>2091</v>
      </c>
    </row>
    <row r="854" spans="1:9">
      <c r="A854" s="474" t="s">
        <v>8077</v>
      </c>
      <c r="B854" s="473" t="s">
        <v>3824</v>
      </c>
      <c r="C854" s="477" t="s">
        <v>2086</v>
      </c>
      <c r="D854" s="474">
        <v>2.5</v>
      </c>
      <c r="E854" s="494">
        <v>750</v>
      </c>
      <c r="F854" s="494">
        <v>2.5</v>
      </c>
      <c r="G854" s="473" t="s">
        <v>3015</v>
      </c>
      <c r="H854" s="473" t="s">
        <v>3090</v>
      </c>
      <c r="I854" s="475" t="s">
        <v>2091</v>
      </c>
    </row>
    <row r="855" spans="1:9">
      <c r="A855" s="474" t="s">
        <v>8078</v>
      </c>
      <c r="B855" s="473" t="s">
        <v>3825</v>
      </c>
      <c r="C855" s="477" t="s">
        <v>2081</v>
      </c>
      <c r="D855" s="474">
        <v>2.5</v>
      </c>
      <c r="E855" s="494">
        <v>750</v>
      </c>
      <c r="F855" s="494">
        <v>2.5</v>
      </c>
      <c r="G855" s="473" t="s">
        <v>3015</v>
      </c>
      <c r="H855" s="473" t="s">
        <v>3090</v>
      </c>
      <c r="I855" s="475" t="s">
        <v>2091</v>
      </c>
    </row>
    <row r="856" spans="1:9">
      <c r="A856" s="474" t="s">
        <v>8079</v>
      </c>
      <c r="B856" s="473" t="s">
        <v>3826</v>
      </c>
      <c r="C856" s="477" t="s">
        <v>2081</v>
      </c>
      <c r="D856" s="474">
        <v>2.5</v>
      </c>
      <c r="E856" s="494">
        <v>750</v>
      </c>
      <c r="F856" s="494">
        <v>2.5</v>
      </c>
      <c r="G856" s="473" t="s">
        <v>3015</v>
      </c>
      <c r="H856" s="473" t="s">
        <v>3090</v>
      </c>
      <c r="I856" s="475" t="s">
        <v>2091</v>
      </c>
    </row>
    <row r="857" spans="1:9">
      <c r="A857" s="474" t="s">
        <v>8080</v>
      </c>
      <c r="B857" s="473" t="s">
        <v>3827</v>
      </c>
      <c r="C857" s="477" t="s">
        <v>2081</v>
      </c>
      <c r="D857" s="474">
        <v>2.5</v>
      </c>
      <c r="E857" s="494">
        <v>750</v>
      </c>
      <c r="F857" s="494">
        <v>2.5</v>
      </c>
      <c r="G857" s="473" t="s">
        <v>3015</v>
      </c>
      <c r="H857" s="473" t="s">
        <v>3090</v>
      </c>
      <c r="I857" s="475" t="s">
        <v>2091</v>
      </c>
    </row>
    <row r="858" spans="1:9">
      <c r="A858" s="474" t="s">
        <v>8081</v>
      </c>
      <c r="B858" s="473" t="s">
        <v>8082</v>
      </c>
      <c r="C858" s="477" t="s">
        <v>2081</v>
      </c>
      <c r="D858" s="474">
        <v>2.5</v>
      </c>
      <c r="E858" s="494">
        <v>750</v>
      </c>
      <c r="F858" s="494">
        <v>2.5</v>
      </c>
      <c r="G858" s="473" t="s">
        <v>3015</v>
      </c>
      <c r="H858" s="473" t="s">
        <v>3090</v>
      </c>
      <c r="I858" s="475" t="s">
        <v>2091</v>
      </c>
    </row>
    <row r="859" spans="1:9">
      <c r="A859" s="474" t="s">
        <v>3091</v>
      </c>
      <c r="B859" s="473" t="s">
        <v>3830</v>
      </c>
      <c r="C859" s="477" t="s">
        <v>3808</v>
      </c>
      <c r="D859" s="474">
        <v>6</v>
      </c>
      <c r="E859" s="494">
        <v>1008</v>
      </c>
      <c r="F859" s="494">
        <v>6</v>
      </c>
      <c r="G859" s="473" t="s">
        <v>3015</v>
      </c>
      <c r="H859" s="473" t="s">
        <v>3090</v>
      </c>
      <c r="I859" s="475" t="s">
        <v>3919</v>
      </c>
    </row>
    <row r="860" spans="1:9">
      <c r="A860" s="474" t="s">
        <v>4170</v>
      </c>
      <c r="B860" s="473" t="s">
        <v>3831</v>
      </c>
      <c r="C860" s="477" t="s">
        <v>2086</v>
      </c>
      <c r="D860" s="474">
        <v>6</v>
      </c>
      <c r="E860" s="494">
        <v>864</v>
      </c>
      <c r="F860" s="494">
        <v>6</v>
      </c>
      <c r="G860" s="473" t="s">
        <v>3015</v>
      </c>
      <c r="H860" s="473" t="s">
        <v>3085</v>
      </c>
      <c r="I860" s="475" t="s">
        <v>2091</v>
      </c>
    </row>
    <row r="861" spans="1:9" ht="13.5" customHeight="1">
      <c r="A861" s="474" t="s">
        <v>4171</v>
      </c>
      <c r="B861" s="473" t="s">
        <v>3832</v>
      </c>
      <c r="C861" s="477" t="s">
        <v>2086</v>
      </c>
      <c r="D861" s="474">
        <v>4.5</v>
      </c>
      <c r="E861" s="494">
        <v>810</v>
      </c>
      <c r="F861" s="494">
        <v>4.5</v>
      </c>
      <c r="G861" s="473" t="s">
        <v>3015</v>
      </c>
      <c r="H861" s="473" t="s">
        <v>3085</v>
      </c>
      <c r="I861" s="475" t="s">
        <v>2091</v>
      </c>
    </row>
    <row r="862" spans="1:9">
      <c r="A862" s="474" t="s">
        <v>4172</v>
      </c>
      <c r="B862" s="473" t="s">
        <v>3833</v>
      </c>
      <c r="C862" s="477" t="s">
        <v>2086</v>
      </c>
      <c r="D862" s="474">
        <v>6</v>
      </c>
      <c r="E862" s="494">
        <v>864</v>
      </c>
      <c r="F862" s="494">
        <v>6</v>
      </c>
      <c r="G862" s="473" t="s">
        <v>3015</v>
      </c>
      <c r="H862" s="473" t="s">
        <v>3085</v>
      </c>
      <c r="I862" s="475" t="s">
        <v>2091</v>
      </c>
    </row>
    <row r="863" spans="1:9">
      <c r="A863" s="474" t="s">
        <v>4378</v>
      </c>
      <c r="B863" s="473" t="s">
        <v>3834</v>
      </c>
      <c r="C863" s="477" t="s">
        <v>2086</v>
      </c>
      <c r="D863" s="474">
        <v>6</v>
      </c>
      <c r="E863" s="494">
        <v>864</v>
      </c>
      <c r="F863" s="494">
        <v>6</v>
      </c>
      <c r="G863" s="473" t="s">
        <v>3015</v>
      </c>
      <c r="H863" s="473" t="s">
        <v>3016</v>
      </c>
      <c r="I863" s="475" t="s">
        <v>2091</v>
      </c>
    </row>
    <row r="864" spans="1:9">
      <c r="A864" s="474" t="s">
        <v>4379</v>
      </c>
      <c r="B864" s="473" t="s">
        <v>3835</v>
      </c>
      <c r="C864" s="477" t="s">
        <v>2086</v>
      </c>
      <c r="D864" s="474">
        <v>6</v>
      </c>
      <c r="E864" s="494">
        <v>864</v>
      </c>
      <c r="F864" s="494">
        <v>6</v>
      </c>
      <c r="G864" s="473" t="s">
        <v>3015</v>
      </c>
      <c r="H864" s="473" t="s">
        <v>3016</v>
      </c>
      <c r="I864" s="475" t="s">
        <v>2091</v>
      </c>
    </row>
    <row r="865" spans="1:9">
      <c r="A865" s="474" t="s">
        <v>4380</v>
      </c>
      <c r="B865" s="473" t="s">
        <v>3836</v>
      </c>
      <c r="C865" s="477" t="s">
        <v>2086</v>
      </c>
      <c r="D865" s="474">
        <v>4.5</v>
      </c>
      <c r="E865" s="494">
        <v>810</v>
      </c>
      <c r="F865" s="494">
        <v>4.5</v>
      </c>
      <c r="G865" s="473" t="s">
        <v>3015</v>
      </c>
      <c r="H865" s="473" t="s">
        <v>3085</v>
      </c>
      <c r="I865" s="475" t="s">
        <v>8083</v>
      </c>
    </row>
    <row r="866" spans="1:9">
      <c r="A866" s="474" t="s">
        <v>4381</v>
      </c>
      <c r="B866" s="473" t="s">
        <v>3837</v>
      </c>
      <c r="C866" s="477" t="s">
        <v>2086</v>
      </c>
      <c r="D866" s="474">
        <v>6</v>
      </c>
      <c r="E866" s="494">
        <v>864</v>
      </c>
      <c r="F866" s="494">
        <v>6</v>
      </c>
      <c r="G866" s="473" t="s">
        <v>3015</v>
      </c>
      <c r="H866" s="473" t="s">
        <v>3085</v>
      </c>
      <c r="I866" s="475" t="s">
        <v>8083</v>
      </c>
    </row>
    <row r="867" spans="1:9">
      <c r="A867" s="474" t="s">
        <v>4382</v>
      </c>
      <c r="B867" s="473" t="s">
        <v>3838</v>
      </c>
      <c r="C867" s="477" t="s">
        <v>2081</v>
      </c>
      <c r="D867" s="474">
        <v>6</v>
      </c>
      <c r="E867" s="494">
        <v>864</v>
      </c>
      <c r="F867" s="494">
        <v>6</v>
      </c>
      <c r="G867" s="473" t="s">
        <v>3015</v>
      </c>
      <c r="H867" s="473" t="s">
        <v>3085</v>
      </c>
      <c r="I867" s="475" t="s">
        <v>8083</v>
      </c>
    </row>
    <row r="868" spans="1:9">
      <c r="A868" s="474" t="s">
        <v>3101</v>
      </c>
      <c r="B868" s="473" t="s">
        <v>3839</v>
      </c>
      <c r="C868" s="477" t="s">
        <v>2081</v>
      </c>
      <c r="D868" s="474">
        <v>4</v>
      </c>
      <c r="E868" s="494">
        <v>640</v>
      </c>
      <c r="F868" s="494">
        <v>4</v>
      </c>
      <c r="G868" s="473" t="s">
        <v>3015</v>
      </c>
      <c r="H868" s="473" t="s">
        <v>3084</v>
      </c>
      <c r="I868" s="475" t="s">
        <v>2091</v>
      </c>
    </row>
    <row r="869" spans="1:9">
      <c r="A869" s="474" t="s">
        <v>3102</v>
      </c>
      <c r="B869" s="473" t="s">
        <v>3809</v>
      </c>
      <c r="C869" s="477" t="s">
        <v>2086</v>
      </c>
      <c r="D869" s="474">
        <v>5</v>
      </c>
      <c r="E869" s="494">
        <v>900</v>
      </c>
      <c r="F869" s="494">
        <v>5</v>
      </c>
      <c r="G869" s="473" t="s">
        <v>3015</v>
      </c>
      <c r="H869" s="473" t="s">
        <v>3084</v>
      </c>
      <c r="I869" s="475" t="s">
        <v>2091</v>
      </c>
    </row>
    <row r="870" spans="1:9">
      <c r="A870" s="474" t="s">
        <v>3103</v>
      </c>
      <c r="B870" s="473" t="s">
        <v>3810</v>
      </c>
      <c r="C870" s="477" t="s">
        <v>2086</v>
      </c>
      <c r="D870" s="474">
        <v>6.5</v>
      </c>
      <c r="E870" s="494">
        <v>936</v>
      </c>
      <c r="F870" s="494">
        <v>6.5</v>
      </c>
      <c r="G870" s="473" t="s">
        <v>3015</v>
      </c>
      <c r="H870" s="473" t="s">
        <v>3084</v>
      </c>
      <c r="I870" s="475" t="s">
        <v>2091</v>
      </c>
    </row>
    <row r="871" spans="1:9">
      <c r="A871" s="474" t="s">
        <v>3104</v>
      </c>
      <c r="B871" s="473" t="s">
        <v>3811</v>
      </c>
      <c r="C871" s="477" t="s">
        <v>2081</v>
      </c>
      <c r="D871" s="474">
        <v>6.5</v>
      </c>
      <c r="E871" s="494">
        <v>936</v>
      </c>
      <c r="F871" s="494">
        <v>6.5</v>
      </c>
      <c r="G871" s="473" t="s">
        <v>3015</v>
      </c>
      <c r="H871" s="473" t="s">
        <v>3084</v>
      </c>
      <c r="I871" s="475" t="s">
        <v>2091</v>
      </c>
    </row>
    <row r="872" spans="1:9">
      <c r="A872" s="474" t="s">
        <v>3105</v>
      </c>
      <c r="B872" s="473" t="s">
        <v>3840</v>
      </c>
      <c r="C872" s="477" t="s">
        <v>2081</v>
      </c>
      <c r="D872" s="474">
        <v>4</v>
      </c>
      <c r="E872" s="494">
        <v>640</v>
      </c>
      <c r="F872" s="494">
        <v>4</v>
      </c>
      <c r="G872" s="473" t="s">
        <v>3015</v>
      </c>
      <c r="H872" s="473" t="s">
        <v>3084</v>
      </c>
      <c r="I872" s="475" t="s">
        <v>2091</v>
      </c>
    </row>
    <row r="873" spans="1:9">
      <c r="A873" s="474" t="s">
        <v>3106</v>
      </c>
      <c r="B873" s="473" t="s">
        <v>3841</v>
      </c>
      <c r="C873" s="477" t="s">
        <v>2086</v>
      </c>
      <c r="D873" s="474">
        <v>5</v>
      </c>
      <c r="E873" s="494">
        <v>900</v>
      </c>
      <c r="F873" s="494">
        <v>5</v>
      </c>
      <c r="G873" s="473" t="s">
        <v>3015</v>
      </c>
      <c r="H873" s="473" t="s">
        <v>3084</v>
      </c>
      <c r="I873" s="475" t="s">
        <v>2091</v>
      </c>
    </row>
    <row r="874" spans="1:9">
      <c r="A874" s="474" t="s">
        <v>3107</v>
      </c>
      <c r="B874" s="473" t="s">
        <v>3842</v>
      </c>
      <c r="C874" s="477" t="s">
        <v>2086</v>
      </c>
      <c r="D874" s="474">
        <v>5</v>
      </c>
      <c r="E874" s="494">
        <v>900</v>
      </c>
      <c r="F874" s="494">
        <v>5</v>
      </c>
      <c r="G874" s="473" t="s">
        <v>3015</v>
      </c>
      <c r="H874" s="473" t="s">
        <v>3084</v>
      </c>
      <c r="I874" s="475" t="s">
        <v>2091</v>
      </c>
    </row>
    <row r="875" spans="1:9">
      <c r="A875" s="474" t="s">
        <v>3108</v>
      </c>
      <c r="B875" s="473" t="s">
        <v>3843</v>
      </c>
      <c r="C875" s="477" t="s">
        <v>2086</v>
      </c>
      <c r="D875" s="474">
        <v>6.5</v>
      </c>
      <c r="E875" s="494">
        <v>936</v>
      </c>
      <c r="F875" s="497">
        <v>6.5</v>
      </c>
      <c r="G875" s="473" t="s">
        <v>3015</v>
      </c>
      <c r="H875" s="473" t="s">
        <v>3084</v>
      </c>
      <c r="I875" s="475" t="s">
        <v>2091</v>
      </c>
    </row>
    <row r="876" spans="1:9">
      <c r="A876" s="474" t="s">
        <v>3109</v>
      </c>
      <c r="B876" s="473" t="s">
        <v>3844</v>
      </c>
      <c r="C876" s="477" t="s">
        <v>2086</v>
      </c>
      <c r="D876" s="474">
        <v>6.5</v>
      </c>
      <c r="E876" s="494">
        <v>936</v>
      </c>
      <c r="F876" s="494">
        <v>6.5</v>
      </c>
      <c r="G876" s="473" t="s">
        <v>3015</v>
      </c>
      <c r="H876" s="473" t="s">
        <v>3084</v>
      </c>
      <c r="I876" s="475" t="s">
        <v>2091</v>
      </c>
    </row>
    <row r="877" spans="1:9">
      <c r="A877" s="474" t="s">
        <v>3111</v>
      </c>
      <c r="B877" s="473" t="s">
        <v>3845</v>
      </c>
      <c r="C877" s="477" t="s">
        <v>2086</v>
      </c>
      <c r="D877" s="474">
        <v>2</v>
      </c>
      <c r="E877" s="494">
        <v>640</v>
      </c>
      <c r="F877" s="494">
        <v>2</v>
      </c>
      <c r="G877" s="473" t="s">
        <v>3015</v>
      </c>
      <c r="H877" s="473" t="s">
        <v>3084</v>
      </c>
      <c r="I877" s="475" t="s">
        <v>4383</v>
      </c>
    </row>
    <row r="878" spans="1:9">
      <c r="A878" s="474" t="s">
        <v>3112</v>
      </c>
      <c r="B878" s="473" t="s">
        <v>3846</v>
      </c>
      <c r="C878" s="477" t="s">
        <v>2086</v>
      </c>
      <c r="D878" s="474">
        <v>5.3</v>
      </c>
      <c r="E878" s="494">
        <v>954</v>
      </c>
      <c r="F878" s="494">
        <v>5.3</v>
      </c>
      <c r="G878" s="473" t="s">
        <v>3015</v>
      </c>
      <c r="H878" s="473" t="s">
        <v>3084</v>
      </c>
      <c r="I878" s="475" t="s">
        <v>4383</v>
      </c>
    </row>
    <row r="879" spans="1:9">
      <c r="A879" s="474" t="s">
        <v>3113</v>
      </c>
      <c r="B879" s="473" t="s">
        <v>3847</v>
      </c>
      <c r="C879" s="477" t="s">
        <v>2086</v>
      </c>
      <c r="D879" s="474">
        <v>5.3</v>
      </c>
      <c r="E879" s="494">
        <v>954</v>
      </c>
      <c r="F879" s="494">
        <v>5.3</v>
      </c>
      <c r="G879" s="473" t="s">
        <v>3015</v>
      </c>
      <c r="H879" s="473" t="s">
        <v>3084</v>
      </c>
      <c r="I879" s="475" t="s">
        <v>4383</v>
      </c>
    </row>
    <row r="880" spans="1:9">
      <c r="A880" s="474" t="s">
        <v>3114</v>
      </c>
      <c r="B880" s="473" t="s">
        <v>3847</v>
      </c>
      <c r="C880" s="477" t="s">
        <v>2086</v>
      </c>
      <c r="D880" s="474">
        <v>2.5</v>
      </c>
      <c r="E880" s="494">
        <v>900</v>
      </c>
      <c r="F880" s="497">
        <v>2.5</v>
      </c>
      <c r="G880" s="473" t="s">
        <v>3015</v>
      </c>
      <c r="H880" s="473" t="s">
        <v>3084</v>
      </c>
      <c r="I880" s="475" t="s">
        <v>4383</v>
      </c>
    </row>
    <row r="881" spans="1:9">
      <c r="A881" s="474" t="s">
        <v>3115</v>
      </c>
      <c r="B881" s="473" t="s">
        <v>3848</v>
      </c>
      <c r="C881" s="477" t="s">
        <v>2086</v>
      </c>
      <c r="D881" s="474">
        <v>6.6</v>
      </c>
      <c r="E881" s="494">
        <v>950.4</v>
      </c>
      <c r="F881" s="494">
        <v>6.6</v>
      </c>
      <c r="G881" s="473" t="s">
        <v>3015</v>
      </c>
      <c r="H881" s="473" t="s">
        <v>3084</v>
      </c>
      <c r="I881" s="475" t="s">
        <v>4383</v>
      </c>
    </row>
    <row r="882" spans="1:9">
      <c r="A882" s="474" t="s">
        <v>3116</v>
      </c>
      <c r="B882" s="473" t="s">
        <v>3849</v>
      </c>
      <c r="C882" s="477" t="s">
        <v>2086</v>
      </c>
      <c r="D882" s="474">
        <v>6.6</v>
      </c>
      <c r="E882" s="494">
        <v>950.4</v>
      </c>
      <c r="F882" s="494">
        <v>6.6</v>
      </c>
      <c r="G882" s="473" t="s">
        <v>3015</v>
      </c>
      <c r="H882" s="473" t="s">
        <v>3084</v>
      </c>
      <c r="I882" s="475" t="s">
        <v>4383</v>
      </c>
    </row>
    <row r="883" spans="1:9">
      <c r="A883" s="474" t="s">
        <v>3129</v>
      </c>
      <c r="B883" s="473" t="s">
        <v>4384</v>
      </c>
      <c r="C883" s="477" t="s">
        <v>2081</v>
      </c>
      <c r="D883" s="474">
        <v>5.4</v>
      </c>
      <c r="E883" s="494">
        <v>415.8</v>
      </c>
      <c r="F883" s="494">
        <v>5.4</v>
      </c>
      <c r="G883" s="473" t="s">
        <v>3015</v>
      </c>
      <c r="H883" s="473" t="s">
        <v>3089</v>
      </c>
      <c r="I883" s="475"/>
    </row>
    <row r="884" spans="1:9">
      <c r="A884" s="474" t="s">
        <v>3130</v>
      </c>
      <c r="B884" s="473" t="s">
        <v>4385</v>
      </c>
      <c r="C884" s="477" t="s">
        <v>2086</v>
      </c>
      <c r="D884" s="474">
        <v>5.4</v>
      </c>
      <c r="E884" s="494">
        <v>361.8</v>
      </c>
      <c r="F884" s="494">
        <v>5.4</v>
      </c>
      <c r="G884" s="473" t="s">
        <v>3015</v>
      </c>
      <c r="H884" s="473" t="s">
        <v>3089</v>
      </c>
      <c r="I884" s="475"/>
    </row>
    <row r="885" spans="1:9">
      <c r="A885" s="474" t="s">
        <v>3131</v>
      </c>
      <c r="B885" s="473" t="s">
        <v>4386</v>
      </c>
      <c r="C885" s="477" t="s">
        <v>2081</v>
      </c>
      <c r="D885" s="474">
        <v>10.8</v>
      </c>
      <c r="E885" s="494">
        <v>723.6</v>
      </c>
      <c r="F885" s="494">
        <v>10.8</v>
      </c>
      <c r="G885" s="473" t="s">
        <v>3015</v>
      </c>
      <c r="H885" s="473" t="s">
        <v>3089</v>
      </c>
      <c r="I885" s="475"/>
    </row>
    <row r="886" spans="1:9">
      <c r="A886" s="474" t="s">
        <v>3132</v>
      </c>
      <c r="B886" s="473" t="s">
        <v>4387</v>
      </c>
      <c r="C886" s="477" t="s">
        <v>2086</v>
      </c>
      <c r="D886" s="474">
        <v>14.4</v>
      </c>
      <c r="E886" s="494">
        <v>705.6</v>
      </c>
      <c r="F886" s="494">
        <v>14.4</v>
      </c>
      <c r="G886" s="473" t="s">
        <v>3015</v>
      </c>
      <c r="H886" s="473" t="s">
        <v>3089</v>
      </c>
      <c r="I886" s="475"/>
    </row>
    <row r="887" spans="1:9">
      <c r="A887" s="474" t="s">
        <v>3133</v>
      </c>
      <c r="B887" s="473" t="s">
        <v>4388</v>
      </c>
      <c r="C887" s="477" t="s">
        <v>2086</v>
      </c>
      <c r="D887" s="474">
        <v>13.8</v>
      </c>
      <c r="E887" s="494">
        <v>676.2</v>
      </c>
      <c r="F887" s="494">
        <v>13.8</v>
      </c>
      <c r="G887" s="473" t="s">
        <v>3015</v>
      </c>
      <c r="H887" s="473" t="s">
        <v>3089</v>
      </c>
      <c r="I887" s="475"/>
    </row>
    <row r="888" spans="1:9">
      <c r="A888" s="474" t="s">
        <v>3134</v>
      </c>
      <c r="B888" s="473" t="s">
        <v>4389</v>
      </c>
      <c r="C888" s="477" t="s">
        <v>2081</v>
      </c>
      <c r="D888" s="474">
        <v>16.8</v>
      </c>
      <c r="E888" s="494">
        <v>823.2</v>
      </c>
      <c r="F888" s="494">
        <v>16.8</v>
      </c>
      <c r="G888" s="473" t="s">
        <v>3015</v>
      </c>
      <c r="H888" s="473" t="s">
        <v>3089</v>
      </c>
      <c r="I888" s="475"/>
    </row>
    <row r="889" spans="1:9">
      <c r="A889" s="474" t="s">
        <v>3135</v>
      </c>
      <c r="B889" s="473" t="s">
        <v>4390</v>
      </c>
      <c r="C889" s="477" t="s">
        <v>2081</v>
      </c>
      <c r="D889" s="474">
        <v>6.3</v>
      </c>
      <c r="E889" s="494">
        <v>422.1</v>
      </c>
      <c r="F889" s="494">
        <v>6.3</v>
      </c>
      <c r="G889" s="473" t="s">
        <v>3015</v>
      </c>
      <c r="H889" s="473" t="s">
        <v>3085</v>
      </c>
      <c r="I889" s="475"/>
    </row>
    <row r="890" spans="1:9">
      <c r="A890" s="474" t="s">
        <v>3136</v>
      </c>
      <c r="B890" s="473" t="s">
        <v>4391</v>
      </c>
      <c r="C890" s="477" t="s">
        <v>2081</v>
      </c>
      <c r="D890" s="474">
        <v>13.2</v>
      </c>
      <c r="E890" s="494">
        <v>646.79999999999995</v>
      </c>
      <c r="F890" s="494">
        <v>13.2</v>
      </c>
      <c r="G890" s="473" t="s">
        <v>3015</v>
      </c>
      <c r="H890" s="473" t="s">
        <v>3085</v>
      </c>
      <c r="I890" s="475"/>
    </row>
    <row r="891" spans="1:9">
      <c r="A891" s="474" t="s">
        <v>3137</v>
      </c>
      <c r="B891" s="473" t="s">
        <v>4392</v>
      </c>
      <c r="C891" s="477" t="s">
        <v>2081</v>
      </c>
      <c r="D891" s="474">
        <v>13.8</v>
      </c>
      <c r="E891" s="494">
        <v>676.2</v>
      </c>
      <c r="F891" s="494">
        <v>13.8</v>
      </c>
      <c r="G891" s="473" t="s">
        <v>3015</v>
      </c>
      <c r="H891" s="473" t="s">
        <v>3085</v>
      </c>
      <c r="I891" s="475"/>
    </row>
    <row r="892" spans="1:9">
      <c r="A892" s="474" t="s">
        <v>3142</v>
      </c>
      <c r="B892" s="473" t="s">
        <v>4393</v>
      </c>
      <c r="C892" s="477" t="s">
        <v>2081</v>
      </c>
      <c r="D892" s="474">
        <v>10.8</v>
      </c>
      <c r="E892" s="494">
        <v>712.8</v>
      </c>
      <c r="F892" s="494">
        <v>10.8</v>
      </c>
      <c r="G892" s="473" t="s">
        <v>3015</v>
      </c>
      <c r="H892" s="473" t="s">
        <v>3085</v>
      </c>
      <c r="I892" s="475"/>
    </row>
    <row r="893" spans="1:9">
      <c r="A893" s="474" t="s">
        <v>3143</v>
      </c>
      <c r="B893" s="473" t="s">
        <v>4394</v>
      </c>
      <c r="C893" s="477" t="s">
        <v>2081</v>
      </c>
      <c r="D893" s="474">
        <v>13.8</v>
      </c>
      <c r="E893" s="494">
        <v>676.2</v>
      </c>
      <c r="F893" s="494">
        <v>13.8</v>
      </c>
      <c r="G893" s="473" t="s">
        <v>3015</v>
      </c>
      <c r="H893" s="473" t="s">
        <v>3085</v>
      </c>
      <c r="I893" s="475"/>
    </row>
    <row r="894" spans="1:9">
      <c r="A894" s="474" t="s">
        <v>3144</v>
      </c>
      <c r="B894" s="473" t="s">
        <v>3850</v>
      </c>
      <c r="C894" s="477" t="s">
        <v>2081</v>
      </c>
      <c r="D894" s="474">
        <v>9</v>
      </c>
      <c r="E894" s="494">
        <v>594</v>
      </c>
      <c r="F894" s="494">
        <v>9</v>
      </c>
      <c r="G894" s="473" t="s">
        <v>3015</v>
      </c>
      <c r="H894" s="473" t="s">
        <v>3085</v>
      </c>
      <c r="I894" s="475"/>
    </row>
    <row r="895" spans="1:9">
      <c r="A895" s="474" t="s">
        <v>3145</v>
      </c>
      <c r="B895" s="473" t="s">
        <v>3851</v>
      </c>
      <c r="C895" s="477" t="s">
        <v>2081</v>
      </c>
      <c r="D895" s="474">
        <v>9.6</v>
      </c>
      <c r="E895" s="494">
        <v>633.6</v>
      </c>
      <c r="F895" s="494">
        <v>9.6</v>
      </c>
      <c r="G895" s="473" t="s">
        <v>3015</v>
      </c>
      <c r="H895" s="473" t="s">
        <v>3085</v>
      </c>
      <c r="I895" s="475"/>
    </row>
    <row r="896" spans="1:9">
      <c r="A896" s="474" t="s">
        <v>3146</v>
      </c>
      <c r="B896" s="473" t="s">
        <v>3852</v>
      </c>
      <c r="C896" s="477" t="s">
        <v>2081</v>
      </c>
      <c r="D896" s="474">
        <v>13.2</v>
      </c>
      <c r="E896" s="494">
        <v>646.79999999999995</v>
      </c>
      <c r="F896" s="494">
        <v>13.2</v>
      </c>
      <c r="G896" s="473" t="s">
        <v>3015</v>
      </c>
      <c r="H896" s="473" t="s">
        <v>3085</v>
      </c>
      <c r="I896" s="475"/>
    </row>
    <row r="897" spans="1:9">
      <c r="A897" s="474" t="s">
        <v>3147</v>
      </c>
      <c r="B897" s="473" t="s">
        <v>3853</v>
      </c>
      <c r="C897" s="477" t="s">
        <v>2081</v>
      </c>
      <c r="D897" s="474">
        <v>14.4</v>
      </c>
      <c r="E897" s="494">
        <v>705.6</v>
      </c>
      <c r="F897" s="494">
        <v>14.4</v>
      </c>
      <c r="G897" s="473" t="s">
        <v>3015</v>
      </c>
      <c r="H897" s="473" t="s">
        <v>3085</v>
      </c>
      <c r="I897" s="475"/>
    </row>
    <row r="898" spans="1:9">
      <c r="A898" s="474" t="s">
        <v>3149</v>
      </c>
      <c r="B898" s="473" t="s">
        <v>4395</v>
      </c>
      <c r="C898" s="477" t="s">
        <v>2081</v>
      </c>
      <c r="D898" s="474">
        <v>10.199999999999999</v>
      </c>
      <c r="E898" s="494">
        <v>683.4</v>
      </c>
      <c r="F898" s="494">
        <v>10.199999999999999</v>
      </c>
      <c r="G898" s="473" t="s">
        <v>3015</v>
      </c>
      <c r="H898" s="473" t="s">
        <v>3085</v>
      </c>
      <c r="I898" s="475"/>
    </row>
    <row r="899" spans="1:9">
      <c r="A899" s="474" t="s">
        <v>3151</v>
      </c>
      <c r="B899" s="473" t="s">
        <v>4396</v>
      </c>
      <c r="C899" s="477" t="s">
        <v>2081</v>
      </c>
      <c r="D899" s="474">
        <v>11.4</v>
      </c>
      <c r="E899" s="494">
        <v>763.8</v>
      </c>
      <c r="F899" s="494">
        <v>11.4</v>
      </c>
      <c r="G899" s="473" t="s">
        <v>3015</v>
      </c>
      <c r="H899" s="473" t="s">
        <v>3085</v>
      </c>
      <c r="I899" s="475"/>
    </row>
    <row r="900" spans="1:9">
      <c r="A900" s="474" t="s">
        <v>3153</v>
      </c>
      <c r="B900" s="473" t="s">
        <v>4397</v>
      </c>
      <c r="C900" s="477" t="s">
        <v>2081</v>
      </c>
      <c r="D900" s="474">
        <v>15.2</v>
      </c>
      <c r="E900" s="494">
        <v>744.8</v>
      </c>
      <c r="F900" s="494">
        <v>15.2</v>
      </c>
      <c r="G900" s="473" t="s">
        <v>3015</v>
      </c>
      <c r="H900" s="473" t="s">
        <v>3085</v>
      </c>
      <c r="I900" s="475"/>
    </row>
    <row r="901" spans="1:9">
      <c r="A901" s="474" t="s">
        <v>3159</v>
      </c>
      <c r="B901" s="473" t="s">
        <v>4173</v>
      </c>
      <c r="C901" s="477" t="s">
        <v>2086</v>
      </c>
      <c r="D901" s="474">
        <v>3.5</v>
      </c>
      <c r="E901" s="494">
        <v>560</v>
      </c>
      <c r="F901" s="494">
        <v>3.5</v>
      </c>
      <c r="G901" s="473" t="s">
        <v>3015</v>
      </c>
      <c r="H901" s="473" t="s">
        <v>3085</v>
      </c>
      <c r="I901" s="475" t="s">
        <v>2091</v>
      </c>
    </row>
    <row r="902" spans="1:9">
      <c r="A902" s="474" t="s">
        <v>3160</v>
      </c>
      <c r="B902" s="473" t="s">
        <v>3854</v>
      </c>
      <c r="C902" s="477" t="s">
        <v>2086</v>
      </c>
      <c r="D902" s="474">
        <v>4.5</v>
      </c>
      <c r="E902" s="494">
        <v>810</v>
      </c>
      <c r="F902" s="494">
        <v>4.5</v>
      </c>
      <c r="G902" s="473" t="s">
        <v>3015</v>
      </c>
      <c r="H902" s="473" t="s">
        <v>3085</v>
      </c>
      <c r="I902" s="475" t="s">
        <v>2091</v>
      </c>
    </row>
    <row r="903" spans="1:9">
      <c r="A903" s="474" t="s">
        <v>3161</v>
      </c>
      <c r="B903" s="473" t="s">
        <v>3855</v>
      </c>
      <c r="C903" s="477" t="s">
        <v>2086</v>
      </c>
      <c r="D903" s="474">
        <v>4.5</v>
      </c>
      <c r="E903" s="494">
        <v>810</v>
      </c>
      <c r="F903" s="494">
        <v>4.5</v>
      </c>
      <c r="G903" s="473" t="s">
        <v>3015</v>
      </c>
      <c r="H903" s="473" t="s">
        <v>3085</v>
      </c>
      <c r="I903" s="475" t="s">
        <v>2091</v>
      </c>
    </row>
    <row r="904" spans="1:9">
      <c r="A904" s="474" t="s">
        <v>3162</v>
      </c>
      <c r="B904" s="473" t="s">
        <v>3856</v>
      </c>
      <c r="C904" s="477" t="s">
        <v>2086</v>
      </c>
      <c r="D904" s="474">
        <v>6</v>
      </c>
      <c r="E904" s="494">
        <v>864</v>
      </c>
      <c r="F904" s="494">
        <v>6</v>
      </c>
      <c r="G904" s="473" t="s">
        <v>3015</v>
      </c>
      <c r="H904" s="473" t="s">
        <v>3085</v>
      </c>
      <c r="I904" s="475" t="s">
        <v>2091</v>
      </c>
    </row>
    <row r="905" spans="1:9">
      <c r="A905" s="474" t="s">
        <v>3163</v>
      </c>
      <c r="B905" s="473" t="s">
        <v>3857</v>
      </c>
      <c r="C905" s="477" t="s">
        <v>2086</v>
      </c>
      <c r="D905" s="474">
        <v>6</v>
      </c>
      <c r="E905" s="494">
        <v>864</v>
      </c>
      <c r="F905" s="494">
        <v>6</v>
      </c>
      <c r="G905" s="473" t="s">
        <v>3015</v>
      </c>
      <c r="H905" s="473" t="s">
        <v>3085</v>
      </c>
      <c r="I905" s="475" t="s">
        <v>2091</v>
      </c>
    </row>
    <row r="906" spans="1:9">
      <c r="A906" s="474" t="s">
        <v>3164</v>
      </c>
      <c r="B906" s="473" t="s">
        <v>3858</v>
      </c>
      <c r="C906" s="477" t="s">
        <v>2081</v>
      </c>
      <c r="D906" s="474">
        <v>4.5</v>
      </c>
      <c r="E906" s="494">
        <v>810</v>
      </c>
      <c r="F906" s="494">
        <v>4.5</v>
      </c>
      <c r="G906" s="473" t="s">
        <v>3015</v>
      </c>
      <c r="H906" s="473" t="s">
        <v>3085</v>
      </c>
      <c r="I906" s="475" t="s">
        <v>2091</v>
      </c>
    </row>
    <row r="907" spans="1:9">
      <c r="A907" s="474" t="s">
        <v>3165</v>
      </c>
      <c r="B907" s="473" t="s">
        <v>3816</v>
      </c>
      <c r="C907" s="477" t="s">
        <v>2086</v>
      </c>
      <c r="D907" s="474">
        <v>4.5</v>
      </c>
      <c r="E907" s="494">
        <v>810</v>
      </c>
      <c r="F907" s="494">
        <v>4.5</v>
      </c>
      <c r="G907" s="473" t="s">
        <v>3015</v>
      </c>
      <c r="H907" s="473" t="s">
        <v>3085</v>
      </c>
      <c r="I907" s="475" t="s">
        <v>2091</v>
      </c>
    </row>
    <row r="908" spans="1:9">
      <c r="A908" s="474" t="s">
        <v>3166</v>
      </c>
      <c r="B908" s="473" t="s">
        <v>3817</v>
      </c>
      <c r="C908" s="477" t="s">
        <v>2086</v>
      </c>
      <c r="D908" s="474">
        <v>6</v>
      </c>
      <c r="E908" s="494">
        <v>864</v>
      </c>
      <c r="F908" s="494">
        <v>6</v>
      </c>
      <c r="G908" s="473" t="s">
        <v>3015</v>
      </c>
      <c r="H908" s="473" t="s">
        <v>3085</v>
      </c>
      <c r="I908" s="475" t="s">
        <v>2091</v>
      </c>
    </row>
    <row r="909" spans="1:9">
      <c r="A909" s="474" t="s">
        <v>3167</v>
      </c>
      <c r="B909" s="473" t="s">
        <v>3818</v>
      </c>
      <c r="C909" s="477" t="s">
        <v>2081</v>
      </c>
      <c r="D909" s="474">
        <v>6</v>
      </c>
      <c r="E909" s="494">
        <v>864</v>
      </c>
      <c r="F909" s="494">
        <v>6</v>
      </c>
      <c r="G909" s="473" t="s">
        <v>3015</v>
      </c>
      <c r="H909" s="473" t="s">
        <v>3085</v>
      </c>
      <c r="I909" s="475" t="s">
        <v>2091</v>
      </c>
    </row>
    <row r="910" spans="1:9">
      <c r="A910" s="474" t="s">
        <v>3168</v>
      </c>
      <c r="B910" s="473" t="s">
        <v>3859</v>
      </c>
      <c r="C910" s="477" t="s">
        <v>2081</v>
      </c>
      <c r="D910" s="474">
        <v>3.5</v>
      </c>
      <c r="E910" s="494">
        <v>560</v>
      </c>
      <c r="F910" s="494">
        <v>3.5</v>
      </c>
      <c r="G910" s="473" t="s">
        <v>3015</v>
      </c>
      <c r="H910" s="473" t="s">
        <v>3085</v>
      </c>
      <c r="I910" s="475" t="s">
        <v>2091</v>
      </c>
    </row>
    <row r="911" spans="1:9">
      <c r="A911" s="474" t="s">
        <v>3169</v>
      </c>
      <c r="B911" s="473" t="s">
        <v>3860</v>
      </c>
      <c r="C911" s="477" t="s">
        <v>2081</v>
      </c>
      <c r="D911" s="474">
        <v>4.5</v>
      </c>
      <c r="E911" s="494">
        <v>810</v>
      </c>
      <c r="F911" s="494">
        <v>4.5</v>
      </c>
      <c r="G911" s="473" t="s">
        <v>3015</v>
      </c>
      <c r="H911" s="473" t="s">
        <v>3085</v>
      </c>
      <c r="I911" s="475" t="s">
        <v>2091</v>
      </c>
    </row>
    <row r="912" spans="1:9">
      <c r="A912" s="474" t="s">
        <v>3170</v>
      </c>
      <c r="B912" s="473" t="s">
        <v>3861</v>
      </c>
      <c r="C912" s="477" t="s">
        <v>2086</v>
      </c>
      <c r="D912" s="474">
        <v>4.5</v>
      </c>
      <c r="E912" s="494">
        <v>810</v>
      </c>
      <c r="F912" s="494">
        <v>4.5</v>
      </c>
      <c r="G912" s="473" t="s">
        <v>3015</v>
      </c>
      <c r="H912" s="473" t="s">
        <v>3085</v>
      </c>
      <c r="I912" s="475" t="s">
        <v>2091</v>
      </c>
    </row>
    <row r="913" spans="1:9">
      <c r="A913" s="474" t="s">
        <v>3171</v>
      </c>
      <c r="B913" s="473" t="s">
        <v>3862</v>
      </c>
      <c r="C913" s="477" t="s">
        <v>2086</v>
      </c>
      <c r="D913" s="474">
        <v>6</v>
      </c>
      <c r="E913" s="494">
        <v>864</v>
      </c>
      <c r="F913" s="494">
        <v>6</v>
      </c>
      <c r="G913" s="473" t="s">
        <v>3015</v>
      </c>
      <c r="H913" s="473" t="s">
        <v>3085</v>
      </c>
      <c r="I913" s="475" t="s">
        <v>2091</v>
      </c>
    </row>
    <row r="914" spans="1:9">
      <c r="A914" s="474" t="s">
        <v>3172</v>
      </c>
      <c r="B914" s="473" t="s">
        <v>3863</v>
      </c>
      <c r="C914" s="477" t="s">
        <v>2081</v>
      </c>
      <c r="D914" s="474">
        <v>6</v>
      </c>
      <c r="E914" s="494">
        <v>864</v>
      </c>
      <c r="F914" s="494">
        <v>6</v>
      </c>
      <c r="G914" s="473" t="s">
        <v>3015</v>
      </c>
      <c r="H914" s="473" t="s">
        <v>3085</v>
      </c>
      <c r="I914" s="475" t="s">
        <v>2091</v>
      </c>
    </row>
    <row r="915" spans="1:9">
      <c r="A915" s="474" t="s">
        <v>3173</v>
      </c>
      <c r="B915" s="473" t="s">
        <v>3174</v>
      </c>
      <c r="C915" s="477" t="s">
        <v>2081</v>
      </c>
      <c r="D915" s="474">
        <v>6.3</v>
      </c>
      <c r="E915" s="494">
        <v>422.1</v>
      </c>
      <c r="F915" s="494">
        <v>6.3</v>
      </c>
      <c r="G915" s="473" t="s">
        <v>3015</v>
      </c>
      <c r="H915" s="473" t="s">
        <v>3085</v>
      </c>
      <c r="I915" s="475"/>
    </row>
    <row r="916" spans="1:9">
      <c r="A916" s="474" t="s">
        <v>3175</v>
      </c>
      <c r="B916" s="473" t="s">
        <v>3176</v>
      </c>
      <c r="C916" s="477" t="s">
        <v>2081</v>
      </c>
      <c r="D916" s="474">
        <v>10.8</v>
      </c>
      <c r="E916" s="494">
        <v>723.6</v>
      </c>
      <c r="F916" s="494">
        <v>10.8</v>
      </c>
      <c r="G916" s="473" t="s">
        <v>3015</v>
      </c>
      <c r="H916" s="473" t="s">
        <v>3085</v>
      </c>
      <c r="I916" s="475"/>
    </row>
    <row r="917" spans="1:9">
      <c r="A917" s="474" t="s">
        <v>3177</v>
      </c>
      <c r="B917" s="473" t="s">
        <v>3178</v>
      </c>
      <c r="C917" s="477" t="s">
        <v>2081</v>
      </c>
      <c r="D917" s="474">
        <v>10.8</v>
      </c>
      <c r="E917" s="494">
        <v>723.6</v>
      </c>
      <c r="F917" s="494">
        <v>10.8</v>
      </c>
      <c r="G917" s="473" t="s">
        <v>3015</v>
      </c>
      <c r="H917" s="473" t="s">
        <v>3085</v>
      </c>
      <c r="I917" s="475"/>
    </row>
    <row r="918" spans="1:9">
      <c r="A918" s="474" t="s">
        <v>3179</v>
      </c>
      <c r="B918" s="473" t="s">
        <v>3180</v>
      </c>
      <c r="C918" s="477" t="s">
        <v>2081</v>
      </c>
      <c r="D918" s="474">
        <v>12.6</v>
      </c>
      <c r="E918" s="494">
        <v>617.4</v>
      </c>
      <c r="F918" s="494">
        <v>12.6</v>
      </c>
      <c r="G918" s="473" t="s">
        <v>3015</v>
      </c>
      <c r="H918" s="473" t="s">
        <v>3085</v>
      </c>
      <c r="I918" s="475"/>
    </row>
    <row r="919" spans="1:9">
      <c r="A919" s="474" t="s">
        <v>3181</v>
      </c>
      <c r="B919" s="473" t="s">
        <v>4174</v>
      </c>
      <c r="C919" s="477" t="s">
        <v>2081</v>
      </c>
      <c r="D919" s="474">
        <v>5.4</v>
      </c>
      <c r="E919" s="494">
        <v>361.8</v>
      </c>
      <c r="F919" s="494">
        <v>5.4</v>
      </c>
      <c r="G919" s="473" t="s">
        <v>3015</v>
      </c>
      <c r="H919" s="473" t="s">
        <v>3085</v>
      </c>
      <c r="I919" s="475"/>
    </row>
    <row r="920" spans="1:9">
      <c r="A920" s="474" t="s">
        <v>3182</v>
      </c>
      <c r="B920" s="473" t="s">
        <v>3183</v>
      </c>
      <c r="C920" s="477" t="s">
        <v>2081</v>
      </c>
      <c r="D920" s="474">
        <v>12</v>
      </c>
      <c r="E920" s="494">
        <v>588</v>
      </c>
      <c r="F920" s="494">
        <v>12</v>
      </c>
      <c r="G920" s="473" t="s">
        <v>3015</v>
      </c>
      <c r="H920" s="473" t="s">
        <v>3085</v>
      </c>
      <c r="I920" s="475"/>
    </row>
    <row r="921" spans="1:9">
      <c r="A921" s="474" t="s">
        <v>3184</v>
      </c>
      <c r="B921" s="473" t="s">
        <v>3185</v>
      </c>
      <c r="C921" s="477" t="s">
        <v>2081</v>
      </c>
      <c r="D921" s="474">
        <v>13.8</v>
      </c>
      <c r="E921" s="494">
        <v>676.2</v>
      </c>
      <c r="F921" s="494">
        <v>13.8</v>
      </c>
      <c r="G921" s="473" t="s">
        <v>3015</v>
      </c>
      <c r="H921" s="473" t="s">
        <v>3085</v>
      </c>
      <c r="I921" s="475"/>
    </row>
    <row r="922" spans="1:9">
      <c r="A922" s="474" t="s">
        <v>3186</v>
      </c>
      <c r="B922" s="473" t="s">
        <v>3187</v>
      </c>
      <c r="C922" s="477" t="s">
        <v>2081</v>
      </c>
      <c r="D922" s="474">
        <v>4.2</v>
      </c>
      <c r="E922" s="494">
        <v>600.6</v>
      </c>
      <c r="F922" s="494">
        <v>4.2</v>
      </c>
      <c r="G922" s="473" t="s">
        <v>3015</v>
      </c>
      <c r="H922" s="473" t="s">
        <v>3090</v>
      </c>
      <c r="I922" s="475"/>
    </row>
    <row r="923" spans="1:9">
      <c r="A923" s="474" t="s">
        <v>3188</v>
      </c>
      <c r="B923" s="473" t="s">
        <v>3189</v>
      </c>
      <c r="C923" s="477" t="s">
        <v>2081</v>
      </c>
      <c r="D923" s="474">
        <v>4.2</v>
      </c>
      <c r="E923" s="494">
        <v>600.6</v>
      </c>
      <c r="F923" s="494">
        <v>4.2</v>
      </c>
      <c r="G923" s="473" t="s">
        <v>3015</v>
      </c>
      <c r="H923" s="473" t="s">
        <v>3090</v>
      </c>
      <c r="I923" s="475"/>
    </row>
    <row r="924" spans="1:9">
      <c r="A924" s="474" t="s">
        <v>3190</v>
      </c>
      <c r="B924" s="473" t="s">
        <v>3191</v>
      </c>
      <c r="C924" s="477" t="s">
        <v>2081</v>
      </c>
      <c r="D924" s="474">
        <v>3.6</v>
      </c>
      <c r="E924" s="494">
        <v>514.79999999999995</v>
      </c>
      <c r="F924" s="494">
        <v>3.6</v>
      </c>
      <c r="G924" s="473" t="s">
        <v>3015</v>
      </c>
      <c r="H924" s="473" t="s">
        <v>3090</v>
      </c>
      <c r="I924" s="475"/>
    </row>
    <row r="925" spans="1:9">
      <c r="A925" s="474" t="s">
        <v>3192</v>
      </c>
      <c r="B925" s="473" t="s">
        <v>4175</v>
      </c>
      <c r="C925" s="477" t="s">
        <v>2081</v>
      </c>
      <c r="D925" s="474">
        <v>4.8</v>
      </c>
      <c r="E925" s="494">
        <v>595.20000000000005</v>
      </c>
      <c r="F925" s="494">
        <v>4.8</v>
      </c>
      <c r="G925" s="473" t="s">
        <v>3015</v>
      </c>
      <c r="H925" s="473" t="s">
        <v>3090</v>
      </c>
      <c r="I925" s="475"/>
    </row>
    <row r="926" spans="1:9">
      <c r="A926" s="474" t="s">
        <v>3193</v>
      </c>
      <c r="B926" s="473" t="s">
        <v>3194</v>
      </c>
      <c r="C926" s="477" t="s">
        <v>2081</v>
      </c>
      <c r="D926" s="474">
        <v>9.6</v>
      </c>
      <c r="E926" s="494">
        <v>643.20000000000005</v>
      </c>
      <c r="F926" s="494">
        <v>9.6</v>
      </c>
      <c r="G926" s="473" t="s">
        <v>3015</v>
      </c>
      <c r="H926" s="473" t="s">
        <v>3090</v>
      </c>
      <c r="I926" s="475"/>
    </row>
    <row r="927" spans="1:9">
      <c r="A927" s="474" t="s">
        <v>3196</v>
      </c>
      <c r="B927" s="473" t="s">
        <v>3197</v>
      </c>
      <c r="C927" s="477" t="s">
        <v>2086</v>
      </c>
      <c r="D927" s="474">
        <v>3.6</v>
      </c>
      <c r="E927" s="494">
        <v>514.79999999999995</v>
      </c>
      <c r="F927" s="494">
        <v>3.6</v>
      </c>
      <c r="G927" s="473" t="s">
        <v>3015</v>
      </c>
      <c r="H927" s="473" t="s">
        <v>3090</v>
      </c>
      <c r="I927" s="475"/>
    </row>
    <row r="928" spans="1:9">
      <c r="A928" s="474" t="s">
        <v>3199</v>
      </c>
      <c r="B928" s="473" t="s">
        <v>3200</v>
      </c>
      <c r="C928" s="477" t="s">
        <v>2086</v>
      </c>
      <c r="D928" s="474">
        <v>3.6</v>
      </c>
      <c r="E928" s="494">
        <v>514.79999999999995</v>
      </c>
      <c r="F928" s="494">
        <v>3.6</v>
      </c>
      <c r="G928" s="473" t="s">
        <v>3015</v>
      </c>
      <c r="H928" s="473" t="s">
        <v>3090</v>
      </c>
      <c r="I928" s="475"/>
    </row>
    <row r="929" spans="1:9">
      <c r="A929" s="474" t="s">
        <v>3202</v>
      </c>
      <c r="B929" s="473" t="s">
        <v>3203</v>
      </c>
      <c r="C929" s="477" t="s">
        <v>2086</v>
      </c>
      <c r="D929" s="474">
        <v>4.2</v>
      </c>
      <c r="E929" s="494">
        <v>600.6</v>
      </c>
      <c r="F929" s="494">
        <v>4.2</v>
      </c>
      <c r="G929" s="473" t="s">
        <v>3015</v>
      </c>
      <c r="H929" s="473" t="s">
        <v>3090</v>
      </c>
      <c r="I929" s="475"/>
    </row>
    <row r="930" spans="1:9">
      <c r="A930" s="474" t="s">
        <v>3205</v>
      </c>
      <c r="B930" s="473" t="s">
        <v>3206</v>
      </c>
      <c r="C930" s="477" t="s">
        <v>2086</v>
      </c>
      <c r="D930" s="474">
        <v>5.0999999999999996</v>
      </c>
      <c r="E930" s="494">
        <v>632.4</v>
      </c>
      <c r="F930" s="494">
        <v>5.0999999999999996</v>
      </c>
      <c r="G930" s="473" t="s">
        <v>3015</v>
      </c>
      <c r="H930" s="473" t="s">
        <v>3090</v>
      </c>
      <c r="I930" s="475"/>
    </row>
    <row r="931" spans="1:9">
      <c r="A931" s="474" t="s">
        <v>3208</v>
      </c>
      <c r="B931" s="473" t="s">
        <v>3209</v>
      </c>
      <c r="C931" s="477" t="s">
        <v>2086</v>
      </c>
      <c r="D931" s="474">
        <v>10.199999999999999</v>
      </c>
      <c r="E931" s="494">
        <v>683.4</v>
      </c>
      <c r="F931" s="494">
        <v>10.199999999999999</v>
      </c>
      <c r="G931" s="473" t="s">
        <v>3015</v>
      </c>
      <c r="H931" s="473" t="s">
        <v>3090</v>
      </c>
      <c r="I931" s="475"/>
    </row>
    <row r="932" spans="1:9">
      <c r="A932" s="474" t="s">
        <v>3210</v>
      </c>
      <c r="B932" s="473" t="s">
        <v>3211</v>
      </c>
      <c r="C932" s="477" t="s">
        <v>2081</v>
      </c>
      <c r="D932" s="474">
        <v>10.199999999999999</v>
      </c>
      <c r="E932" s="494">
        <v>683.4</v>
      </c>
      <c r="F932" s="494">
        <v>10.199999999999999</v>
      </c>
      <c r="G932" s="473" t="s">
        <v>3015</v>
      </c>
      <c r="H932" s="473" t="s">
        <v>3090</v>
      </c>
      <c r="I932" s="475"/>
    </row>
    <row r="933" spans="1:9">
      <c r="A933" s="474" t="s">
        <v>3212</v>
      </c>
      <c r="B933" s="473" t="s">
        <v>3213</v>
      </c>
      <c r="C933" s="477" t="s">
        <v>2086</v>
      </c>
      <c r="D933" s="474">
        <v>4.2</v>
      </c>
      <c r="E933" s="494">
        <v>600.6</v>
      </c>
      <c r="F933" s="494">
        <v>4.2</v>
      </c>
      <c r="G933" s="473" t="s">
        <v>3015</v>
      </c>
      <c r="H933" s="473" t="s">
        <v>3090</v>
      </c>
      <c r="I933" s="475"/>
    </row>
    <row r="934" spans="1:9">
      <c r="A934" s="474" t="s">
        <v>3214</v>
      </c>
      <c r="B934" s="473" t="s">
        <v>3215</v>
      </c>
      <c r="C934" s="477" t="s">
        <v>2086</v>
      </c>
      <c r="D934" s="474">
        <v>5.0999999999999996</v>
      </c>
      <c r="E934" s="494">
        <v>632.4</v>
      </c>
      <c r="F934" s="494">
        <v>5.0999999999999996</v>
      </c>
      <c r="G934" s="473" t="s">
        <v>3015</v>
      </c>
      <c r="H934" s="473" t="s">
        <v>3090</v>
      </c>
      <c r="I934" s="475"/>
    </row>
    <row r="935" spans="1:9">
      <c r="A935" s="474" t="s">
        <v>3216</v>
      </c>
      <c r="B935" s="473" t="s">
        <v>3217</v>
      </c>
      <c r="C935" s="477" t="s">
        <v>2081</v>
      </c>
      <c r="D935" s="474">
        <v>10.199999999999999</v>
      </c>
      <c r="E935" s="494">
        <v>683.4</v>
      </c>
      <c r="F935" s="497">
        <v>10.199999999999999</v>
      </c>
      <c r="G935" s="473" t="s">
        <v>3015</v>
      </c>
      <c r="H935" s="473" t="s">
        <v>3090</v>
      </c>
      <c r="I935" s="475"/>
    </row>
    <row r="936" spans="1:9">
      <c r="A936" s="474" t="s">
        <v>3218</v>
      </c>
      <c r="B936" s="473" t="s">
        <v>3219</v>
      </c>
      <c r="C936" s="477" t="s">
        <v>2081</v>
      </c>
      <c r="D936" s="474">
        <v>9.6</v>
      </c>
      <c r="E936" s="494">
        <v>643.20000000000005</v>
      </c>
      <c r="F936" s="494">
        <v>9.6</v>
      </c>
      <c r="G936" s="473" t="s">
        <v>3015</v>
      </c>
      <c r="H936" s="473" t="s">
        <v>3090</v>
      </c>
      <c r="I936" s="475"/>
    </row>
    <row r="937" spans="1:9">
      <c r="A937" s="474" t="s">
        <v>3220</v>
      </c>
      <c r="B937" s="473" t="s">
        <v>3221</v>
      </c>
      <c r="C937" s="477" t="s">
        <v>2081</v>
      </c>
      <c r="D937" s="474">
        <v>4.2</v>
      </c>
      <c r="E937" s="494">
        <v>600.6</v>
      </c>
      <c r="F937" s="497">
        <v>58.800000000000004</v>
      </c>
      <c r="G937" s="473" t="s">
        <v>3015</v>
      </c>
      <c r="H937" s="473" t="s">
        <v>3090</v>
      </c>
      <c r="I937" s="475"/>
    </row>
    <row r="938" spans="1:9">
      <c r="A938" s="474" t="s">
        <v>3222</v>
      </c>
      <c r="B938" s="473" t="s">
        <v>3223</v>
      </c>
      <c r="C938" s="477" t="s">
        <v>2081</v>
      </c>
      <c r="D938" s="474">
        <v>5.0999999999999996</v>
      </c>
      <c r="E938" s="494">
        <v>632.4</v>
      </c>
      <c r="F938" s="494">
        <v>61.199999999999996</v>
      </c>
      <c r="G938" s="473" t="s">
        <v>3015</v>
      </c>
      <c r="H938" s="473" t="s">
        <v>3090</v>
      </c>
      <c r="I938" s="475"/>
    </row>
    <row r="939" spans="1:9">
      <c r="A939" s="474" t="s">
        <v>3224</v>
      </c>
      <c r="B939" s="473" t="s">
        <v>3225</v>
      </c>
      <c r="C939" s="477" t="s">
        <v>2081</v>
      </c>
      <c r="D939" s="474">
        <v>10.199999999999999</v>
      </c>
      <c r="E939" s="494">
        <v>683.4</v>
      </c>
      <c r="F939" s="497">
        <v>71.399999999999991</v>
      </c>
      <c r="G939" s="473" t="s">
        <v>3015</v>
      </c>
      <c r="H939" s="473" t="s">
        <v>3090</v>
      </c>
      <c r="I939" s="475"/>
    </row>
    <row r="940" spans="1:9">
      <c r="A940" s="474" t="s">
        <v>3226</v>
      </c>
      <c r="B940" s="473" t="s">
        <v>3227</v>
      </c>
      <c r="C940" s="477" t="s">
        <v>2081</v>
      </c>
      <c r="D940" s="474">
        <v>4.2</v>
      </c>
      <c r="E940" s="494">
        <v>600.6</v>
      </c>
      <c r="F940" s="494">
        <v>4.2</v>
      </c>
      <c r="G940" s="473" t="s">
        <v>3015</v>
      </c>
      <c r="H940" s="473" t="s">
        <v>3090</v>
      </c>
      <c r="I940" s="475"/>
    </row>
    <row r="941" spans="1:9">
      <c r="A941" s="474" t="s">
        <v>3228</v>
      </c>
      <c r="B941" s="473" t="s">
        <v>3229</v>
      </c>
      <c r="C941" s="477" t="s">
        <v>2086</v>
      </c>
      <c r="D941" s="474">
        <v>5.0999999999999996</v>
      </c>
      <c r="E941" s="494">
        <v>632.4</v>
      </c>
      <c r="F941" s="494">
        <v>5.0999999999999996</v>
      </c>
      <c r="G941" s="473" t="s">
        <v>3015</v>
      </c>
      <c r="H941" s="473" t="s">
        <v>3090</v>
      </c>
      <c r="I941" s="475"/>
    </row>
    <row r="942" spans="1:9">
      <c r="A942" s="474" t="s">
        <v>3230</v>
      </c>
      <c r="B942" s="473" t="s">
        <v>3231</v>
      </c>
      <c r="C942" s="477" t="s">
        <v>2081</v>
      </c>
      <c r="D942" s="474">
        <v>10.199999999999999</v>
      </c>
      <c r="E942" s="494">
        <v>683.4</v>
      </c>
      <c r="F942" s="494">
        <v>10.199999999999999</v>
      </c>
      <c r="G942" s="473" t="s">
        <v>3015</v>
      </c>
      <c r="H942" s="473" t="s">
        <v>3090</v>
      </c>
      <c r="I942" s="475"/>
    </row>
    <row r="943" spans="1:9">
      <c r="A943" s="474" t="s">
        <v>3232</v>
      </c>
      <c r="B943" s="473" t="s">
        <v>3233</v>
      </c>
      <c r="C943" s="477" t="s">
        <v>2081</v>
      </c>
      <c r="D943" s="474">
        <v>10.199999999999999</v>
      </c>
      <c r="E943" s="494">
        <v>683.4</v>
      </c>
      <c r="F943" s="494">
        <v>71.400000000000006</v>
      </c>
      <c r="G943" s="473" t="s">
        <v>3015</v>
      </c>
      <c r="H943" s="473" t="s">
        <v>3090</v>
      </c>
      <c r="I943" s="475"/>
    </row>
    <row r="944" spans="1:9">
      <c r="A944" s="474" t="s">
        <v>3234</v>
      </c>
      <c r="B944" s="473" t="s">
        <v>3235</v>
      </c>
      <c r="C944" s="477" t="s">
        <v>2081</v>
      </c>
      <c r="D944" s="474">
        <v>4.2</v>
      </c>
      <c r="E944" s="494">
        <v>600.6</v>
      </c>
      <c r="F944" s="494">
        <v>4.2</v>
      </c>
      <c r="G944" s="473" t="s">
        <v>3015</v>
      </c>
      <c r="H944" s="473" t="s">
        <v>3090</v>
      </c>
      <c r="I944" s="475"/>
    </row>
    <row r="945" spans="1:9">
      <c r="A945" s="474" t="s">
        <v>3236</v>
      </c>
      <c r="B945" s="473" t="s">
        <v>3237</v>
      </c>
      <c r="C945" s="477" t="s">
        <v>2081</v>
      </c>
      <c r="D945" s="474">
        <v>6</v>
      </c>
      <c r="E945" s="494">
        <v>744</v>
      </c>
      <c r="F945" s="497">
        <v>6</v>
      </c>
      <c r="G945" s="473" t="s">
        <v>3015</v>
      </c>
      <c r="H945" s="473" t="s">
        <v>3090</v>
      </c>
      <c r="I945" s="475"/>
    </row>
    <row r="946" spans="1:9">
      <c r="A946" s="474" t="s">
        <v>3238</v>
      </c>
      <c r="B946" s="473" t="s">
        <v>3239</v>
      </c>
      <c r="C946" s="477" t="s">
        <v>2081</v>
      </c>
      <c r="D946" s="474">
        <v>12</v>
      </c>
      <c r="E946" s="494">
        <v>804</v>
      </c>
      <c r="F946" s="494">
        <v>12</v>
      </c>
      <c r="G946" s="473" t="s">
        <v>3015</v>
      </c>
      <c r="H946" s="473" t="s">
        <v>3090</v>
      </c>
      <c r="I946" s="475"/>
    </row>
    <row r="947" spans="1:9">
      <c r="A947" s="474" t="s">
        <v>3240</v>
      </c>
      <c r="B947" s="473" t="s">
        <v>3241</v>
      </c>
      <c r="C947" s="477" t="s">
        <v>2081</v>
      </c>
      <c r="D947" s="474">
        <v>10.199999999999999</v>
      </c>
      <c r="E947" s="494">
        <v>683.4</v>
      </c>
      <c r="F947" s="494">
        <v>71.400000000000006</v>
      </c>
      <c r="G947" s="473" t="s">
        <v>3015</v>
      </c>
      <c r="H947" s="473" t="s">
        <v>3090</v>
      </c>
      <c r="I947" s="475"/>
    </row>
    <row r="948" spans="1:9">
      <c r="A948" s="474" t="s">
        <v>3242</v>
      </c>
      <c r="B948" s="473" t="s">
        <v>3243</v>
      </c>
      <c r="C948" s="477" t="s">
        <v>2086</v>
      </c>
      <c r="D948" s="474">
        <v>4.2</v>
      </c>
      <c r="E948" s="494">
        <v>600.6</v>
      </c>
      <c r="F948" s="494">
        <v>4.2</v>
      </c>
      <c r="G948" s="473" t="s">
        <v>3015</v>
      </c>
      <c r="H948" s="473" t="s">
        <v>3090</v>
      </c>
      <c r="I948" s="475"/>
    </row>
    <row r="949" spans="1:9">
      <c r="A949" s="474" t="s">
        <v>3244</v>
      </c>
      <c r="B949" s="473" t="s">
        <v>3245</v>
      </c>
      <c r="C949" s="477" t="s">
        <v>2086</v>
      </c>
      <c r="D949" s="474">
        <v>5.0999999999999996</v>
      </c>
      <c r="E949" s="494">
        <v>632.4</v>
      </c>
      <c r="F949" s="494">
        <v>5.0999999999999996</v>
      </c>
      <c r="G949" s="473" t="s">
        <v>3015</v>
      </c>
      <c r="H949" s="473" t="s">
        <v>3090</v>
      </c>
      <c r="I949" s="475"/>
    </row>
    <row r="950" spans="1:9">
      <c r="A950" s="474" t="s">
        <v>3246</v>
      </c>
      <c r="B950" s="473" t="s">
        <v>3247</v>
      </c>
      <c r="C950" s="477" t="s">
        <v>2086</v>
      </c>
      <c r="D950" s="474">
        <v>10.199999999999999</v>
      </c>
      <c r="E950" s="494">
        <v>683.4</v>
      </c>
      <c r="F950" s="494">
        <v>10.199999999999999</v>
      </c>
      <c r="G950" s="473" t="s">
        <v>3015</v>
      </c>
      <c r="H950" s="473" t="s">
        <v>3090</v>
      </c>
      <c r="I950" s="475"/>
    </row>
    <row r="951" spans="1:9">
      <c r="A951" s="474" t="s">
        <v>3248</v>
      </c>
      <c r="B951" s="473" t="s">
        <v>3249</v>
      </c>
      <c r="C951" s="477" t="s">
        <v>2081</v>
      </c>
      <c r="D951" s="474">
        <v>3.6</v>
      </c>
      <c r="E951" s="494">
        <v>514.79999999999995</v>
      </c>
      <c r="F951" s="494">
        <v>3.6</v>
      </c>
      <c r="G951" s="473" t="s">
        <v>3015</v>
      </c>
      <c r="H951" s="473" t="s">
        <v>3090</v>
      </c>
      <c r="I951" s="475"/>
    </row>
    <row r="952" spans="1:9">
      <c r="A952" s="474" t="s">
        <v>3250</v>
      </c>
      <c r="B952" s="473" t="s">
        <v>3251</v>
      </c>
      <c r="C952" s="477" t="s">
        <v>2081</v>
      </c>
      <c r="D952" s="474">
        <v>5.0999999999999996</v>
      </c>
      <c r="E952" s="494">
        <v>632.4</v>
      </c>
      <c r="F952" s="497">
        <v>5.0999999999999996</v>
      </c>
      <c r="G952" s="473" t="s">
        <v>3015</v>
      </c>
      <c r="H952" s="473" t="s">
        <v>3090</v>
      </c>
      <c r="I952" s="475"/>
    </row>
    <row r="953" spans="1:9">
      <c r="A953" s="474" t="s">
        <v>3253</v>
      </c>
      <c r="B953" s="473" t="s">
        <v>3254</v>
      </c>
      <c r="C953" s="477" t="s">
        <v>2081</v>
      </c>
      <c r="D953" s="474">
        <v>4.2</v>
      </c>
      <c r="E953" s="494">
        <v>600.6</v>
      </c>
      <c r="F953" s="497">
        <v>4.2</v>
      </c>
      <c r="G953" s="473" t="s">
        <v>3015</v>
      </c>
      <c r="H953" s="473" t="s">
        <v>3090</v>
      </c>
      <c r="I953" s="475"/>
    </row>
    <row r="954" spans="1:9">
      <c r="A954" s="474" t="s">
        <v>3255</v>
      </c>
      <c r="B954" s="473" t="s">
        <v>3256</v>
      </c>
      <c r="C954" s="477" t="s">
        <v>2086</v>
      </c>
      <c r="D954" s="474">
        <v>4.2</v>
      </c>
      <c r="E954" s="494">
        <v>600.6</v>
      </c>
      <c r="F954" s="497">
        <v>4.2</v>
      </c>
      <c r="G954" s="473" t="s">
        <v>3015</v>
      </c>
      <c r="H954" s="473" t="s">
        <v>3090</v>
      </c>
      <c r="I954" s="475"/>
    </row>
    <row r="955" spans="1:9">
      <c r="A955" s="474" t="s">
        <v>3257</v>
      </c>
      <c r="B955" s="473" t="s">
        <v>3258</v>
      </c>
      <c r="C955" s="477" t="s">
        <v>2086</v>
      </c>
      <c r="D955" s="474">
        <v>5.0999999999999996</v>
      </c>
      <c r="E955" s="494">
        <v>632.4</v>
      </c>
      <c r="F955" s="494">
        <v>5.0999999999999996</v>
      </c>
      <c r="G955" s="473" t="s">
        <v>3015</v>
      </c>
      <c r="H955" s="473" t="s">
        <v>3090</v>
      </c>
      <c r="I955" s="475"/>
    </row>
    <row r="956" spans="1:9">
      <c r="A956" s="474" t="s">
        <v>3262</v>
      </c>
      <c r="B956" s="473" t="s">
        <v>3263</v>
      </c>
      <c r="C956" s="477" t="s">
        <v>2086</v>
      </c>
      <c r="D956" s="474">
        <v>4.2</v>
      </c>
      <c r="E956" s="494">
        <v>600.6</v>
      </c>
      <c r="F956" s="494">
        <v>4.2</v>
      </c>
      <c r="G956" s="473" t="s">
        <v>3015</v>
      </c>
      <c r="H956" s="473" t="s">
        <v>3090</v>
      </c>
      <c r="I956" s="475"/>
    </row>
    <row r="957" spans="1:9">
      <c r="A957" s="474" t="s">
        <v>3265</v>
      </c>
      <c r="B957" s="473" t="s">
        <v>3266</v>
      </c>
      <c r="C957" s="477" t="s">
        <v>2086</v>
      </c>
      <c r="D957" s="474">
        <v>5.0999999999999996</v>
      </c>
      <c r="E957" s="494">
        <v>632.4</v>
      </c>
      <c r="F957" s="494">
        <v>5.0999999999999996</v>
      </c>
      <c r="G957" s="473" t="s">
        <v>3015</v>
      </c>
      <c r="H957" s="473" t="s">
        <v>3090</v>
      </c>
      <c r="I957" s="475"/>
    </row>
    <row r="958" spans="1:9">
      <c r="A958" s="474" t="s">
        <v>3268</v>
      </c>
      <c r="B958" s="473" t="s">
        <v>3269</v>
      </c>
      <c r="C958" s="477" t="s">
        <v>2081</v>
      </c>
      <c r="D958" s="474">
        <v>10.199999999999999</v>
      </c>
      <c r="E958" s="494">
        <v>683.4</v>
      </c>
      <c r="F958" s="494">
        <v>10.199999999999999</v>
      </c>
      <c r="G958" s="473" t="s">
        <v>3015</v>
      </c>
      <c r="H958" s="473" t="s">
        <v>3090</v>
      </c>
      <c r="I958" s="475"/>
    </row>
    <row r="959" spans="1:9">
      <c r="A959" s="474" t="s">
        <v>3271</v>
      </c>
      <c r="B959" s="473" t="s">
        <v>3272</v>
      </c>
      <c r="C959" s="477" t="s">
        <v>2081</v>
      </c>
      <c r="D959" s="474">
        <v>10.199999999999999</v>
      </c>
      <c r="E959" s="494">
        <v>683.4</v>
      </c>
      <c r="F959" s="494">
        <v>10.199999999999999</v>
      </c>
      <c r="G959" s="473" t="s">
        <v>3015</v>
      </c>
      <c r="H959" s="473" t="s">
        <v>3090</v>
      </c>
      <c r="I959" s="475"/>
    </row>
    <row r="960" spans="1:9">
      <c r="A960" s="474" t="s">
        <v>3273</v>
      </c>
      <c r="B960" s="473" t="s">
        <v>3274</v>
      </c>
      <c r="C960" s="477" t="s">
        <v>2081</v>
      </c>
      <c r="D960" s="474">
        <v>4.2</v>
      </c>
      <c r="E960" s="494">
        <v>600.6</v>
      </c>
      <c r="F960" s="494">
        <v>4.2</v>
      </c>
      <c r="G960" s="473" t="s">
        <v>3015</v>
      </c>
      <c r="H960" s="473" t="s">
        <v>3090</v>
      </c>
      <c r="I960" s="475"/>
    </row>
    <row r="961" spans="1:9">
      <c r="A961" s="474" t="s">
        <v>3275</v>
      </c>
      <c r="B961" s="473" t="s">
        <v>3276</v>
      </c>
      <c r="C961" s="477" t="s">
        <v>2081</v>
      </c>
      <c r="D961" s="474">
        <v>4.2</v>
      </c>
      <c r="E961" s="494">
        <v>600.6</v>
      </c>
      <c r="F961" s="494">
        <v>4.2</v>
      </c>
      <c r="G961" s="473" t="s">
        <v>3015</v>
      </c>
      <c r="H961" s="473" t="s">
        <v>3090</v>
      </c>
      <c r="I961" s="475"/>
    </row>
    <row r="962" spans="1:9">
      <c r="A962" s="474" t="s">
        <v>3277</v>
      </c>
      <c r="B962" s="473" t="s">
        <v>3278</v>
      </c>
      <c r="C962" s="477" t="s">
        <v>2086</v>
      </c>
      <c r="D962" s="474">
        <v>4.2</v>
      </c>
      <c r="E962" s="494">
        <v>600.6</v>
      </c>
      <c r="F962" s="494">
        <v>4.2</v>
      </c>
      <c r="G962" s="473" t="s">
        <v>3015</v>
      </c>
      <c r="H962" s="473" t="s">
        <v>3090</v>
      </c>
      <c r="I962" s="475"/>
    </row>
    <row r="963" spans="1:9">
      <c r="A963" s="474" t="s">
        <v>3279</v>
      </c>
      <c r="B963" s="473" t="s">
        <v>3280</v>
      </c>
      <c r="C963" s="477" t="s">
        <v>2086</v>
      </c>
      <c r="D963" s="474">
        <v>5.0999999999999996</v>
      </c>
      <c r="E963" s="494">
        <v>632.4</v>
      </c>
      <c r="F963" s="494">
        <v>5.0999999999999996</v>
      </c>
      <c r="G963" s="473" t="s">
        <v>3015</v>
      </c>
      <c r="H963" s="473" t="s">
        <v>3090</v>
      </c>
      <c r="I963" s="475"/>
    </row>
    <row r="964" spans="1:9">
      <c r="A964" s="474" t="s">
        <v>3281</v>
      </c>
      <c r="B964" s="473" t="s">
        <v>3282</v>
      </c>
      <c r="C964" s="477" t="s">
        <v>2081</v>
      </c>
      <c r="D964" s="474">
        <v>10.199999999999999</v>
      </c>
      <c r="E964" s="494">
        <v>683.4</v>
      </c>
      <c r="F964" s="494">
        <v>10.199999999999999</v>
      </c>
      <c r="G964" s="473" t="s">
        <v>3015</v>
      </c>
      <c r="H964" s="473" t="s">
        <v>3090</v>
      </c>
      <c r="I964" s="475"/>
    </row>
    <row r="965" spans="1:9">
      <c r="A965" s="474" t="s">
        <v>3283</v>
      </c>
      <c r="B965" s="473" t="s">
        <v>3284</v>
      </c>
      <c r="C965" s="477" t="s">
        <v>2081</v>
      </c>
      <c r="D965" s="474">
        <v>3.6</v>
      </c>
      <c r="E965" s="494">
        <v>514.79999999999995</v>
      </c>
      <c r="F965" s="494">
        <v>3.6</v>
      </c>
      <c r="G965" s="473" t="s">
        <v>3015</v>
      </c>
      <c r="H965" s="473" t="s">
        <v>3090</v>
      </c>
      <c r="I965" s="475"/>
    </row>
    <row r="966" spans="1:9">
      <c r="A966" s="474" t="s">
        <v>3285</v>
      </c>
      <c r="B966" s="473" t="s">
        <v>3286</v>
      </c>
      <c r="C966" s="477" t="s">
        <v>2081</v>
      </c>
      <c r="D966" s="474">
        <v>5.0999999999999996</v>
      </c>
      <c r="E966" s="494">
        <v>632.4</v>
      </c>
      <c r="F966" s="494">
        <v>5.0999999999999996</v>
      </c>
      <c r="G966" s="473" t="s">
        <v>3015</v>
      </c>
      <c r="H966" s="473" t="s">
        <v>3090</v>
      </c>
      <c r="I966" s="475"/>
    </row>
    <row r="967" spans="1:9">
      <c r="A967" s="474" t="s">
        <v>3287</v>
      </c>
      <c r="B967" s="473" t="s">
        <v>3288</v>
      </c>
      <c r="C967" s="477" t="s">
        <v>2081</v>
      </c>
      <c r="D967" s="474">
        <v>12.6</v>
      </c>
      <c r="E967" s="494">
        <v>617.4</v>
      </c>
      <c r="F967" s="494">
        <v>12.6</v>
      </c>
      <c r="G967" s="473" t="s">
        <v>3015</v>
      </c>
      <c r="H967" s="473" t="s">
        <v>3090</v>
      </c>
      <c r="I967" s="475"/>
    </row>
    <row r="968" spans="1:9">
      <c r="A968" s="474" t="s">
        <v>3289</v>
      </c>
      <c r="B968" s="473" t="s">
        <v>3290</v>
      </c>
      <c r="C968" s="477" t="s">
        <v>2081</v>
      </c>
      <c r="D968" s="474">
        <v>13.2</v>
      </c>
      <c r="E968" s="494">
        <v>646.79999999999995</v>
      </c>
      <c r="F968" s="497">
        <v>66</v>
      </c>
      <c r="G968" s="473" t="s">
        <v>3015</v>
      </c>
      <c r="H968" s="473" t="s">
        <v>3090</v>
      </c>
      <c r="I968" s="475"/>
    </row>
    <row r="969" spans="1:9">
      <c r="A969" s="474" t="s">
        <v>3291</v>
      </c>
      <c r="B969" s="473" t="s">
        <v>3292</v>
      </c>
      <c r="C969" s="477" t="s">
        <v>2081</v>
      </c>
      <c r="D969" s="474">
        <v>3.6</v>
      </c>
      <c r="E969" s="494">
        <v>514.79999999999995</v>
      </c>
      <c r="F969" s="497">
        <v>3.6</v>
      </c>
      <c r="G969" s="473" t="s">
        <v>3015</v>
      </c>
      <c r="H969" s="473" t="s">
        <v>3090</v>
      </c>
      <c r="I969" s="475"/>
    </row>
    <row r="970" spans="1:9">
      <c r="A970" s="474" t="s">
        <v>3293</v>
      </c>
      <c r="B970" s="473" t="s">
        <v>3294</v>
      </c>
      <c r="C970" s="477" t="s">
        <v>2081</v>
      </c>
      <c r="D970" s="474">
        <v>4.2</v>
      </c>
      <c r="E970" s="494">
        <v>600.6</v>
      </c>
      <c r="F970" s="497">
        <v>4.2</v>
      </c>
      <c r="G970" s="473" t="s">
        <v>3015</v>
      </c>
      <c r="H970" s="473" t="s">
        <v>3090</v>
      </c>
      <c r="I970" s="475"/>
    </row>
    <row r="971" spans="1:9">
      <c r="A971" s="474" t="s">
        <v>3295</v>
      </c>
      <c r="B971" s="473" t="s">
        <v>3296</v>
      </c>
      <c r="C971" s="477" t="s">
        <v>2081</v>
      </c>
      <c r="D971" s="474">
        <v>5.0999999999999996</v>
      </c>
      <c r="E971" s="494">
        <v>632.4</v>
      </c>
      <c r="F971" s="497">
        <v>5.0999999999999996</v>
      </c>
      <c r="G971" s="473" t="s">
        <v>3015</v>
      </c>
      <c r="H971" s="473" t="s">
        <v>3090</v>
      </c>
      <c r="I971" s="475"/>
    </row>
    <row r="972" spans="1:9">
      <c r="A972" s="474" t="s">
        <v>3297</v>
      </c>
      <c r="B972" s="473" t="s">
        <v>3298</v>
      </c>
      <c r="C972" s="477" t="s">
        <v>2081</v>
      </c>
      <c r="D972" s="474">
        <v>10.199999999999999</v>
      </c>
      <c r="E972" s="494">
        <v>683.4</v>
      </c>
      <c r="F972" s="497">
        <v>102</v>
      </c>
      <c r="G972" s="473" t="s">
        <v>3015</v>
      </c>
      <c r="H972" s="473" t="s">
        <v>3090</v>
      </c>
      <c r="I972" s="475"/>
    </row>
    <row r="973" spans="1:9">
      <c r="A973" s="474" t="s">
        <v>3299</v>
      </c>
      <c r="B973" s="473" t="s">
        <v>3300</v>
      </c>
      <c r="C973" s="477" t="s">
        <v>2081</v>
      </c>
      <c r="D973" s="474">
        <v>4.2</v>
      </c>
      <c r="E973" s="494">
        <v>600.6</v>
      </c>
      <c r="F973" s="494">
        <v>4.2</v>
      </c>
      <c r="G973" s="473" t="s">
        <v>3015</v>
      </c>
      <c r="H973" s="473" t="s">
        <v>3090</v>
      </c>
      <c r="I973" s="475"/>
    </row>
    <row r="974" spans="1:9">
      <c r="A974" s="474" t="s">
        <v>3301</v>
      </c>
      <c r="B974" s="473" t="s">
        <v>3302</v>
      </c>
      <c r="C974" s="477" t="s">
        <v>2081</v>
      </c>
      <c r="D974" s="474">
        <v>5.0999999999999996</v>
      </c>
      <c r="E974" s="494">
        <v>632.4</v>
      </c>
      <c r="F974" s="494">
        <v>5.0999999999999996</v>
      </c>
      <c r="G974" s="473" t="s">
        <v>3015</v>
      </c>
      <c r="H974" s="473" t="s">
        <v>3090</v>
      </c>
      <c r="I974" s="475"/>
    </row>
    <row r="975" spans="1:9">
      <c r="A975" s="474" t="s">
        <v>3303</v>
      </c>
      <c r="B975" s="473" t="s">
        <v>3304</v>
      </c>
      <c r="C975" s="477" t="s">
        <v>2081</v>
      </c>
      <c r="D975" s="474">
        <v>10.199999999999999</v>
      </c>
      <c r="E975" s="494">
        <v>683.4</v>
      </c>
      <c r="F975" s="494">
        <v>652.79999999999995</v>
      </c>
      <c r="G975" s="473" t="s">
        <v>3015</v>
      </c>
      <c r="H975" s="473" t="s">
        <v>3090</v>
      </c>
      <c r="I975" s="475"/>
    </row>
    <row r="976" spans="1:9">
      <c r="A976" s="474" t="s">
        <v>3305</v>
      </c>
      <c r="B976" s="473" t="s">
        <v>3306</v>
      </c>
      <c r="C976" s="477" t="s">
        <v>2081</v>
      </c>
      <c r="D976" s="474">
        <v>3.6</v>
      </c>
      <c r="E976" s="494">
        <v>514.79999999999995</v>
      </c>
      <c r="F976" s="494">
        <v>3.6</v>
      </c>
      <c r="G976" s="473" t="s">
        <v>3015</v>
      </c>
      <c r="H976" s="473" t="s">
        <v>3090</v>
      </c>
      <c r="I976" s="475"/>
    </row>
    <row r="977" spans="1:9">
      <c r="A977" s="474" t="s">
        <v>3307</v>
      </c>
      <c r="B977" s="473" t="s">
        <v>3308</v>
      </c>
      <c r="C977" s="477" t="s">
        <v>2081</v>
      </c>
      <c r="D977" s="474">
        <v>5.0999999999999996</v>
      </c>
      <c r="E977" s="494">
        <v>632.4</v>
      </c>
      <c r="F977" s="494">
        <v>61.2</v>
      </c>
      <c r="G977" s="473" t="s">
        <v>3015</v>
      </c>
      <c r="H977" s="473" t="s">
        <v>3090</v>
      </c>
      <c r="I977" s="475"/>
    </row>
    <row r="978" spans="1:9">
      <c r="A978" s="474" t="s">
        <v>3309</v>
      </c>
      <c r="B978" s="473" t="s">
        <v>3310</v>
      </c>
      <c r="C978" s="477" t="s">
        <v>2081</v>
      </c>
      <c r="D978" s="474">
        <v>10.199999999999999</v>
      </c>
      <c r="E978" s="494">
        <v>683.4</v>
      </c>
      <c r="F978" s="494">
        <v>102</v>
      </c>
      <c r="G978" s="473" t="s">
        <v>3015</v>
      </c>
      <c r="H978" s="473" t="s">
        <v>3090</v>
      </c>
      <c r="I978" s="475"/>
    </row>
    <row r="979" spans="1:9">
      <c r="A979" s="474" t="s">
        <v>3311</v>
      </c>
      <c r="B979" s="473" t="s">
        <v>3312</v>
      </c>
      <c r="C979" s="477" t="s">
        <v>2081</v>
      </c>
      <c r="D979" s="474">
        <v>4.2</v>
      </c>
      <c r="E979" s="494">
        <v>600.6</v>
      </c>
      <c r="F979" s="494">
        <v>4.2</v>
      </c>
      <c r="G979" s="473" t="s">
        <v>3015</v>
      </c>
      <c r="H979" s="473" t="s">
        <v>3090</v>
      </c>
      <c r="I979" s="475"/>
    </row>
    <row r="980" spans="1:9">
      <c r="A980" s="474" t="s">
        <v>3313</v>
      </c>
      <c r="B980" s="473" t="s">
        <v>3314</v>
      </c>
      <c r="C980" s="477" t="s">
        <v>2081</v>
      </c>
      <c r="D980" s="474">
        <v>5.0999999999999996</v>
      </c>
      <c r="E980" s="494">
        <v>632.4</v>
      </c>
      <c r="F980" s="494">
        <v>5.0999999999999996</v>
      </c>
      <c r="G980" s="473" t="s">
        <v>3015</v>
      </c>
      <c r="H980" s="473" t="s">
        <v>3090</v>
      </c>
      <c r="I980" s="475"/>
    </row>
    <row r="981" spans="1:9">
      <c r="A981" s="474" t="s">
        <v>3315</v>
      </c>
      <c r="B981" s="473" t="s">
        <v>3316</v>
      </c>
      <c r="C981" s="477" t="s">
        <v>2081</v>
      </c>
      <c r="D981" s="474">
        <v>10.199999999999999</v>
      </c>
      <c r="E981" s="494">
        <v>683.4</v>
      </c>
      <c r="F981" s="494">
        <v>10.199999999999999</v>
      </c>
      <c r="G981" s="473" t="s">
        <v>3015</v>
      </c>
      <c r="H981" s="473" t="s">
        <v>3090</v>
      </c>
      <c r="I981" s="475"/>
    </row>
    <row r="982" spans="1:9">
      <c r="A982" s="474" t="s">
        <v>3317</v>
      </c>
      <c r="B982" s="473" t="s">
        <v>3318</v>
      </c>
      <c r="C982" s="477" t="s">
        <v>2081</v>
      </c>
      <c r="D982" s="474">
        <v>10.199999999999999</v>
      </c>
      <c r="E982" s="494">
        <v>683.4</v>
      </c>
      <c r="F982" s="494">
        <v>61.199999999999996</v>
      </c>
      <c r="G982" s="473" t="s">
        <v>3015</v>
      </c>
      <c r="H982" s="473" t="s">
        <v>3090</v>
      </c>
      <c r="I982" s="475"/>
    </row>
    <row r="983" spans="1:9">
      <c r="A983" s="474" t="s">
        <v>3319</v>
      </c>
      <c r="B983" s="473" t="s">
        <v>3320</v>
      </c>
      <c r="C983" s="477" t="s">
        <v>2081</v>
      </c>
      <c r="D983" s="474">
        <v>3.6</v>
      </c>
      <c r="E983" s="494">
        <v>277.2</v>
      </c>
      <c r="F983" s="494">
        <v>3.6</v>
      </c>
      <c r="G983" s="473" t="s">
        <v>3015</v>
      </c>
      <c r="H983" s="473" t="s">
        <v>3090</v>
      </c>
      <c r="I983" s="475"/>
    </row>
    <row r="984" spans="1:9">
      <c r="A984" s="474" t="s">
        <v>3321</v>
      </c>
      <c r="B984" s="473" t="s">
        <v>3322</v>
      </c>
      <c r="C984" s="477" t="s">
        <v>2081</v>
      </c>
      <c r="D984" s="474">
        <v>3.6</v>
      </c>
      <c r="E984" s="494">
        <v>514.79999999999995</v>
      </c>
      <c r="F984" s="494">
        <v>3.6</v>
      </c>
      <c r="G984" s="473" t="s">
        <v>3015</v>
      </c>
      <c r="H984" s="473" t="s">
        <v>3090</v>
      </c>
      <c r="I984" s="475"/>
    </row>
    <row r="985" spans="1:9">
      <c r="A985" s="474" t="s">
        <v>3323</v>
      </c>
      <c r="B985" s="473" t="s">
        <v>3324</v>
      </c>
      <c r="C985" s="477" t="s">
        <v>2081</v>
      </c>
      <c r="D985" s="474">
        <v>5.0999999999999996</v>
      </c>
      <c r="E985" s="494">
        <v>632.4</v>
      </c>
      <c r="F985" s="494">
        <v>5.0999999999999996</v>
      </c>
      <c r="G985" s="473" t="s">
        <v>3015</v>
      </c>
      <c r="H985" s="473" t="s">
        <v>3090</v>
      </c>
      <c r="I985" s="475"/>
    </row>
    <row r="986" spans="1:9">
      <c r="A986" s="474" t="s">
        <v>3325</v>
      </c>
      <c r="B986" s="473" t="s">
        <v>3326</v>
      </c>
      <c r="C986" s="477" t="s">
        <v>2081</v>
      </c>
      <c r="D986" s="474">
        <v>10.199999999999999</v>
      </c>
      <c r="E986" s="494">
        <v>683.4</v>
      </c>
      <c r="F986" s="494">
        <v>10.199999999999999</v>
      </c>
      <c r="G986" s="473" t="s">
        <v>3015</v>
      </c>
      <c r="H986" s="473" t="s">
        <v>3090</v>
      </c>
      <c r="I986" s="475"/>
    </row>
    <row r="987" spans="1:9">
      <c r="A987" s="474" t="s">
        <v>3327</v>
      </c>
      <c r="B987" s="473" t="s">
        <v>3328</v>
      </c>
      <c r="C987" s="477" t="s">
        <v>2081</v>
      </c>
      <c r="D987" s="474">
        <v>10.199999999999999</v>
      </c>
      <c r="E987" s="494">
        <v>683.4</v>
      </c>
      <c r="F987" s="494">
        <v>683.4</v>
      </c>
      <c r="G987" s="473" t="s">
        <v>3015</v>
      </c>
      <c r="H987" s="473" t="s">
        <v>3090</v>
      </c>
      <c r="I987" s="475"/>
    </row>
    <row r="988" spans="1:9">
      <c r="A988" s="474" t="s">
        <v>3329</v>
      </c>
      <c r="B988" s="473" t="s">
        <v>3330</v>
      </c>
      <c r="C988" s="477" t="s">
        <v>2081</v>
      </c>
      <c r="D988" s="474">
        <v>3.6</v>
      </c>
      <c r="E988" s="494">
        <v>514.79999999999995</v>
      </c>
      <c r="F988" s="494">
        <v>3.6</v>
      </c>
      <c r="G988" s="473" t="s">
        <v>3015</v>
      </c>
      <c r="H988" s="473" t="s">
        <v>3090</v>
      </c>
      <c r="I988" s="475"/>
    </row>
    <row r="989" spans="1:9">
      <c r="A989" s="474" t="s">
        <v>3331</v>
      </c>
      <c r="B989" s="473" t="s">
        <v>3332</v>
      </c>
      <c r="C989" s="477" t="s">
        <v>2081</v>
      </c>
      <c r="D989" s="474">
        <v>6</v>
      </c>
      <c r="E989" s="494">
        <v>744</v>
      </c>
      <c r="F989" s="497">
        <v>6</v>
      </c>
      <c r="G989" s="473" t="s">
        <v>3015</v>
      </c>
      <c r="H989" s="473" t="s">
        <v>3090</v>
      </c>
      <c r="I989" s="475"/>
    </row>
    <row r="990" spans="1:9">
      <c r="A990" s="474" t="s">
        <v>3333</v>
      </c>
      <c r="B990" s="473" t="s">
        <v>3334</v>
      </c>
      <c r="C990" s="477" t="s">
        <v>2081</v>
      </c>
      <c r="D990" s="474">
        <v>10.8</v>
      </c>
      <c r="E990" s="494">
        <v>723.6</v>
      </c>
      <c r="F990" s="494">
        <v>10.8</v>
      </c>
      <c r="G990" s="473" t="s">
        <v>3015</v>
      </c>
      <c r="H990" s="473" t="s">
        <v>3090</v>
      </c>
      <c r="I990" s="475"/>
    </row>
    <row r="991" spans="1:9">
      <c r="A991" s="474" t="s">
        <v>3335</v>
      </c>
      <c r="B991" s="473" t="s">
        <v>3336</v>
      </c>
      <c r="C991" s="477" t="s">
        <v>2081</v>
      </c>
      <c r="D991" s="474">
        <v>14.4</v>
      </c>
      <c r="E991" s="494">
        <v>705.6</v>
      </c>
      <c r="F991" s="497">
        <v>72</v>
      </c>
      <c r="G991" s="473" t="s">
        <v>3015</v>
      </c>
      <c r="H991" s="473" t="s">
        <v>3090</v>
      </c>
      <c r="I991" s="475"/>
    </row>
    <row r="992" spans="1:9">
      <c r="A992" s="474" t="s">
        <v>3337</v>
      </c>
      <c r="B992" s="473" t="s">
        <v>3338</v>
      </c>
      <c r="C992" s="477" t="s">
        <v>2081</v>
      </c>
      <c r="D992" s="474">
        <v>4.2</v>
      </c>
      <c r="E992" s="494">
        <v>600.6</v>
      </c>
      <c r="F992" s="494">
        <v>4.2</v>
      </c>
      <c r="G992" s="473" t="s">
        <v>3015</v>
      </c>
      <c r="H992" s="473" t="s">
        <v>3090</v>
      </c>
      <c r="I992" s="475"/>
    </row>
    <row r="993" spans="1:9">
      <c r="A993" s="474" t="s">
        <v>3339</v>
      </c>
      <c r="B993" s="473" t="s">
        <v>3340</v>
      </c>
      <c r="C993" s="477" t="s">
        <v>2086</v>
      </c>
      <c r="D993" s="474">
        <v>5.0999999999999996</v>
      </c>
      <c r="E993" s="494">
        <v>632.4</v>
      </c>
      <c r="F993" s="497">
        <v>5.0999999999999996</v>
      </c>
      <c r="G993" s="473" t="s">
        <v>3015</v>
      </c>
      <c r="H993" s="473" t="s">
        <v>3090</v>
      </c>
      <c r="I993" s="475"/>
    </row>
    <row r="994" spans="1:9">
      <c r="A994" s="474" t="s">
        <v>3341</v>
      </c>
      <c r="B994" s="473" t="s">
        <v>3342</v>
      </c>
      <c r="C994" s="477" t="s">
        <v>2086</v>
      </c>
      <c r="D994" s="474">
        <v>10.199999999999999</v>
      </c>
      <c r="E994" s="494">
        <v>683.4</v>
      </c>
      <c r="F994" s="494">
        <v>10.199999999999999</v>
      </c>
      <c r="G994" s="473" t="s">
        <v>3015</v>
      </c>
      <c r="H994" s="473" t="s">
        <v>3090</v>
      </c>
      <c r="I994" s="475"/>
    </row>
    <row r="995" spans="1:9">
      <c r="A995" s="474" t="s">
        <v>3343</v>
      </c>
      <c r="B995" s="473" t="s">
        <v>3344</v>
      </c>
      <c r="C995" s="477" t="s">
        <v>2081</v>
      </c>
      <c r="D995" s="474">
        <v>9.6</v>
      </c>
      <c r="E995" s="494">
        <v>643.20000000000005</v>
      </c>
      <c r="F995" s="497">
        <v>9.6</v>
      </c>
      <c r="G995" s="473" t="s">
        <v>3015</v>
      </c>
      <c r="H995" s="473" t="s">
        <v>3090</v>
      </c>
      <c r="I995" s="475"/>
    </row>
    <row r="996" spans="1:9">
      <c r="A996" s="474" t="s">
        <v>3345</v>
      </c>
      <c r="B996" s="473" t="s">
        <v>3346</v>
      </c>
      <c r="C996" s="477" t="s">
        <v>2081</v>
      </c>
      <c r="D996" s="474">
        <v>3.6</v>
      </c>
      <c r="E996" s="494">
        <v>514.79999999999995</v>
      </c>
      <c r="F996" s="494">
        <v>3.6</v>
      </c>
      <c r="G996" s="473" t="s">
        <v>3015</v>
      </c>
      <c r="H996" s="473" t="s">
        <v>3090</v>
      </c>
      <c r="I996" s="475"/>
    </row>
    <row r="997" spans="1:9">
      <c r="A997" s="474" t="s">
        <v>3347</v>
      </c>
      <c r="B997" s="473" t="s">
        <v>3348</v>
      </c>
      <c r="C997" s="477" t="s">
        <v>2081</v>
      </c>
      <c r="D997" s="474">
        <v>4.2</v>
      </c>
      <c r="E997" s="494">
        <v>600.6</v>
      </c>
      <c r="F997" s="497">
        <v>4.2</v>
      </c>
      <c r="G997" s="473" t="s">
        <v>3015</v>
      </c>
      <c r="H997" s="473" t="s">
        <v>3090</v>
      </c>
      <c r="I997" s="475"/>
    </row>
    <row r="998" spans="1:9">
      <c r="A998" s="474" t="s">
        <v>3349</v>
      </c>
      <c r="B998" s="473" t="s">
        <v>3350</v>
      </c>
      <c r="C998" s="477" t="s">
        <v>2081</v>
      </c>
      <c r="D998" s="474">
        <v>5.0999999999999996</v>
      </c>
      <c r="E998" s="494">
        <v>632.4</v>
      </c>
      <c r="F998" s="497">
        <v>5.0999999999999996</v>
      </c>
      <c r="G998" s="473" t="s">
        <v>3015</v>
      </c>
      <c r="H998" s="473" t="s">
        <v>3090</v>
      </c>
      <c r="I998" s="475"/>
    </row>
    <row r="999" spans="1:9">
      <c r="A999" s="474" t="s">
        <v>3351</v>
      </c>
      <c r="B999" s="473" t="s">
        <v>3352</v>
      </c>
      <c r="C999" s="477" t="s">
        <v>2081</v>
      </c>
      <c r="D999" s="474">
        <v>10.199999999999999</v>
      </c>
      <c r="E999" s="494">
        <v>683.4</v>
      </c>
      <c r="F999" s="497">
        <v>10.199999999999999</v>
      </c>
      <c r="G999" s="473" t="s">
        <v>3015</v>
      </c>
      <c r="H999" s="473" t="s">
        <v>3090</v>
      </c>
      <c r="I999" s="475"/>
    </row>
    <row r="1000" spans="1:9">
      <c r="A1000" s="474" t="s">
        <v>3353</v>
      </c>
      <c r="B1000" s="473" t="s">
        <v>3354</v>
      </c>
      <c r="C1000" s="477" t="s">
        <v>2081</v>
      </c>
      <c r="D1000" s="474">
        <v>10.199999999999999</v>
      </c>
      <c r="E1000" s="494">
        <v>683.4</v>
      </c>
      <c r="F1000" s="497">
        <v>10.199999999999999</v>
      </c>
      <c r="G1000" s="473" t="s">
        <v>3015</v>
      </c>
      <c r="H1000" s="473" t="s">
        <v>3090</v>
      </c>
      <c r="I1000" s="475"/>
    </row>
    <row r="1001" spans="1:9">
      <c r="A1001" s="474" t="s">
        <v>3355</v>
      </c>
      <c r="B1001" s="473" t="s">
        <v>3356</v>
      </c>
      <c r="C1001" s="477" t="s">
        <v>2081</v>
      </c>
      <c r="D1001" s="474">
        <v>4.2</v>
      </c>
      <c r="E1001" s="494">
        <v>600.6</v>
      </c>
      <c r="F1001" s="494">
        <v>67.2</v>
      </c>
      <c r="G1001" s="473" t="s">
        <v>3015</v>
      </c>
      <c r="H1001" s="473" t="s">
        <v>3090</v>
      </c>
      <c r="I1001" s="475"/>
    </row>
    <row r="1002" spans="1:9">
      <c r="A1002" s="474" t="s">
        <v>3357</v>
      </c>
      <c r="B1002" s="473" t="s">
        <v>3358</v>
      </c>
      <c r="C1002" s="477" t="s">
        <v>2081</v>
      </c>
      <c r="D1002" s="474">
        <v>5.0999999999999996</v>
      </c>
      <c r="E1002" s="494">
        <v>632.4</v>
      </c>
      <c r="F1002" s="497">
        <v>66.3</v>
      </c>
      <c r="G1002" s="473" t="s">
        <v>3015</v>
      </c>
      <c r="H1002" s="473" t="s">
        <v>3090</v>
      </c>
      <c r="I1002" s="475"/>
    </row>
    <row r="1003" spans="1:9">
      <c r="A1003" s="474" t="s">
        <v>3359</v>
      </c>
      <c r="B1003" s="473" t="s">
        <v>3360</v>
      </c>
      <c r="C1003" s="477" t="s">
        <v>2081</v>
      </c>
      <c r="D1003" s="474">
        <v>3.6</v>
      </c>
      <c r="E1003" s="494">
        <v>514.79999999999995</v>
      </c>
      <c r="F1003" s="497">
        <v>3.6</v>
      </c>
      <c r="G1003" s="473" t="s">
        <v>3015</v>
      </c>
      <c r="H1003" s="473" t="s">
        <v>3090</v>
      </c>
      <c r="I1003" s="475"/>
    </row>
    <row r="1004" spans="1:9">
      <c r="A1004" s="474" t="s">
        <v>3361</v>
      </c>
      <c r="B1004" s="473" t="s">
        <v>3362</v>
      </c>
      <c r="C1004" s="477" t="s">
        <v>2081</v>
      </c>
      <c r="D1004" s="474">
        <v>5.0999999999999996</v>
      </c>
      <c r="E1004" s="494">
        <v>632.4</v>
      </c>
      <c r="F1004" s="494">
        <v>5.0999999999999996</v>
      </c>
      <c r="G1004" s="473" t="s">
        <v>3015</v>
      </c>
      <c r="H1004" s="473" t="s">
        <v>3090</v>
      </c>
      <c r="I1004" s="475"/>
    </row>
    <row r="1005" spans="1:9">
      <c r="A1005" s="474" t="s">
        <v>3363</v>
      </c>
      <c r="B1005" s="473" t="s">
        <v>3364</v>
      </c>
      <c r="C1005" s="477" t="s">
        <v>2081</v>
      </c>
      <c r="D1005" s="474">
        <v>9.6</v>
      </c>
      <c r="E1005" s="494">
        <v>643.20000000000005</v>
      </c>
      <c r="F1005" s="497">
        <v>9.6</v>
      </c>
      <c r="G1005" s="473" t="s">
        <v>3015</v>
      </c>
      <c r="H1005" s="473" t="s">
        <v>3090</v>
      </c>
      <c r="I1005" s="475"/>
    </row>
    <row r="1006" spans="1:9">
      <c r="A1006" s="474" t="s">
        <v>3366</v>
      </c>
      <c r="B1006" s="473" t="s">
        <v>3367</v>
      </c>
      <c r="C1006" s="477" t="s">
        <v>2081</v>
      </c>
      <c r="D1006" s="474">
        <v>4.2</v>
      </c>
      <c r="E1006" s="494">
        <v>600.6</v>
      </c>
      <c r="F1006" s="494">
        <v>4.2</v>
      </c>
      <c r="G1006" s="473" t="s">
        <v>3015</v>
      </c>
      <c r="H1006" s="473" t="s">
        <v>3090</v>
      </c>
      <c r="I1006" s="475"/>
    </row>
    <row r="1007" spans="1:9">
      <c r="A1007" s="474" t="s">
        <v>3369</v>
      </c>
      <c r="B1007" s="473" t="s">
        <v>3370</v>
      </c>
      <c r="C1007" s="477" t="s">
        <v>2081</v>
      </c>
      <c r="D1007" s="474">
        <v>3.6</v>
      </c>
      <c r="E1007" s="494">
        <v>514.79999999999995</v>
      </c>
      <c r="F1007" s="494">
        <v>3.6</v>
      </c>
      <c r="G1007" s="473" t="s">
        <v>3015</v>
      </c>
      <c r="H1007" s="473" t="s">
        <v>3090</v>
      </c>
      <c r="I1007" s="475"/>
    </row>
    <row r="1008" spans="1:9">
      <c r="A1008" s="474" t="s">
        <v>3372</v>
      </c>
      <c r="B1008" s="473" t="s">
        <v>3373</v>
      </c>
      <c r="C1008" s="477" t="s">
        <v>2081</v>
      </c>
      <c r="D1008" s="474">
        <v>5.4</v>
      </c>
      <c r="E1008" s="494">
        <v>669.6</v>
      </c>
      <c r="F1008" s="494">
        <v>5.4</v>
      </c>
      <c r="G1008" s="473" t="s">
        <v>3015</v>
      </c>
      <c r="H1008" s="473" t="s">
        <v>3090</v>
      </c>
      <c r="I1008" s="475"/>
    </row>
    <row r="1009" spans="1:9">
      <c r="A1009" s="474" t="s">
        <v>3375</v>
      </c>
      <c r="B1009" s="473" t="s">
        <v>3376</v>
      </c>
      <c r="C1009" s="477" t="s">
        <v>2081</v>
      </c>
      <c r="D1009" s="474">
        <v>10.199999999999999</v>
      </c>
      <c r="E1009" s="494">
        <v>683.4</v>
      </c>
      <c r="F1009" s="494">
        <v>10.199999999999999</v>
      </c>
      <c r="G1009" s="473" t="s">
        <v>3015</v>
      </c>
      <c r="H1009" s="473" t="s">
        <v>3090</v>
      </c>
      <c r="I1009" s="475"/>
    </row>
    <row r="1010" spans="1:9">
      <c r="A1010" s="474" t="s">
        <v>3378</v>
      </c>
      <c r="B1010" s="473" t="s">
        <v>3379</v>
      </c>
      <c r="C1010" s="477" t="s">
        <v>2081</v>
      </c>
      <c r="D1010" s="474">
        <v>10.8</v>
      </c>
      <c r="E1010" s="494">
        <v>723.6</v>
      </c>
      <c r="F1010" s="497">
        <v>10.8</v>
      </c>
      <c r="G1010" s="473" t="s">
        <v>3015</v>
      </c>
      <c r="H1010" s="473" t="s">
        <v>3090</v>
      </c>
      <c r="I1010" s="475"/>
    </row>
    <row r="1011" spans="1:9">
      <c r="A1011" s="474" t="s">
        <v>3380</v>
      </c>
      <c r="B1011" s="473" t="s">
        <v>3381</v>
      </c>
      <c r="C1011" s="477" t="s">
        <v>2081</v>
      </c>
      <c r="D1011" s="474">
        <v>4.2</v>
      </c>
      <c r="E1011" s="494">
        <v>600.6</v>
      </c>
      <c r="F1011" s="494">
        <v>4.2</v>
      </c>
      <c r="G1011" s="473" t="s">
        <v>3015</v>
      </c>
      <c r="H1011" s="473" t="s">
        <v>3090</v>
      </c>
      <c r="I1011" s="475"/>
    </row>
    <row r="1012" spans="1:9">
      <c r="A1012" s="474" t="s">
        <v>3382</v>
      </c>
      <c r="B1012" s="473" t="s">
        <v>3383</v>
      </c>
      <c r="C1012" s="477" t="s">
        <v>2081</v>
      </c>
      <c r="D1012" s="474">
        <v>4.2</v>
      </c>
      <c r="E1012" s="494">
        <v>600.6</v>
      </c>
      <c r="F1012" s="494">
        <v>4.2</v>
      </c>
      <c r="G1012" s="473" t="s">
        <v>3015</v>
      </c>
      <c r="H1012" s="473" t="s">
        <v>3090</v>
      </c>
      <c r="I1012" s="475"/>
    </row>
    <row r="1013" spans="1:9">
      <c r="A1013" s="474" t="s">
        <v>3384</v>
      </c>
      <c r="B1013" s="473" t="s">
        <v>3385</v>
      </c>
      <c r="C1013" s="477" t="s">
        <v>2081</v>
      </c>
      <c r="D1013" s="474">
        <v>5.4</v>
      </c>
      <c r="E1013" s="494">
        <v>669.6</v>
      </c>
      <c r="F1013" s="494">
        <v>5.4</v>
      </c>
      <c r="G1013" s="473" t="s">
        <v>3015</v>
      </c>
      <c r="H1013" s="473" t="s">
        <v>3090</v>
      </c>
      <c r="I1013" s="475"/>
    </row>
    <row r="1014" spans="1:9" ht="15">
      <c r="A1014" s="963">
        <v>7701</v>
      </c>
      <c r="B1014" s="473" t="s">
        <v>3386</v>
      </c>
      <c r="C1014" s="477" t="s">
        <v>2081</v>
      </c>
      <c r="D1014" s="474">
        <v>10.199999999999999</v>
      </c>
      <c r="E1014" s="494">
        <v>683.4</v>
      </c>
      <c r="F1014" s="494">
        <v>10.199999999999999</v>
      </c>
      <c r="G1014" s="473" t="s">
        <v>3015</v>
      </c>
      <c r="H1014" s="473" t="s">
        <v>3090</v>
      </c>
      <c r="I1014" s="475"/>
    </row>
    <row r="1015" spans="1:9">
      <c r="A1015" s="474" t="s">
        <v>3387</v>
      </c>
      <c r="B1015" s="473" t="s">
        <v>3388</v>
      </c>
      <c r="C1015" s="477" t="s">
        <v>2081</v>
      </c>
      <c r="D1015" s="474">
        <v>10.8</v>
      </c>
      <c r="E1015" s="494">
        <v>723.6</v>
      </c>
      <c r="F1015" s="494">
        <v>10.8</v>
      </c>
      <c r="G1015" s="473" t="s">
        <v>3015</v>
      </c>
      <c r="H1015" s="473" t="s">
        <v>3090</v>
      </c>
      <c r="I1015" s="475"/>
    </row>
    <row r="1016" spans="1:9">
      <c r="A1016" s="474" t="s">
        <v>3389</v>
      </c>
      <c r="B1016" s="473" t="s">
        <v>3390</v>
      </c>
      <c r="C1016" s="477" t="s">
        <v>2081</v>
      </c>
      <c r="D1016" s="474">
        <v>4.8</v>
      </c>
      <c r="E1016" s="494">
        <v>595.20000000000005</v>
      </c>
      <c r="F1016" s="494">
        <v>67.2</v>
      </c>
      <c r="G1016" s="473" t="s">
        <v>3015</v>
      </c>
      <c r="H1016" s="473" t="s">
        <v>3090</v>
      </c>
      <c r="I1016" s="475"/>
    </row>
    <row r="1017" spans="1:9">
      <c r="A1017" s="474" t="s">
        <v>3391</v>
      </c>
      <c r="B1017" s="473" t="s">
        <v>3392</v>
      </c>
      <c r="C1017" s="477" t="s">
        <v>2081</v>
      </c>
      <c r="D1017" s="474">
        <v>11.4</v>
      </c>
      <c r="E1017" s="494">
        <v>558.6</v>
      </c>
      <c r="F1017" s="497">
        <v>68.400000000000006</v>
      </c>
      <c r="G1017" s="473" t="s">
        <v>3015</v>
      </c>
      <c r="H1017" s="473" t="s">
        <v>3090</v>
      </c>
      <c r="I1017" s="475"/>
    </row>
    <row r="1018" spans="1:9">
      <c r="A1018" s="474" t="s">
        <v>3393</v>
      </c>
      <c r="B1018" s="473" t="s">
        <v>3394</v>
      </c>
      <c r="C1018" s="477" t="s">
        <v>2081</v>
      </c>
      <c r="D1018" s="474">
        <v>12</v>
      </c>
      <c r="E1018" s="494">
        <v>588</v>
      </c>
      <c r="F1018" s="497">
        <v>12</v>
      </c>
      <c r="G1018" s="473" t="s">
        <v>3015</v>
      </c>
      <c r="H1018" s="473" t="s">
        <v>3090</v>
      </c>
      <c r="I1018" s="475"/>
    </row>
    <row r="1019" spans="1:9">
      <c r="A1019" s="474" t="s">
        <v>3395</v>
      </c>
      <c r="B1019" s="473" t="s">
        <v>3396</v>
      </c>
      <c r="C1019" s="477" t="s">
        <v>2086</v>
      </c>
      <c r="D1019" s="474">
        <v>4.2</v>
      </c>
      <c r="E1019" s="494">
        <v>600.6</v>
      </c>
      <c r="F1019" s="497">
        <v>4.2</v>
      </c>
      <c r="G1019" s="473" t="s">
        <v>3015</v>
      </c>
      <c r="H1019" s="473" t="s">
        <v>3090</v>
      </c>
      <c r="I1019" s="475"/>
    </row>
    <row r="1020" spans="1:9">
      <c r="A1020" s="474" t="s">
        <v>3397</v>
      </c>
      <c r="B1020" s="473" t="s">
        <v>3398</v>
      </c>
      <c r="C1020" s="477" t="s">
        <v>2086</v>
      </c>
      <c r="D1020" s="474">
        <v>5.4</v>
      </c>
      <c r="E1020" s="494">
        <v>669.6</v>
      </c>
      <c r="F1020" s="494">
        <v>5.4</v>
      </c>
      <c r="G1020" s="473" t="s">
        <v>3015</v>
      </c>
      <c r="H1020" s="473" t="s">
        <v>3090</v>
      </c>
      <c r="I1020" s="475"/>
    </row>
    <row r="1021" spans="1:9">
      <c r="A1021" s="474" t="s">
        <v>3399</v>
      </c>
      <c r="B1021" s="473" t="s">
        <v>3400</v>
      </c>
      <c r="C1021" s="477" t="s">
        <v>2086</v>
      </c>
      <c r="D1021" s="474">
        <v>12</v>
      </c>
      <c r="E1021" s="494">
        <v>804</v>
      </c>
      <c r="F1021" s="494">
        <v>12</v>
      </c>
      <c r="G1021" s="473" t="s">
        <v>3015</v>
      </c>
      <c r="H1021" s="473" t="s">
        <v>3090</v>
      </c>
      <c r="I1021" s="475"/>
    </row>
    <row r="1022" spans="1:9">
      <c r="A1022" s="474" t="s">
        <v>3401</v>
      </c>
      <c r="B1022" s="473" t="s">
        <v>3402</v>
      </c>
      <c r="C1022" s="477" t="s">
        <v>2081</v>
      </c>
      <c r="D1022" s="474">
        <v>2</v>
      </c>
      <c r="E1022" s="494">
        <v>0</v>
      </c>
      <c r="F1022" s="494">
        <v>492</v>
      </c>
      <c r="G1022" s="473" t="s">
        <v>3015</v>
      </c>
      <c r="H1022" s="473" t="s">
        <v>3090</v>
      </c>
      <c r="I1022" s="475"/>
    </row>
    <row r="1023" spans="1:9">
      <c r="A1023" s="474" t="s">
        <v>3403</v>
      </c>
      <c r="B1023" s="473" t="s">
        <v>4176</v>
      </c>
      <c r="C1023" s="477" t="s">
        <v>2081</v>
      </c>
      <c r="D1023" s="474">
        <v>4.2</v>
      </c>
      <c r="E1023" s="494">
        <v>520.79999999999995</v>
      </c>
      <c r="F1023" s="494">
        <v>4.2</v>
      </c>
      <c r="G1023" s="473" t="s">
        <v>3015</v>
      </c>
      <c r="H1023" s="473" t="s">
        <v>3090</v>
      </c>
      <c r="I1023" s="475"/>
    </row>
    <row r="1024" spans="1:9">
      <c r="A1024" s="474" t="s">
        <v>3404</v>
      </c>
      <c r="B1024" s="473" t="s">
        <v>3405</v>
      </c>
      <c r="C1024" s="477" t="s">
        <v>2081</v>
      </c>
      <c r="D1024" s="474">
        <v>10.199999999999999</v>
      </c>
      <c r="E1024" s="494">
        <v>683.4</v>
      </c>
      <c r="F1024" s="494">
        <v>10.199999999999999</v>
      </c>
      <c r="G1024" s="473" t="s">
        <v>3015</v>
      </c>
      <c r="H1024" s="473" t="s">
        <v>3090</v>
      </c>
      <c r="I1024" s="475"/>
    </row>
    <row r="1025" spans="1:9">
      <c r="A1025" s="474" t="s">
        <v>3406</v>
      </c>
      <c r="B1025" s="473" t="s">
        <v>3407</v>
      </c>
      <c r="C1025" s="477" t="s">
        <v>2081</v>
      </c>
      <c r="D1025" s="474">
        <v>4.8</v>
      </c>
      <c r="E1025" s="494">
        <v>595.20000000000005</v>
      </c>
      <c r="F1025" s="494">
        <v>52.8</v>
      </c>
      <c r="G1025" s="473" t="s">
        <v>3015</v>
      </c>
      <c r="H1025" s="473" t="s">
        <v>3090</v>
      </c>
      <c r="I1025" s="475"/>
    </row>
    <row r="1026" spans="1:9">
      <c r="A1026" s="474" t="s">
        <v>3408</v>
      </c>
      <c r="B1026" s="473" t="s">
        <v>3409</v>
      </c>
      <c r="C1026" s="477" t="s">
        <v>2081</v>
      </c>
      <c r="D1026" s="474">
        <v>13.2</v>
      </c>
      <c r="E1026" s="494">
        <v>646.79999999999995</v>
      </c>
      <c r="F1026" s="494">
        <v>39.6</v>
      </c>
      <c r="G1026" s="473" t="s">
        <v>3015</v>
      </c>
      <c r="H1026" s="473" t="s">
        <v>3090</v>
      </c>
      <c r="I1026" s="475"/>
    </row>
    <row r="1027" spans="1:9">
      <c r="A1027" s="474" t="s">
        <v>3410</v>
      </c>
      <c r="B1027" s="473" t="s">
        <v>3411</v>
      </c>
      <c r="C1027" s="477" t="s">
        <v>2081</v>
      </c>
      <c r="D1027" s="474">
        <v>13.2</v>
      </c>
      <c r="E1027" s="494">
        <v>646.79999999999995</v>
      </c>
      <c r="F1027" s="494">
        <v>13.2</v>
      </c>
      <c r="G1027" s="473" t="s">
        <v>3015</v>
      </c>
      <c r="H1027" s="473" t="s">
        <v>3090</v>
      </c>
      <c r="I1027" s="475"/>
    </row>
    <row r="1028" spans="1:9">
      <c r="A1028" s="474" t="s">
        <v>3412</v>
      </c>
      <c r="B1028" s="473" t="s">
        <v>3413</v>
      </c>
      <c r="C1028" s="477" t="s">
        <v>2081</v>
      </c>
      <c r="D1028" s="474">
        <v>4.2</v>
      </c>
      <c r="E1028" s="494">
        <v>520.79999999999995</v>
      </c>
      <c r="F1028" s="497">
        <v>67.2</v>
      </c>
      <c r="G1028" s="473" t="s">
        <v>3015</v>
      </c>
      <c r="H1028" s="473" t="s">
        <v>3090</v>
      </c>
      <c r="I1028" s="475"/>
    </row>
    <row r="1029" spans="1:9">
      <c r="A1029" s="474" t="s">
        <v>3414</v>
      </c>
      <c r="B1029" s="473" t="s">
        <v>3415</v>
      </c>
      <c r="C1029" s="477" t="s">
        <v>2081</v>
      </c>
      <c r="D1029" s="474">
        <v>5.0999999999999996</v>
      </c>
      <c r="E1029" s="494">
        <v>632.4</v>
      </c>
      <c r="F1029" s="497">
        <v>5.0999999999999996</v>
      </c>
      <c r="G1029" s="473" t="s">
        <v>3015</v>
      </c>
      <c r="H1029" s="473" t="s">
        <v>3090</v>
      </c>
      <c r="I1029" s="475"/>
    </row>
    <row r="1030" spans="1:9">
      <c r="A1030" s="474" t="s">
        <v>3416</v>
      </c>
      <c r="B1030" s="473" t="s">
        <v>3417</v>
      </c>
      <c r="C1030" s="477" t="s">
        <v>2081</v>
      </c>
      <c r="D1030" s="474">
        <v>12.6</v>
      </c>
      <c r="E1030" s="494">
        <v>617.4</v>
      </c>
      <c r="F1030" s="497">
        <v>428.4</v>
      </c>
      <c r="G1030" s="473" t="s">
        <v>3015</v>
      </c>
      <c r="H1030" s="473" t="s">
        <v>3090</v>
      </c>
      <c r="I1030" s="475"/>
    </row>
    <row r="1031" spans="1:9">
      <c r="A1031" s="474" t="s">
        <v>3418</v>
      </c>
      <c r="B1031" s="473" t="s">
        <v>3419</v>
      </c>
      <c r="C1031" s="477" t="s">
        <v>2081</v>
      </c>
      <c r="D1031" s="474">
        <v>15</v>
      </c>
      <c r="E1031" s="494">
        <v>735</v>
      </c>
      <c r="F1031" s="497">
        <v>60</v>
      </c>
      <c r="G1031" s="473" t="s">
        <v>3015</v>
      </c>
      <c r="H1031" s="473" t="s">
        <v>3090</v>
      </c>
      <c r="I1031" s="475"/>
    </row>
    <row r="1032" spans="1:9">
      <c r="A1032" s="474" t="s">
        <v>3420</v>
      </c>
      <c r="B1032" s="473" t="s">
        <v>3421</v>
      </c>
      <c r="C1032" s="477" t="s">
        <v>2081</v>
      </c>
      <c r="D1032" s="474">
        <v>15</v>
      </c>
      <c r="E1032" s="494">
        <v>735</v>
      </c>
      <c r="F1032" s="494">
        <v>60</v>
      </c>
      <c r="G1032" s="473" t="s">
        <v>3015</v>
      </c>
      <c r="H1032" s="473" t="s">
        <v>3090</v>
      </c>
      <c r="I1032" s="475"/>
    </row>
    <row r="1033" spans="1:9">
      <c r="A1033" s="474" t="s">
        <v>3422</v>
      </c>
      <c r="B1033" s="473" t="s">
        <v>3423</v>
      </c>
      <c r="C1033" s="477" t="s">
        <v>2081</v>
      </c>
      <c r="D1033" s="474">
        <v>14.4</v>
      </c>
      <c r="E1033" s="494">
        <v>705.6</v>
      </c>
      <c r="F1033" s="497">
        <v>57.6</v>
      </c>
      <c r="G1033" s="473" t="s">
        <v>3015</v>
      </c>
      <c r="H1033" s="473" t="s">
        <v>3090</v>
      </c>
      <c r="I1033" s="475"/>
    </row>
    <row r="1034" spans="1:9">
      <c r="A1034" s="474" t="s">
        <v>3424</v>
      </c>
      <c r="B1034" s="473" t="s">
        <v>3425</v>
      </c>
      <c r="C1034" s="477" t="s">
        <v>2081</v>
      </c>
      <c r="D1034" s="474">
        <v>3.6</v>
      </c>
      <c r="E1034" s="494">
        <v>514.79999999999995</v>
      </c>
      <c r="F1034" s="494">
        <v>3.6</v>
      </c>
      <c r="G1034" s="473" t="s">
        <v>3015</v>
      </c>
      <c r="H1034" s="473" t="s">
        <v>3090</v>
      </c>
      <c r="I1034" s="475"/>
    </row>
    <row r="1035" spans="1:9">
      <c r="A1035" s="474" t="s">
        <v>3426</v>
      </c>
      <c r="B1035" s="473" t="s">
        <v>3427</v>
      </c>
      <c r="C1035" s="477" t="s">
        <v>2081</v>
      </c>
      <c r="D1035" s="474">
        <v>5.4</v>
      </c>
      <c r="E1035" s="494">
        <v>669.6</v>
      </c>
      <c r="F1035" s="494">
        <v>5.4</v>
      </c>
      <c r="G1035" s="473" t="s">
        <v>3015</v>
      </c>
      <c r="H1035" s="473" t="s">
        <v>3090</v>
      </c>
      <c r="I1035" s="475"/>
    </row>
    <row r="1036" spans="1:9">
      <c r="A1036" s="474" t="s">
        <v>3428</v>
      </c>
      <c r="B1036" s="473" t="s">
        <v>3429</v>
      </c>
      <c r="C1036" s="477" t="s">
        <v>2081</v>
      </c>
      <c r="D1036" s="474">
        <v>10.199999999999999</v>
      </c>
      <c r="E1036" s="494">
        <v>683.4</v>
      </c>
      <c r="F1036" s="494">
        <v>10.199999999999999</v>
      </c>
      <c r="G1036" s="473" t="s">
        <v>3015</v>
      </c>
      <c r="H1036" s="473" t="s">
        <v>3090</v>
      </c>
      <c r="I1036" s="475"/>
    </row>
    <row r="1037" spans="1:9">
      <c r="A1037" s="474" t="s">
        <v>3430</v>
      </c>
      <c r="B1037" s="473" t="s">
        <v>3431</v>
      </c>
      <c r="C1037" s="477" t="s">
        <v>2081</v>
      </c>
      <c r="D1037" s="474">
        <v>4.2</v>
      </c>
      <c r="E1037" s="494">
        <v>600.6</v>
      </c>
      <c r="F1037" s="494">
        <v>4.2</v>
      </c>
      <c r="G1037" s="473" t="s">
        <v>3015</v>
      </c>
      <c r="H1037" s="473" t="s">
        <v>3090</v>
      </c>
      <c r="I1037" s="475"/>
    </row>
    <row r="1038" spans="1:9">
      <c r="A1038" s="474" t="s">
        <v>3432</v>
      </c>
      <c r="B1038" s="473" t="s">
        <v>3433</v>
      </c>
      <c r="C1038" s="477" t="s">
        <v>2081</v>
      </c>
      <c r="D1038" s="474">
        <v>5.4</v>
      </c>
      <c r="E1038" s="494">
        <v>669.6</v>
      </c>
      <c r="F1038" s="497">
        <v>5.4</v>
      </c>
      <c r="G1038" s="473" t="s">
        <v>3015</v>
      </c>
      <c r="H1038" s="473" t="s">
        <v>3090</v>
      </c>
      <c r="I1038" s="475"/>
    </row>
    <row r="1039" spans="1:9">
      <c r="A1039" s="474" t="s">
        <v>3434</v>
      </c>
      <c r="B1039" s="473" t="s">
        <v>3435</v>
      </c>
      <c r="C1039" s="477" t="s">
        <v>2081</v>
      </c>
      <c r="D1039" s="474">
        <v>9.6</v>
      </c>
      <c r="E1039" s="494">
        <v>643.20000000000005</v>
      </c>
      <c r="F1039" s="497">
        <v>9.6</v>
      </c>
      <c r="G1039" s="473" t="s">
        <v>3015</v>
      </c>
      <c r="H1039" s="473" t="s">
        <v>3090</v>
      </c>
      <c r="I1039" s="475"/>
    </row>
    <row r="1040" spans="1:9">
      <c r="A1040" s="474" t="s">
        <v>3436</v>
      </c>
      <c r="B1040" s="473" t="s">
        <v>3437</v>
      </c>
      <c r="C1040" s="477" t="s">
        <v>2081</v>
      </c>
      <c r="D1040" s="474">
        <v>3.6</v>
      </c>
      <c r="E1040" s="494">
        <v>514.79999999999995</v>
      </c>
      <c r="F1040" s="494">
        <v>3.6</v>
      </c>
      <c r="G1040" s="473" t="s">
        <v>3015</v>
      </c>
      <c r="H1040" s="473" t="s">
        <v>3090</v>
      </c>
      <c r="I1040" s="475"/>
    </row>
    <row r="1041" spans="1:9">
      <c r="A1041" s="474" t="s">
        <v>3438</v>
      </c>
      <c r="B1041" s="473" t="s">
        <v>3439</v>
      </c>
      <c r="C1041" s="477" t="s">
        <v>2086</v>
      </c>
      <c r="D1041" s="474">
        <v>4.2</v>
      </c>
      <c r="E1041" s="494">
        <v>600.6</v>
      </c>
      <c r="F1041" s="494">
        <v>4.2</v>
      </c>
      <c r="G1041" s="473" t="s">
        <v>3015</v>
      </c>
      <c r="H1041" s="473" t="s">
        <v>3090</v>
      </c>
      <c r="I1041" s="475"/>
    </row>
    <row r="1042" spans="1:9">
      <c r="A1042" s="474" t="s">
        <v>3440</v>
      </c>
      <c r="B1042" s="473" t="s">
        <v>3441</v>
      </c>
      <c r="C1042" s="477" t="s">
        <v>2086</v>
      </c>
      <c r="D1042" s="474">
        <v>5.0999999999999996</v>
      </c>
      <c r="E1042" s="494">
        <v>632.4</v>
      </c>
      <c r="F1042" s="494">
        <v>5.0999999999999996</v>
      </c>
      <c r="G1042" s="473" t="s">
        <v>3015</v>
      </c>
      <c r="H1042" s="473" t="s">
        <v>3090</v>
      </c>
      <c r="I1042" s="475"/>
    </row>
    <row r="1043" spans="1:9">
      <c r="A1043" s="474" t="s">
        <v>3442</v>
      </c>
      <c r="B1043" s="473" t="s">
        <v>3443</v>
      </c>
      <c r="C1043" s="477" t="s">
        <v>2086</v>
      </c>
      <c r="D1043" s="474">
        <v>10.8</v>
      </c>
      <c r="E1043" s="494">
        <v>723.6</v>
      </c>
      <c r="F1043" s="494">
        <v>10.8</v>
      </c>
      <c r="G1043" s="473" t="s">
        <v>3015</v>
      </c>
      <c r="H1043" s="473" t="s">
        <v>3090</v>
      </c>
      <c r="I1043" s="475"/>
    </row>
    <row r="1044" spans="1:9">
      <c r="A1044" s="474" t="s">
        <v>3444</v>
      </c>
      <c r="B1044" s="473" t="s">
        <v>3445</v>
      </c>
      <c r="C1044" s="477" t="s">
        <v>2081</v>
      </c>
      <c r="D1044" s="474">
        <v>10.199999999999999</v>
      </c>
      <c r="E1044" s="494">
        <v>683.4</v>
      </c>
      <c r="F1044" s="494">
        <v>10.199999999999999</v>
      </c>
      <c r="G1044" s="473" t="s">
        <v>3015</v>
      </c>
      <c r="H1044" s="473" t="s">
        <v>3090</v>
      </c>
      <c r="I1044" s="475"/>
    </row>
    <row r="1045" spans="1:9">
      <c r="A1045" s="474" t="s">
        <v>3446</v>
      </c>
      <c r="B1045" s="473" t="s">
        <v>3447</v>
      </c>
      <c r="C1045" s="477" t="s">
        <v>2081</v>
      </c>
      <c r="D1045" s="474">
        <v>3.6</v>
      </c>
      <c r="E1045" s="494">
        <v>514.79999999999995</v>
      </c>
      <c r="F1045" s="494">
        <v>3.6</v>
      </c>
      <c r="G1045" s="473" t="s">
        <v>3015</v>
      </c>
      <c r="H1045" s="473" t="s">
        <v>3090</v>
      </c>
      <c r="I1045" s="475"/>
    </row>
    <row r="1046" spans="1:9">
      <c r="A1046" s="474" t="s">
        <v>3448</v>
      </c>
      <c r="B1046" s="473" t="s">
        <v>3449</v>
      </c>
      <c r="C1046" s="477" t="s">
        <v>2086</v>
      </c>
      <c r="D1046" s="474">
        <v>3.6</v>
      </c>
      <c r="E1046" s="494">
        <v>514.79999999999995</v>
      </c>
      <c r="F1046" s="494">
        <v>3.6</v>
      </c>
      <c r="G1046" s="473" t="s">
        <v>3015</v>
      </c>
      <c r="H1046" s="473" t="s">
        <v>3090</v>
      </c>
      <c r="I1046" s="475"/>
    </row>
    <row r="1047" spans="1:9">
      <c r="A1047" s="474" t="s">
        <v>3450</v>
      </c>
      <c r="B1047" s="473" t="s">
        <v>3451</v>
      </c>
      <c r="C1047" s="477" t="s">
        <v>2086</v>
      </c>
      <c r="D1047" s="474">
        <v>5.0999999999999996</v>
      </c>
      <c r="E1047" s="494">
        <v>632.4</v>
      </c>
      <c r="F1047" s="494">
        <v>5.0999999999999996</v>
      </c>
      <c r="G1047" s="473" t="s">
        <v>3015</v>
      </c>
      <c r="H1047" s="473" t="s">
        <v>3090</v>
      </c>
      <c r="I1047" s="475"/>
    </row>
    <row r="1048" spans="1:9">
      <c r="A1048" s="474" t="s">
        <v>3452</v>
      </c>
      <c r="B1048" s="473" t="s">
        <v>3453</v>
      </c>
      <c r="C1048" s="477" t="s">
        <v>2086</v>
      </c>
      <c r="D1048" s="474">
        <v>10.199999999999999</v>
      </c>
      <c r="E1048" s="494">
        <v>683.4</v>
      </c>
      <c r="F1048" s="494">
        <v>10.199999999999999</v>
      </c>
      <c r="G1048" s="473" t="s">
        <v>3015</v>
      </c>
      <c r="H1048" s="473" t="s">
        <v>3090</v>
      </c>
      <c r="I1048" s="475"/>
    </row>
    <row r="1049" spans="1:9">
      <c r="A1049" s="474" t="s">
        <v>3454</v>
      </c>
      <c r="B1049" s="473" t="s">
        <v>3455</v>
      </c>
      <c r="C1049" s="477" t="s">
        <v>2081</v>
      </c>
      <c r="D1049" s="474">
        <v>5.4</v>
      </c>
      <c r="E1049" s="494">
        <v>669.6</v>
      </c>
      <c r="F1049" s="494">
        <v>64.8</v>
      </c>
      <c r="G1049" s="473" t="s">
        <v>3015</v>
      </c>
      <c r="H1049" s="473" t="s">
        <v>3090</v>
      </c>
      <c r="I1049" s="475"/>
    </row>
    <row r="1050" spans="1:9">
      <c r="A1050" s="474" t="s">
        <v>3456</v>
      </c>
      <c r="B1050" s="473" t="s">
        <v>3457</v>
      </c>
      <c r="C1050" s="477" t="s">
        <v>2081</v>
      </c>
      <c r="D1050" s="474">
        <v>12</v>
      </c>
      <c r="E1050" s="494">
        <v>804</v>
      </c>
      <c r="F1050" s="494">
        <v>60</v>
      </c>
      <c r="G1050" s="473" t="s">
        <v>3015</v>
      </c>
      <c r="H1050" s="473" t="s">
        <v>3090</v>
      </c>
      <c r="I1050" s="475"/>
    </row>
    <row r="1051" spans="1:9">
      <c r="A1051" s="474" t="s">
        <v>3458</v>
      </c>
      <c r="B1051" s="473" t="s">
        <v>3459</v>
      </c>
      <c r="C1051" s="477" t="s">
        <v>2081</v>
      </c>
      <c r="D1051" s="474">
        <v>3.6</v>
      </c>
      <c r="E1051" s="494">
        <v>514.79999999999995</v>
      </c>
      <c r="F1051" s="494">
        <v>3.6</v>
      </c>
      <c r="G1051" s="473" t="s">
        <v>3015</v>
      </c>
      <c r="H1051" s="473" t="s">
        <v>3090</v>
      </c>
      <c r="I1051" s="475"/>
    </row>
    <row r="1052" spans="1:9">
      <c r="A1052" s="474" t="s">
        <v>3460</v>
      </c>
      <c r="B1052" s="473" t="s">
        <v>3461</v>
      </c>
      <c r="C1052" s="477" t="s">
        <v>2081</v>
      </c>
      <c r="D1052" s="474">
        <v>5.4</v>
      </c>
      <c r="E1052" s="494">
        <v>669.6</v>
      </c>
      <c r="F1052" s="494">
        <v>5.4</v>
      </c>
      <c r="G1052" s="473" t="s">
        <v>3015</v>
      </c>
      <c r="H1052" s="473" t="s">
        <v>3090</v>
      </c>
      <c r="I1052" s="475"/>
    </row>
    <row r="1053" spans="1:9">
      <c r="A1053" s="474" t="s">
        <v>3462</v>
      </c>
      <c r="B1053" s="473" t="s">
        <v>4177</v>
      </c>
      <c r="C1053" s="477" t="s">
        <v>2081</v>
      </c>
      <c r="D1053" s="474">
        <v>10.199999999999999</v>
      </c>
      <c r="E1053" s="494">
        <v>683.4</v>
      </c>
      <c r="F1053" s="494">
        <v>10.199999999999999</v>
      </c>
      <c r="G1053" s="473" t="s">
        <v>3015</v>
      </c>
      <c r="H1053" s="473" t="s">
        <v>3090</v>
      </c>
      <c r="I1053" s="475"/>
    </row>
    <row r="1054" spans="1:9">
      <c r="A1054" s="474" t="s">
        <v>3463</v>
      </c>
      <c r="B1054" s="473" t="s">
        <v>3464</v>
      </c>
      <c r="C1054" s="477" t="s">
        <v>2081</v>
      </c>
      <c r="D1054" s="474">
        <v>6.3</v>
      </c>
      <c r="E1054" s="494">
        <v>422.1</v>
      </c>
      <c r="F1054" s="494">
        <v>6.3</v>
      </c>
      <c r="G1054" s="473" t="s">
        <v>3015</v>
      </c>
      <c r="H1054" s="473" t="s">
        <v>3089</v>
      </c>
      <c r="I1054" s="475"/>
    </row>
    <row r="1055" spans="1:9">
      <c r="A1055" s="474" t="s">
        <v>3465</v>
      </c>
      <c r="B1055" s="473" t="s">
        <v>3466</v>
      </c>
      <c r="C1055" s="477" t="s">
        <v>2081</v>
      </c>
      <c r="D1055" s="474">
        <v>10.8</v>
      </c>
      <c r="E1055" s="494">
        <v>723.6</v>
      </c>
      <c r="F1055" s="494">
        <v>10.8</v>
      </c>
      <c r="G1055" s="473" t="s">
        <v>3015</v>
      </c>
      <c r="H1055" s="473" t="s">
        <v>3089</v>
      </c>
      <c r="I1055" s="475"/>
    </row>
    <row r="1056" spans="1:9">
      <c r="A1056" s="474" t="s">
        <v>3467</v>
      </c>
      <c r="B1056" s="473" t="s">
        <v>3468</v>
      </c>
      <c r="C1056" s="477" t="s">
        <v>2081</v>
      </c>
      <c r="D1056" s="474">
        <v>13.2</v>
      </c>
      <c r="E1056" s="494">
        <v>646.79999999999995</v>
      </c>
      <c r="F1056" s="494">
        <v>13.2</v>
      </c>
      <c r="G1056" s="473" t="s">
        <v>3015</v>
      </c>
      <c r="H1056" s="473" t="s">
        <v>3089</v>
      </c>
      <c r="I1056" s="475"/>
    </row>
    <row r="1057" spans="1:9">
      <c r="A1057" s="474" t="s">
        <v>3469</v>
      </c>
      <c r="B1057" s="473" t="s">
        <v>3470</v>
      </c>
      <c r="C1057" s="477" t="s">
        <v>2081</v>
      </c>
      <c r="D1057" s="474">
        <v>13.2</v>
      </c>
      <c r="E1057" s="494">
        <v>646.79999999999995</v>
      </c>
      <c r="F1057" s="494">
        <v>66</v>
      </c>
      <c r="G1057" s="473" t="s">
        <v>3015</v>
      </c>
      <c r="H1057" s="473" t="s">
        <v>3089</v>
      </c>
      <c r="I1057" s="475"/>
    </row>
    <row r="1058" spans="1:9">
      <c r="A1058" s="474" t="s">
        <v>3471</v>
      </c>
      <c r="B1058" s="473" t="s">
        <v>3472</v>
      </c>
      <c r="C1058" s="477" t="s">
        <v>2081</v>
      </c>
      <c r="D1058" s="474">
        <v>7.2</v>
      </c>
      <c r="E1058" s="494">
        <v>482.4</v>
      </c>
      <c r="F1058" s="494">
        <v>7.2</v>
      </c>
      <c r="G1058" s="473" t="s">
        <v>3015</v>
      </c>
      <c r="H1058" s="473" t="s">
        <v>3089</v>
      </c>
      <c r="I1058" s="475"/>
    </row>
    <row r="1059" spans="1:9">
      <c r="A1059" s="474" t="s">
        <v>3473</v>
      </c>
      <c r="B1059" s="473" t="s">
        <v>3474</v>
      </c>
      <c r="C1059" s="477" t="s">
        <v>2081</v>
      </c>
      <c r="D1059" s="474">
        <v>13.8</v>
      </c>
      <c r="E1059" s="494">
        <v>676.2</v>
      </c>
      <c r="F1059" s="494">
        <v>13.8</v>
      </c>
      <c r="G1059" s="473" t="s">
        <v>3015</v>
      </c>
      <c r="H1059" s="473" t="s">
        <v>3089</v>
      </c>
      <c r="I1059" s="475"/>
    </row>
    <row r="1060" spans="1:9">
      <c r="A1060" s="474" t="s">
        <v>3475</v>
      </c>
      <c r="B1060" s="473" t="s">
        <v>3476</v>
      </c>
      <c r="C1060" s="477" t="s">
        <v>2081</v>
      </c>
      <c r="D1060" s="474">
        <v>13.2</v>
      </c>
      <c r="E1060" s="494">
        <v>646.79999999999995</v>
      </c>
      <c r="F1060" s="494">
        <v>13.2</v>
      </c>
      <c r="G1060" s="473" t="s">
        <v>3015</v>
      </c>
      <c r="H1060" s="473" t="s">
        <v>3089</v>
      </c>
      <c r="I1060" s="475"/>
    </row>
    <row r="1061" spans="1:9">
      <c r="A1061" s="474" t="s">
        <v>3477</v>
      </c>
      <c r="B1061" s="473" t="s">
        <v>3478</v>
      </c>
      <c r="C1061" s="477" t="s">
        <v>2081</v>
      </c>
      <c r="D1061" s="474">
        <v>13.2</v>
      </c>
      <c r="E1061" s="494">
        <v>646.79999999999995</v>
      </c>
      <c r="F1061" s="494">
        <v>382.8</v>
      </c>
      <c r="G1061" s="473" t="s">
        <v>3015</v>
      </c>
      <c r="H1061" s="473" t="s">
        <v>3089</v>
      </c>
      <c r="I1061" s="475"/>
    </row>
    <row r="1062" spans="1:9">
      <c r="A1062" s="474" t="s">
        <v>3479</v>
      </c>
      <c r="B1062" s="473" t="s">
        <v>3480</v>
      </c>
      <c r="C1062" s="477" t="s">
        <v>2081</v>
      </c>
      <c r="D1062" s="474">
        <v>7.2</v>
      </c>
      <c r="E1062" s="494">
        <v>482.4</v>
      </c>
      <c r="F1062" s="494">
        <v>57.6</v>
      </c>
      <c r="G1062" s="473" t="s">
        <v>3015</v>
      </c>
      <c r="H1062" s="473" t="s">
        <v>3089</v>
      </c>
      <c r="I1062" s="475"/>
    </row>
    <row r="1063" spans="1:9">
      <c r="A1063" s="474" t="s">
        <v>3481</v>
      </c>
      <c r="B1063" s="473" t="s">
        <v>3482</v>
      </c>
      <c r="C1063" s="477" t="s">
        <v>2081</v>
      </c>
      <c r="D1063" s="474">
        <v>13.8</v>
      </c>
      <c r="E1063" s="494">
        <v>676.2</v>
      </c>
      <c r="F1063" s="494">
        <v>55.2</v>
      </c>
      <c r="G1063" s="473" t="s">
        <v>3015</v>
      </c>
      <c r="H1063" s="473" t="s">
        <v>3089</v>
      </c>
      <c r="I1063" s="475"/>
    </row>
    <row r="1064" spans="1:9">
      <c r="A1064" s="474" t="s">
        <v>3483</v>
      </c>
      <c r="B1064" s="473" t="s">
        <v>3484</v>
      </c>
      <c r="C1064" s="477" t="s">
        <v>2081</v>
      </c>
      <c r="D1064" s="474">
        <v>14.4</v>
      </c>
      <c r="E1064" s="494">
        <v>705.6</v>
      </c>
      <c r="F1064" s="494">
        <v>57.6</v>
      </c>
      <c r="G1064" s="473" t="s">
        <v>3015</v>
      </c>
      <c r="H1064" s="473" t="s">
        <v>3089</v>
      </c>
      <c r="I1064" s="475"/>
    </row>
    <row r="1065" spans="1:9">
      <c r="A1065" s="474" t="s">
        <v>3485</v>
      </c>
      <c r="B1065" s="473" t="s">
        <v>3864</v>
      </c>
      <c r="C1065" s="477" t="s">
        <v>2081</v>
      </c>
      <c r="D1065" s="474">
        <v>5.4</v>
      </c>
      <c r="E1065" s="494">
        <v>361.8</v>
      </c>
      <c r="F1065" s="494">
        <v>5.4</v>
      </c>
      <c r="G1065" s="473" t="s">
        <v>3015</v>
      </c>
      <c r="H1065" s="473" t="s">
        <v>3089</v>
      </c>
      <c r="I1065" s="475"/>
    </row>
    <row r="1066" spans="1:9">
      <c r="A1066" s="474" t="s">
        <v>3486</v>
      </c>
      <c r="B1066" s="473" t="s">
        <v>3487</v>
      </c>
      <c r="C1066" s="477" t="s">
        <v>2086</v>
      </c>
      <c r="D1066" s="474">
        <v>12.6</v>
      </c>
      <c r="E1066" s="494">
        <v>617.4</v>
      </c>
      <c r="F1066" s="494">
        <v>12.6</v>
      </c>
      <c r="G1066" s="473" t="s">
        <v>3015</v>
      </c>
      <c r="H1066" s="473" t="s">
        <v>3089</v>
      </c>
      <c r="I1066" s="475"/>
    </row>
    <row r="1067" spans="1:9">
      <c r="A1067" s="474" t="s">
        <v>3488</v>
      </c>
      <c r="B1067" s="473" t="s">
        <v>3489</v>
      </c>
      <c r="C1067" s="477" t="s">
        <v>2086</v>
      </c>
      <c r="D1067" s="474">
        <v>12</v>
      </c>
      <c r="E1067" s="494">
        <v>588</v>
      </c>
      <c r="F1067" s="494">
        <v>12</v>
      </c>
      <c r="G1067" s="473" t="s">
        <v>3015</v>
      </c>
      <c r="H1067" s="473" t="s">
        <v>3089</v>
      </c>
      <c r="I1067" s="475"/>
    </row>
    <row r="1068" spans="1:9">
      <c r="A1068" s="474" t="s">
        <v>3490</v>
      </c>
      <c r="B1068" s="473" t="s">
        <v>3491</v>
      </c>
      <c r="C1068" s="477" t="s">
        <v>2081</v>
      </c>
      <c r="D1068" s="474">
        <v>12</v>
      </c>
      <c r="E1068" s="494">
        <v>588</v>
      </c>
      <c r="F1068" s="494">
        <v>12</v>
      </c>
      <c r="G1068" s="473" t="s">
        <v>3015</v>
      </c>
      <c r="H1068" s="473" t="s">
        <v>3089</v>
      </c>
      <c r="I1068" s="475"/>
    </row>
    <row r="1069" spans="1:9">
      <c r="A1069" s="474" t="s">
        <v>3492</v>
      </c>
      <c r="B1069" s="473" t="s">
        <v>3493</v>
      </c>
      <c r="C1069" s="477" t="s">
        <v>2081</v>
      </c>
      <c r="D1069" s="474">
        <v>13.2</v>
      </c>
      <c r="E1069" s="494">
        <v>646.79999999999995</v>
      </c>
      <c r="F1069" s="494">
        <v>13.2</v>
      </c>
      <c r="G1069" s="473" t="s">
        <v>3015</v>
      </c>
      <c r="H1069" s="473" t="s">
        <v>3089</v>
      </c>
      <c r="I1069" s="475"/>
    </row>
    <row r="1070" spans="1:9">
      <c r="A1070" s="474" t="s">
        <v>3494</v>
      </c>
      <c r="B1070" s="473" t="s">
        <v>3495</v>
      </c>
      <c r="C1070" s="477" t="s">
        <v>2081</v>
      </c>
      <c r="D1070" s="474">
        <v>13.8</v>
      </c>
      <c r="E1070" s="494">
        <v>676.2</v>
      </c>
      <c r="F1070" s="494">
        <v>13.8</v>
      </c>
      <c r="G1070" s="473" t="s">
        <v>3015</v>
      </c>
      <c r="H1070" s="473" t="s">
        <v>3089</v>
      </c>
      <c r="I1070" s="475"/>
    </row>
    <row r="1071" spans="1:9">
      <c r="A1071" s="474" t="s">
        <v>3496</v>
      </c>
      <c r="B1071" s="473" t="s">
        <v>3497</v>
      </c>
      <c r="C1071" s="477" t="s">
        <v>2081</v>
      </c>
      <c r="D1071" s="474">
        <v>12.6</v>
      </c>
      <c r="E1071" s="494">
        <v>617.4</v>
      </c>
      <c r="F1071" s="494">
        <v>12.6</v>
      </c>
      <c r="G1071" s="473" t="s">
        <v>3015</v>
      </c>
      <c r="H1071" s="473" t="s">
        <v>3089</v>
      </c>
      <c r="I1071" s="475"/>
    </row>
    <row r="1072" spans="1:9">
      <c r="A1072" s="474" t="s">
        <v>3498</v>
      </c>
      <c r="B1072" s="473" t="s">
        <v>3499</v>
      </c>
      <c r="C1072" s="477" t="s">
        <v>2081</v>
      </c>
      <c r="D1072" s="474">
        <v>5.4</v>
      </c>
      <c r="E1072" s="494">
        <v>415.8</v>
      </c>
      <c r="F1072" s="494">
        <v>5.4</v>
      </c>
      <c r="G1072" s="473" t="s">
        <v>3015</v>
      </c>
      <c r="H1072" s="473" t="s">
        <v>3089</v>
      </c>
      <c r="I1072" s="475"/>
    </row>
    <row r="1073" spans="1:9">
      <c r="A1073" s="474" t="s">
        <v>3500</v>
      </c>
      <c r="B1073" s="473" t="s">
        <v>3501</v>
      </c>
      <c r="C1073" s="477" t="s">
        <v>2081</v>
      </c>
      <c r="D1073" s="474">
        <v>5.4</v>
      </c>
      <c r="E1073" s="494">
        <v>361.8</v>
      </c>
      <c r="F1073" s="494">
        <v>5.4</v>
      </c>
      <c r="G1073" s="473" t="s">
        <v>3015</v>
      </c>
      <c r="H1073" s="473" t="s">
        <v>3089</v>
      </c>
      <c r="I1073" s="475"/>
    </row>
    <row r="1074" spans="1:9">
      <c r="A1074" s="474" t="s">
        <v>3502</v>
      </c>
      <c r="B1074" s="473" t="s">
        <v>3503</v>
      </c>
      <c r="C1074" s="477" t="s">
        <v>2081</v>
      </c>
      <c r="D1074" s="474">
        <v>10.199999999999999</v>
      </c>
      <c r="E1074" s="494">
        <v>683.4</v>
      </c>
      <c r="F1074" s="497">
        <v>10.199999999999999</v>
      </c>
      <c r="G1074" s="473" t="s">
        <v>3015</v>
      </c>
      <c r="H1074" s="473" t="s">
        <v>3089</v>
      </c>
      <c r="I1074" s="475"/>
    </row>
    <row r="1075" spans="1:9">
      <c r="A1075" s="474" t="s">
        <v>3504</v>
      </c>
      <c r="B1075" s="473" t="s">
        <v>3505</v>
      </c>
      <c r="C1075" s="477" t="s">
        <v>2081</v>
      </c>
      <c r="D1075" s="474">
        <v>13.8</v>
      </c>
      <c r="E1075" s="494">
        <v>676.2</v>
      </c>
      <c r="F1075" s="494">
        <v>13.8</v>
      </c>
      <c r="G1075" s="473" t="s">
        <v>3015</v>
      </c>
      <c r="H1075" s="473" t="s">
        <v>3089</v>
      </c>
      <c r="I1075" s="475"/>
    </row>
    <row r="1076" spans="1:9">
      <c r="A1076" s="474" t="s">
        <v>3506</v>
      </c>
      <c r="B1076" s="473" t="s">
        <v>3507</v>
      </c>
      <c r="C1076" s="477" t="s">
        <v>2081</v>
      </c>
      <c r="D1076" s="474">
        <v>14.4</v>
      </c>
      <c r="E1076" s="494">
        <v>676.2</v>
      </c>
      <c r="F1076" s="494">
        <v>14.4</v>
      </c>
      <c r="G1076" s="473" t="s">
        <v>3015</v>
      </c>
      <c r="H1076" s="473" t="s">
        <v>3089</v>
      </c>
      <c r="I1076" s="475"/>
    </row>
    <row r="1077" spans="1:9">
      <c r="A1077" s="474" t="s">
        <v>3510</v>
      </c>
      <c r="B1077" s="473" t="s">
        <v>3511</v>
      </c>
      <c r="C1077" s="477" t="s">
        <v>2081</v>
      </c>
      <c r="D1077" s="474">
        <v>5.4</v>
      </c>
      <c r="E1077" s="494">
        <v>361.8</v>
      </c>
      <c r="F1077" s="494">
        <v>5.4</v>
      </c>
      <c r="G1077" s="473" t="s">
        <v>3015</v>
      </c>
      <c r="H1077" s="473" t="s">
        <v>3089</v>
      </c>
      <c r="I1077" s="475"/>
    </row>
    <row r="1078" spans="1:9">
      <c r="A1078" s="474" t="s">
        <v>3512</v>
      </c>
      <c r="B1078" s="473" t="s">
        <v>3513</v>
      </c>
      <c r="C1078" s="477" t="s">
        <v>2081</v>
      </c>
      <c r="D1078" s="474">
        <v>12.6</v>
      </c>
      <c r="E1078" s="494">
        <v>617.4</v>
      </c>
      <c r="F1078" s="497">
        <v>12.6</v>
      </c>
      <c r="G1078" s="473" t="s">
        <v>3015</v>
      </c>
      <c r="H1078" s="473" t="s">
        <v>3089</v>
      </c>
      <c r="I1078" s="475"/>
    </row>
    <row r="1079" spans="1:9">
      <c r="A1079" s="474" t="s">
        <v>3514</v>
      </c>
      <c r="B1079" s="473" t="s">
        <v>3515</v>
      </c>
      <c r="C1079" s="477" t="s">
        <v>2086</v>
      </c>
      <c r="D1079" s="474">
        <v>13.2</v>
      </c>
      <c r="E1079" s="494">
        <v>646.79999999999995</v>
      </c>
      <c r="F1079" s="494">
        <v>13.2</v>
      </c>
      <c r="G1079" s="473" t="s">
        <v>3015</v>
      </c>
      <c r="H1079" s="473" t="s">
        <v>3089</v>
      </c>
      <c r="I1079" s="475"/>
    </row>
    <row r="1080" spans="1:9">
      <c r="A1080" s="474" t="s">
        <v>3516</v>
      </c>
      <c r="B1080" s="473" t="s">
        <v>3517</v>
      </c>
      <c r="C1080" s="477" t="s">
        <v>2081</v>
      </c>
      <c r="D1080" s="474">
        <v>14.4</v>
      </c>
      <c r="E1080" s="494">
        <v>705.6</v>
      </c>
      <c r="F1080" s="494">
        <v>14.4</v>
      </c>
      <c r="G1080" s="473" t="s">
        <v>3015</v>
      </c>
      <c r="H1080" s="473" t="s">
        <v>3089</v>
      </c>
      <c r="I1080" s="475"/>
    </row>
    <row r="1081" spans="1:9">
      <c r="A1081" s="474" t="s">
        <v>3518</v>
      </c>
      <c r="B1081" s="473" t="s">
        <v>4178</v>
      </c>
      <c r="C1081" s="477" t="s">
        <v>2081</v>
      </c>
      <c r="D1081" s="474">
        <v>6.3</v>
      </c>
      <c r="E1081" s="494">
        <v>422.1</v>
      </c>
      <c r="F1081" s="494">
        <v>6.3</v>
      </c>
      <c r="G1081" s="473" t="s">
        <v>3015</v>
      </c>
      <c r="H1081" s="473" t="s">
        <v>3089</v>
      </c>
      <c r="I1081" s="475"/>
    </row>
    <row r="1082" spans="1:9">
      <c r="A1082" s="474" t="s">
        <v>3519</v>
      </c>
      <c r="B1082" s="473" t="s">
        <v>4179</v>
      </c>
      <c r="C1082" s="477" t="s">
        <v>2299</v>
      </c>
      <c r="D1082" s="474">
        <v>2.4</v>
      </c>
      <c r="E1082" s="494">
        <v>705.6</v>
      </c>
      <c r="F1082" s="494">
        <v>13.2</v>
      </c>
      <c r="G1082" s="473" t="s">
        <v>3015</v>
      </c>
      <c r="H1082" s="473" t="s">
        <v>3089</v>
      </c>
      <c r="I1082" s="475"/>
    </row>
    <row r="1083" spans="1:9">
      <c r="A1083" s="474" t="s">
        <v>3520</v>
      </c>
      <c r="B1083" s="473" t="s">
        <v>4180</v>
      </c>
      <c r="C1083" s="477" t="s">
        <v>2299</v>
      </c>
      <c r="D1083" s="474">
        <v>13.2</v>
      </c>
      <c r="E1083" s="494">
        <v>646.79999999999995</v>
      </c>
      <c r="F1083" s="494">
        <v>13.2</v>
      </c>
      <c r="G1083" s="473" t="s">
        <v>3015</v>
      </c>
      <c r="H1083" s="473" t="s">
        <v>3089</v>
      </c>
      <c r="I1083" s="475"/>
    </row>
    <row r="1084" spans="1:9">
      <c r="A1084" s="474" t="s">
        <v>3521</v>
      </c>
      <c r="B1084" s="473" t="s">
        <v>4181</v>
      </c>
      <c r="C1084" s="477" t="s">
        <v>2081</v>
      </c>
      <c r="D1084" s="474">
        <v>13.8</v>
      </c>
      <c r="E1084" s="494">
        <v>676.2</v>
      </c>
      <c r="F1084" s="494">
        <v>13.8</v>
      </c>
      <c r="G1084" s="473" t="s">
        <v>3015</v>
      </c>
      <c r="H1084" s="473" t="s">
        <v>3089</v>
      </c>
      <c r="I1084" s="475"/>
    </row>
    <row r="1085" spans="1:9">
      <c r="A1085" s="474" t="s">
        <v>3522</v>
      </c>
      <c r="B1085" s="473" t="s">
        <v>3523</v>
      </c>
      <c r="C1085" s="477" t="s">
        <v>2081</v>
      </c>
      <c r="D1085" s="474">
        <v>5.4</v>
      </c>
      <c r="E1085" s="494">
        <v>361.8</v>
      </c>
      <c r="F1085" s="494">
        <v>5.4</v>
      </c>
      <c r="G1085" s="473" t="s">
        <v>3015</v>
      </c>
      <c r="H1085" s="473" t="s">
        <v>3089</v>
      </c>
      <c r="I1085" s="475"/>
    </row>
    <row r="1086" spans="1:9">
      <c r="A1086" s="474" t="s">
        <v>3524</v>
      </c>
      <c r="B1086" s="473" t="s">
        <v>3525</v>
      </c>
      <c r="C1086" s="477" t="s">
        <v>2086</v>
      </c>
      <c r="D1086" s="474">
        <v>13.2</v>
      </c>
      <c r="E1086" s="494">
        <v>646.79999999999995</v>
      </c>
      <c r="F1086" s="494">
        <v>13.2</v>
      </c>
      <c r="G1086" s="473" t="s">
        <v>3015</v>
      </c>
      <c r="H1086" s="473" t="s">
        <v>3089</v>
      </c>
      <c r="I1086" s="475"/>
    </row>
    <row r="1087" spans="1:9">
      <c r="A1087" s="474" t="s">
        <v>3526</v>
      </c>
      <c r="B1087" s="473" t="s">
        <v>3527</v>
      </c>
      <c r="C1087" s="477" t="s">
        <v>2086</v>
      </c>
      <c r="D1087" s="474">
        <v>13.2</v>
      </c>
      <c r="E1087" s="494">
        <v>646.79999999999995</v>
      </c>
      <c r="F1087" s="494">
        <v>13.2</v>
      </c>
      <c r="G1087" s="473" t="s">
        <v>3015</v>
      </c>
      <c r="H1087" s="473" t="s">
        <v>3089</v>
      </c>
      <c r="I1087" s="475"/>
    </row>
    <row r="1088" spans="1:9">
      <c r="A1088" s="474" t="s">
        <v>3528</v>
      </c>
      <c r="B1088" s="473" t="s">
        <v>3529</v>
      </c>
      <c r="C1088" s="477" t="s">
        <v>2081</v>
      </c>
      <c r="D1088" s="474">
        <v>12.6</v>
      </c>
      <c r="E1088" s="494">
        <v>617.4</v>
      </c>
      <c r="F1088" s="494">
        <v>12.6</v>
      </c>
      <c r="G1088" s="473" t="s">
        <v>3015</v>
      </c>
      <c r="H1088" s="473" t="s">
        <v>3089</v>
      </c>
      <c r="I1088" s="475"/>
    </row>
    <row r="1089" spans="1:9">
      <c r="A1089" s="474" t="s">
        <v>3530</v>
      </c>
      <c r="B1089" s="473" t="s">
        <v>3865</v>
      </c>
      <c r="C1089" s="477" t="s">
        <v>2081</v>
      </c>
      <c r="D1089" s="474">
        <v>6.3</v>
      </c>
      <c r="E1089" s="494">
        <v>422.1</v>
      </c>
      <c r="F1089" s="494">
        <v>6.3</v>
      </c>
      <c r="G1089" s="473" t="s">
        <v>3015</v>
      </c>
      <c r="H1089" s="473" t="s">
        <v>3089</v>
      </c>
      <c r="I1089" s="475"/>
    </row>
    <row r="1090" spans="1:9">
      <c r="A1090" s="474" t="s">
        <v>3531</v>
      </c>
      <c r="B1090" s="473" t="s">
        <v>3532</v>
      </c>
      <c r="C1090" s="477" t="s">
        <v>2081</v>
      </c>
      <c r="D1090" s="474">
        <v>10.199999999999999</v>
      </c>
      <c r="E1090" s="494">
        <v>673.2</v>
      </c>
      <c r="F1090" s="494">
        <v>10.199999999999999</v>
      </c>
      <c r="G1090" s="473" t="s">
        <v>3015</v>
      </c>
      <c r="H1090" s="473" t="s">
        <v>3089</v>
      </c>
      <c r="I1090" s="475"/>
    </row>
    <row r="1091" spans="1:9">
      <c r="A1091" s="474" t="s">
        <v>3533</v>
      </c>
      <c r="B1091" s="473" t="s">
        <v>3534</v>
      </c>
      <c r="C1091" s="477" t="s">
        <v>2081</v>
      </c>
      <c r="D1091" s="474">
        <v>13.8</v>
      </c>
      <c r="E1091" s="494">
        <v>676.2</v>
      </c>
      <c r="F1091" s="494">
        <v>13.8</v>
      </c>
      <c r="G1091" s="473" t="s">
        <v>3015</v>
      </c>
      <c r="H1091" s="473" t="s">
        <v>3089</v>
      </c>
      <c r="I1091" s="475"/>
    </row>
    <row r="1092" spans="1:9">
      <c r="A1092" s="474" t="s">
        <v>3535</v>
      </c>
      <c r="B1092" s="473" t="s">
        <v>3536</v>
      </c>
      <c r="C1092" s="477" t="s">
        <v>2081</v>
      </c>
      <c r="D1092" s="474">
        <v>9</v>
      </c>
      <c r="E1092" s="494">
        <v>603</v>
      </c>
      <c r="F1092" s="497">
        <v>9</v>
      </c>
      <c r="G1092" s="473" t="s">
        <v>3015</v>
      </c>
      <c r="H1092" s="473" t="s">
        <v>3089</v>
      </c>
      <c r="I1092" s="475"/>
    </row>
    <row r="1093" spans="1:9">
      <c r="A1093" s="474" t="s">
        <v>3537</v>
      </c>
      <c r="B1093" s="473" t="s">
        <v>3538</v>
      </c>
      <c r="C1093" s="477" t="s">
        <v>2081</v>
      </c>
      <c r="D1093" s="474">
        <v>10.199999999999999</v>
      </c>
      <c r="E1093" s="494">
        <v>683.4</v>
      </c>
      <c r="F1093" s="494">
        <v>10.199999999999999</v>
      </c>
      <c r="G1093" s="473" t="s">
        <v>3015</v>
      </c>
      <c r="H1093" s="473" t="s">
        <v>3089</v>
      </c>
      <c r="I1093" s="475"/>
    </row>
    <row r="1094" spans="1:9">
      <c r="A1094" s="474" t="s">
        <v>3539</v>
      </c>
      <c r="B1094" s="473" t="s">
        <v>3540</v>
      </c>
      <c r="C1094" s="477" t="s">
        <v>2081</v>
      </c>
      <c r="D1094" s="474">
        <v>10.8</v>
      </c>
      <c r="E1094" s="494">
        <v>723.6</v>
      </c>
      <c r="F1094" s="497">
        <v>7.2</v>
      </c>
      <c r="G1094" s="473" t="s">
        <v>3015</v>
      </c>
      <c r="H1094" s="473" t="s">
        <v>3089</v>
      </c>
      <c r="I1094" s="475"/>
    </row>
    <row r="1095" spans="1:9">
      <c r="A1095" s="474" t="s">
        <v>3541</v>
      </c>
      <c r="B1095" s="473" t="s">
        <v>3542</v>
      </c>
      <c r="C1095" s="477" t="s">
        <v>2081</v>
      </c>
      <c r="D1095" s="474">
        <v>13.2</v>
      </c>
      <c r="E1095" s="494">
        <v>646.79999999999995</v>
      </c>
      <c r="F1095" s="494">
        <v>13.2</v>
      </c>
      <c r="G1095" s="473" t="s">
        <v>3015</v>
      </c>
      <c r="H1095" s="473" t="s">
        <v>3089</v>
      </c>
      <c r="I1095" s="475"/>
    </row>
    <row r="1096" spans="1:9">
      <c r="A1096" s="474" t="s">
        <v>3543</v>
      </c>
      <c r="B1096" s="473" t="s">
        <v>3544</v>
      </c>
      <c r="C1096" s="477" t="s">
        <v>2081</v>
      </c>
      <c r="D1096" s="474">
        <v>4.5</v>
      </c>
      <c r="E1096" s="494">
        <v>346.5</v>
      </c>
      <c r="F1096" s="497">
        <v>4.5</v>
      </c>
      <c r="G1096" s="473" t="s">
        <v>3015</v>
      </c>
      <c r="H1096" s="473" t="s">
        <v>3089</v>
      </c>
      <c r="I1096" s="475"/>
    </row>
    <row r="1097" spans="1:9">
      <c r="A1097" s="474" t="s">
        <v>3545</v>
      </c>
      <c r="B1097" s="473" t="s">
        <v>3546</v>
      </c>
      <c r="C1097" s="477" t="s">
        <v>2086</v>
      </c>
      <c r="D1097" s="474">
        <v>5.4</v>
      </c>
      <c r="E1097" s="494">
        <v>415.8</v>
      </c>
      <c r="F1097" s="494">
        <v>5.4</v>
      </c>
      <c r="G1097" s="473" t="s">
        <v>3015</v>
      </c>
      <c r="H1097" s="473" t="s">
        <v>3089</v>
      </c>
      <c r="I1097" s="475"/>
    </row>
    <row r="1098" spans="1:9">
      <c r="A1098" s="474" t="s">
        <v>3547</v>
      </c>
      <c r="B1098" s="473" t="s">
        <v>3548</v>
      </c>
      <c r="C1098" s="477" t="s">
        <v>2086</v>
      </c>
      <c r="D1098" s="474">
        <v>10.199999999999999</v>
      </c>
      <c r="E1098" s="494">
        <v>683.4</v>
      </c>
      <c r="F1098" s="494">
        <v>10.199999999999999</v>
      </c>
      <c r="G1098" s="473" t="s">
        <v>3015</v>
      </c>
      <c r="H1098" s="473" t="s">
        <v>3089</v>
      </c>
      <c r="I1098" s="475"/>
    </row>
    <row r="1099" spans="1:9">
      <c r="A1099" s="474" t="s">
        <v>3549</v>
      </c>
      <c r="B1099" s="473" t="s">
        <v>3550</v>
      </c>
      <c r="C1099" s="477" t="s">
        <v>2086</v>
      </c>
      <c r="D1099" s="474">
        <v>14.4</v>
      </c>
      <c r="E1099" s="494">
        <v>705.6</v>
      </c>
      <c r="F1099" s="494">
        <v>14.4</v>
      </c>
      <c r="G1099" s="473" t="s">
        <v>3015</v>
      </c>
      <c r="H1099" s="473" t="s">
        <v>3089</v>
      </c>
      <c r="I1099" s="475"/>
    </row>
    <row r="1100" spans="1:9">
      <c r="A1100" s="474" t="s">
        <v>3551</v>
      </c>
      <c r="B1100" s="473" t="s">
        <v>3552</v>
      </c>
      <c r="C1100" s="477" t="s">
        <v>2081</v>
      </c>
      <c r="D1100" s="474">
        <v>13.8</v>
      </c>
      <c r="E1100" s="494">
        <v>676.2</v>
      </c>
      <c r="F1100" s="494">
        <v>13.8</v>
      </c>
      <c r="G1100" s="473" t="s">
        <v>3015</v>
      </c>
      <c r="H1100" s="473" t="s">
        <v>3089</v>
      </c>
      <c r="I1100" s="475"/>
    </row>
    <row r="1101" spans="1:9">
      <c r="A1101" s="474" t="s">
        <v>3553</v>
      </c>
      <c r="B1101" s="473" t="s">
        <v>3554</v>
      </c>
      <c r="C1101" s="477" t="s">
        <v>2081</v>
      </c>
      <c r="D1101" s="474">
        <v>9</v>
      </c>
      <c r="E1101" s="494">
        <v>603</v>
      </c>
      <c r="F1101" s="494">
        <v>9</v>
      </c>
      <c r="G1101" s="473" t="s">
        <v>3015</v>
      </c>
      <c r="H1101" s="473" t="s">
        <v>3089</v>
      </c>
      <c r="I1101" s="475"/>
    </row>
    <row r="1102" spans="1:9">
      <c r="A1102" s="474" t="s">
        <v>3555</v>
      </c>
      <c r="B1102" s="473" t="s">
        <v>3556</v>
      </c>
      <c r="C1102" s="477" t="s">
        <v>2081</v>
      </c>
      <c r="D1102" s="474">
        <v>9.6</v>
      </c>
      <c r="E1102" s="494">
        <v>643.20000000000005</v>
      </c>
      <c r="F1102" s="494">
        <v>9.6</v>
      </c>
      <c r="G1102" s="473" t="s">
        <v>3015</v>
      </c>
      <c r="H1102" s="473" t="s">
        <v>3089</v>
      </c>
      <c r="I1102" s="475"/>
    </row>
    <row r="1103" spans="1:9">
      <c r="A1103" s="474" t="s">
        <v>3557</v>
      </c>
      <c r="B1103" s="473" t="s">
        <v>3558</v>
      </c>
      <c r="C1103" s="477" t="s">
        <v>2081</v>
      </c>
      <c r="D1103" s="474">
        <v>12.6</v>
      </c>
      <c r="E1103" s="494">
        <v>617.4</v>
      </c>
      <c r="F1103" s="494">
        <v>12.6</v>
      </c>
      <c r="G1103" s="473" t="s">
        <v>3015</v>
      </c>
      <c r="H1103" s="473" t="s">
        <v>3089</v>
      </c>
      <c r="I1103" s="475"/>
    </row>
    <row r="1104" spans="1:9">
      <c r="A1104" s="474" t="s">
        <v>3559</v>
      </c>
      <c r="B1104" s="473" t="s">
        <v>3560</v>
      </c>
      <c r="C1104" s="477" t="s">
        <v>2081</v>
      </c>
      <c r="D1104" s="474">
        <v>13.2</v>
      </c>
      <c r="E1104" s="494">
        <v>646.79999999999995</v>
      </c>
      <c r="F1104" s="494">
        <v>13.2</v>
      </c>
      <c r="G1104" s="473" t="s">
        <v>3015</v>
      </c>
      <c r="H1104" s="473" t="s">
        <v>3089</v>
      </c>
      <c r="I1104" s="475"/>
    </row>
    <row r="1105" spans="1:9">
      <c r="A1105" s="474" t="s">
        <v>3561</v>
      </c>
      <c r="B1105" s="473" t="s">
        <v>3562</v>
      </c>
      <c r="C1105" s="477" t="s">
        <v>2081</v>
      </c>
      <c r="D1105" s="474">
        <v>4.5</v>
      </c>
      <c r="E1105" s="494">
        <v>346.5</v>
      </c>
      <c r="F1105" s="494">
        <v>63</v>
      </c>
      <c r="G1105" s="473" t="s">
        <v>3015</v>
      </c>
      <c r="H1105" s="473" t="s">
        <v>3089</v>
      </c>
      <c r="I1105" s="475"/>
    </row>
    <row r="1106" spans="1:9">
      <c r="A1106" s="474" t="s">
        <v>3563</v>
      </c>
      <c r="B1106" s="473" t="s">
        <v>3564</v>
      </c>
      <c r="C1106" s="477" t="s">
        <v>2086</v>
      </c>
      <c r="D1106" s="474">
        <v>5.4</v>
      </c>
      <c r="E1106" s="494">
        <v>415.8</v>
      </c>
      <c r="F1106" s="494">
        <v>5.4</v>
      </c>
      <c r="G1106" s="473" t="s">
        <v>3015</v>
      </c>
      <c r="H1106" s="473" t="s">
        <v>3089</v>
      </c>
      <c r="I1106" s="475"/>
    </row>
    <row r="1107" spans="1:9">
      <c r="A1107" s="474" t="s">
        <v>3565</v>
      </c>
      <c r="B1107" s="473" t="s">
        <v>3566</v>
      </c>
      <c r="C1107" s="477" t="s">
        <v>2086</v>
      </c>
      <c r="D1107" s="474">
        <v>10.199999999999999</v>
      </c>
      <c r="E1107" s="494">
        <v>683.4</v>
      </c>
      <c r="F1107" s="494">
        <v>10.199999999999999</v>
      </c>
      <c r="G1107" s="473" t="s">
        <v>3015</v>
      </c>
      <c r="H1107" s="473" t="s">
        <v>3089</v>
      </c>
      <c r="I1107" s="475"/>
    </row>
    <row r="1108" spans="1:9">
      <c r="A1108" s="474" t="s">
        <v>3567</v>
      </c>
      <c r="B1108" s="473" t="s">
        <v>3568</v>
      </c>
      <c r="C1108" s="477" t="s">
        <v>2086</v>
      </c>
      <c r="D1108" s="474">
        <v>13.8</v>
      </c>
      <c r="E1108" s="494">
        <v>676.2</v>
      </c>
      <c r="F1108" s="494">
        <v>13.8</v>
      </c>
      <c r="G1108" s="473" t="s">
        <v>3015</v>
      </c>
      <c r="H1108" s="473" t="s">
        <v>3089</v>
      </c>
      <c r="I1108" s="475"/>
    </row>
    <row r="1109" spans="1:9">
      <c r="A1109" s="474" t="s">
        <v>3569</v>
      </c>
      <c r="B1109" s="473" t="s">
        <v>3570</v>
      </c>
      <c r="C1109" s="477" t="s">
        <v>2081</v>
      </c>
      <c r="D1109" s="474">
        <v>13.2</v>
      </c>
      <c r="E1109" s="494">
        <v>646.79999999999995</v>
      </c>
      <c r="F1109" s="494">
        <v>13.2</v>
      </c>
      <c r="G1109" s="473" t="s">
        <v>3015</v>
      </c>
      <c r="H1109" s="473" t="s">
        <v>3089</v>
      </c>
      <c r="I1109" s="475"/>
    </row>
    <row r="1110" spans="1:9">
      <c r="A1110" s="474" t="s">
        <v>3571</v>
      </c>
      <c r="B1110" s="473" t="s">
        <v>3572</v>
      </c>
      <c r="C1110" s="477" t="s">
        <v>2081</v>
      </c>
      <c r="D1110" s="474">
        <v>5.4</v>
      </c>
      <c r="E1110" s="494">
        <v>415.8</v>
      </c>
      <c r="F1110" s="494">
        <v>64.800000000000011</v>
      </c>
      <c r="G1110" s="473" t="s">
        <v>3015</v>
      </c>
      <c r="H1110" s="473" t="s">
        <v>3089</v>
      </c>
      <c r="I1110" s="475"/>
    </row>
    <row r="1111" spans="1:9">
      <c r="A1111" s="474" t="s">
        <v>3573</v>
      </c>
      <c r="B1111" s="473" t="s">
        <v>3574</v>
      </c>
      <c r="C1111" s="477" t="s">
        <v>2086</v>
      </c>
      <c r="D1111" s="474">
        <v>5.4</v>
      </c>
      <c r="E1111" s="494">
        <v>415.8</v>
      </c>
      <c r="F1111" s="497">
        <v>5.4</v>
      </c>
      <c r="G1111" s="473" t="s">
        <v>3015</v>
      </c>
      <c r="H1111" s="473" t="s">
        <v>3089</v>
      </c>
      <c r="I1111" s="475"/>
    </row>
    <row r="1112" spans="1:9">
      <c r="A1112" s="474" t="s">
        <v>3575</v>
      </c>
      <c r="B1112" s="473" t="s">
        <v>3576</v>
      </c>
      <c r="C1112" s="477" t="s">
        <v>2086</v>
      </c>
      <c r="D1112" s="474">
        <v>9.6</v>
      </c>
      <c r="E1112" s="494">
        <v>643.20000000000005</v>
      </c>
      <c r="F1112" s="497">
        <v>9.6</v>
      </c>
      <c r="G1112" s="473" t="s">
        <v>3015</v>
      </c>
      <c r="H1112" s="473" t="s">
        <v>3089</v>
      </c>
      <c r="I1112" s="475"/>
    </row>
    <row r="1113" spans="1:9">
      <c r="A1113" s="474" t="s">
        <v>3577</v>
      </c>
      <c r="B1113" s="473" t="s">
        <v>3578</v>
      </c>
      <c r="C1113" s="477" t="s">
        <v>2086</v>
      </c>
      <c r="D1113" s="474">
        <v>13.2</v>
      </c>
      <c r="E1113" s="494">
        <v>646.79999999999995</v>
      </c>
      <c r="F1113" s="497">
        <v>13.2</v>
      </c>
      <c r="G1113" s="473" t="s">
        <v>3015</v>
      </c>
      <c r="H1113" s="473" t="s">
        <v>3089</v>
      </c>
      <c r="I1113" s="475"/>
    </row>
    <row r="1114" spans="1:9">
      <c r="A1114" s="474" t="s">
        <v>3579</v>
      </c>
      <c r="B1114" s="473" t="s">
        <v>3580</v>
      </c>
      <c r="C1114" s="477" t="s">
        <v>2081</v>
      </c>
      <c r="D1114" s="474">
        <v>5.4</v>
      </c>
      <c r="E1114" s="494">
        <v>415.8</v>
      </c>
      <c r="F1114" s="494">
        <v>5.4</v>
      </c>
      <c r="G1114" s="473" t="s">
        <v>3015</v>
      </c>
      <c r="H1114" s="473" t="s">
        <v>3089</v>
      </c>
      <c r="I1114" s="475"/>
    </row>
    <row r="1115" spans="1:9">
      <c r="A1115" s="474" t="s">
        <v>3581</v>
      </c>
      <c r="B1115" s="473" t="s">
        <v>3582</v>
      </c>
      <c r="C1115" s="477" t="s">
        <v>2086</v>
      </c>
      <c r="D1115" s="474">
        <v>10.199999999999999</v>
      </c>
      <c r="E1115" s="494">
        <v>683.4</v>
      </c>
      <c r="F1115" s="494">
        <v>10.199999999999999</v>
      </c>
      <c r="G1115" s="473" t="s">
        <v>3015</v>
      </c>
      <c r="H1115" s="473" t="s">
        <v>3089</v>
      </c>
      <c r="I1115" s="475"/>
    </row>
    <row r="1116" spans="1:9">
      <c r="A1116" s="474" t="s">
        <v>3583</v>
      </c>
      <c r="B1116" s="473" t="s">
        <v>3584</v>
      </c>
      <c r="C1116" s="477" t="s">
        <v>2081</v>
      </c>
      <c r="D1116" s="474">
        <v>13.8</v>
      </c>
      <c r="E1116" s="494">
        <v>676.2</v>
      </c>
      <c r="F1116" s="494">
        <v>13.8</v>
      </c>
      <c r="G1116" s="473" t="s">
        <v>3015</v>
      </c>
      <c r="H1116" s="473" t="s">
        <v>3089</v>
      </c>
      <c r="I1116" s="475"/>
    </row>
    <row r="1117" spans="1:9">
      <c r="A1117" s="474" t="s">
        <v>3585</v>
      </c>
      <c r="B1117" s="473" t="s">
        <v>3586</v>
      </c>
      <c r="C1117" s="477" t="s">
        <v>2081</v>
      </c>
      <c r="D1117" s="474">
        <v>6.3</v>
      </c>
      <c r="E1117" s="494">
        <v>422.1</v>
      </c>
      <c r="F1117" s="494">
        <v>6.3</v>
      </c>
      <c r="G1117" s="473" t="s">
        <v>3015</v>
      </c>
      <c r="H1117" s="473" t="s">
        <v>3089</v>
      </c>
      <c r="I1117" s="475"/>
    </row>
    <row r="1118" spans="1:9">
      <c r="A1118" s="474" t="s">
        <v>3587</v>
      </c>
      <c r="B1118" s="473" t="s">
        <v>3588</v>
      </c>
      <c r="C1118" s="477" t="s">
        <v>2081</v>
      </c>
      <c r="D1118" s="474">
        <v>10.199999999999999</v>
      </c>
      <c r="E1118" s="494">
        <v>683.4</v>
      </c>
      <c r="F1118" s="494">
        <v>10.199999999999999</v>
      </c>
      <c r="G1118" s="473" t="s">
        <v>3015</v>
      </c>
      <c r="H1118" s="473" t="s">
        <v>3089</v>
      </c>
      <c r="I1118" s="475"/>
    </row>
    <row r="1119" spans="1:9">
      <c r="A1119" s="474" t="s">
        <v>3589</v>
      </c>
      <c r="B1119" s="473" t="s">
        <v>3590</v>
      </c>
      <c r="C1119" s="477" t="s">
        <v>2081</v>
      </c>
      <c r="D1119" s="474">
        <v>13.8</v>
      </c>
      <c r="E1119" s="494">
        <v>676.2</v>
      </c>
      <c r="F1119" s="494">
        <v>13.8</v>
      </c>
      <c r="G1119" s="473" t="s">
        <v>3015</v>
      </c>
      <c r="H1119" s="473" t="s">
        <v>3089</v>
      </c>
      <c r="I1119" s="475"/>
    </row>
    <row r="1120" spans="1:9">
      <c r="A1120" s="474" t="s">
        <v>3591</v>
      </c>
      <c r="B1120" s="473" t="s">
        <v>3592</v>
      </c>
      <c r="C1120" s="477" t="s">
        <v>2081</v>
      </c>
      <c r="D1120" s="474">
        <v>7.2</v>
      </c>
      <c r="E1120" s="494">
        <v>482.4</v>
      </c>
      <c r="F1120" s="494">
        <v>7.2</v>
      </c>
      <c r="G1120" s="473" t="s">
        <v>3015</v>
      </c>
      <c r="H1120" s="473" t="s">
        <v>3089</v>
      </c>
      <c r="I1120" s="475"/>
    </row>
    <row r="1121" spans="1:9">
      <c r="A1121" s="474" t="s">
        <v>3593</v>
      </c>
      <c r="B1121" s="473" t="s">
        <v>3594</v>
      </c>
      <c r="C1121" s="477" t="s">
        <v>2081</v>
      </c>
      <c r="D1121" s="474">
        <v>10.8</v>
      </c>
      <c r="E1121" s="494">
        <v>723.6</v>
      </c>
      <c r="F1121" s="494">
        <v>10.8</v>
      </c>
      <c r="G1121" s="473" t="s">
        <v>3015</v>
      </c>
      <c r="H1121" s="473" t="s">
        <v>3089</v>
      </c>
      <c r="I1121" s="475"/>
    </row>
    <row r="1122" spans="1:9">
      <c r="A1122" s="474" t="s">
        <v>3595</v>
      </c>
      <c r="B1122" s="473" t="s">
        <v>3596</v>
      </c>
      <c r="C1122" s="477" t="s">
        <v>2081</v>
      </c>
      <c r="D1122" s="474">
        <v>13.8</v>
      </c>
      <c r="E1122" s="494">
        <v>676.2</v>
      </c>
      <c r="F1122" s="494">
        <v>13.8</v>
      </c>
      <c r="G1122" s="473" t="s">
        <v>3015</v>
      </c>
      <c r="H1122" s="473" t="s">
        <v>3089</v>
      </c>
      <c r="I1122" s="475"/>
    </row>
    <row r="1123" spans="1:9">
      <c r="A1123" s="474" t="s">
        <v>3597</v>
      </c>
      <c r="B1123" s="473" t="s">
        <v>3598</v>
      </c>
      <c r="C1123" s="477" t="s">
        <v>2081</v>
      </c>
      <c r="D1123" s="474">
        <v>13.8</v>
      </c>
      <c r="E1123" s="494">
        <v>676.2</v>
      </c>
      <c r="F1123" s="494">
        <v>13.8</v>
      </c>
      <c r="G1123" s="473" t="s">
        <v>3015</v>
      </c>
      <c r="H1123" s="473" t="s">
        <v>3089</v>
      </c>
      <c r="I1123" s="475"/>
    </row>
    <row r="1124" spans="1:9">
      <c r="A1124" s="474" t="s">
        <v>3599</v>
      </c>
      <c r="B1124" s="473" t="s">
        <v>3600</v>
      </c>
      <c r="C1124" s="477" t="s">
        <v>2081</v>
      </c>
      <c r="D1124" s="474">
        <v>7.2</v>
      </c>
      <c r="E1124" s="494">
        <v>482.4</v>
      </c>
      <c r="F1124" s="494">
        <v>7.2</v>
      </c>
      <c r="G1124" s="473" t="s">
        <v>3015</v>
      </c>
      <c r="H1124" s="473" t="s">
        <v>3089</v>
      </c>
      <c r="I1124" s="475"/>
    </row>
    <row r="1125" spans="1:9">
      <c r="A1125" s="474" t="s">
        <v>3601</v>
      </c>
      <c r="B1125" s="473" t="s">
        <v>3602</v>
      </c>
      <c r="C1125" s="477" t="s">
        <v>2081</v>
      </c>
      <c r="D1125" s="474">
        <v>10.8</v>
      </c>
      <c r="E1125" s="494">
        <v>723.6</v>
      </c>
      <c r="F1125" s="494">
        <v>10.8</v>
      </c>
      <c r="G1125" s="473" t="s">
        <v>3015</v>
      </c>
      <c r="H1125" s="473" t="s">
        <v>3089</v>
      </c>
      <c r="I1125" s="475"/>
    </row>
    <row r="1126" spans="1:9">
      <c r="A1126" s="474" t="s">
        <v>3603</v>
      </c>
      <c r="B1126" s="473" t="s">
        <v>3604</v>
      </c>
      <c r="C1126" s="477" t="s">
        <v>2081</v>
      </c>
      <c r="D1126" s="474">
        <v>14.4</v>
      </c>
      <c r="E1126" s="494">
        <v>705.6</v>
      </c>
      <c r="F1126" s="474">
        <v>14.4</v>
      </c>
      <c r="G1126" s="473" t="s">
        <v>3015</v>
      </c>
      <c r="H1126" s="473" t="s">
        <v>3089</v>
      </c>
      <c r="I1126" s="475"/>
    </row>
    <row r="1127" spans="1:9">
      <c r="A1127" s="474" t="s">
        <v>3605</v>
      </c>
      <c r="B1127" s="473" t="s">
        <v>3606</v>
      </c>
      <c r="C1127" s="477" t="s">
        <v>2081</v>
      </c>
      <c r="D1127" s="474">
        <v>7.2</v>
      </c>
      <c r="E1127" s="494">
        <v>482.4</v>
      </c>
      <c r="F1127" s="474">
        <v>7.2</v>
      </c>
      <c r="G1127" s="473" t="s">
        <v>3015</v>
      </c>
      <c r="H1127" s="473" t="s">
        <v>3089</v>
      </c>
      <c r="I1127" s="475"/>
    </row>
    <row r="1128" spans="1:9">
      <c r="A1128" s="474" t="s">
        <v>3607</v>
      </c>
      <c r="B1128" s="473" t="s">
        <v>3608</v>
      </c>
      <c r="C1128" s="477" t="s">
        <v>2081</v>
      </c>
      <c r="D1128" s="474">
        <v>10.199999999999999</v>
      </c>
      <c r="E1128" s="494">
        <v>683.4</v>
      </c>
      <c r="F1128" s="474">
        <v>10.199999999999999</v>
      </c>
      <c r="G1128" s="473" t="s">
        <v>3015</v>
      </c>
      <c r="H1128" s="473" t="s">
        <v>3089</v>
      </c>
      <c r="I1128" s="475"/>
    </row>
    <row r="1129" spans="1:9">
      <c r="A1129" s="474" t="s">
        <v>3609</v>
      </c>
      <c r="B1129" s="473" t="s">
        <v>3610</v>
      </c>
      <c r="C1129" s="477" t="s">
        <v>2081</v>
      </c>
      <c r="D1129" s="474">
        <v>14.4</v>
      </c>
      <c r="E1129" s="494">
        <v>705.6</v>
      </c>
      <c r="F1129" s="474">
        <v>14.4</v>
      </c>
      <c r="G1129" s="473" t="s">
        <v>3015</v>
      </c>
      <c r="H1129" s="473" t="s">
        <v>3089</v>
      </c>
      <c r="I1129" s="475"/>
    </row>
    <row r="1130" spans="1:9">
      <c r="A1130" s="474" t="s">
        <v>3611</v>
      </c>
      <c r="B1130" s="473" t="s">
        <v>3612</v>
      </c>
      <c r="C1130" s="477" t="s">
        <v>2081</v>
      </c>
      <c r="D1130" s="474">
        <v>7.2</v>
      </c>
      <c r="E1130" s="494">
        <v>482.4</v>
      </c>
      <c r="F1130" s="474">
        <v>7.2</v>
      </c>
      <c r="G1130" s="473" t="s">
        <v>3015</v>
      </c>
      <c r="H1130" s="473" t="s">
        <v>3089</v>
      </c>
      <c r="I1130" s="475"/>
    </row>
    <row r="1131" spans="1:9">
      <c r="A1131" s="474" t="s">
        <v>3613</v>
      </c>
      <c r="B1131" s="473" t="s">
        <v>3614</v>
      </c>
      <c r="C1131" s="477" t="s">
        <v>2081</v>
      </c>
      <c r="D1131" s="474">
        <v>13.2</v>
      </c>
      <c r="E1131" s="494">
        <v>646.79999999999995</v>
      </c>
      <c r="F1131" s="474">
        <v>13.2</v>
      </c>
      <c r="G1131" s="473" t="s">
        <v>3015</v>
      </c>
      <c r="H1131" s="473" t="s">
        <v>3089</v>
      </c>
      <c r="I1131" s="475"/>
    </row>
    <row r="1132" spans="1:9">
      <c r="A1132" s="474" t="s">
        <v>3615</v>
      </c>
      <c r="B1132" s="473" t="s">
        <v>3616</v>
      </c>
      <c r="C1132" s="477" t="s">
        <v>2081</v>
      </c>
      <c r="D1132" s="474">
        <v>13.8</v>
      </c>
      <c r="E1132" s="494">
        <v>676.2</v>
      </c>
      <c r="F1132" s="474">
        <v>13.8</v>
      </c>
      <c r="G1132" s="473" t="s">
        <v>3015</v>
      </c>
      <c r="H1132" s="473" t="s">
        <v>3089</v>
      </c>
      <c r="I1132" s="475"/>
    </row>
    <row r="1133" spans="1:9">
      <c r="A1133" s="474" t="s">
        <v>3617</v>
      </c>
      <c r="B1133" s="473" t="s">
        <v>3618</v>
      </c>
      <c r="C1133" s="477" t="s">
        <v>2081</v>
      </c>
      <c r="D1133" s="474">
        <v>15.6</v>
      </c>
      <c r="E1133" s="494">
        <v>764.4</v>
      </c>
      <c r="F1133" s="474">
        <v>15.6</v>
      </c>
      <c r="G1133" s="473" t="s">
        <v>3015</v>
      </c>
      <c r="H1133" s="473" t="s">
        <v>3089</v>
      </c>
      <c r="I1133" s="475"/>
    </row>
    <row r="1134" spans="1:9">
      <c r="A1134" s="474" t="s">
        <v>3619</v>
      </c>
      <c r="B1134" s="473" t="s">
        <v>4182</v>
      </c>
      <c r="C1134" s="477" t="s">
        <v>2299</v>
      </c>
      <c r="D1134" s="474">
        <v>14.4</v>
      </c>
      <c r="E1134" s="494">
        <v>705.6</v>
      </c>
      <c r="F1134" s="474">
        <v>14.4</v>
      </c>
      <c r="G1134" s="473" t="s">
        <v>3015</v>
      </c>
      <c r="H1134" s="473" t="s">
        <v>3089</v>
      </c>
      <c r="I1134" s="475"/>
    </row>
    <row r="1135" spans="1:9">
      <c r="A1135" s="474" t="s">
        <v>3620</v>
      </c>
      <c r="B1135" s="473" t="s">
        <v>4183</v>
      </c>
      <c r="C1135" s="477" t="s">
        <v>2299</v>
      </c>
      <c r="D1135" s="474">
        <v>10.8</v>
      </c>
      <c r="E1135" s="494">
        <v>723.6</v>
      </c>
      <c r="F1135" s="474">
        <v>10.8</v>
      </c>
      <c r="G1135" s="473" t="s">
        <v>3015</v>
      </c>
      <c r="H1135" s="473" t="s">
        <v>3089</v>
      </c>
      <c r="I1135" s="475"/>
    </row>
    <row r="1136" spans="1:9">
      <c r="A1136" s="474" t="s">
        <v>3621</v>
      </c>
      <c r="B1136" s="473" t="s">
        <v>4184</v>
      </c>
      <c r="C1136" s="477" t="s">
        <v>2299</v>
      </c>
      <c r="D1136" s="474">
        <v>10.8</v>
      </c>
      <c r="E1136" s="494">
        <v>723.6</v>
      </c>
      <c r="F1136" s="474">
        <v>10.8</v>
      </c>
      <c r="G1136" s="473" t="s">
        <v>3015</v>
      </c>
      <c r="H1136" s="473" t="s">
        <v>3089</v>
      </c>
      <c r="I1136" s="475"/>
    </row>
    <row r="1137" spans="1:9">
      <c r="A1137" s="474" t="s">
        <v>3689</v>
      </c>
      <c r="B1137" s="473" t="s">
        <v>3690</v>
      </c>
      <c r="C1137" s="477" t="s">
        <v>2081</v>
      </c>
      <c r="D1137" s="474">
        <v>4.2</v>
      </c>
      <c r="E1137" s="494">
        <v>600.6</v>
      </c>
      <c r="F1137" s="474">
        <v>4.2</v>
      </c>
      <c r="G1137" s="473" t="s">
        <v>3015</v>
      </c>
      <c r="H1137" s="473" t="s">
        <v>3092</v>
      </c>
      <c r="I1137" s="475" t="s">
        <v>3875</v>
      </c>
    </row>
    <row r="1138" spans="1:9">
      <c r="A1138" s="474" t="s">
        <v>3691</v>
      </c>
      <c r="B1138" s="473" t="s">
        <v>3692</v>
      </c>
      <c r="C1138" s="477" t="s">
        <v>2081</v>
      </c>
      <c r="D1138" s="474">
        <v>4.8</v>
      </c>
      <c r="E1138" s="494">
        <v>595.20000000000005</v>
      </c>
      <c r="F1138" s="474">
        <v>4.8</v>
      </c>
      <c r="G1138" s="473" t="s">
        <v>3015</v>
      </c>
      <c r="H1138" s="473" t="s">
        <v>3092</v>
      </c>
      <c r="I1138" s="475" t="s">
        <v>3875</v>
      </c>
    </row>
    <row r="1139" spans="1:9">
      <c r="A1139" s="474" t="s">
        <v>3693</v>
      </c>
      <c r="B1139" s="473" t="s">
        <v>3694</v>
      </c>
      <c r="C1139" s="477" t="s">
        <v>2081</v>
      </c>
      <c r="D1139" s="474">
        <v>4.2</v>
      </c>
      <c r="E1139" s="494">
        <v>600.6</v>
      </c>
      <c r="F1139" s="474">
        <v>4.2</v>
      </c>
      <c r="G1139" s="473" t="s">
        <v>3015</v>
      </c>
      <c r="H1139" s="473" t="s">
        <v>3092</v>
      </c>
      <c r="I1139" s="475" t="s">
        <v>3695</v>
      </c>
    </row>
    <row r="1140" spans="1:9">
      <c r="A1140" s="474" t="s">
        <v>3696</v>
      </c>
      <c r="B1140" s="473" t="s">
        <v>3697</v>
      </c>
      <c r="C1140" s="477" t="s">
        <v>2081</v>
      </c>
      <c r="D1140" s="474">
        <v>4.8</v>
      </c>
      <c r="E1140" s="494">
        <v>595.20000000000005</v>
      </c>
      <c r="F1140" s="474">
        <v>4.8</v>
      </c>
      <c r="G1140" s="473" t="s">
        <v>3015</v>
      </c>
      <c r="H1140" s="473" t="s">
        <v>3092</v>
      </c>
      <c r="I1140" s="475" t="s">
        <v>3695</v>
      </c>
    </row>
    <row r="1141" spans="1:9">
      <c r="A1141" s="474" t="s">
        <v>3698</v>
      </c>
      <c r="B1141" s="473" t="s">
        <v>3699</v>
      </c>
      <c r="C1141" s="477" t="s">
        <v>2081</v>
      </c>
      <c r="D1141" s="474">
        <v>12</v>
      </c>
      <c r="E1141" s="494">
        <v>804</v>
      </c>
      <c r="F1141" s="474">
        <v>12</v>
      </c>
      <c r="G1141" s="473" t="s">
        <v>3015</v>
      </c>
      <c r="H1141" s="473" t="s">
        <v>3092</v>
      </c>
      <c r="I1141" s="475" t="s">
        <v>3695</v>
      </c>
    </row>
    <row r="1142" spans="1:9">
      <c r="A1142" s="474" t="s">
        <v>3700</v>
      </c>
      <c r="B1142" s="473" t="s">
        <v>3701</v>
      </c>
      <c r="C1142" s="477" t="s">
        <v>2086</v>
      </c>
      <c r="D1142" s="474">
        <v>4.2</v>
      </c>
      <c r="E1142" s="494">
        <v>600.6</v>
      </c>
      <c r="F1142" s="474">
        <v>4.2</v>
      </c>
      <c r="G1142" s="473" t="s">
        <v>3015</v>
      </c>
      <c r="H1142" s="473" t="s">
        <v>3092</v>
      </c>
      <c r="I1142" s="475" t="s">
        <v>3702</v>
      </c>
    </row>
    <row r="1143" spans="1:9">
      <c r="A1143" s="474" t="s">
        <v>3703</v>
      </c>
      <c r="B1143" s="473" t="s">
        <v>3704</v>
      </c>
      <c r="C1143" s="477" t="s">
        <v>2086</v>
      </c>
      <c r="D1143" s="474">
        <v>4.8</v>
      </c>
      <c r="E1143" s="494">
        <v>595.20000000000005</v>
      </c>
      <c r="F1143" s="474">
        <v>0.8</v>
      </c>
      <c r="G1143" s="473" t="s">
        <v>3015</v>
      </c>
      <c r="H1143" s="473" t="s">
        <v>3092</v>
      </c>
      <c r="I1143" s="475" t="s">
        <v>3702</v>
      </c>
    </row>
    <row r="1144" spans="1:9">
      <c r="A1144" s="474" t="s">
        <v>3705</v>
      </c>
      <c r="B1144" s="473" t="s">
        <v>3706</v>
      </c>
      <c r="C1144" s="477" t="s">
        <v>2086</v>
      </c>
      <c r="D1144" s="474">
        <v>13.8</v>
      </c>
      <c r="E1144" s="494">
        <v>924.6</v>
      </c>
      <c r="F1144" s="474">
        <v>13.8</v>
      </c>
      <c r="G1144" s="473" t="s">
        <v>3015</v>
      </c>
      <c r="H1144" s="473" t="s">
        <v>3092</v>
      </c>
      <c r="I1144" s="475" t="s">
        <v>3702</v>
      </c>
    </row>
    <row r="1145" spans="1:9">
      <c r="A1145" s="474" t="s">
        <v>3707</v>
      </c>
      <c r="B1145" s="473" t="s">
        <v>3708</v>
      </c>
      <c r="C1145" s="477" t="s">
        <v>2081</v>
      </c>
      <c r="D1145" s="474">
        <v>4.2</v>
      </c>
      <c r="E1145" s="494">
        <v>600.6</v>
      </c>
      <c r="F1145" s="494">
        <v>4.2</v>
      </c>
      <c r="G1145" s="473" t="s">
        <v>3015</v>
      </c>
      <c r="H1145" s="473" t="s">
        <v>3092</v>
      </c>
      <c r="I1145" s="475" t="s">
        <v>3709</v>
      </c>
    </row>
    <row r="1146" spans="1:9">
      <c r="A1146" s="474" t="s">
        <v>3710</v>
      </c>
      <c r="B1146" s="473" t="s">
        <v>3711</v>
      </c>
      <c r="C1146" s="477" t="s">
        <v>2086</v>
      </c>
      <c r="D1146" s="474">
        <v>4.2</v>
      </c>
      <c r="E1146" s="494">
        <v>520.79999999999995</v>
      </c>
      <c r="F1146" s="494">
        <v>4.2</v>
      </c>
      <c r="G1146" s="473" t="s">
        <v>3015</v>
      </c>
      <c r="H1146" s="473" t="s">
        <v>3092</v>
      </c>
      <c r="I1146" s="475" t="s">
        <v>3709</v>
      </c>
    </row>
    <row r="1147" spans="1:9">
      <c r="A1147" s="474" t="s">
        <v>3712</v>
      </c>
      <c r="B1147" s="473" t="s">
        <v>3713</v>
      </c>
      <c r="C1147" s="477" t="s">
        <v>2081</v>
      </c>
      <c r="D1147" s="474">
        <v>12</v>
      </c>
      <c r="E1147" s="494">
        <v>804</v>
      </c>
      <c r="F1147" s="494">
        <v>12</v>
      </c>
      <c r="G1147" s="473" t="s">
        <v>3015</v>
      </c>
      <c r="H1147" s="473" t="s">
        <v>3092</v>
      </c>
      <c r="I1147" s="475" t="s">
        <v>3709</v>
      </c>
    </row>
    <row r="1148" spans="1:9">
      <c r="A1148" s="474" t="s">
        <v>3714</v>
      </c>
      <c r="B1148" s="473" t="s">
        <v>3715</v>
      </c>
      <c r="C1148" s="477" t="s">
        <v>2081</v>
      </c>
      <c r="D1148" s="474">
        <v>11.4</v>
      </c>
      <c r="E1148" s="494">
        <v>763.8</v>
      </c>
      <c r="F1148" s="474">
        <v>11.4</v>
      </c>
      <c r="G1148" s="473" t="s">
        <v>3015</v>
      </c>
      <c r="H1148" s="473" t="s">
        <v>3092</v>
      </c>
      <c r="I1148" s="475" t="s">
        <v>3709</v>
      </c>
    </row>
    <row r="1149" spans="1:9">
      <c r="A1149" s="474" t="s">
        <v>3716</v>
      </c>
      <c r="B1149" s="473" t="s">
        <v>3717</v>
      </c>
      <c r="C1149" s="477" t="s">
        <v>2081</v>
      </c>
      <c r="D1149" s="474">
        <v>3.6</v>
      </c>
      <c r="E1149" s="494">
        <v>514.79999999999995</v>
      </c>
      <c r="F1149" s="494">
        <v>3.6</v>
      </c>
      <c r="G1149" s="473" t="s">
        <v>3015</v>
      </c>
      <c r="H1149" s="473" t="s">
        <v>3092</v>
      </c>
      <c r="I1149" s="475" t="s">
        <v>3718</v>
      </c>
    </row>
    <row r="1150" spans="1:9">
      <c r="A1150" s="474" t="s">
        <v>3719</v>
      </c>
      <c r="B1150" s="473" t="s">
        <v>3720</v>
      </c>
      <c r="C1150" s="477" t="s">
        <v>2081</v>
      </c>
      <c r="D1150" s="474">
        <v>4.8</v>
      </c>
      <c r="E1150" s="494">
        <v>595.20000000000005</v>
      </c>
      <c r="F1150" s="494">
        <v>4.8</v>
      </c>
      <c r="G1150" s="473" t="s">
        <v>3015</v>
      </c>
      <c r="H1150" s="473" t="s">
        <v>3092</v>
      </c>
      <c r="I1150" s="475" t="s">
        <v>3718</v>
      </c>
    </row>
    <row r="1151" spans="1:9">
      <c r="A1151" s="474" t="s">
        <v>3721</v>
      </c>
      <c r="B1151" s="473" t="s">
        <v>3722</v>
      </c>
      <c r="C1151" s="477" t="s">
        <v>2081</v>
      </c>
      <c r="D1151" s="474">
        <v>10.199999999999999</v>
      </c>
      <c r="E1151" s="494">
        <v>683.4</v>
      </c>
      <c r="F1151" s="494">
        <v>10.199999999999999</v>
      </c>
      <c r="G1151" s="473" t="s">
        <v>3015</v>
      </c>
      <c r="H1151" s="473" t="s">
        <v>3092</v>
      </c>
      <c r="I1151" s="475" t="s">
        <v>3718</v>
      </c>
    </row>
    <row r="1152" spans="1:9">
      <c r="A1152" s="474" t="s">
        <v>3723</v>
      </c>
      <c r="B1152" s="473" t="s">
        <v>3724</v>
      </c>
      <c r="C1152" s="477" t="s">
        <v>2081</v>
      </c>
      <c r="D1152" s="474">
        <v>9</v>
      </c>
      <c r="E1152" s="494">
        <v>603</v>
      </c>
      <c r="F1152" s="494">
        <v>63</v>
      </c>
      <c r="G1152" s="473" t="s">
        <v>3015</v>
      </c>
      <c r="H1152" s="473" t="s">
        <v>3092</v>
      </c>
      <c r="I1152" s="475" t="s">
        <v>3718</v>
      </c>
    </row>
    <row r="1153" spans="1:9">
      <c r="A1153" s="474" t="s">
        <v>3725</v>
      </c>
      <c r="B1153" s="473" t="s">
        <v>3726</v>
      </c>
      <c r="C1153" s="477" t="s">
        <v>2081</v>
      </c>
      <c r="D1153" s="474">
        <v>3.6</v>
      </c>
      <c r="E1153" s="494">
        <v>514.79999999999995</v>
      </c>
      <c r="F1153" s="494">
        <v>3.6</v>
      </c>
      <c r="G1153" s="473" t="s">
        <v>3015</v>
      </c>
      <c r="H1153" s="473" t="s">
        <v>3092</v>
      </c>
      <c r="I1153" s="475" t="s">
        <v>8084</v>
      </c>
    </row>
    <row r="1154" spans="1:9">
      <c r="A1154" s="474" t="s">
        <v>3727</v>
      </c>
      <c r="B1154" s="473" t="s">
        <v>3728</v>
      </c>
      <c r="C1154" s="477" t="s">
        <v>2086</v>
      </c>
      <c r="D1154" s="474">
        <v>4.2</v>
      </c>
      <c r="E1154" s="494">
        <v>520.79999999999995</v>
      </c>
      <c r="F1154" s="494">
        <v>4.2</v>
      </c>
      <c r="G1154" s="473" t="s">
        <v>3015</v>
      </c>
      <c r="H1154" s="473" t="s">
        <v>3092</v>
      </c>
      <c r="I1154" s="475" t="s">
        <v>8084</v>
      </c>
    </row>
    <row r="1155" spans="1:9">
      <c r="A1155" s="474" t="s">
        <v>3729</v>
      </c>
      <c r="B1155" s="473" t="s">
        <v>3730</v>
      </c>
      <c r="C1155" s="477" t="s">
        <v>2086</v>
      </c>
      <c r="D1155" s="474">
        <v>10.8</v>
      </c>
      <c r="E1155" s="494">
        <v>723.6</v>
      </c>
      <c r="F1155" s="494">
        <v>10.8</v>
      </c>
      <c r="G1155" s="473" t="s">
        <v>3015</v>
      </c>
      <c r="H1155" s="473" t="s">
        <v>3092</v>
      </c>
      <c r="I1155" s="475" t="s">
        <v>8084</v>
      </c>
    </row>
    <row r="1156" spans="1:9">
      <c r="A1156" s="474" t="s">
        <v>8085</v>
      </c>
      <c r="B1156" s="473" t="s">
        <v>8086</v>
      </c>
      <c r="C1156" s="477" t="s">
        <v>2081</v>
      </c>
      <c r="D1156" s="474">
        <v>12</v>
      </c>
      <c r="E1156" s="494">
        <v>804</v>
      </c>
      <c r="F1156" s="494">
        <v>12</v>
      </c>
      <c r="G1156" s="473" t="s">
        <v>3015</v>
      </c>
      <c r="H1156" s="473" t="s">
        <v>3092</v>
      </c>
      <c r="I1156" s="475" t="s">
        <v>8087</v>
      </c>
    </row>
    <row r="1157" spans="1:9">
      <c r="A1157" s="474" t="s">
        <v>3731</v>
      </c>
      <c r="B1157" s="473" t="s">
        <v>3732</v>
      </c>
      <c r="C1157" s="477" t="s">
        <v>2081</v>
      </c>
      <c r="D1157" s="474">
        <v>4.2</v>
      </c>
      <c r="E1157" s="494">
        <v>600.6</v>
      </c>
      <c r="F1157" s="494">
        <v>0.7</v>
      </c>
      <c r="G1157" s="473" t="s">
        <v>3015</v>
      </c>
      <c r="H1157" s="473" t="s">
        <v>3092</v>
      </c>
      <c r="I1157" s="475" t="s">
        <v>3733</v>
      </c>
    </row>
    <row r="1158" spans="1:9">
      <c r="A1158" s="474" t="s">
        <v>3734</v>
      </c>
      <c r="B1158" s="473" t="s">
        <v>3735</v>
      </c>
      <c r="C1158" s="477" t="s">
        <v>2086</v>
      </c>
      <c r="D1158" s="474">
        <v>4.2</v>
      </c>
      <c r="E1158" s="494">
        <v>520.79999999999995</v>
      </c>
      <c r="F1158" s="494">
        <v>4.2</v>
      </c>
      <c r="G1158" s="473" t="s">
        <v>3015</v>
      </c>
      <c r="H1158" s="473" t="s">
        <v>3092</v>
      </c>
      <c r="I1158" s="475" t="s">
        <v>3733</v>
      </c>
    </row>
    <row r="1159" spans="1:9">
      <c r="A1159" s="474" t="s">
        <v>3736</v>
      </c>
      <c r="B1159" s="473" t="s">
        <v>3737</v>
      </c>
      <c r="C1159" s="477" t="s">
        <v>2086</v>
      </c>
      <c r="D1159" s="474">
        <v>11.4</v>
      </c>
      <c r="E1159" s="494">
        <v>763.8</v>
      </c>
      <c r="F1159" s="494">
        <v>11.4</v>
      </c>
      <c r="G1159" s="473" t="s">
        <v>3015</v>
      </c>
      <c r="H1159" s="473" t="s">
        <v>3092</v>
      </c>
      <c r="I1159" s="475" t="s">
        <v>3733</v>
      </c>
    </row>
    <row r="1160" spans="1:9">
      <c r="A1160" s="474" t="s">
        <v>3738</v>
      </c>
      <c r="B1160" s="473" t="s">
        <v>3739</v>
      </c>
      <c r="C1160" s="477" t="s">
        <v>2081</v>
      </c>
      <c r="D1160" s="474">
        <v>4.2</v>
      </c>
      <c r="E1160" s="494">
        <v>600.6</v>
      </c>
      <c r="F1160" s="494">
        <v>4.2</v>
      </c>
      <c r="G1160" s="473" t="s">
        <v>3015</v>
      </c>
      <c r="H1160" s="473" t="s">
        <v>3092</v>
      </c>
      <c r="I1160" s="475" t="s">
        <v>3740</v>
      </c>
    </row>
    <row r="1161" spans="1:9">
      <c r="A1161" s="474" t="s">
        <v>3741</v>
      </c>
      <c r="B1161" s="473" t="s">
        <v>3742</v>
      </c>
      <c r="C1161" s="477" t="s">
        <v>2081</v>
      </c>
      <c r="D1161" s="474">
        <v>4.2</v>
      </c>
      <c r="E1161" s="494">
        <v>520.79999999999995</v>
      </c>
      <c r="F1161" s="494">
        <v>63</v>
      </c>
      <c r="G1161" s="473" t="s">
        <v>3015</v>
      </c>
      <c r="H1161" s="473" t="s">
        <v>3092</v>
      </c>
      <c r="I1161" s="475" t="s">
        <v>3740</v>
      </c>
    </row>
    <row r="1162" spans="1:9">
      <c r="A1162" s="474" t="s">
        <v>3743</v>
      </c>
      <c r="B1162" s="473" t="s">
        <v>3744</v>
      </c>
      <c r="C1162" s="477" t="s">
        <v>2081</v>
      </c>
      <c r="D1162" s="474">
        <v>12</v>
      </c>
      <c r="E1162" s="494">
        <v>804</v>
      </c>
      <c r="F1162" s="494">
        <v>72</v>
      </c>
      <c r="G1162" s="473" t="s">
        <v>3015</v>
      </c>
      <c r="H1162" s="473" t="s">
        <v>3092</v>
      </c>
      <c r="I1162" s="475" t="s">
        <v>3740</v>
      </c>
    </row>
    <row r="1163" spans="1:9">
      <c r="A1163" s="474" t="s">
        <v>3745</v>
      </c>
      <c r="B1163" s="473" t="s">
        <v>3746</v>
      </c>
      <c r="C1163" s="477" t="s">
        <v>2081</v>
      </c>
      <c r="D1163" s="474">
        <v>4.8</v>
      </c>
      <c r="E1163" s="494">
        <v>686.4</v>
      </c>
      <c r="F1163" s="494">
        <v>4.8</v>
      </c>
      <c r="G1163" s="473" t="s">
        <v>3015</v>
      </c>
      <c r="H1163" s="473" t="s">
        <v>3092</v>
      </c>
      <c r="I1163" s="475" t="s">
        <v>3876</v>
      </c>
    </row>
    <row r="1164" spans="1:9">
      <c r="A1164" s="474" t="s">
        <v>3747</v>
      </c>
      <c r="B1164" s="473" t="s">
        <v>3748</v>
      </c>
      <c r="C1164" s="477" t="s">
        <v>2086</v>
      </c>
      <c r="D1164" s="474">
        <v>4.2</v>
      </c>
      <c r="E1164" s="494">
        <v>520.79999999999995</v>
      </c>
      <c r="F1164" s="494">
        <v>0.7</v>
      </c>
      <c r="G1164" s="473" t="s">
        <v>3015</v>
      </c>
      <c r="H1164" s="473" t="s">
        <v>3092</v>
      </c>
      <c r="I1164" s="475" t="s">
        <v>3876</v>
      </c>
    </row>
    <row r="1165" spans="1:9">
      <c r="A1165" s="474" t="s">
        <v>3749</v>
      </c>
      <c r="B1165" s="473" t="s">
        <v>3750</v>
      </c>
      <c r="C1165" s="477" t="s">
        <v>2086</v>
      </c>
      <c r="D1165" s="474">
        <v>12.6</v>
      </c>
      <c r="E1165" s="494">
        <v>844.2</v>
      </c>
      <c r="F1165" s="494">
        <v>12.6</v>
      </c>
      <c r="G1165" s="473" t="s">
        <v>3015</v>
      </c>
      <c r="H1165" s="473" t="s">
        <v>3092</v>
      </c>
      <c r="I1165" s="475" t="s">
        <v>3876</v>
      </c>
    </row>
    <row r="1166" spans="1:9">
      <c r="A1166" s="474" t="s">
        <v>3751</v>
      </c>
      <c r="B1166" s="473" t="s">
        <v>3752</v>
      </c>
      <c r="C1166" s="477" t="s">
        <v>2081</v>
      </c>
      <c r="D1166" s="474">
        <v>4.8</v>
      </c>
      <c r="E1166" s="494">
        <v>686.4</v>
      </c>
      <c r="F1166" s="494">
        <v>4.8</v>
      </c>
      <c r="G1166" s="473" t="s">
        <v>3015</v>
      </c>
      <c r="H1166" s="473" t="s">
        <v>3092</v>
      </c>
      <c r="I1166" s="475" t="s">
        <v>3753</v>
      </c>
    </row>
    <row r="1167" spans="1:9">
      <c r="A1167" s="474" t="s">
        <v>3754</v>
      </c>
      <c r="B1167" s="473" t="s">
        <v>3755</v>
      </c>
      <c r="C1167" s="477" t="s">
        <v>2081</v>
      </c>
      <c r="D1167" s="474">
        <v>4.2</v>
      </c>
      <c r="E1167" s="494">
        <v>520.79999999999995</v>
      </c>
      <c r="F1167" s="494">
        <v>4.2</v>
      </c>
      <c r="G1167" s="473" t="s">
        <v>3015</v>
      </c>
      <c r="H1167" s="473" t="s">
        <v>3092</v>
      </c>
      <c r="I1167" s="475" t="s">
        <v>3753</v>
      </c>
    </row>
    <row r="1168" spans="1:9">
      <c r="A1168" s="474" t="s">
        <v>3756</v>
      </c>
      <c r="B1168" s="473" t="s">
        <v>3757</v>
      </c>
      <c r="C1168" s="477" t="s">
        <v>2081</v>
      </c>
      <c r="D1168" s="474">
        <v>3.6</v>
      </c>
      <c r="E1168" s="494">
        <v>514.79999999999995</v>
      </c>
      <c r="F1168" s="494">
        <v>3.6</v>
      </c>
      <c r="G1168" s="473" t="s">
        <v>3015</v>
      </c>
      <c r="H1168" s="473" t="s">
        <v>3092</v>
      </c>
      <c r="I1168" s="475" t="s">
        <v>3758</v>
      </c>
    </row>
    <row r="1169" spans="1:9">
      <c r="A1169" s="474" t="s">
        <v>3759</v>
      </c>
      <c r="B1169" s="473" t="s">
        <v>4185</v>
      </c>
      <c r="C1169" s="477" t="s">
        <v>2081</v>
      </c>
      <c r="D1169" s="474">
        <v>4.2</v>
      </c>
      <c r="E1169" s="494">
        <v>520.79999999999995</v>
      </c>
      <c r="F1169" s="494">
        <v>4.2</v>
      </c>
      <c r="G1169" s="473" t="s">
        <v>3015</v>
      </c>
      <c r="H1169" s="473" t="s">
        <v>3092</v>
      </c>
      <c r="I1169" s="475" t="s">
        <v>3758</v>
      </c>
    </row>
    <row r="1170" spans="1:9">
      <c r="A1170" s="474" t="s">
        <v>3760</v>
      </c>
      <c r="B1170" s="473" t="s">
        <v>4186</v>
      </c>
      <c r="C1170" s="477" t="s">
        <v>2081</v>
      </c>
      <c r="D1170" s="474">
        <v>10.199999999999999</v>
      </c>
      <c r="E1170" s="494">
        <v>683.4</v>
      </c>
      <c r="F1170" s="494">
        <v>10.199999999999999</v>
      </c>
      <c r="G1170" s="473" t="s">
        <v>3015</v>
      </c>
      <c r="H1170" s="473" t="s">
        <v>3092</v>
      </c>
      <c r="I1170" s="475" t="s">
        <v>3758</v>
      </c>
    </row>
    <row r="1171" spans="1:9">
      <c r="A1171" s="474" t="s">
        <v>3761</v>
      </c>
      <c r="B1171" s="473" t="s">
        <v>3762</v>
      </c>
      <c r="C1171" s="477" t="s">
        <v>2086</v>
      </c>
      <c r="D1171" s="474">
        <v>5.4</v>
      </c>
      <c r="E1171" s="494">
        <v>669.6</v>
      </c>
      <c r="F1171" s="494">
        <v>5.4</v>
      </c>
      <c r="G1171" s="473" t="s">
        <v>3015</v>
      </c>
      <c r="H1171" s="473" t="s">
        <v>3092</v>
      </c>
      <c r="I1171" s="475"/>
    </row>
    <row r="1172" spans="1:9">
      <c r="A1172" s="474" t="s">
        <v>3763</v>
      </c>
      <c r="B1172" s="473" t="s">
        <v>4187</v>
      </c>
      <c r="C1172" s="477" t="s">
        <v>2086</v>
      </c>
      <c r="D1172" s="474">
        <v>4.8</v>
      </c>
      <c r="E1172" s="494">
        <v>595.20000000000005</v>
      </c>
      <c r="F1172" s="494">
        <v>0.8</v>
      </c>
      <c r="G1172" s="473" t="s">
        <v>3015</v>
      </c>
      <c r="H1172" s="473" t="s">
        <v>3092</v>
      </c>
      <c r="I1172" s="475"/>
    </row>
    <row r="1173" spans="1:9">
      <c r="A1173" s="474" t="s">
        <v>3764</v>
      </c>
      <c r="B1173" s="473" t="s">
        <v>3765</v>
      </c>
      <c r="C1173" s="477" t="s">
        <v>2086</v>
      </c>
      <c r="D1173" s="474">
        <v>15.6</v>
      </c>
      <c r="E1173" s="494">
        <v>873.6</v>
      </c>
      <c r="F1173" s="494">
        <v>15.6</v>
      </c>
      <c r="G1173" s="473" t="s">
        <v>3015</v>
      </c>
      <c r="H1173" s="473" t="s">
        <v>3092</v>
      </c>
      <c r="I1173" s="475"/>
    </row>
    <row r="1174" spans="1:9">
      <c r="A1174" s="474" t="s">
        <v>3766</v>
      </c>
      <c r="B1174" s="473" t="s">
        <v>3767</v>
      </c>
      <c r="C1174" s="477" t="s">
        <v>2081</v>
      </c>
      <c r="D1174" s="474">
        <v>4.2</v>
      </c>
      <c r="E1174" s="494">
        <v>600.6</v>
      </c>
      <c r="F1174" s="494">
        <v>67.2</v>
      </c>
      <c r="G1174" s="473" t="s">
        <v>3015</v>
      </c>
      <c r="H1174" s="473" t="s">
        <v>3092</v>
      </c>
      <c r="I1174" s="475"/>
    </row>
    <row r="1175" spans="1:9">
      <c r="A1175" s="474" t="s">
        <v>3768</v>
      </c>
      <c r="B1175" s="473" t="s">
        <v>3866</v>
      </c>
      <c r="C1175" s="477" t="s">
        <v>2081</v>
      </c>
      <c r="D1175" s="474">
        <v>4.8</v>
      </c>
      <c r="E1175" s="494">
        <v>595.20000000000005</v>
      </c>
      <c r="F1175" s="494">
        <v>4.8</v>
      </c>
      <c r="G1175" s="473" t="s">
        <v>3015</v>
      </c>
      <c r="H1175" s="473" t="s">
        <v>3092</v>
      </c>
      <c r="I1175" s="475"/>
    </row>
    <row r="1176" spans="1:9">
      <c r="A1176" s="474" t="s">
        <v>4188</v>
      </c>
      <c r="B1176" s="473" t="s">
        <v>4189</v>
      </c>
      <c r="C1176" s="477" t="s">
        <v>2081</v>
      </c>
      <c r="D1176" s="474">
        <v>5</v>
      </c>
      <c r="E1176" s="494">
        <v>840</v>
      </c>
      <c r="F1176" s="494">
        <v>5</v>
      </c>
      <c r="G1176" s="473" t="s">
        <v>2097</v>
      </c>
      <c r="H1176" s="473" t="s">
        <v>4190</v>
      </c>
      <c r="I1176" s="475"/>
    </row>
    <row r="1177" spans="1:9">
      <c r="A1177" s="474" t="s">
        <v>4191</v>
      </c>
      <c r="B1177" s="473" t="s">
        <v>4192</v>
      </c>
      <c r="C1177" s="477" t="s">
        <v>2081</v>
      </c>
      <c r="D1177" s="474">
        <v>5</v>
      </c>
      <c r="E1177" s="494">
        <v>840</v>
      </c>
      <c r="F1177" s="494">
        <v>5</v>
      </c>
      <c r="G1177" s="473" t="s">
        <v>2097</v>
      </c>
      <c r="H1177" s="473" t="s">
        <v>4190</v>
      </c>
      <c r="I1177" s="475"/>
    </row>
    <row r="1178" spans="1:9">
      <c r="A1178" s="474" t="s">
        <v>4193</v>
      </c>
      <c r="B1178" s="473" t="s">
        <v>4194</v>
      </c>
      <c r="C1178" s="477" t="s">
        <v>2081</v>
      </c>
      <c r="D1178" s="474">
        <v>5</v>
      </c>
      <c r="E1178" s="494">
        <v>840</v>
      </c>
      <c r="F1178" s="494">
        <v>5</v>
      </c>
      <c r="G1178" s="473" t="s">
        <v>2097</v>
      </c>
      <c r="H1178" s="473" t="s">
        <v>4190</v>
      </c>
      <c r="I1178" s="475"/>
    </row>
    <row r="1179" spans="1:9">
      <c r="A1179" s="474" t="s">
        <v>4195</v>
      </c>
      <c r="B1179" s="473" t="s">
        <v>4196</v>
      </c>
      <c r="C1179" s="477" t="s">
        <v>2081</v>
      </c>
      <c r="D1179" s="474">
        <v>5</v>
      </c>
      <c r="E1179" s="494">
        <v>840</v>
      </c>
      <c r="F1179" s="494">
        <v>5</v>
      </c>
      <c r="G1179" s="473" t="s">
        <v>2097</v>
      </c>
      <c r="H1179" s="473" t="s">
        <v>4190</v>
      </c>
      <c r="I1179" s="475"/>
    </row>
    <row r="1180" spans="1:9">
      <c r="A1180" s="474" t="s">
        <v>4197</v>
      </c>
      <c r="B1180" s="473" t="s">
        <v>4198</v>
      </c>
      <c r="C1180" s="477" t="s">
        <v>2081</v>
      </c>
      <c r="D1180" s="474">
        <v>5</v>
      </c>
      <c r="E1180" s="494">
        <v>840</v>
      </c>
      <c r="F1180" s="494">
        <v>5</v>
      </c>
      <c r="G1180" s="473" t="s">
        <v>2097</v>
      </c>
      <c r="H1180" s="473" t="s">
        <v>4190</v>
      </c>
      <c r="I1180" s="475"/>
    </row>
    <row r="1181" spans="1:9">
      <c r="A1181" s="474">
        <v>8012324030</v>
      </c>
      <c r="B1181" s="473" t="s">
        <v>3622</v>
      </c>
      <c r="C1181" s="477" t="s">
        <v>2081</v>
      </c>
      <c r="D1181" s="474">
        <v>16.8</v>
      </c>
      <c r="E1181" s="494">
        <v>823.2</v>
      </c>
      <c r="F1181" s="494">
        <v>16.8</v>
      </c>
      <c r="G1181" s="473" t="s">
        <v>3015</v>
      </c>
      <c r="H1181" s="473" t="s">
        <v>3016</v>
      </c>
      <c r="I1181" s="475"/>
    </row>
    <row r="1182" spans="1:9">
      <c r="A1182" s="474">
        <v>8012404020</v>
      </c>
      <c r="B1182" s="473" t="s">
        <v>3623</v>
      </c>
      <c r="C1182" s="477" t="s">
        <v>2081</v>
      </c>
      <c r="D1182" s="474">
        <v>18</v>
      </c>
      <c r="E1182" s="494">
        <v>882</v>
      </c>
      <c r="F1182" s="494">
        <v>18</v>
      </c>
      <c r="G1182" s="473" t="s">
        <v>3015</v>
      </c>
      <c r="H1182" s="473" t="s">
        <v>3016</v>
      </c>
      <c r="I1182" s="475"/>
    </row>
    <row r="1183" spans="1:9">
      <c r="A1183" s="474">
        <v>8012504020</v>
      </c>
      <c r="B1183" s="473" t="s">
        <v>3624</v>
      </c>
      <c r="C1183" s="477" t="s">
        <v>2081</v>
      </c>
      <c r="D1183" s="474">
        <v>18.600000000000001</v>
      </c>
      <c r="E1183" s="494">
        <v>911.4</v>
      </c>
      <c r="F1183" s="494">
        <v>18.600000000000001</v>
      </c>
      <c r="G1183" s="473" t="s">
        <v>3015</v>
      </c>
      <c r="H1183" s="473" t="s">
        <v>3016</v>
      </c>
      <c r="I1183" s="475"/>
    </row>
    <row r="1184" spans="1:9">
      <c r="A1184" s="474">
        <v>8013253030</v>
      </c>
      <c r="B1184" s="473" t="s">
        <v>3625</v>
      </c>
      <c r="C1184" s="477" t="s">
        <v>2081</v>
      </c>
      <c r="D1184" s="474">
        <v>11.4</v>
      </c>
      <c r="E1184" s="494">
        <v>752.4</v>
      </c>
      <c r="F1184" s="494">
        <v>11.4</v>
      </c>
      <c r="G1184" s="473" t="s">
        <v>3015</v>
      </c>
      <c r="H1184" s="473" t="s">
        <v>3016</v>
      </c>
      <c r="I1184" s="475"/>
    </row>
    <row r="1185" spans="1:9">
      <c r="A1185" s="474">
        <v>8013324030</v>
      </c>
      <c r="B1185" s="473" t="s">
        <v>3626</v>
      </c>
      <c r="C1185" s="477" t="s">
        <v>2081</v>
      </c>
      <c r="D1185" s="474">
        <v>18</v>
      </c>
      <c r="E1185" s="494">
        <v>882</v>
      </c>
      <c r="F1185" s="494">
        <v>18</v>
      </c>
      <c r="G1185" s="473" t="s">
        <v>3015</v>
      </c>
      <c r="H1185" s="473" t="s">
        <v>3016</v>
      </c>
      <c r="I1185" s="475"/>
    </row>
    <row r="1186" spans="1:9">
      <c r="A1186" s="474">
        <v>8013404020</v>
      </c>
      <c r="B1186" s="473" t="s">
        <v>3627</v>
      </c>
      <c r="C1186" s="477" t="s">
        <v>2081</v>
      </c>
      <c r="D1186" s="474">
        <v>16.5</v>
      </c>
      <c r="E1186" s="494">
        <v>808.5</v>
      </c>
      <c r="F1186" s="494">
        <v>16.5</v>
      </c>
      <c r="G1186" s="473" t="s">
        <v>3015</v>
      </c>
      <c r="H1186" s="473" t="s">
        <v>3016</v>
      </c>
      <c r="I1186" s="475"/>
    </row>
    <row r="1187" spans="1:9">
      <c r="A1187" s="474">
        <v>8013504020</v>
      </c>
      <c r="B1187" s="473" t="s">
        <v>3628</v>
      </c>
      <c r="C1187" s="477" t="s">
        <v>2081</v>
      </c>
      <c r="D1187" s="474">
        <v>17.399999999999999</v>
      </c>
      <c r="E1187" s="494">
        <v>852.6</v>
      </c>
      <c r="F1187" s="494">
        <v>17.399999999999999</v>
      </c>
      <c r="G1187" s="473" t="s">
        <v>3015</v>
      </c>
      <c r="H1187" s="473" t="s">
        <v>3016</v>
      </c>
      <c r="I1187" s="475"/>
    </row>
    <row r="1188" spans="1:9">
      <c r="A1188" s="474">
        <v>8014324020</v>
      </c>
      <c r="B1188" s="473" t="s">
        <v>3629</v>
      </c>
      <c r="C1188" s="477" t="s">
        <v>2081</v>
      </c>
      <c r="D1188" s="474">
        <v>16.2</v>
      </c>
      <c r="E1188" s="494">
        <v>793.8</v>
      </c>
      <c r="F1188" s="494">
        <v>16.2</v>
      </c>
      <c r="G1188" s="473" t="s">
        <v>3015</v>
      </c>
      <c r="H1188" s="473" t="s">
        <v>3016</v>
      </c>
      <c r="I1188" s="475"/>
    </row>
    <row r="1189" spans="1:9">
      <c r="A1189" s="474">
        <v>8014404020</v>
      </c>
      <c r="B1189" s="473" t="s">
        <v>3630</v>
      </c>
      <c r="C1189" s="477" t="s">
        <v>2081</v>
      </c>
      <c r="D1189" s="474">
        <v>16.2</v>
      </c>
      <c r="E1189" s="494">
        <v>793.8</v>
      </c>
      <c r="F1189" s="494">
        <v>16.2</v>
      </c>
      <c r="G1189" s="473" t="s">
        <v>3015</v>
      </c>
      <c r="H1189" s="473" t="s">
        <v>3016</v>
      </c>
      <c r="I1189" s="475"/>
    </row>
    <row r="1190" spans="1:9">
      <c r="A1190" s="474">
        <v>8014504020</v>
      </c>
      <c r="B1190" s="473" t="s">
        <v>3631</v>
      </c>
      <c r="C1190" s="477" t="s">
        <v>2081</v>
      </c>
      <c r="D1190" s="474">
        <v>16.8</v>
      </c>
      <c r="E1190" s="494">
        <v>823.2</v>
      </c>
      <c r="F1190" s="494">
        <v>16.8</v>
      </c>
      <c r="G1190" s="473" t="s">
        <v>3015</v>
      </c>
      <c r="H1190" s="473" t="s">
        <v>3016</v>
      </c>
      <c r="I1190" s="475"/>
    </row>
    <row r="1191" spans="1:9">
      <c r="A1191" s="474">
        <v>8016202030</v>
      </c>
      <c r="B1191" s="473" t="s">
        <v>3632</v>
      </c>
      <c r="C1191" s="477" t="s">
        <v>2081</v>
      </c>
      <c r="D1191" s="474">
        <v>9.6</v>
      </c>
      <c r="E1191" s="494">
        <v>633.6</v>
      </c>
      <c r="F1191" s="494">
        <v>9.6</v>
      </c>
      <c r="G1191" s="473" t="s">
        <v>3015</v>
      </c>
      <c r="H1191" s="473" t="s">
        <v>3016</v>
      </c>
      <c r="I1191" s="475"/>
    </row>
    <row r="1192" spans="1:9">
      <c r="A1192" s="474">
        <v>8016253030</v>
      </c>
      <c r="B1192" s="473" t="s">
        <v>3633</v>
      </c>
      <c r="C1192" s="477" t="s">
        <v>2081</v>
      </c>
      <c r="D1192" s="474">
        <v>10.8</v>
      </c>
      <c r="E1192" s="494">
        <v>712.8</v>
      </c>
      <c r="F1192" s="497">
        <v>10.8</v>
      </c>
      <c r="G1192" s="473" t="s">
        <v>3015</v>
      </c>
      <c r="H1192" s="473" t="s">
        <v>3016</v>
      </c>
      <c r="I1192" s="475"/>
    </row>
    <row r="1193" spans="1:9">
      <c r="A1193" s="474">
        <v>8016324030</v>
      </c>
      <c r="B1193" s="473" t="s">
        <v>3634</v>
      </c>
      <c r="C1193" s="477" t="s">
        <v>2081</v>
      </c>
      <c r="D1193" s="474">
        <v>13.8</v>
      </c>
      <c r="E1193" s="494">
        <v>676.2</v>
      </c>
      <c r="F1193" s="497">
        <v>13.8</v>
      </c>
      <c r="G1193" s="473" t="s">
        <v>3015</v>
      </c>
      <c r="H1193" s="473" t="s">
        <v>3016</v>
      </c>
      <c r="I1193" s="475"/>
    </row>
    <row r="1194" spans="1:9">
      <c r="A1194" s="474">
        <v>8016404020</v>
      </c>
      <c r="B1194" s="473" t="s">
        <v>3635</v>
      </c>
      <c r="C1194" s="477" t="s">
        <v>2086</v>
      </c>
      <c r="D1194" s="474">
        <v>17.7</v>
      </c>
      <c r="E1194" s="494">
        <v>867.3</v>
      </c>
      <c r="F1194" s="494">
        <v>17.7</v>
      </c>
      <c r="G1194" s="473" t="s">
        <v>3015</v>
      </c>
      <c r="H1194" s="473" t="s">
        <v>3016</v>
      </c>
      <c r="I1194" s="475"/>
    </row>
    <row r="1195" spans="1:9">
      <c r="A1195" s="474">
        <v>8016504020</v>
      </c>
      <c r="B1195" s="473" t="s">
        <v>3636</v>
      </c>
      <c r="C1195" s="477" t="s">
        <v>2081</v>
      </c>
      <c r="D1195" s="474">
        <v>16.8</v>
      </c>
      <c r="E1195" s="494">
        <v>823.2</v>
      </c>
      <c r="F1195" s="494">
        <v>16.8</v>
      </c>
      <c r="G1195" s="473" t="s">
        <v>3015</v>
      </c>
      <c r="H1195" s="473" t="s">
        <v>3016</v>
      </c>
      <c r="I1195" s="475"/>
    </row>
    <row r="1196" spans="1:9">
      <c r="A1196" s="474">
        <v>8017324020</v>
      </c>
      <c r="B1196" s="473" t="s">
        <v>3637</v>
      </c>
      <c r="C1196" s="477" t="s">
        <v>2081</v>
      </c>
      <c r="D1196" s="474">
        <v>15.9</v>
      </c>
      <c r="E1196" s="494">
        <v>779.1</v>
      </c>
      <c r="F1196" s="494">
        <v>15.9</v>
      </c>
      <c r="G1196" s="473" t="s">
        <v>3015</v>
      </c>
      <c r="H1196" s="473" t="s">
        <v>3016</v>
      </c>
      <c r="I1196" s="475"/>
    </row>
    <row r="1197" spans="1:9">
      <c r="A1197" s="474">
        <v>8017404020</v>
      </c>
      <c r="B1197" s="473" t="s">
        <v>3638</v>
      </c>
      <c r="C1197" s="477" t="s">
        <v>2081</v>
      </c>
      <c r="D1197" s="474">
        <v>15.6</v>
      </c>
      <c r="E1197" s="494">
        <v>764.4</v>
      </c>
      <c r="F1197" s="497">
        <v>15.6</v>
      </c>
      <c r="G1197" s="473" t="s">
        <v>3015</v>
      </c>
      <c r="H1197" s="473" t="s">
        <v>3016</v>
      </c>
      <c r="I1197" s="475"/>
    </row>
    <row r="1198" spans="1:9">
      <c r="A1198" s="474">
        <v>8017504020</v>
      </c>
      <c r="B1198" s="473" t="s">
        <v>3639</v>
      </c>
      <c r="C1198" s="477" t="s">
        <v>2081</v>
      </c>
      <c r="D1198" s="474">
        <v>16.8</v>
      </c>
      <c r="E1198" s="494">
        <v>823.2</v>
      </c>
      <c r="F1198" s="497">
        <v>16.8</v>
      </c>
      <c r="G1198" s="473" t="s">
        <v>3015</v>
      </c>
      <c r="H1198" s="473" t="s">
        <v>3016</v>
      </c>
      <c r="I1198" s="475"/>
    </row>
    <row r="1199" spans="1:9">
      <c r="A1199" s="474">
        <v>8017604020</v>
      </c>
      <c r="B1199" s="473" t="s">
        <v>3640</v>
      </c>
      <c r="C1199" s="477" t="s">
        <v>2081</v>
      </c>
      <c r="D1199" s="474">
        <v>16.5</v>
      </c>
      <c r="E1199" s="494">
        <v>808.5</v>
      </c>
      <c r="F1199" s="494">
        <v>16.5</v>
      </c>
      <c r="G1199" s="473" t="s">
        <v>3015</v>
      </c>
      <c r="H1199" s="473" t="s">
        <v>3016</v>
      </c>
      <c r="I1199" s="475"/>
    </row>
    <row r="1200" spans="1:9">
      <c r="A1200" s="474" t="s">
        <v>4199</v>
      </c>
      <c r="B1200" s="473" t="s">
        <v>4200</v>
      </c>
      <c r="C1200" s="477" t="s">
        <v>2086</v>
      </c>
      <c r="D1200" s="474">
        <v>60</v>
      </c>
      <c r="E1200" s="494">
        <v>3360</v>
      </c>
      <c r="F1200" s="494">
        <v>14</v>
      </c>
      <c r="G1200" s="473" t="s">
        <v>3020</v>
      </c>
      <c r="H1200" s="473" t="s">
        <v>3020</v>
      </c>
      <c r="I1200" s="475" t="s">
        <v>4118</v>
      </c>
    </row>
    <row r="1201" spans="1:9">
      <c r="A1201" s="474" t="s">
        <v>4201</v>
      </c>
      <c r="B1201" s="473" t="s">
        <v>4202</v>
      </c>
      <c r="C1201" s="477" t="s">
        <v>2086</v>
      </c>
      <c r="D1201" s="474">
        <v>140</v>
      </c>
      <c r="E1201" s="494">
        <v>7840</v>
      </c>
      <c r="F1201" s="494">
        <v>14</v>
      </c>
      <c r="G1201" s="473" t="s">
        <v>3020</v>
      </c>
      <c r="H1201" s="473" t="s">
        <v>3020</v>
      </c>
      <c r="I1201" s="475" t="s">
        <v>4118</v>
      </c>
    </row>
    <row r="1202" spans="1:9">
      <c r="A1202" s="474" t="s">
        <v>4203</v>
      </c>
      <c r="B1202" s="473" t="s">
        <v>4204</v>
      </c>
      <c r="C1202" s="477" t="s">
        <v>2086</v>
      </c>
      <c r="D1202" s="474">
        <v>100</v>
      </c>
      <c r="E1202" s="494">
        <v>5600</v>
      </c>
      <c r="F1202" s="494">
        <v>14</v>
      </c>
      <c r="G1202" s="473" t="s">
        <v>3020</v>
      </c>
      <c r="H1202" s="473" t="s">
        <v>3020</v>
      </c>
      <c r="I1202" s="475" t="s">
        <v>4118</v>
      </c>
    </row>
    <row r="1203" spans="1:9">
      <c r="A1203" s="474" t="s">
        <v>8088</v>
      </c>
      <c r="B1203" s="473" t="s">
        <v>8089</v>
      </c>
      <c r="C1203" s="477" t="s">
        <v>2081</v>
      </c>
      <c r="D1203" s="474">
        <v>15</v>
      </c>
      <c r="E1203" s="494">
        <v>1080</v>
      </c>
      <c r="F1203" s="494">
        <v>15</v>
      </c>
      <c r="G1203" s="473" t="s">
        <v>2370</v>
      </c>
      <c r="H1203" s="473" t="s">
        <v>2371</v>
      </c>
      <c r="I1203" s="475" t="s">
        <v>4124</v>
      </c>
    </row>
    <row r="1204" spans="1:9">
      <c r="A1204" s="474" t="s">
        <v>4205</v>
      </c>
      <c r="B1204" s="473" t="s">
        <v>4206</v>
      </c>
      <c r="C1204" s="477" t="s">
        <v>2086</v>
      </c>
      <c r="D1204" s="474">
        <v>15</v>
      </c>
      <c r="E1204" s="494">
        <v>1080</v>
      </c>
      <c r="F1204" s="494">
        <v>15</v>
      </c>
      <c r="G1204" s="473" t="s">
        <v>2370</v>
      </c>
      <c r="H1204" s="473" t="s">
        <v>2371</v>
      </c>
      <c r="I1204" s="475" t="s">
        <v>4124</v>
      </c>
    </row>
    <row r="1205" spans="1:9">
      <c r="A1205" s="474" t="s">
        <v>4398</v>
      </c>
      <c r="B1205" s="473" t="s">
        <v>4399</v>
      </c>
      <c r="C1205" s="477" t="s">
        <v>2081</v>
      </c>
      <c r="D1205" s="474">
        <v>20</v>
      </c>
      <c r="E1205" s="494">
        <v>960</v>
      </c>
      <c r="F1205" s="494">
        <v>5</v>
      </c>
      <c r="G1205" s="473" t="s">
        <v>2370</v>
      </c>
      <c r="H1205" s="473" t="s">
        <v>2381</v>
      </c>
      <c r="I1205" s="475" t="s">
        <v>4400</v>
      </c>
    </row>
    <row r="1206" spans="1:9">
      <c r="A1206" s="474" t="s">
        <v>4401</v>
      </c>
      <c r="B1206" s="473" t="s">
        <v>4402</v>
      </c>
      <c r="C1206" s="477" t="s">
        <v>2081</v>
      </c>
      <c r="D1206" s="474">
        <v>15</v>
      </c>
      <c r="E1206" s="494">
        <v>945</v>
      </c>
      <c r="F1206" s="494">
        <v>15</v>
      </c>
      <c r="G1206" s="473" t="s">
        <v>2370</v>
      </c>
      <c r="H1206" s="473" t="s">
        <v>2381</v>
      </c>
      <c r="I1206" s="475" t="s">
        <v>4400</v>
      </c>
    </row>
    <row r="1207" spans="1:9">
      <c r="A1207" s="474" t="s">
        <v>4403</v>
      </c>
      <c r="B1207" s="473" t="s">
        <v>4404</v>
      </c>
      <c r="C1207" s="477" t="s">
        <v>2086</v>
      </c>
      <c r="D1207" s="474">
        <v>15</v>
      </c>
      <c r="E1207" s="494">
        <v>945</v>
      </c>
      <c r="F1207" s="494">
        <v>15</v>
      </c>
      <c r="G1207" s="473" t="s">
        <v>2370</v>
      </c>
      <c r="H1207" s="473" t="s">
        <v>2381</v>
      </c>
      <c r="I1207" s="475"/>
    </row>
    <row r="1208" spans="1:9">
      <c r="A1208" s="474" t="s">
        <v>8090</v>
      </c>
      <c r="B1208" s="473" t="s">
        <v>8091</v>
      </c>
      <c r="C1208" s="477" t="s">
        <v>2081</v>
      </c>
      <c r="D1208" s="474">
        <v>15</v>
      </c>
      <c r="E1208" s="494">
        <v>945</v>
      </c>
      <c r="F1208" s="494">
        <v>15</v>
      </c>
      <c r="G1208" s="473" t="s">
        <v>2370</v>
      </c>
      <c r="H1208" s="473" t="s">
        <v>2381</v>
      </c>
      <c r="I1208" s="475"/>
    </row>
    <row r="1209" spans="1:9">
      <c r="A1209" s="474" t="s">
        <v>4405</v>
      </c>
      <c r="B1209" s="473" t="s">
        <v>4406</v>
      </c>
      <c r="C1209" s="477" t="s">
        <v>2086</v>
      </c>
      <c r="D1209" s="474">
        <v>15</v>
      </c>
      <c r="E1209" s="494">
        <v>945</v>
      </c>
      <c r="F1209" s="494">
        <v>15</v>
      </c>
      <c r="G1209" s="473" t="s">
        <v>2370</v>
      </c>
      <c r="H1209" s="473" t="s">
        <v>2381</v>
      </c>
      <c r="I1209" s="475"/>
    </row>
    <row r="1210" spans="1:9">
      <c r="A1210" s="474" t="s">
        <v>4407</v>
      </c>
      <c r="B1210" s="473" t="s">
        <v>4408</v>
      </c>
      <c r="C1210" s="477" t="s">
        <v>2081</v>
      </c>
      <c r="D1210" s="474">
        <v>15</v>
      </c>
      <c r="E1210" s="494">
        <v>945</v>
      </c>
      <c r="F1210" s="494">
        <v>15</v>
      </c>
      <c r="G1210" s="473" t="s">
        <v>2370</v>
      </c>
      <c r="H1210" s="473" t="s">
        <v>2381</v>
      </c>
      <c r="I1210" s="475"/>
    </row>
    <row r="1211" spans="1:9">
      <c r="A1211" s="474" t="s">
        <v>4409</v>
      </c>
      <c r="B1211" s="473" t="s">
        <v>4410</v>
      </c>
      <c r="C1211" s="477" t="s">
        <v>2086</v>
      </c>
      <c r="D1211" s="474">
        <v>15</v>
      </c>
      <c r="E1211" s="494">
        <v>945</v>
      </c>
      <c r="F1211" s="494">
        <v>15</v>
      </c>
      <c r="G1211" s="473" t="s">
        <v>2370</v>
      </c>
      <c r="H1211" s="473" t="s">
        <v>2381</v>
      </c>
      <c r="I1211" s="475"/>
    </row>
    <row r="1212" spans="1:9">
      <c r="A1212" s="474" t="s">
        <v>4411</v>
      </c>
      <c r="B1212" s="473" t="s">
        <v>4412</v>
      </c>
      <c r="C1212" s="477" t="s">
        <v>2086</v>
      </c>
      <c r="D1212" s="474">
        <v>2</v>
      </c>
      <c r="E1212" s="494">
        <v>0</v>
      </c>
      <c r="F1212" s="494">
        <v>2</v>
      </c>
      <c r="G1212" s="473" t="s">
        <v>3015</v>
      </c>
      <c r="H1212" s="473" t="s">
        <v>4413</v>
      </c>
      <c r="I1212" s="475" t="s">
        <v>4414</v>
      </c>
    </row>
    <row r="1213" spans="1:9">
      <c r="A1213" s="474" t="s">
        <v>4415</v>
      </c>
      <c r="B1213" s="473" t="s">
        <v>4416</v>
      </c>
      <c r="C1213" s="477" t="s">
        <v>2086</v>
      </c>
      <c r="D1213" s="474">
        <v>2</v>
      </c>
      <c r="E1213" s="494">
        <v>0</v>
      </c>
      <c r="F1213" s="494">
        <v>2</v>
      </c>
      <c r="G1213" s="473" t="s">
        <v>3015</v>
      </c>
      <c r="H1213" s="473" t="s">
        <v>4413</v>
      </c>
      <c r="I1213" s="475" t="s">
        <v>4417</v>
      </c>
    </row>
    <row r="1214" spans="1:9">
      <c r="A1214" s="474" t="s">
        <v>4418</v>
      </c>
      <c r="B1214" s="473" t="s">
        <v>4419</v>
      </c>
      <c r="C1214" s="477" t="s">
        <v>2081</v>
      </c>
      <c r="D1214" s="474">
        <v>2</v>
      </c>
      <c r="E1214" s="494">
        <v>0</v>
      </c>
      <c r="F1214" s="494">
        <v>2</v>
      </c>
      <c r="G1214" s="473" t="s">
        <v>3015</v>
      </c>
      <c r="H1214" s="473" t="s">
        <v>4413</v>
      </c>
      <c r="I1214" s="475" t="s">
        <v>4420</v>
      </c>
    </row>
    <row r="1215" spans="1:9">
      <c r="A1215" s="474" t="s">
        <v>8092</v>
      </c>
      <c r="B1215" s="473" t="s">
        <v>4422</v>
      </c>
      <c r="C1215" s="477" t="s">
        <v>2086</v>
      </c>
      <c r="D1215" s="474">
        <v>2</v>
      </c>
      <c r="E1215" s="494">
        <v>0</v>
      </c>
      <c r="F1215" s="494">
        <v>2</v>
      </c>
      <c r="G1215" s="473" t="s">
        <v>3015</v>
      </c>
      <c r="H1215" s="473" t="s">
        <v>4413</v>
      </c>
      <c r="I1215" s="475" t="s">
        <v>4423</v>
      </c>
    </row>
    <row r="1216" spans="1:9">
      <c r="A1216" s="474" t="s">
        <v>4421</v>
      </c>
      <c r="B1216" s="473" t="s">
        <v>8093</v>
      </c>
      <c r="C1216" s="477" t="s">
        <v>2086</v>
      </c>
      <c r="D1216" s="474">
        <v>2</v>
      </c>
      <c r="E1216" s="494">
        <v>0</v>
      </c>
      <c r="F1216" s="494">
        <v>2</v>
      </c>
      <c r="G1216" s="473" t="s">
        <v>3015</v>
      </c>
      <c r="H1216" s="473" t="s">
        <v>4413</v>
      </c>
      <c r="I1216" s="475" t="s">
        <v>8094</v>
      </c>
    </row>
    <row r="1217" spans="1:9">
      <c r="A1217" s="474" t="s">
        <v>4424</v>
      </c>
      <c r="B1217" s="473" t="s">
        <v>4425</v>
      </c>
      <c r="C1217" s="477" t="s">
        <v>2086</v>
      </c>
      <c r="D1217" s="474">
        <v>2</v>
      </c>
      <c r="E1217" s="494">
        <v>0</v>
      </c>
      <c r="F1217" s="494">
        <v>2</v>
      </c>
      <c r="G1217" s="473" t="s">
        <v>3015</v>
      </c>
      <c r="H1217" s="473" t="s">
        <v>4413</v>
      </c>
      <c r="I1217" s="475" t="s">
        <v>4426</v>
      </c>
    </row>
    <row r="1218" spans="1:9">
      <c r="A1218" s="474" t="s">
        <v>8095</v>
      </c>
      <c r="B1218" s="473" t="s">
        <v>3148</v>
      </c>
      <c r="C1218" s="477" t="s">
        <v>2086</v>
      </c>
      <c r="D1218" s="474">
        <v>13.5</v>
      </c>
      <c r="E1218" s="494">
        <v>891</v>
      </c>
      <c r="F1218" s="494">
        <v>13.5</v>
      </c>
      <c r="G1218" s="473" t="s">
        <v>3015</v>
      </c>
      <c r="H1218" s="473" t="s">
        <v>3085</v>
      </c>
      <c r="I1218" s="475" t="s">
        <v>8096</v>
      </c>
    </row>
    <row r="1219" spans="1:9">
      <c r="A1219" s="474" t="s">
        <v>8097</v>
      </c>
      <c r="B1219" s="473" t="s">
        <v>3150</v>
      </c>
      <c r="C1219" s="477" t="s">
        <v>2086</v>
      </c>
      <c r="D1219" s="474">
        <v>13.5</v>
      </c>
      <c r="E1219" s="494">
        <v>891</v>
      </c>
      <c r="F1219" s="494">
        <v>13.5</v>
      </c>
      <c r="G1219" s="473" t="s">
        <v>3015</v>
      </c>
      <c r="H1219" s="473" t="s">
        <v>3085</v>
      </c>
      <c r="I1219" s="475" t="s">
        <v>8096</v>
      </c>
    </row>
    <row r="1220" spans="1:9">
      <c r="A1220" s="474" t="s">
        <v>8098</v>
      </c>
      <c r="B1220" s="473" t="s">
        <v>3152</v>
      </c>
      <c r="C1220" s="477" t="s">
        <v>2086</v>
      </c>
      <c r="D1220" s="474">
        <v>18</v>
      </c>
      <c r="E1220" s="494">
        <v>882</v>
      </c>
      <c r="F1220" s="494">
        <v>18</v>
      </c>
      <c r="G1220" s="473" t="s">
        <v>3015</v>
      </c>
      <c r="H1220" s="473" t="s">
        <v>3085</v>
      </c>
      <c r="I1220" s="475" t="s">
        <v>8096</v>
      </c>
    </row>
    <row r="1221" spans="1:9">
      <c r="A1221" s="474" t="s">
        <v>8099</v>
      </c>
      <c r="B1221" s="473" t="s">
        <v>8100</v>
      </c>
      <c r="C1221" s="477" t="s">
        <v>2086</v>
      </c>
      <c r="D1221" s="474">
        <v>13.5</v>
      </c>
      <c r="E1221" s="494">
        <v>891</v>
      </c>
      <c r="F1221" s="497">
        <v>13.5</v>
      </c>
      <c r="G1221" s="473" t="s">
        <v>3015</v>
      </c>
      <c r="H1221" s="473" t="s">
        <v>3089</v>
      </c>
      <c r="I1221" s="475" t="s">
        <v>8096</v>
      </c>
    </row>
    <row r="1222" spans="1:9">
      <c r="A1222" s="474" t="s">
        <v>8101</v>
      </c>
      <c r="B1222" s="473" t="s">
        <v>3509</v>
      </c>
      <c r="C1222" s="477" t="s">
        <v>2086</v>
      </c>
      <c r="D1222" s="474">
        <v>18</v>
      </c>
      <c r="E1222" s="494">
        <v>882</v>
      </c>
      <c r="F1222" s="497">
        <v>18</v>
      </c>
      <c r="G1222" s="473" t="s">
        <v>3015</v>
      </c>
      <c r="H1222" s="473" t="s">
        <v>3089</v>
      </c>
      <c r="I1222" s="475" t="s">
        <v>8096</v>
      </c>
    </row>
    <row r="1223" spans="1:9">
      <c r="A1223" s="474" t="s">
        <v>8102</v>
      </c>
      <c r="B1223" s="473" t="s">
        <v>8103</v>
      </c>
      <c r="C1223" s="477" t="s">
        <v>2081</v>
      </c>
      <c r="D1223" s="474">
        <v>6</v>
      </c>
      <c r="E1223" s="494">
        <v>864</v>
      </c>
      <c r="F1223" s="494">
        <v>6</v>
      </c>
      <c r="G1223" s="473" t="s">
        <v>3015</v>
      </c>
      <c r="H1223" s="473" t="s">
        <v>3085</v>
      </c>
      <c r="I1223" s="475" t="s">
        <v>2091</v>
      </c>
    </row>
    <row r="1224" spans="1:9">
      <c r="A1224" s="474" t="s">
        <v>8104</v>
      </c>
      <c r="B1224" s="473" t="s">
        <v>8105</v>
      </c>
      <c r="C1224" s="477" t="s">
        <v>2086</v>
      </c>
      <c r="D1224" s="474">
        <v>2.5</v>
      </c>
      <c r="E1224" s="494">
        <v>750</v>
      </c>
      <c r="F1224" s="494">
        <v>2.5</v>
      </c>
      <c r="G1224" s="473" t="s">
        <v>3015</v>
      </c>
      <c r="H1224" s="473" t="s">
        <v>3090</v>
      </c>
      <c r="I1224" s="475" t="s">
        <v>2091</v>
      </c>
    </row>
    <row r="1225" spans="1:9">
      <c r="A1225" s="474" t="s">
        <v>8106</v>
      </c>
      <c r="B1225" s="473" t="s">
        <v>8107</v>
      </c>
      <c r="C1225" s="477" t="s">
        <v>2086</v>
      </c>
      <c r="D1225" s="474">
        <v>2.5</v>
      </c>
      <c r="E1225" s="494">
        <v>750</v>
      </c>
      <c r="F1225" s="494">
        <v>2.5</v>
      </c>
      <c r="G1225" s="473" t="s">
        <v>3015</v>
      </c>
      <c r="H1225" s="473" t="s">
        <v>3090</v>
      </c>
      <c r="I1225" s="475" t="s">
        <v>2091</v>
      </c>
    </row>
    <row r="1226" spans="1:9">
      <c r="A1226" s="474" t="s">
        <v>8108</v>
      </c>
      <c r="B1226" s="473" t="s">
        <v>8109</v>
      </c>
      <c r="C1226" s="477" t="s">
        <v>2081</v>
      </c>
      <c r="D1226" s="474">
        <v>2.5</v>
      </c>
      <c r="E1226" s="494">
        <v>750</v>
      </c>
      <c r="F1226" s="494">
        <v>2.5</v>
      </c>
      <c r="G1226" s="473" t="s">
        <v>3015</v>
      </c>
      <c r="H1226" s="473" t="s">
        <v>3090</v>
      </c>
      <c r="I1226" s="475" t="s">
        <v>2091</v>
      </c>
    </row>
    <row r="1227" spans="1:9">
      <c r="A1227" s="482" t="s">
        <v>8110</v>
      </c>
      <c r="B1227" s="473" t="s">
        <v>8111</v>
      </c>
      <c r="C1227" s="477" t="s">
        <v>2081</v>
      </c>
      <c r="D1227" s="474">
        <v>2.5</v>
      </c>
      <c r="E1227" s="494">
        <v>750</v>
      </c>
      <c r="F1227" s="494">
        <v>2.5</v>
      </c>
      <c r="G1227" s="473" t="s">
        <v>3015</v>
      </c>
      <c r="H1227" s="473" t="s">
        <v>3090</v>
      </c>
      <c r="I1227" s="475" t="s">
        <v>2091</v>
      </c>
    </row>
    <row r="1228" spans="1:9">
      <c r="A1228" s="482" t="s">
        <v>8112</v>
      </c>
      <c r="B1228" s="473" t="s">
        <v>3828</v>
      </c>
      <c r="C1228" s="477" t="s">
        <v>2081</v>
      </c>
      <c r="D1228" s="474">
        <v>2.5</v>
      </c>
      <c r="E1228" s="494">
        <v>750</v>
      </c>
      <c r="F1228" s="494">
        <v>2.5</v>
      </c>
      <c r="G1228" s="473" t="s">
        <v>3015</v>
      </c>
      <c r="H1228" s="473" t="s">
        <v>3090</v>
      </c>
      <c r="I1228" s="475" t="s">
        <v>2091</v>
      </c>
    </row>
    <row r="1229" spans="1:9">
      <c r="A1229" s="482" t="s">
        <v>8113</v>
      </c>
      <c r="B1229" s="473" t="s">
        <v>3829</v>
      </c>
      <c r="C1229" s="477" t="s">
        <v>2081</v>
      </c>
      <c r="D1229" s="474">
        <v>2.5</v>
      </c>
      <c r="E1229" s="494">
        <v>750</v>
      </c>
      <c r="F1229" s="494">
        <v>2.5</v>
      </c>
      <c r="G1229" s="473" t="s">
        <v>3015</v>
      </c>
      <c r="H1229" s="473" t="s">
        <v>3090</v>
      </c>
      <c r="I1229" s="475" t="s">
        <v>2091</v>
      </c>
    </row>
    <row r="1230" spans="1:9">
      <c r="A1230" s="482" t="s">
        <v>8114</v>
      </c>
      <c r="B1230" s="473" t="s">
        <v>8115</v>
      </c>
      <c r="C1230" s="477" t="s">
        <v>2086</v>
      </c>
      <c r="D1230" s="474">
        <v>2.5</v>
      </c>
      <c r="E1230" s="494">
        <v>750</v>
      </c>
      <c r="F1230" s="494">
        <v>2.5</v>
      </c>
      <c r="G1230" s="473" t="s">
        <v>3015</v>
      </c>
      <c r="H1230" s="473" t="s">
        <v>3090</v>
      </c>
      <c r="I1230" s="475" t="s">
        <v>2091</v>
      </c>
    </row>
    <row r="1231" spans="1:9">
      <c r="A1231" s="482" t="s">
        <v>8116</v>
      </c>
      <c r="B1231" s="473" t="s">
        <v>8117</v>
      </c>
      <c r="C1231" s="477" t="s">
        <v>2086</v>
      </c>
      <c r="D1231" s="474">
        <v>2.5</v>
      </c>
      <c r="E1231" s="494">
        <v>750</v>
      </c>
      <c r="F1231" s="494">
        <v>2.5</v>
      </c>
      <c r="G1231" s="473" t="s">
        <v>3015</v>
      </c>
      <c r="H1231" s="473" t="s">
        <v>3090</v>
      </c>
      <c r="I1231" s="475" t="s">
        <v>2091</v>
      </c>
    </row>
    <row r="1232" spans="1:9">
      <c r="A1232" s="482">
        <v>1984163110</v>
      </c>
      <c r="B1232" s="473" t="s">
        <v>8118</v>
      </c>
      <c r="C1232" s="477" t="s">
        <v>2081</v>
      </c>
      <c r="D1232" s="474">
        <v>25</v>
      </c>
      <c r="E1232" s="494">
        <v>750</v>
      </c>
      <c r="F1232" s="494">
        <v>25</v>
      </c>
      <c r="G1232" s="473" t="s">
        <v>2097</v>
      </c>
      <c r="H1232" s="473" t="s">
        <v>8055</v>
      </c>
      <c r="I1232" s="475" t="s">
        <v>2821</v>
      </c>
    </row>
    <row r="1233" spans="1:9">
      <c r="A1233" s="482" t="s">
        <v>8119</v>
      </c>
      <c r="B1233" s="473" t="s">
        <v>8120</v>
      </c>
      <c r="C1233" s="477" t="s">
        <v>2081</v>
      </c>
      <c r="D1233" s="474">
        <v>25</v>
      </c>
      <c r="E1233" s="494">
        <v>750</v>
      </c>
      <c r="F1233" s="494">
        <v>25</v>
      </c>
      <c r="G1233" s="473" t="s">
        <v>2097</v>
      </c>
      <c r="H1233" s="473" t="s">
        <v>8055</v>
      </c>
      <c r="I1233" s="475" t="s">
        <v>2821</v>
      </c>
    </row>
    <row r="1234" spans="1:9">
      <c r="A1234" s="482" t="s">
        <v>8121</v>
      </c>
      <c r="B1234" s="473" t="s">
        <v>8122</v>
      </c>
      <c r="C1234" s="477" t="s">
        <v>2081</v>
      </c>
      <c r="D1234" s="474">
        <v>25</v>
      </c>
      <c r="E1234" s="494">
        <v>750</v>
      </c>
      <c r="F1234" s="494">
        <v>150</v>
      </c>
      <c r="G1234" s="473" t="s">
        <v>2097</v>
      </c>
      <c r="H1234" s="473" t="s">
        <v>8055</v>
      </c>
      <c r="I1234" s="475" t="s">
        <v>2821</v>
      </c>
    </row>
    <row r="1235" spans="1:9">
      <c r="A1235" s="482" t="s">
        <v>8123</v>
      </c>
      <c r="B1235" s="473" t="s">
        <v>8124</v>
      </c>
      <c r="C1235" s="477" t="s">
        <v>2081</v>
      </c>
      <c r="D1235" s="474">
        <v>3.6</v>
      </c>
      <c r="E1235" s="494">
        <v>514.79999999999995</v>
      </c>
      <c r="F1235" s="494">
        <v>3.6</v>
      </c>
      <c r="G1235" s="473" t="s">
        <v>3015</v>
      </c>
      <c r="H1235" s="473" t="s">
        <v>3092</v>
      </c>
      <c r="I1235" s="475" t="s">
        <v>8125</v>
      </c>
    </row>
    <row r="1236" spans="1:9">
      <c r="A1236" s="482" t="s">
        <v>8126</v>
      </c>
      <c r="B1236" s="473" t="s">
        <v>8127</v>
      </c>
      <c r="C1236" s="477" t="s">
        <v>2086</v>
      </c>
      <c r="D1236" s="474">
        <v>4.2</v>
      </c>
      <c r="E1236" s="494">
        <v>520.79999999999995</v>
      </c>
      <c r="F1236" s="494">
        <v>4.2</v>
      </c>
      <c r="G1236" s="473" t="s">
        <v>3015</v>
      </c>
      <c r="H1236" s="473" t="s">
        <v>3092</v>
      </c>
      <c r="I1236" s="475" t="s">
        <v>8125</v>
      </c>
    </row>
    <row r="1237" spans="1:9">
      <c r="A1237" s="482" t="s">
        <v>8128</v>
      </c>
      <c r="B1237" s="473" t="s">
        <v>8129</v>
      </c>
      <c r="C1237" s="477" t="s">
        <v>2086</v>
      </c>
      <c r="D1237" s="474">
        <v>10.8</v>
      </c>
      <c r="E1237" s="494">
        <v>723.6</v>
      </c>
      <c r="F1237" s="494">
        <v>10.8</v>
      </c>
      <c r="G1237" s="473" t="s">
        <v>3015</v>
      </c>
      <c r="H1237" s="473" t="s">
        <v>3092</v>
      </c>
      <c r="I1237" s="475" t="s">
        <v>8125</v>
      </c>
    </row>
    <row r="1238" spans="1:9">
      <c r="A1238" s="482" t="s">
        <v>8130</v>
      </c>
      <c r="B1238" s="473" t="s">
        <v>8131</v>
      </c>
      <c r="C1238" s="477" t="s">
        <v>2086</v>
      </c>
      <c r="D1238" s="474">
        <v>15</v>
      </c>
      <c r="E1238" s="494">
        <v>840</v>
      </c>
      <c r="F1238" s="494">
        <v>15</v>
      </c>
      <c r="G1238" s="473" t="s">
        <v>2097</v>
      </c>
      <c r="H1238" s="473" t="s">
        <v>2171</v>
      </c>
      <c r="I1238" s="475" t="s">
        <v>8132</v>
      </c>
    </row>
    <row r="1239" spans="1:9">
      <c r="A1239" s="482" t="s">
        <v>8133</v>
      </c>
      <c r="B1239" s="473" t="s">
        <v>8134</v>
      </c>
      <c r="C1239" s="477" t="s">
        <v>2086</v>
      </c>
      <c r="D1239" s="474">
        <v>18</v>
      </c>
      <c r="E1239" s="494">
        <v>1008</v>
      </c>
      <c r="F1239" s="494">
        <v>18</v>
      </c>
      <c r="G1239" s="473" t="s">
        <v>2097</v>
      </c>
      <c r="H1239" s="473" t="s">
        <v>2171</v>
      </c>
      <c r="I1239" s="475" t="s">
        <v>8132</v>
      </c>
    </row>
    <row r="1240" spans="1:9">
      <c r="A1240" s="482" t="s">
        <v>8135</v>
      </c>
      <c r="B1240" s="473" t="s">
        <v>8136</v>
      </c>
      <c r="C1240" s="477" t="s">
        <v>2086</v>
      </c>
      <c r="D1240" s="474">
        <v>18</v>
      </c>
      <c r="E1240" s="494">
        <v>1008</v>
      </c>
      <c r="F1240" s="494">
        <v>18</v>
      </c>
      <c r="G1240" s="473" t="s">
        <v>2097</v>
      </c>
      <c r="H1240" s="473" t="s">
        <v>2171</v>
      </c>
      <c r="I1240" s="475" t="s">
        <v>8132</v>
      </c>
    </row>
    <row r="1241" spans="1:9">
      <c r="A1241" s="482" t="s">
        <v>8137</v>
      </c>
      <c r="B1241" s="473" t="s">
        <v>8138</v>
      </c>
      <c r="C1241" s="477" t="s">
        <v>2086</v>
      </c>
      <c r="D1241" s="474">
        <v>18</v>
      </c>
      <c r="E1241" s="494">
        <v>1008</v>
      </c>
      <c r="F1241" s="494">
        <v>18</v>
      </c>
      <c r="G1241" s="473" t="s">
        <v>2097</v>
      </c>
      <c r="H1241" s="473" t="s">
        <v>2171</v>
      </c>
      <c r="I1241" s="475" t="s">
        <v>8132</v>
      </c>
    </row>
    <row r="1242" spans="1:9">
      <c r="A1242" s="482" t="s">
        <v>8139</v>
      </c>
      <c r="B1242" s="473" t="s">
        <v>8140</v>
      </c>
      <c r="C1242" s="477" t="s">
        <v>2081</v>
      </c>
      <c r="D1242" s="474">
        <v>4.5</v>
      </c>
      <c r="E1242" s="494"/>
      <c r="F1242" s="494">
        <v>4.5</v>
      </c>
      <c r="G1242" s="473" t="s">
        <v>3015</v>
      </c>
      <c r="H1242" s="473" t="s">
        <v>8141</v>
      </c>
      <c r="I1242" s="475" t="s">
        <v>8142</v>
      </c>
    </row>
    <row r="1243" spans="1:9">
      <c r="A1243" s="482" t="s">
        <v>8143</v>
      </c>
      <c r="B1243" s="473" t="s">
        <v>8144</v>
      </c>
      <c r="C1243" s="477" t="s">
        <v>2081</v>
      </c>
      <c r="D1243" s="474">
        <v>4.5</v>
      </c>
      <c r="E1243" s="494"/>
      <c r="F1243" s="494">
        <v>4.5</v>
      </c>
      <c r="G1243" s="473" t="s">
        <v>3015</v>
      </c>
      <c r="H1243" s="473" t="s">
        <v>8141</v>
      </c>
      <c r="I1243" s="475" t="s">
        <v>8142</v>
      </c>
    </row>
    <row r="1244" spans="1:9">
      <c r="A1244" s="482" t="s">
        <v>8145</v>
      </c>
      <c r="B1244" s="473" t="s">
        <v>8146</v>
      </c>
      <c r="C1244" s="477" t="s">
        <v>2081</v>
      </c>
      <c r="D1244" s="474">
        <v>4.5</v>
      </c>
      <c r="E1244" s="494"/>
      <c r="F1244" s="494">
        <v>4.5</v>
      </c>
      <c r="G1244" s="473" t="s">
        <v>3015</v>
      </c>
      <c r="H1244" s="473" t="s">
        <v>8141</v>
      </c>
      <c r="I1244" s="475" t="s">
        <v>8142</v>
      </c>
    </row>
    <row r="1245" spans="1:9">
      <c r="A1245" s="482" t="s">
        <v>8147</v>
      </c>
      <c r="B1245" s="473" t="s">
        <v>8148</v>
      </c>
      <c r="C1245" s="477" t="s">
        <v>2081</v>
      </c>
      <c r="D1245" s="474">
        <v>4.5</v>
      </c>
      <c r="E1245" s="494"/>
      <c r="F1245" s="494">
        <v>4.5</v>
      </c>
      <c r="G1245" s="473" t="s">
        <v>3015</v>
      </c>
      <c r="H1245" s="473" t="s">
        <v>8141</v>
      </c>
      <c r="I1245" s="475" t="s">
        <v>8142</v>
      </c>
    </row>
    <row r="1246" spans="1:9">
      <c r="A1246" s="482" t="s">
        <v>8149</v>
      </c>
      <c r="B1246" s="473" t="s">
        <v>8150</v>
      </c>
      <c r="C1246" s="477" t="s">
        <v>2081</v>
      </c>
      <c r="D1246" s="474">
        <v>4.5</v>
      </c>
      <c r="E1246" s="494"/>
      <c r="F1246" s="494">
        <v>4.5</v>
      </c>
      <c r="G1246" s="473" t="s">
        <v>3015</v>
      </c>
      <c r="H1246" s="473" t="s">
        <v>8141</v>
      </c>
      <c r="I1246" s="475" t="s">
        <v>8142</v>
      </c>
    </row>
    <row r="1247" spans="1:9">
      <c r="A1247" s="482" t="s">
        <v>8151</v>
      </c>
      <c r="B1247" s="473" t="s">
        <v>8152</v>
      </c>
      <c r="C1247" s="477" t="s">
        <v>2081</v>
      </c>
      <c r="D1247" s="474">
        <v>2.2999999999999998</v>
      </c>
      <c r="E1247" s="494"/>
      <c r="F1247" s="494">
        <v>2.2999999999999998</v>
      </c>
      <c r="G1247" s="473" t="s">
        <v>8153</v>
      </c>
      <c r="H1247" s="473" t="s">
        <v>8154</v>
      </c>
      <c r="I1247" s="475" t="s">
        <v>8142</v>
      </c>
    </row>
    <row r="1248" spans="1:9">
      <c r="A1248" s="482" t="s">
        <v>8155</v>
      </c>
      <c r="B1248" s="473" t="s">
        <v>8156</v>
      </c>
      <c r="C1248" s="477" t="s">
        <v>2081</v>
      </c>
      <c r="D1248" s="474">
        <v>2.2999999999999998</v>
      </c>
      <c r="E1248" s="494"/>
      <c r="F1248" s="494">
        <v>2.2999999999999998</v>
      </c>
      <c r="G1248" s="473" t="s">
        <v>8153</v>
      </c>
      <c r="H1248" s="473" t="s">
        <v>8154</v>
      </c>
      <c r="I1248" s="475" t="s">
        <v>8142</v>
      </c>
    </row>
    <row r="1249" spans="1:9" s="466" customFormat="1">
      <c r="A1249" s="482" t="s">
        <v>8157</v>
      </c>
      <c r="B1249" s="473" t="s">
        <v>8158</v>
      </c>
      <c r="C1249" s="477" t="s">
        <v>2081</v>
      </c>
      <c r="D1249" s="474">
        <v>2.2999999999999998</v>
      </c>
      <c r="E1249" s="494"/>
      <c r="F1249" s="494">
        <v>2.2999999999999998</v>
      </c>
      <c r="G1249" s="473" t="s">
        <v>8153</v>
      </c>
      <c r="H1249" s="473" t="s">
        <v>8154</v>
      </c>
      <c r="I1249" s="475" t="s">
        <v>8142</v>
      </c>
    </row>
    <row r="1250" spans="1:9" s="466" customFormat="1">
      <c r="A1250" s="482" t="s">
        <v>8159</v>
      </c>
      <c r="B1250" s="473" t="s">
        <v>8160</v>
      </c>
      <c r="C1250" s="477" t="s">
        <v>2081</v>
      </c>
      <c r="D1250" s="474">
        <v>4.5</v>
      </c>
      <c r="E1250" s="494"/>
      <c r="F1250" s="494">
        <v>4.5</v>
      </c>
      <c r="G1250" s="473" t="s">
        <v>3015</v>
      </c>
      <c r="H1250" s="473" t="s">
        <v>8141</v>
      </c>
      <c r="I1250" s="475" t="s">
        <v>8142</v>
      </c>
    </row>
    <row r="1251" spans="1:9" s="466" customFormat="1">
      <c r="A1251" s="482" t="s">
        <v>8161</v>
      </c>
      <c r="B1251" s="473" t="s">
        <v>8162</v>
      </c>
      <c r="C1251" s="477" t="s">
        <v>2081</v>
      </c>
      <c r="D1251" s="474">
        <v>4.5</v>
      </c>
      <c r="E1251" s="494"/>
      <c r="F1251" s="494">
        <v>4.5</v>
      </c>
      <c r="G1251" s="473" t="s">
        <v>3015</v>
      </c>
      <c r="H1251" s="473" t="s">
        <v>8141</v>
      </c>
      <c r="I1251" s="475" t="s">
        <v>8142</v>
      </c>
    </row>
    <row r="1252" spans="1:9" s="466" customFormat="1">
      <c r="A1252" s="482" t="s">
        <v>8163</v>
      </c>
      <c r="B1252" s="473" t="s">
        <v>8164</v>
      </c>
      <c r="C1252" s="477" t="s">
        <v>2081</v>
      </c>
      <c r="D1252" s="474">
        <v>4.5</v>
      </c>
      <c r="E1252" s="494"/>
      <c r="F1252" s="494">
        <v>4.5</v>
      </c>
      <c r="G1252" s="473" t="s">
        <v>3015</v>
      </c>
      <c r="H1252" s="473" t="s">
        <v>8141</v>
      </c>
      <c r="I1252" s="475" t="s">
        <v>8142</v>
      </c>
    </row>
    <row r="1253" spans="1:9" s="466" customFormat="1">
      <c r="A1253" s="482" t="s">
        <v>8165</v>
      </c>
      <c r="B1253" s="473" t="s">
        <v>8166</v>
      </c>
      <c r="C1253" s="477" t="s">
        <v>2081</v>
      </c>
      <c r="D1253" s="474">
        <v>2.2999999999999998</v>
      </c>
      <c r="E1253" s="494"/>
      <c r="F1253" s="494">
        <v>2.2999999999999998</v>
      </c>
      <c r="G1253" s="473" t="s">
        <v>8153</v>
      </c>
      <c r="H1253" s="473" t="s">
        <v>8154</v>
      </c>
      <c r="I1253" s="475" t="s">
        <v>8142</v>
      </c>
    </row>
    <row r="1254" spans="1:9" s="466" customFormat="1">
      <c r="A1254" s="482" t="s">
        <v>8167</v>
      </c>
      <c r="B1254" s="473" t="s">
        <v>8168</v>
      </c>
      <c r="C1254" s="477" t="s">
        <v>2081</v>
      </c>
      <c r="D1254" s="474">
        <v>11.3</v>
      </c>
      <c r="E1254" s="494"/>
      <c r="F1254" s="494">
        <v>11.3</v>
      </c>
      <c r="G1254" s="473" t="s">
        <v>2370</v>
      </c>
      <c r="H1254" s="473" t="s">
        <v>8169</v>
      </c>
      <c r="I1254" s="475" t="s">
        <v>8142</v>
      </c>
    </row>
    <row r="1255" spans="1:9" s="466" customFormat="1">
      <c r="A1255" s="482" t="s">
        <v>8170</v>
      </c>
      <c r="B1255" s="473" t="s">
        <v>8171</v>
      </c>
      <c r="C1255" s="477" t="s">
        <v>2081</v>
      </c>
      <c r="D1255" s="474">
        <v>11.3</v>
      </c>
      <c r="E1255" s="494"/>
      <c r="F1255" s="494">
        <v>11.3</v>
      </c>
      <c r="G1255" s="473" t="s">
        <v>2370</v>
      </c>
      <c r="H1255" s="473" t="s">
        <v>8169</v>
      </c>
      <c r="I1255" s="475" t="s">
        <v>8142</v>
      </c>
    </row>
    <row r="1256" spans="1:9" s="466" customFormat="1">
      <c r="A1256" s="482" t="s">
        <v>8172</v>
      </c>
      <c r="B1256" s="473" t="s">
        <v>8173</v>
      </c>
      <c r="C1256" s="477" t="s">
        <v>2081</v>
      </c>
      <c r="D1256" s="474">
        <v>11.3</v>
      </c>
      <c r="E1256" s="494"/>
      <c r="F1256" s="494">
        <v>11.3</v>
      </c>
      <c r="G1256" s="473" t="s">
        <v>2370</v>
      </c>
      <c r="H1256" s="473" t="s">
        <v>8169</v>
      </c>
      <c r="I1256" s="475" t="s">
        <v>8142</v>
      </c>
    </row>
    <row r="1257" spans="1:9" s="466" customFormat="1">
      <c r="A1257" s="482" t="s">
        <v>8174</v>
      </c>
      <c r="B1257" s="473" t="s">
        <v>8175</v>
      </c>
      <c r="C1257" s="477" t="s">
        <v>2081</v>
      </c>
      <c r="D1257" s="474">
        <v>11.3</v>
      </c>
      <c r="E1257" s="494"/>
      <c r="F1257" s="494">
        <v>11.3</v>
      </c>
      <c r="G1257" s="473" t="s">
        <v>2370</v>
      </c>
      <c r="H1257" s="473" t="s">
        <v>8169</v>
      </c>
      <c r="I1257" s="475" t="s">
        <v>8142</v>
      </c>
    </row>
    <row r="1258" spans="1:9" s="466" customFormat="1">
      <c r="A1258" s="472"/>
      <c r="B1258" s="918" t="s">
        <v>8176</v>
      </c>
      <c r="C1258" s="478"/>
      <c r="D1258" s="472"/>
      <c r="E1258" s="496"/>
      <c r="F1258" s="496"/>
      <c r="I1258" s="467"/>
    </row>
    <row r="1259" spans="1:9" s="466" customFormat="1">
      <c r="A1259" s="472"/>
      <c r="B1259" s="918" t="s">
        <v>8177</v>
      </c>
      <c r="C1259" s="478"/>
      <c r="D1259" s="472"/>
      <c r="E1259" s="496"/>
      <c r="F1259" s="496"/>
      <c r="I1259" s="467"/>
    </row>
    <row r="1260" spans="1:9" s="466" customFormat="1">
      <c r="A1260" s="472"/>
      <c r="B1260" s="918" t="s">
        <v>8178</v>
      </c>
      <c r="C1260" s="478"/>
      <c r="D1260" s="472"/>
      <c r="E1260" s="496"/>
      <c r="F1260" s="496"/>
      <c r="I1260" s="467"/>
    </row>
    <row r="1261" spans="1:9" s="466" customFormat="1">
      <c r="A1261" s="472"/>
      <c r="C1261" s="478"/>
      <c r="D1261" s="472"/>
      <c r="E1261" s="496"/>
      <c r="F1261" s="496"/>
      <c r="I1261" s="467"/>
    </row>
    <row r="1262" spans="1:9" s="466" customFormat="1">
      <c r="A1262" s="472"/>
      <c r="C1262" s="478"/>
      <c r="D1262" s="472"/>
      <c r="E1262" s="496"/>
      <c r="F1262" s="496"/>
      <c r="I1262" s="467"/>
    </row>
    <row r="1263" spans="1:9" s="466" customFormat="1">
      <c r="A1263" s="472"/>
      <c r="C1263" s="478"/>
      <c r="D1263" s="472"/>
      <c r="E1263" s="496"/>
      <c r="F1263" s="496"/>
      <c r="I1263" s="467"/>
    </row>
    <row r="1264" spans="1:9" s="466" customFormat="1">
      <c r="A1264" s="472"/>
      <c r="C1264" s="478"/>
      <c r="D1264" s="472"/>
      <c r="E1264" s="496"/>
      <c r="F1264" s="496"/>
      <c r="I1264" s="467"/>
    </row>
    <row r="1265" spans="1:9" s="466" customFormat="1">
      <c r="A1265" s="472"/>
      <c r="C1265" s="478"/>
      <c r="D1265" s="472"/>
      <c r="E1265" s="496"/>
      <c r="F1265" s="496"/>
      <c r="I1265" s="467"/>
    </row>
    <row r="1266" spans="1:9" s="466" customFormat="1">
      <c r="A1266" s="472"/>
      <c r="C1266" s="478"/>
      <c r="D1266" s="472"/>
      <c r="E1266" s="496"/>
      <c r="F1266" s="496"/>
      <c r="I1266" s="467"/>
    </row>
    <row r="1267" spans="1:9" s="466" customFormat="1">
      <c r="A1267" s="472"/>
      <c r="C1267" s="478"/>
      <c r="D1267" s="472"/>
      <c r="E1267" s="496"/>
      <c r="F1267" s="496"/>
      <c r="I1267" s="467"/>
    </row>
    <row r="1268" spans="1:9" s="466" customFormat="1">
      <c r="A1268" s="472"/>
      <c r="C1268" s="478"/>
      <c r="D1268" s="472"/>
      <c r="E1268" s="496"/>
      <c r="F1268" s="496"/>
      <c r="I1268" s="467"/>
    </row>
    <row r="1269" spans="1:9" s="466" customFormat="1">
      <c r="A1269" s="472"/>
      <c r="C1269" s="478"/>
      <c r="D1269" s="472"/>
      <c r="E1269" s="496"/>
      <c r="F1269" s="496"/>
      <c r="I1269" s="467"/>
    </row>
    <row r="1270" spans="1:9" s="466" customFormat="1">
      <c r="A1270" s="472"/>
      <c r="C1270" s="478"/>
      <c r="D1270" s="472"/>
      <c r="E1270" s="496"/>
      <c r="F1270" s="496"/>
      <c r="I1270" s="467"/>
    </row>
    <row r="1271" spans="1:9" s="466" customFormat="1">
      <c r="A1271" s="472"/>
      <c r="C1271" s="478"/>
      <c r="D1271" s="472"/>
      <c r="E1271" s="496"/>
      <c r="F1271" s="496"/>
      <c r="I1271" s="467"/>
    </row>
    <row r="1277" spans="1:9">
      <c r="I1277" s="467" t="s">
        <v>264</v>
      </c>
    </row>
  </sheetData>
  <autoFilter ref="A4:I1260"/>
  <pageMargins left="0.75" right="0.75" top="1" bottom="1"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415"/>
  <sheetViews>
    <sheetView zoomScaleSheetLayoutView="100" workbookViewId="0">
      <selection activeCell="A2" sqref="A2"/>
    </sheetView>
  </sheetViews>
  <sheetFormatPr defaultColWidth="15" defaultRowHeight="15.75"/>
  <cols>
    <col min="1" max="1" width="15" style="298"/>
    <col min="2" max="2" width="32.7109375" style="298" customWidth="1"/>
    <col min="3" max="3" width="38.140625" style="558" customWidth="1"/>
    <col min="4" max="5" width="15" style="559"/>
    <col min="6" max="6" width="12.28515625" style="559" customWidth="1"/>
    <col min="7" max="7" width="12.85546875" style="242" customWidth="1"/>
    <col min="8" max="8" width="6.85546875" style="242" customWidth="1"/>
    <col min="9" max="16384" width="15" style="298"/>
  </cols>
  <sheetData>
    <row r="1" spans="1:8" customFormat="1" ht="18.75" thickBot="1">
      <c r="A1" s="621"/>
      <c r="B1" s="408" t="s">
        <v>1800</v>
      </c>
      <c r="C1" s="622"/>
      <c r="D1" s="19"/>
      <c r="E1" s="20"/>
      <c r="F1" s="383"/>
      <c r="G1" s="381"/>
      <c r="H1" s="381"/>
    </row>
    <row r="2" spans="1:8" customFormat="1" ht="19.5" thickTop="1" thickBot="1">
      <c r="A2" s="278" t="s">
        <v>21320</v>
      </c>
      <c r="B2" s="278"/>
      <c r="C2" s="623"/>
      <c r="D2" s="24"/>
      <c r="E2" s="25"/>
      <c r="F2" s="384"/>
      <c r="G2" s="384"/>
      <c r="H2" s="384"/>
    </row>
    <row r="3" spans="1:8" customFormat="1" ht="18.75" thickBot="1">
      <c r="A3" s="278" t="s">
        <v>21319</v>
      </c>
      <c r="B3" s="278"/>
      <c r="C3" s="624"/>
      <c r="D3" s="3"/>
      <c r="E3" s="4"/>
      <c r="F3" s="378">
        <v>43143</v>
      </c>
      <c r="G3" s="385"/>
      <c r="H3" s="385"/>
    </row>
    <row r="4" spans="1:8" customFormat="1" ht="23.25">
      <c r="A4" s="604"/>
      <c r="B4" s="603"/>
      <c r="C4" s="627" t="s">
        <v>4361</v>
      </c>
      <c r="D4" s="282"/>
      <c r="E4" s="283"/>
      <c r="F4" s="387"/>
      <c r="G4" s="385"/>
      <c r="H4" s="385"/>
    </row>
    <row r="5" spans="1:8" ht="16.5" thickBot="1">
      <c r="A5" s="560"/>
      <c r="E5" s="868" t="s">
        <v>4429</v>
      </c>
      <c r="F5" s="645">
        <v>73</v>
      </c>
      <c r="G5" s="645">
        <v>73</v>
      </c>
    </row>
    <row r="6" spans="1:8" ht="63.75" thickBot="1">
      <c r="A6" s="625" t="s">
        <v>4363</v>
      </c>
      <c r="B6" s="561" t="s">
        <v>4365</v>
      </c>
      <c r="C6" s="625" t="s">
        <v>4364</v>
      </c>
      <c r="D6" s="625" t="s">
        <v>4362</v>
      </c>
      <c r="E6" s="626" t="s">
        <v>1035</v>
      </c>
      <c r="F6" s="605" t="s">
        <v>9652</v>
      </c>
      <c r="G6" s="605" t="s">
        <v>9641</v>
      </c>
      <c r="H6" s="988"/>
    </row>
    <row r="7" spans="1:8" ht="17.25" customHeight="1" thickTop="1" thickBot="1">
      <c r="A7" s="613"/>
      <c r="B7" s="614"/>
      <c r="C7" s="615" t="s">
        <v>4247</v>
      </c>
      <c r="D7" s="614"/>
      <c r="E7" s="614"/>
      <c r="F7" s="614"/>
      <c r="G7" s="616"/>
      <c r="H7" s="595"/>
    </row>
    <row r="8" spans="1:8" ht="17.25" customHeight="1" thickTop="1">
      <c r="A8" s="565" t="s">
        <v>4248</v>
      </c>
      <c r="B8" s="566" t="s">
        <v>9752</v>
      </c>
      <c r="C8" s="612"/>
      <c r="D8" s="628">
        <v>0.8</v>
      </c>
      <c r="E8" s="999">
        <v>5</v>
      </c>
      <c r="F8" s="1032"/>
      <c r="G8" s="1471">
        <v>221.6</v>
      </c>
      <c r="H8" s="1014"/>
    </row>
    <row r="9" spans="1:8" ht="17.25" customHeight="1">
      <c r="A9" s="565" t="s">
        <v>4248</v>
      </c>
      <c r="B9" s="566" t="s">
        <v>9752</v>
      </c>
      <c r="C9" s="612"/>
      <c r="D9" s="628">
        <v>0.8</v>
      </c>
      <c r="E9" s="999">
        <v>15</v>
      </c>
      <c r="F9" s="1032"/>
      <c r="G9" s="1471">
        <v>181.58750000000001</v>
      </c>
      <c r="H9" s="1014"/>
    </row>
    <row r="10" spans="1:8" ht="17.25" customHeight="1">
      <c r="A10" s="565" t="s">
        <v>4248</v>
      </c>
      <c r="B10" s="566" t="s">
        <v>9752</v>
      </c>
      <c r="C10" s="612"/>
      <c r="D10" s="628">
        <v>0.8</v>
      </c>
      <c r="E10" s="999">
        <v>250</v>
      </c>
      <c r="F10" s="1032"/>
      <c r="G10" s="1471">
        <v>185.04999999999998</v>
      </c>
      <c r="H10" s="1014"/>
    </row>
    <row r="11" spans="1:8" ht="17.25" customHeight="1">
      <c r="A11" s="565" t="s">
        <v>4248</v>
      </c>
      <c r="B11" s="566" t="s">
        <v>9752</v>
      </c>
      <c r="C11" s="612"/>
      <c r="D11" s="628">
        <v>1</v>
      </c>
      <c r="E11" s="999">
        <v>5</v>
      </c>
      <c r="F11" s="1032"/>
      <c r="G11" s="1471">
        <v>195.67499999999998</v>
      </c>
      <c r="H11" s="1014" t="s">
        <v>273</v>
      </c>
    </row>
    <row r="12" spans="1:8" ht="17.25" customHeight="1">
      <c r="A12" s="565" t="s">
        <v>4248</v>
      </c>
      <c r="B12" s="566" t="s">
        <v>9752</v>
      </c>
      <c r="C12" s="612"/>
      <c r="D12" s="628">
        <v>1</v>
      </c>
      <c r="E12" s="999">
        <v>15</v>
      </c>
      <c r="F12" s="1032"/>
      <c r="G12" s="1471">
        <v>166.53749999999999</v>
      </c>
      <c r="H12" s="1014"/>
    </row>
    <row r="13" spans="1:8" ht="17.25" customHeight="1">
      <c r="A13" s="565" t="s">
        <v>4248</v>
      </c>
      <c r="B13" s="566" t="s">
        <v>9752</v>
      </c>
      <c r="C13" s="612"/>
      <c r="D13" s="628">
        <v>1</v>
      </c>
      <c r="E13" s="999">
        <v>250</v>
      </c>
      <c r="F13" s="1032"/>
      <c r="G13" s="1471">
        <v>166.53749999999999</v>
      </c>
      <c r="H13" s="1014"/>
    </row>
    <row r="14" spans="1:8" ht="17.25" customHeight="1">
      <c r="A14" s="565" t="s">
        <v>4248</v>
      </c>
      <c r="B14" s="566" t="s">
        <v>9752</v>
      </c>
      <c r="C14" s="612"/>
      <c r="D14" s="628">
        <v>1.2</v>
      </c>
      <c r="E14" s="999">
        <v>15</v>
      </c>
      <c r="F14" s="1032"/>
      <c r="G14" s="1471">
        <v>160.91249999999999</v>
      </c>
      <c r="H14" s="1014"/>
    </row>
    <row r="15" spans="1:8" ht="17.25" customHeight="1">
      <c r="A15" s="1472" t="s">
        <v>4248</v>
      </c>
      <c r="B15" s="1473" t="s">
        <v>9752</v>
      </c>
      <c r="C15" s="1474"/>
      <c r="D15" s="1475">
        <v>1.6</v>
      </c>
      <c r="E15" s="1476">
        <v>250</v>
      </c>
      <c r="F15" s="1477"/>
      <c r="G15" s="1478">
        <v>160.91249999999999</v>
      </c>
      <c r="H15" s="1479" t="s">
        <v>273</v>
      </c>
    </row>
    <row r="16" spans="1:8" ht="17.25" customHeight="1">
      <c r="A16" s="565" t="s">
        <v>4248</v>
      </c>
      <c r="B16" s="566" t="s">
        <v>9752</v>
      </c>
      <c r="C16" s="612"/>
      <c r="D16" s="628">
        <v>1.2</v>
      </c>
      <c r="E16" s="999">
        <v>250</v>
      </c>
      <c r="F16" s="1032"/>
      <c r="G16" s="1471">
        <v>160.91249999999999</v>
      </c>
      <c r="H16" s="1014"/>
    </row>
    <row r="17" spans="1:8" ht="17.25" customHeight="1">
      <c r="A17" s="565" t="s">
        <v>4251</v>
      </c>
      <c r="B17" s="566" t="s">
        <v>9753</v>
      </c>
      <c r="C17" s="612"/>
      <c r="D17" s="628">
        <v>2</v>
      </c>
      <c r="E17" s="999">
        <v>5</v>
      </c>
      <c r="F17" s="1032"/>
      <c r="G17" s="1011">
        <v>228.17375000000001</v>
      </c>
      <c r="H17" s="1014"/>
    </row>
    <row r="18" spans="1:8" ht="17.25" customHeight="1" thickBot="1">
      <c r="A18" s="565" t="s">
        <v>4248</v>
      </c>
      <c r="B18" s="566" t="s">
        <v>9754</v>
      </c>
      <c r="C18" s="612" t="s">
        <v>9755</v>
      </c>
      <c r="D18" s="628">
        <v>1.2</v>
      </c>
      <c r="E18" s="994" t="s">
        <v>9642</v>
      </c>
      <c r="F18" s="1032"/>
      <c r="G18" s="1471">
        <v>307.5</v>
      </c>
      <c r="H18" s="1014"/>
    </row>
    <row r="19" spans="1:8" ht="17.25" customHeight="1" thickTop="1" thickBot="1">
      <c r="A19" s="613"/>
      <c r="B19" s="614"/>
      <c r="C19" s="615" t="s">
        <v>4249</v>
      </c>
      <c r="D19" s="614"/>
      <c r="E19" s="614"/>
      <c r="F19" s="614"/>
      <c r="G19" s="616"/>
      <c r="H19" s="1013"/>
    </row>
    <row r="20" spans="1:8" ht="17.25" customHeight="1" thickTop="1">
      <c r="A20" s="565" t="s">
        <v>4248</v>
      </c>
      <c r="B20" s="566" t="s">
        <v>4250</v>
      </c>
      <c r="C20" s="612"/>
      <c r="D20" s="628">
        <v>1.2</v>
      </c>
      <c r="E20" s="1025">
        <v>15</v>
      </c>
      <c r="F20" s="1061">
        <v>9.9250000000000007</v>
      </c>
      <c r="G20" s="1015">
        <f t="shared" ref="G20:G51" si="0">F20*$F$5</f>
        <v>724.52500000000009</v>
      </c>
      <c r="H20" s="1010"/>
    </row>
    <row r="21" spans="1:8" ht="17.25" customHeight="1">
      <c r="A21" s="565" t="s">
        <v>4248</v>
      </c>
      <c r="B21" s="566" t="s">
        <v>9743</v>
      </c>
      <c r="C21" s="612"/>
      <c r="D21" s="628">
        <v>1.2</v>
      </c>
      <c r="E21" s="994">
        <v>15</v>
      </c>
      <c r="F21" s="1032">
        <v>17.510749999999998</v>
      </c>
      <c r="G21" s="1011">
        <f t="shared" si="0"/>
        <v>1278.2847499999998</v>
      </c>
      <c r="H21" s="1014" t="s">
        <v>273</v>
      </c>
    </row>
    <row r="22" spans="1:8" ht="17.25" customHeight="1">
      <c r="A22" s="565" t="s">
        <v>4248</v>
      </c>
      <c r="B22" s="566" t="s">
        <v>9743</v>
      </c>
      <c r="C22" s="612"/>
      <c r="D22" s="628">
        <v>1.6</v>
      </c>
      <c r="E22" s="994">
        <v>15</v>
      </c>
      <c r="F22" s="1032">
        <v>16.720874999999999</v>
      </c>
      <c r="G22" s="1011">
        <f t="shared" si="0"/>
        <v>1220.623875</v>
      </c>
      <c r="H22" s="1014" t="s">
        <v>273</v>
      </c>
    </row>
    <row r="23" spans="1:8" ht="17.25" customHeight="1">
      <c r="A23" s="565" t="s">
        <v>4248</v>
      </c>
      <c r="B23" s="566" t="s">
        <v>9744</v>
      </c>
      <c r="C23" s="612"/>
      <c r="D23" s="628">
        <v>1.2</v>
      </c>
      <c r="E23" s="994">
        <v>15</v>
      </c>
      <c r="F23" s="1032">
        <v>13.32775</v>
      </c>
      <c r="G23" s="1011">
        <f t="shared" si="0"/>
        <v>972.92574999999999</v>
      </c>
      <c r="H23" s="1014" t="s">
        <v>273</v>
      </c>
    </row>
    <row r="24" spans="1:8" ht="17.25" customHeight="1" thickBot="1">
      <c r="A24" s="565" t="s">
        <v>4248</v>
      </c>
      <c r="B24" s="566" t="s">
        <v>9744</v>
      </c>
      <c r="C24" s="612"/>
      <c r="D24" s="628">
        <v>1.6</v>
      </c>
      <c r="E24" s="1033">
        <v>15</v>
      </c>
      <c r="F24" s="1093">
        <v>12.816000000000001</v>
      </c>
      <c r="G24" s="1094">
        <f t="shared" si="0"/>
        <v>935.5680000000001</v>
      </c>
      <c r="H24" s="1014" t="s">
        <v>273</v>
      </c>
    </row>
    <row r="25" spans="1:8" ht="20.25">
      <c r="A25" s="562" t="s">
        <v>4248</v>
      </c>
      <c r="B25" s="563" t="s">
        <v>4252</v>
      </c>
      <c r="C25" s="564" t="s">
        <v>4253</v>
      </c>
      <c r="D25" s="632">
        <v>0.8</v>
      </c>
      <c r="E25" s="994">
        <v>1</v>
      </c>
      <c r="F25" s="1032">
        <v>14.629375</v>
      </c>
      <c r="G25" s="1009">
        <f t="shared" si="0"/>
        <v>1067.944375</v>
      </c>
      <c r="H25" s="1010"/>
    </row>
    <row r="26" spans="1:8" ht="20.25">
      <c r="A26" s="568" t="s">
        <v>4248</v>
      </c>
      <c r="B26" s="569" t="s">
        <v>4252</v>
      </c>
      <c r="C26" s="567" t="s">
        <v>4253</v>
      </c>
      <c r="D26" s="629">
        <v>0.8</v>
      </c>
      <c r="E26" s="996">
        <v>5</v>
      </c>
      <c r="F26" s="1034">
        <v>14.03975</v>
      </c>
      <c r="G26" s="1011">
        <f t="shared" si="0"/>
        <v>1024.90175</v>
      </c>
      <c r="H26" s="1010"/>
    </row>
    <row r="27" spans="1:8" ht="20.25">
      <c r="A27" s="568" t="s">
        <v>4248</v>
      </c>
      <c r="B27" s="569" t="s">
        <v>4252</v>
      </c>
      <c r="C27" s="567" t="s">
        <v>4253</v>
      </c>
      <c r="D27" s="629">
        <v>0.8</v>
      </c>
      <c r="E27" s="996">
        <v>15</v>
      </c>
      <c r="F27" s="1034">
        <v>11.547750000000001</v>
      </c>
      <c r="G27" s="1011">
        <f t="shared" si="0"/>
        <v>842.98575000000005</v>
      </c>
      <c r="H27" s="1010"/>
    </row>
    <row r="28" spans="1:8" ht="20.25">
      <c r="A28" s="568" t="s">
        <v>4248</v>
      </c>
      <c r="B28" s="569" t="s">
        <v>4252</v>
      </c>
      <c r="C28" s="567" t="s">
        <v>4253</v>
      </c>
      <c r="D28" s="629">
        <v>1</v>
      </c>
      <c r="E28" s="1005">
        <v>1</v>
      </c>
      <c r="F28" s="1034">
        <v>14.03975</v>
      </c>
      <c r="G28" s="1011">
        <f t="shared" si="0"/>
        <v>1024.90175</v>
      </c>
      <c r="H28" s="1010"/>
    </row>
    <row r="29" spans="1:8" ht="20.25">
      <c r="A29" s="568" t="s">
        <v>4248</v>
      </c>
      <c r="B29" s="569" t="s">
        <v>4252</v>
      </c>
      <c r="C29" s="567" t="s">
        <v>4253</v>
      </c>
      <c r="D29" s="629">
        <v>1</v>
      </c>
      <c r="E29" s="996">
        <v>5</v>
      </c>
      <c r="F29" s="1034">
        <v>13.439</v>
      </c>
      <c r="G29" s="1011">
        <f t="shared" si="0"/>
        <v>981.04700000000003</v>
      </c>
      <c r="H29" s="1010"/>
    </row>
    <row r="30" spans="1:8" ht="20.25">
      <c r="A30" s="568" t="s">
        <v>4248</v>
      </c>
      <c r="B30" s="569" t="s">
        <v>4252</v>
      </c>
      <c r="C30" s="567" t="s">
        <v>4253</v>
      </c>
      <c r="D30" s="629">
        <v>1</v>
      </c>
      <c r="E30" s="996">
        <v>15</v>
      </c>
      <c r="F30" s="1034">
        <v>11.269625000000001</v>
      </c>
      <c r="G30" s="1011">
        <f t="shared" si="0"/>
        <v>822.68262500000014</v>
      </c>
      <c r="H30" s="1010"/>
    </row>
    <row r="31" spans="1:8" ht="20.25">
      <c r="A31" s="568" t="s">
        <v>4248</v>
      </c>
      <c r="B31" s="569" t="s">
        <v>4252</v>
      </c>
      <c r="C31" s="567" t="s">
        <v>4253</v>
      </c>
      <c r="D31" s="629">
        <v>1</v>
      </c>
      <c r="E31" s="996">
        <v>250</v>
      </c>
      <c r="F31" s="1034">
        <v>11.269625000000001</v>
      </c>
      <c r="G31" s="1011">
        <f t="shared" si="0"/>
        <v>822.68262500000014</v>
      </c>
      <c r="H31" s="1010"/>
    </row>
    <row r="32" spans="1:8" ht="20.25">
      <c r="A32" s="568" t="s">
        <v>4248</v>
      </c>
      <c r="B32" s="569" t="s">
        <v>4252</v>
      </c>
      <c r="C32" s="567" t="s">
        <v>4253</v>
      </c>
      <c r="D32" s="629">
        <v>1.2</v>
      </c>
      <c r="E32" s="1005">
        <v>1</v>
      </c>
      <c r="F32" s="1034">
        <v>13.961875000000001</v>
      </c>
      <c r="G32" s="1011">
        <f t="shared" si="0"/>
        <v>1019.2168750000001</v>
      </c>
      <c r="H32" s="1010"/>
    </row>
    <row r="33" spans="1:8" ht="20.25">
      <c r="A33" s="568" t="s">
        <v>4248</v>
      </c>
      <c r="B33" s="569" t="s">
        <v>4252</v>
      </c>
      <c r="C33" s="567" t="s">
        <v>4253</v>
      </c>
      <c r="D33" s="629">
        <v>1.2</v>
      </c>
      <c r="E33" s="996">
        <v>5</v>
      </c>
      <c r="F33" s="1034">
        <v>13.361125000000001</v>
      </c>
      <c r="G33" s="1011">
        <f t="shared" si="0"/>
        <v>975.36212500000011</v>
      </c>
      <c r="H33" s="1010"/>
    </row>
    <row r="34" spans="1:8" ht="20.25">
      <c r="A34" s="568" t="s">
        <v>4248</v>
      </c>
      <c r="B34" s="569" t="s">
        <v>4252</v>
      </c>
      <c r="C34" s="567" t="s">
        <v>9643</v>
      </c>
      <c r="D34" s="629">
        <v>1.2</v>
      </c>
      <c r="E34" s="996">
        <v>15</v>
      </c>
      <c r="F34" s="1034">
        <v>10.869125</v>
      </c>
      <c r="G34" s="1011">
        <f t="shared" si="0"/>
        <v>793.44612500000005</v>
      </c>
      <c r="H34" s="1010"/>
    </row>
    <row r="35" spans="1:8" ht="20.25">
      <c r="A35" s="568" t="s">
        <v>4248</v>
      </c>
      <c r="B35" s="569" t="s">
        <v>4252</v>
      </c>
      <c r="C35" s="567" t="s">
        <v>4253</v>
      </c>
      <c r="D35" s="629">
        <v>1.6</v>
      </c>
      <c r="E35" s="996">
        <v>15</v>
      </c>
      <c r="F35" s="1034">
        <v>10.869125</v>
      </c>
      <c r="G35" s="1011">
        <f t="shared" si="0"/>
        <v>793.44612500000005</v>
      </c>
      <c r="H35" s="1010"/>
    </row>
    <row r="36" spans="1:8" ht="20.25">
      <c r="A36" s="568" t="s">
        <v>4251</v>
      </c>
      <c r="B36" s="569" t="s">
        <v>4252</v>
      </c>
      <c r="C36" s="567" t="s">
        <v>4253</v>
      </c>
      <c r="D36" s="629">
        <v>1</v>
      </c>
      <c r="E36" s="996">
        <v>5</v>
      </c>
      <c r="F36" s="1034">
        <v>13.995250000000002</v>
      </c>
      <c r="G36" s="1011">
        <f t="shared" si="0"/>
        <v>1021.6532500000002</v>
      </c>
      <c r="H36" s="1010"/>
    </row>
    <row r="37" spans="1:8" ht="20.25">
      <c r="A37" s="568" t="s">
        <v>4251</v>
      </c>
      <c r="B37" s="569" t="s">
        <v>4252</v>
      </c>
      <c r="C37" s="567" t="s">
        <v>4253</v>
      </c>
      <c r="D37" s="629">
        <v>1.2</v>
      </c>
      <c r="E37" s="996">
        <v>5</v>
      </c>
      <c r="F37" s="1034">
        <v>13.995250000000002</v>
      </c>
      <c r="G37" s="1011">
        <f t="shared" si="0"/>
        <v>1021.6532500000002</v>
      </c>
      <c r="H37" s="1010"/>
    </row>
    <row r="38" spans="1:8" ht="20.25">
      <c r="A38" s="568" t="s">
        <v>4251</v>
      </c>
      <c r="B38" s="569" t="s">
        <v>4252</v>
      </c>
      <c r="C38" s="567" t="s">
        <v>4253</v>
      </c>
      <c r="D38" s="629">
        <v>1.6</v>
      </c>
      <c r="E38" s="996">
        <v>5</v>
      </c>
      <c r="F38" s="1034">
        <v>11.94825</v>
      </c>
      <c r="G38" s="1011">
        <f t="shared" si="0"/>
        <v>872.22225000000003</v>
      </c>
      <c r="H38" s="1010"/>
    </row>
    <row r="39" spans="1:8" ht="20.25">
      <c r="A39" s="568" t="s">
        <v>4251</v>
      </c>
      <c r="B39" s="569" t="s">
        <v>4252</v>
      </c>
      <c r="C39" s="567" t="s">
        <v>4253</v>
      </c>
      <c r="D39" s="629">
        <v>2</v>
      </c>
      <c r="E39" s="996">
        <v>5</v>
      </c>
      <c r="F39" s="1034">
        <v>11.770250000000001</v>
      </c>
      <c r="G39" s="1011">
        <f t="shared" si="0"/>
        <v>859.22825</v>
      </c>
      <c r="H39" s="1010"/>
    </row>
    <row r="40" spans="1:8" ht="20.25">
      <c r="A40" s="568" t="s">
        <v>4251</v>
      </c>
      <c r="B40" s="569" t="s">
        <v>4252</v>
      </c>
      <c r="C40" s="571" t="s">
        <v>4253</v>
      </c>
      <c r="D40" s="629">
        <v>2.4</v>
      </c>
      <c r="E40" s="996">
        <v>5</v>
      </c>
      <c r="F40" s="1034">
        <v>11.269625000000001</v>
      </c>
      <c r="G40" s="1011">
        <f t="shared" si="0"/>
        <v>822.68262500000014</v>
      </c>
      <c r="H40" s="1010"/>
    </row>
    <row r="41" spans="1:8" ht="20.25">
      <c r="A41" s="575" t="s">
        <v>4251</v>
      </c>
      <c r="B41" s="576" t="s">
        <v>4252</v>
      </c>
      <c r="C41" s="577" t="s">
        <v>4253</v>
      </c>
      <c r="D41" s="633">
        <v>3.2</v>
      </c>
      <c r="E41" s="999">
        <v>5</v>
      </c>
      <c r="F41" s="1034">
        <v>11.269625000000001</v>
      </c>
      <c r="G41" s="1011">
        <f t="shared" si="0"/>
        <v>822.68262500000014</v>
      </c>
      <c r="H41" s="1010"/>
    </row>
    <row r="42" spans="1:8" ht="21" thickBot="1">
      <c r="A42" s="575" t="s">
        <v>4251</v>
      </c>
      <c r="B42" s="576" t="s">
        <v>4252</v>
      </c>
      <c r="C42" s="577" t="s">
        <v>4253</v>
      </c>
      <c r="D42" s="633">
        <v>4</v>
      </c>
      <c r="E42" s="999">
        <v>5</v>
      </c>
      <c r="F42" s="1405">
        <v>11.269625000000001</v>
      </c>
      <c r="G42" s="1406">
        <f t="shared" si="0"/>
        <v>822.68262500000014</v>
      </c>
      <c r="H42" s="1010"/>
    </row>
    <row r="43" spans="1:8" ht="20.25">
      <c r="A43" s="562" t="s">
        <v>4248</v>
      </c>
      <c r="B43" s="563" t="s">
        <v>4254</v>
      </c>
      <c r="C43" s="564" t="s">
        <v>4255</v>
      </c>
      <c r="D43" s="632">
        <v>0.8</v>
      </c>
      <c r="E43" s="995">
        <v>15</v>
      </c>
      <c r="F43" s="1034">
        <v>13.394499999999997</v>
      </c>
      <c r="G43" s="1011">
        <f t="shared" si="0"/>
        <v>977.79849999999976</v>
      </c>
      <c r="H43" s="1010"/>
    </row>
    <row r="44" spans="1:8" ht="20.25">
      <c r="A44" s="565" t="s">
        <v>4248</v>
      </c>
      <c r="B44" s="566" t="s">
        <v>4254</v>
      </c>
      <c r="C44" s="567" t="s">
        <v>4255</v>
      </c>
      <c r="D44" s="628">
        <v>1</v>
      </c>
      <c r="E44" s="999">
        <v>15</v>
      </c>
      <c r="F44" s="1034">
        <v>12.626875</v>
      </c>
      <c r="G44" s="1011">
        <f t="shared" si="0"/>
        <v>921.76187500000003</v>
      </c>
      <c r="H44" s="1010"/>
    </row>
    <row r="45" spans="1:8" ht="20.25">
      <c r="A45" s="568" t="s">
        <v>4251</v>
      </c>
      <c r="B45" s="569" t="s">
        <v>4254</v>
      </c>
      <c r="C45" s="567" t="s">
        <v>4430</v>
      </c>
      <c r="D45" s="634">
        <v>1.2</v>
      </c>
      <c r="E45" s="996">
        <v>15</v>
      </c>
      <c r="F45" s="1034">
        <v>12.46</v>
      </c>
      <c r="G45" s="1011">
        <f t="shared" si="0"/>
        <v>909.58</v>
      </c>
      <c r="H45" s="1010"/>
    </row>
    <row r="46" spans="1:8" ht="20.25">
      <c r="A46" s="568" t="s">
        <v>4251</v>
      </c>
      <c r="B46" s="569" t="s">
        <v>4254</v>
      </c>
      <c r="C46" s="567" t="s">
        <v>4255</v>
      </c>
      <c r="D46" s="634">
        <v>1.6</v>
      </c>
      <c r="E46" s="996">
        <v>5</v>
      </c>
      <c r="F46" s="1034">
        <v>13.2165</v>
      </c>
      <c r="G46" s="1011">
        <f t="shared" si="0"/>
        <v>964.80449999999996</v>
      </c>
      <c r="H46" s="1010"/>
    </row>
    <row r="47" spans="1:8" ht="20.25">
      <c r="A47" s="568" t="s">
        <v>4251</v>
      </c>
      <c r="B47" s="569" t="s">
        <v>4254</v>
      </c>
      <c r="C47" s="567" t="s">
        <v>4255</v>
      </c>
      <c r="D47" s="634">
        <v>2</v>
      </c>
      <c r="E47" s="996">
        <v>5</v>
      </c>
      <c r="F47" s="1034">
        <v>13.016249999999999</v>
      </c>
      <c r="G47" s="1011">
        <f t="shared" si="0"/>
        <v>950.18624999999997</v>
      </c>
      <c r="H47" s="1010"/>
    </row>
    <row r="48" spans="1:8" ht="20.25">
      <c r="A48" s="568" t="s">
        <v>4251</v>
      </c>
      <c r="B48" s="860" t="s">
        <v>4254</v>
      </c>
      <c r="C48" s="577" t="s">
        <v>4255</v>
      </c>
      <c r="D48" s="989">
        <v>2.4</v>
      </c>
      <c r="E48" s="1000">
        <v>5</v>
      </c>
      <c r="F48" s="1034">
        <v>12.5045</v>
      </c>
      <c r="G48" s="1011">
        <f t="shared" si="0"/>
        <v>912.82849999999996</v>
      </c>
      <c r="H48" s="1010"/>
    </row>
    <row r="49" spans="1:8" ht="21" thickBot="1">
      <c r="A49" s="574" t="s">
        <v>4251</v>
      </c>
      <c r="B49" s="573" t="s">
        <v>4254</v>
      </c>
      <c r="C49" s="578" t="s">
        <v>4255</v>
      </c>
      <c r="D49" s="635">
        <v>3.2</v>
      </c>
      <c r="E49" s="1001">
        <v>5</v>
      </c>
      <c r="F49" s="1405">
        <v>12.482250000000001</v>
      </c>
      <c r="G49" s="1406">
        <f t="shared" si="0"/>
        <v>911.20425</v>
      </c>
      <c r="H49" s="1010"/>
    </row>
    <row r="50" spans="1:8" ht="20.25">
      <c r="A50" s="568" t="s">
        <v>4248</v>
      </c>
      <c r="B50" s="581" t="s">
        <v>4257</v>
      </c>
      <c r="C50" s="571" t="s">
        <v>4258</v>
      </c>
      <c r="D50" s="629">
        <v>0.8</v>
      </c>
      <c r="E50" s="996">
        <v>5</v>
      </c>
      <c r="F50" s="1034">
        <v>17.555250000000001</v>
      </c>
      <c r="G50" s="1011">
        <f t="shared" si="0"/>
        <v>1281.53325</v>
      </c>
      <c r="H50" s="1010"/>
    </row>
    <row r="51" spans="1:8" ht="20.25">
      <c r="A51" s="568" t="s">
        <v>4248</v>
      </c>
      <c r="B51" s="581" t="s">
        <v>4257</v>
      </c>
      <c r="C51" s="571" t="s">
        <v>4258</v>
      </c>
      <c r="D51" s="629">
        <v>0.8</v>
      </c>
      <c r="E51" s="996">
        <v>15</v>
      </c>
      <c r="F51" s="1034">
        <v>15.408124999999998</v>
      </c>
      <c r="G51" s="1011">
        <f t="shared" si="0"/>
        <v>1124.7931249999999</v>
      </c>
      <c r="H51" s="1010"/>
    </row>
    <row r="52" spans="1:8" ht="20.25">
      <c r="A52" s="568" t="s">
        <v>4248</v>
      </c>
      <c r="B52" s="581" t="s">
        <v>4257</v>
      </c>
      <c r="C52" s="571" t="s">
        <v>4258</v>
      </c>
      <c r="D52" s="629">
        <v>1.2</v>
      </c>
      <c r="E52" s="996">
        <v>5</v>
      </c>
      <c r="F52" s="1034">
        <v>15.86425</v>
      </c>
      <c r="G52" s="1011">
        <f t="shared" ref="G52:G83" si="1">F52*$F$5</f>
        <v>1158.09025</v>
      </c>
      <c r="H52" s="1010"/>
    </row>
    <row r="53" spans="1:8" ht="20.25">
      <c r="A53" s="568" t="s">
        <v>4248</v>
      </c>
      <c r="B53" s="581" t="s">
        <v>4257</v>
      </c>
      <c r="C53" s="571" t="s">
        <v>9644</v>
      </c>
      <c r="D53" s="629">
        <v>1.2</v>
      </c>
      <c r="E53" s="996">
        <v>15</v>
      </c>
      <c r="F53" s="1034">
        <v>14.495874999999998</v>
      </c>
      <c r="G53" s="1011">
        <f t="shared" si="1"/>
        <v>1058.1988749999998</v>
      </c>
      <c r="H53" s="1010"/>
    </row>
    <row r="54" spans="1:8" ht="20.25">
      <c r="A54" s="582" t="s">
        <v>4251</v>
      </c>
      <c r="B54" s="581" t="s">
        <v>4257</v>
      </c>
      <c r="C54" s="571" t="s">
        <v>9645</v>
      </c>
      <c r="D54" s="630">
        <v>1.2</v>
      </c>
      <c r="E54" s="996">
        <v>5</v>
      </c>
      <c r="F54" s="1034">
        <v>15.686249999999999</v>
      </c>
      <c r="G54" s="1011">
        <f t="shared" si="1"/>
        <v>1145.0962500000001</v>
      </c>
      <c r="H54" s="1010"/>
    </row>
    <row r="55" spans="1:8" ht="20.25">
      <c r="A55" s="582" t="s">
        <v>4251</v>
      </c>
      <c r="B55" s="583" t="s">
        <v>4257</v>
      </c>
      <c r="C55" s="584" t="s">
        <v>4258</v>
      </c>
      <c r="D55" s="630">
        <v>1.6</v>
      </c>
      <c r="E55" s="996">
        <v>5</v>
      </c>
      <c r="F55" s="1034">
        <v>14.629375</v>
      </c>
      <c r="G55" s="1011">
        <f t="shared" si="1"/>
        <v>1067.944375</v>
      </c>
      <c r="H55" s="1010"/>
    </row>
    <row r="56" spans="1:8" ht="20.25">
      <c r="A56" s="582" t="s">
        <v>4251</v>
      </c>
      <c r="B56" s="583" t="s">
        <v>4257</v>
      </c>
      <c r="C56" s="584" t="s">
        <v>4258</v>
      </c>
      <c r="D56" s="629">
        <v>2</v>
      </c>
      <c r="E56" s="996">
        <v>5</v>
      </c>
      <c r="F56" s="1034">
        <v>14.39575</v>
      </c>
      <c r="G56" s="1011">
        <f t="shared" si="1"/>
        <v>1050.88975</v>
      </c>
      <c r="H56" s="1010"/>
    </row>
    <row r="57" spans="1:8" ht="21" thickBot="1">
      <c r="A57" s="574" t="s">
        <v>4251</v>
      </c>
      <c r="B57" s="585" t="s">
        <v>4257</v>
      </c>
      <c r="C57" s="586" t="s">
        <v>4258</v>
      </c>
      <c r="D57" s="617">
        <v>2.4</v>
      </c>
      <c r="E57" s="996">
        <v>5</v>
      </c>
      <c r="F57" s="1034">
        <v>13.694875</v>
      </c>
      <c r="G57" s="1011">
        <f t="shared" si="1"/>
        <v>999.72587499999997</v>
      </c>
      <c r="H57" s="1010"/>
    </row>
    <row r="58" spans="1:8" ht="20.25">
      <c r="A58" s="562" t="s">
        <v>4248</v>
      </c>
      <c r="B58" s="862" t="s">
        <v>4259</v>
      </c>
      <c r="C58" s="587" t="s">
        <v>4260</v>
      </c>
      <c r="D58" s="632">
        <v>1</v>
      </c>
      <c r="E58" s="995">
        <v>15</v>
      </c>
      <c r="F58" s="1034">
        <v>17.877875</v>
      </c>
      <c r="G58" s="1011">
        <f t="shared" si="1"/>
        <v>1305.084875</v>
      </c>
      <c r="H58" s="1010"/>
    </row>
    <row r="59" spans="1:8" ht="20.25">
      <c r="A59" s="565" t="s">
        <v>4248</v>
      </c>
      <c r="B59" s="863" t="s">
        <v>4259</v>
      </c>
      <c r="C59" s="588" t="s">
        <v>4260</v>
      </c>
      <c r="D59" s="628">
        <v>1.2</v>
      </c>
      <c r="E59" s="999">
        <v>15</v>
      </c>
      <c r="F59" s="1034">
        <v>17.699874999999999</v>
      </c>
      <c r="G59" s="1011">
        <f t="shared" si="1"/>
        <v>1292.0908749999999</v>
      </c>
      <c r="H59" s="1010"/>
    </row>
    <row r="60" spans="1:8" ht="21" thickBot="1">
      <c r="A60" s="574" t="s">
        <v>4251</v>
      </c>
      <c r="B60" s="864" t="s">
        <v>4259</v>
      </c>
      <c r="C60" s="589" t="s">
        <v>4260</v>
      </c>
      <c r="D60" s="637">
        <v>2</v>
      </c>
      <c r="E60" s="1003">
        <v>5</v>
      </c>
      <c r="F60" s="1034">
        <v>18.411875000000002</v>
      </c>
      <c r="G60" s="1011">
        <f t="shared" si="1"/>
        <v>1344.0668750000002</v>
      </c>
      <c r="H60" s="1010"/>
    </row>
    <row r="61" spans="1:8" ht="21" thickBot="1">
      <c r="A61" s="579" t="s">
        <v>9647</v>
      </c>
      <c r="B61" s="861" t="s">
        <v>9745</v>
      </c>
      <c r="C61" s="580"/>
      <c r="D61" s="636">
        <v>1.2</v>
      </c>
      <c r="E61" s="1002">
        <v>15</v>
      </c>
      <c r="F61" s="1034">
        <v>10.88025</v>
      </c>
      <c r="G61" s="1011">
        <f t="shared" si="1"/>
        <v>794.25824999999998</v>
      </c>
      <c r="H61" s="1014" t="s">
        <v>273</v>
      </c>
    </row>
    <row r="62" spans="1:8" ht="20.25">
      <c r="A62" s="562" t="s">
        <v>4248</v>
      </c>
      <c r="B62" s="862" t="s">
        <v>4261</v>
      </c>
      <c r="C62" s="564" t="s">
        <v>4262</v>
      </c>
      <c r="D62" s="632">
        <v>0.8</v>
      </c>
      <c r="E62" s="995">
        <v>15</v>
      </c>
      <c r="F62" s="1034">
        <v>10.791249999999998</v>
      </c>
      <c r="G62" s="1011">
        <f t="shared" si="1"/>
        <v>787.7612499999999</v>
      </c>
      <c r="H62" s="1010"/>
    </row>
    <row r="63" spans="1:8" ht="20.25">
      <c r="A63" s="575" t="s">
        <v>4248</v>
      </c>
      <c r="B63" s="990" t="s">
        <v>4261</v>
      </c>
      <c r="C63" s="577" t="s">
        <v>4262</v>
      </c>
      <c r="D63" s="633">
        <v>1</v>
      </c>
      <c r="E63" s="1004">
        <v>15</v>
      </c>
      <c r="F63" s="1034">
        <v>10.513124999999999</v>
      </c>
      <c r="G63" s="1011">
        <f t="shared" si="1"/>
        <v>767.45812499999988</v>
      </c>
      <c r="H63" s="1010"/>
    </row>
    <row r="64" spans="1:8" ht="20.25">
      <c r="A64" s="575" t="s">
        <v>4248</v>
      </c>
      <c r="B64" s="990" t="s">
        <v>4261</v>
      </c>
      <c r="C64" s="577" t="s">
        <v>4262</v>
      </c>
      <c r="D64" s="633">
        <v>1.2</v>
      </c>
      <c r="E64" s="1004">
        <v>15</v>
      </c>
      <c r="F64" s="1034">
        <v>10.123750000000001</v>
      </c>
      <c r="G64" s="1011">
        <f t="shared" si="1"/>
        <v>739.03375000000005</v>
      </c>
      <c r="H64" s="1010"/>
    </row>
    <row r="65" spans="1:8" ht="21" thickBot="1">
      <c r="A65" s="574" t="s">
        <v>4251</v>
      </c>
      <c r="B65" s="585" t="s">
        <v>4261</v>
      </c>
      <c r="C65" s="578" t="s">
        <v>4262</v>
      </c>
      <c r="D65" s="631">
        <v>2</v>
      </c>
      <c r="E65" s="1001">
        <v>5</v>
      </c>
      <c r="F65" s="1034">
        <v>11.01375</v>
      </c>
      <c r="G65" s="1011">
        <f t="shared" si="1"/>
        <v>804.00374999999997</v>
      </c>
      <c r="H65" s="1010"/>
    </row>
    <row r="66" spans="1:8" ht="20.25">
      <c r="A66" s="565" t="s">
        <v>4248</v>
      </c>
      <c r="B66" s="566" t="s">
        <v>4263</v>
      </c>
      <c r="C66" s="567" t="s">
        <v>4264</v>
      </c>
      <c r="D66" s="628">
        <v>0.6</v>
      </c>
      <c r="E66" s="999">
        <v>1</v>
      </c>
      <c r="F66" s="1034">
        <v>31.717375000000004</v>
      </c>
      <c r="G66" s="1011">
        <f t="shared" si="1"/>
        <v>2315.3683750000005</v>
      </c>
      <c r="H66" s="1010"/>
    </row>
    <row r="67" spans="1:8" ht="20.25">
      <c r="A67" s="568" t="s">
        <v>4248</v>
      </c>
      <c r="B67" s="569" t="s">
        <v>4263</v>
      </c>
      <c r="C67" s="571" t="s">
        <v>4264</v>
      </c>
      <c r="D67" s="629">
        <v>0.6</v>
      </c>
      <c r="E67" s="996">
        <v>5</v>
      </c>
      <c r="F67" s="1034">
        <v>26.143749999999997</v>
      </c>
      <c r="G67" s="1011">
        <f t="shared" si="1"/>
        <v>1908.4937499999999</v>
      </c>
      <c r="H67" s="1010"/>
    </row>
    <row r="68" spans="1:8" ht="20.25">
      <c r="A68" s="568" t="s">
        <v>4248</v>
      </c>
      <c r="B68" s="569" t="s">
        <v>4263</v>
      </c>
      <c r="C68" s="567" t="s">
        <v>4264</v>
      </c>
      <c r="D68" s="629">
        <v>0.8</v>
      </c>
      <c r="E68" s="996">
        <v>1</v>
      </c>
      <c r="F68" s="1034">
        <v>17.59975</v>
      </c>
      <c r="G68" s="1011">
        <f t="shared" si="1"/>
        <v>1284.7817500000001</v>
      </c>
      <c r="H68" s="1010"/>
    </row>
    <row r="69" spans="1:8" ht="20.25">
      <c r="A69" s="568" t="s">
        <v>4248</v>
      </c>
      <c r="B69" s="569" t="s">
        <v>4263</v>
      </c>
      <c r="C69" s="567" t="s">
        <v>4264</v>
      </c>
      <c r="D69" s="629">
        <v>0.8</v>
      </c>
      <c r="E69" s="996">
        <v>5</v>
      </c>
      <c r="F69" s="1034">
        <v>16.998999999999999</v>
      </c>
      <c r="G69" s="1011">
        <f t="shared" si="1"/>
        <v>1240.9269999999999</v>
      </c>
      <c r="H69" s="1010"/>
    </row>
    <row r="70" spans="1:8" ht="20.25">
      <c r="A70" s="568" t="s">
        <v>4248</v>
      </c>
      <c r="B70" s="569" t="s">
        <v>4263</v>
      </c>
      <c r="C70" s="567" t="s">
        <v>4264</v>
      </c>
      <c r="D70" s="629">
        <v>0.8</v>
      </c>
      <c r="E70" s="996">
        <v>15</v>
      </c>
      <c r="F70" s="1034">
        <v>14.117625</v>
      </c>
      <c r="G70" s="1011">
        <f t="shared" si="1"/>
        <v>1030.5866249999999</v>
      </c>
      <c r="H70" s="1010"/>
    </row>
    <row r="71" spans="1:8" ht="20.25">
      <c r="A71" s="568" t="s">
        <v>4248</v>
      </c>
      <c r="B71" s="569" t="s">
        <v>4263</v>
      </c>
      <c r="C71" s="567" t="s">
        <v>4264</v>
      </c>
      <c r="D71" s="629">
        <v>1</v>
      </c>
      <c r="E71" s="996">
        <v>5</v>
      </c>
      <c r="F71" s="1034">
        <v>15.986624999999998</v>
      </c>
      <c r="G71" s="1011">
        <f t="shared" si="1"/>
        <v>1167.0236249999998</v>
      </c>
      <c r="H71" s="1010"/>
    </row>
    <row r="72" spans="1:8" ht="20.25">
      <c r="A72" s="568" t="s">
        <v>4248</v>
      </c>
      <c r="B72" s="569" t="s">
        <v>4263</v>
      </c>
      <c r="C72" s="567" t="s">
        <v>4264</v>
      </c>
      <c r="D72" s="629">
        <v>1</v>
      </c>
      <c r="E72" s="996">
        <v>15</v>
      </c>
      <c r="F72" s="1034">
        <v>13.77275</v>
      </c>
      <c r="G72" s="1011">
        <f t="shared" si="1"/>
        <v>1005.41075</v>
      </c>
      <c r="H72" s="1010"/>
    </row>
    <row r="73" spans="1:8" ht="20.25">
      <c r="A73" s="568" t="s">
        <v>4248</v>
      </c>
      <c r="B73" s="569" t="s">
        <v>4263</v>
      </c>
      <c r="C73" s="567" t="s">
        <v>4264</v>
      </c>
      <c r="D73" s="629">
        <v>1.2</v>
      </c>
      <c r="E73" s="996">
        <v>5</v>
      </c>
      <c r="F73" s="1034">
        <v>15.764125</v>
      </c>
      <c r="G73" s="1011">
        <f t="shared" si="1"/>
        <v>1150.781125</v>
      </c>
      <c r="H73" s="1010"/>
    </row>
    <row r="74" spans="1:8" ht="20.25">
      <c r="A74" s="568" t="s">
        <v>4248</v>
      </c>
      <c r="B74" s="569" t="s">
        <v>4263</v>
      </c>
      <c r="C74" s="567" t="s">
        <v>9646</v>
      </c>
      <c r="D74" s="629">
        <v>1.2</v>
      </c>
      <c r="E74" s="996">
        <v>15</v>
      </c>
      <c r="F74" s="1034">
        <v>13.516875000000002</v>
      </c>
      <c r="G74" s="1011">
        <f t="shared" si="1"/>
        <v>986.73187500000017</v>
      </c>
      <c r="H74" s="1010"/>
    </row>
    <row r="75" spans="1:8" ht="20.25">
      <c r="A75" s="568" t="s">
        <v>4251</v>
      </c>
      <c r="B75" s="569" t="s">
        <v>4263</v>
      </c>
      <c r="C75" s="567" t="s">
        <v>4264</v>
      </c>
      <c r="D75" s="629">
        <v>1</v>
      </c>
      <c r="E75" s="996">
        <v>5</v>
      </c>
      <c r="F75" s="1034">
        <v>16.465</v>
      </c>
      <c r="G75" s="1011">
        <f t="shared" si="1"/>
        <v>1201.9449999999999</v>
      </c>
      <c r="H75" s="1010"/>
    </row>
    <row r="76" spans="1:8" ht="20.25">
      <c r="A76" s="568" t="s">
        <v>4251</v>
      </c>
      <c r="B76" s="569" t="s">
        <v>4263</v>
      </c>
      <c r="C76" s="567" t="s">
        <v>4264</v>
      </c>
      <c r="D76" s="629">
        <v>1.2</v>
      </c>
      <c r="E76" s="996">
        <v>5</v>
      </c>
      <c r="F76" s="1034">
        <v>16.465</v>
      </c>
      <c r="G76" s="1011">
        <f t="shared" si="1"/>
        <v>1201.9449999999999</v>
      </c>
      <c r="H76" s="1010"/>
    </row>
    <row r="77" spans="1:8" ht="20.25">
      <c r="A77" s="568" t="s">
        <v>4251</v>
      </c>
      <c r="B77" s="569" t="s">
        <v>4263</v>
      </c>
      <c r="C77" s="567" t="s">
        <v>4264</v>
      </c>
      <c r="D77" s="629">
        <v>1.6</v>
      </c>
      <c r="E77" s="996">
        <v>5</v>
      </c>
      <c r="F77" s="1034">
        <v>14.317875000000001</v>
      </c>
      <c r="G77" s="1011">
        <f t="shared" si="1"/>
        <v>1045.2048750000001</v>
      </c>
      <c r="H77" s="1010"/>
    </row>
    <row r="78" spans="1:8" ht="20.25">
      <c r="A78" s="568" t="s">
        <v>4251</v>
      </c>
      <c r="B78" s="569" t="s">
        <v>4263</v>
      </c>
      <c r="C78" s="567" t="s">
        <v>4264</v>
      </c>
      <c r="D78" s="629">
        <v>2</v>
      </c>
      <c r="E78" s="996">
        <v>5</v>
      </c>
      <c r="F78" s="1034">
        <v>13.995250000000002</v>
      </c>
      <c r="G78" s="1011">
        <f t="shared" si="1"/>
        <v>1021.6532500000002</v>
      </c>
      <c r="H78" s="1010"/>
    </row>
    <row r="79" spans="1:8" ht="20.25">
      <c r="A79" s="568" t="s">
        <v>4251</v>
      </c>
      <c r="B79" s="569" t="s">
        <v>4263</v>
      </c>
      <c r="C79" s="567" t="s">
        <v>4264</v>
      </c>
      <c r="D79" s="629">
        <v>2.4</v>
      </c>
      <c r="E79" s="996">
        <v>5</v>
      </c>
      <c r="F79" s="1034">
        <v>13.46125</v>
      </c>
      <c r="G79" s="1011">
        <f t="shared" si="1"/>
        <v>982.67124999999999</v>
      </c>
      <c r="H79" s="1010"/>
    </row>
    <row r="80" spans="1:8" ht="21" thickBot="1">
      <c r="A80" s="574" t="s">
        <v>4251</v>
      </c>
      <c r="B80" s="573" t="s">
        <v>4263</v>
      </c>
      <c r="C80" s="578" t="s">
        <v>4264</v>
      </c>
      <c r="D80" s="631">
        <v>3.2</v>
      </c>
      <c r="E80" s="996">
        <v>5</v>
      </c>
      <c r="F80" s="1405">
        <v>13.439</v>
      </c>
      <c r="G80" s="1406">
        <f t="shared" si="1"/>
        <v>981.04700000000003</v>
      </c>
      <c r="H80" s="1010"/>
    </row>
    <row r="81" spans="1:8" ht="21" thickBot="1">
      <c r="A81" s="579" t="s">
        <v>4248</v>
      </c>
      <c r="B81" s="861" t="s">
        <v>9746</v>
      </c>
      <c r="C81" s="580"/>
      <c r="D81" s="636">
        <v>1.2</v>
      </c>
      <c r="E81" s="1002">
        <v>15</v>
      </c>
      <c r="F81" s="1034">
        <v>20.236374999999999</v>
      </c>
      <c r="G81" s="1011">
        <f t="shared" si="1"/>
        <v>1477.255375</v>
      </c>
      <c r="H81" s="1014"/>
    </row>
    <row r="82" spans="1:8" ht="20.25">
      <c r="A82" s="562" t="s">
        <v>4248</v>
      </c>
      <c r="B82" s="563" t="s">
        <v>4265</v>
      </c>
      <c r="C82" s="590" t="s">
        <v>4266</v>
      </c>
      <c r="D82" s="632">
        <v>1.2</v>
      </c>
      <c r="E82" s="995">
        <v>15</v>
      </c>
      <c r="F82" s="1034">
        <v>25.309374999999999</v>
      </c>
      <c r="G82" s="1011">
        <f t="shared" si="1"/>
        <v>1847.5843749999999</v>
      </c>
      <c r="H82" s="1010"/>
    </row>
    <row r="83" spans="1:8" ht="20.25">
      <c r="A83" s="575" t="s">
        <v>4248</v>
      </c>
      <c r="B83" s="576" t="s">
        <v>4265</v>
      </c>
      <c r="C83" s="991" t="s">
        <v>4266</v>
      </c>
      <c r="D83" s="633">
        <v>1.6</v>
      </c>
      <c r="E83" s="1004">
        <v>15</v>
      </c>
      <c r="F83" s="1034">
        <v>25.309374999999999</v>
      </c>
      <c r="G83" s="1011">
        <f t="shared" si="1"/>
        <v>1847.5843749999999</v>
      </c>
      <c r="H83" s="1010"/>
    </row>
    <row r="84" spans="1:8" ht="21" thickBot="1">
      <c r="A84" s="574" t="s">
        <v>4251</v>
      </c>
      <c r="B84" s="573" t="s">
        <v>4265</v>
      </c>
      <c r="C84" s="591" t="s">
        <v>4266</v>
      </c>
      <c r="D84" s="631">
        <v>2</v>
      </c>
      <c r="E84" s="1001">
        <v>5</v>
      </c>
      <c r="F84" s="1034">
        <v>25.665374999999997</v>
      </c>
      <c r="G84" s="1011">
        <f t="shared" ref="G84:G98" si="2">F84*$F$5</f>
        <v>1873.5723749999997</v>
      </c>
      <c r="H84" s="1010"/>
    </row>
    <row r="85" spans="1:8" ht="20.25">
      <c r="A85" s="562" t="s">
        <v>4248</v>
      </c>
      <c r="B85" s="563" t="s">
        <v>4267</v>
      </c>
      <c r="C85" s="564"/>
      <c r="D85" s="632">
        <v>1.2</v>
      </c>
      <c r="E85" s="995">
        <v>15</v>
      </c>
      <c r="F85" s="1034">
        <v>15.007625000000001</v>
      </c>
      <c r="G85" s="1011">
        <f t="shared" si="2"/>
        <v>1095.5566250000002</v>
      </c>
      <c r="H85" s="1010"/>
    </row>
    <row r="86" spans="1:8" ht="21" thickBot="1">
      <c r="A86" s="574" t="s">
        <v>4251</v>
      </c>
      <c r="B86" s="573" t="s">
        <v>4267</v>
      </c>
      <c r="C86" s="578"/>
      <c r="D86" s="631">
        <v>2</v>
      </c>
      <c r="E86" s="1001">
        <v>5</v>
      </c>
      <c r="F86" s="1034">
        <v>15.308</v>
      </c>
      <c r="G86" s="1011">
        <f t="shared" si="2"/>
        <v>1117.4839999999999</v>
      </c>
      <c r="H86" s="1010"/>
    </row>
    <row r="87" spans="1:8" ht="20.25">
      <c r="A87" s="568" t="s">
        <v>4248</v>
      </c>
      <c r="B87" s="569" t="s">
        <v>4268</v>
      </c>
      <c r="C87" s="567" t="s">
        <v>4269</v>
      </c>
      <c r="D87" s="629">
        <v>0.8</v>
      </c>
      <c r="E87" s="996">
        <v>15</v>
      </c>
      <c r="F87" s="1034">
        <v>19.947125</v>
      </c>
      <c r="G87" s="1011">
        <f t="shared" si="2"/>
        <v>1456.1401249999999</v>
      </c>
      <c r="H87" s="1010"/>
    </row>
    <row r="88" spans="1:8" ht="21" thickBot="1">
      <c r="A88" s="574" t="s">
        <v>4248</v>
      </c>
      <c r="B88" s="573" t="s">
        <v>4268</v>
      </c>
      <c r="C88" s="586" t="s">
        <v>4269</v>
      </c>
      <c r="D88" s="631">
        <v>1.2</v>
      </c>
      <c r="E88" s="1001">
        <v>15</v>
      </c>
      <c r="F88" s="1034">
        <v>18.990375</v>
      </c>
      <c r="G88" s="1011">
        <f t="shared" si="2"/>
        <v>1386.2973750000001</v>
      </c>
      <c r="H88" s="1010"/>
    </row>
    <row r="89" spans="1:8" ht="20.25">
      <c r="A89" s="568" t="s">
        <v>4251</v>
      </c>
      <c r="B89" s="566" t="s">
        <v>4268</v>
      </c>
      <c r="C89" s="567" t="s">
        <v>4269</v>
      </c>
      <c r="D89" s="629">
        <v>2</v>
      </c>
      <c r="E89" s="996">
        <v>5</v>
      </c>
      <c r="F89" s="1034">
        <v>19.068249999999999</v>
      </c>
      <c r="G89" s="1011">
        <f t="shared" si="2"/>
        <v>1391.98225</v>
      </c>
      <c r="H89" s="1010"/>
    </row>
    <row r="90" spans="1:8" ht="21" thickBot="1">
      <c r="A90" s="568" t="s">
        <v>4251</v>
      </c>
      <c r="B90" s="569" t="s">
        <v>4268</v>
      </c>
      <c r="C90" s="567" t="s">
        <v>4269</v>
      </c>
      <c r="D90" s="629">
        <v>2.4</v>
      </c>
      <c r="E90" s="996">
        <v>5</v>
      </c>
      <c r="F90" s="1035">
        <v>18.712249999999997</v>
      </c>
      <c r="G90" s="1012">
        <f t="shared" si="2"/>
        <v>1365.9942499999997</v>
      </c>
      <c r="H90" s="1010"/>
    </row>
    <row r="91" spans="1:8" ht="21.75" thickTop="1" thickBot="1">
      <c r="A91" s="579" t="s">
        <v>4248</v>
      </c>
      <c r="B91" s="861" t="s">
        <v>9747</v>
      </c>
      <c r="C91" s="580"/>
      <c r="D91" s="636">
        <v>1.2</v>
      </c>
      <c r="E91" s="1002">
        <v>15</v>
      </c>
      <c r="F91" s="1034">
        <v>27.245124999999998</v>
      </c>
      <c r="G91" s="1011">
        <f t="shared" si="2"/>
        <v>1988.8941249999998</v>
      </c>
      <c r="H91" s="1014"/>
    </row>
    <row r="92" spans="1:8" ht="21" thickBot="1">
      <c r="A92" s="579" t="s">
        <v>4248</v>
      </c>
      <c r="B92" s="861" t="s">
        <v>9747</v>
      </c>
      <c r="C92" s="580"/>
      <c r="D92" s="636">
        <v>1.6</v>
      </c>
      <c r="E92" s="1002">
        <v>15</v>
      </c>
      <c r="F92" s="1034">
        <v>26.121500000000001</v>
      </c>
      <c r="G92" s="1011">
        <f t="shared" si="2"/>
        <v>1906.8695</v>
      </c>
      <c r="H92" s="1014"/>
    </row>
    <row r="93" spans="1:8" ht="21" thickBot="1">
      <c r="A93" s="579" t="s">
        <v>4248</v>
      </c>
      <c r="B93" s="861" t="s">
        <v>9748</v>
      </c>
      <c r="C93" s="580"/>
      <c r="D93" s="636">
        <v>1.2</v>
      </c>
      <c r="E93" s="1002">
        <v>15</v>
      </c>
      <c r="F93" s="1034">
        <v>28.880500000000001</v>
      </c>
      <c r="G93" s="1011">
        <f t="shared" si="2"/>
        <v>2108.2764999999999</v>
      </c>
      <c r="H93" s="1014"/>
    </row>
    <row r="94" spans="1:8" ht="21" thickBot="1">
      <c r="A94" s="579" t="s">
        <v>4248</v>
      </c>
      <c r="B94" s="861" t="s">
        <v>9748</v>
      </c>
      <c r="C94" s="580"/>
      <c r="D94" s="636">
        <v>1.6</v>
      </c>
      <c r="E94" s="1002">
        <v>15</v>
      </c>
      <c r="F94" s="1034">
        <v>28.224125000000001</v>
      </c>
      <c r="G94" s="1011">
        <f t="shared" si="2"/>
        <v>2060.3611249999999</v>
      </c>
      <c r="H94" s="1014"/>
    </row>
    <row r="95" spans="1:8" ht="21" thickBot="1">
      <c r="A95" s="579" t="s">
        <v>4248</v>
      </c>
      <c r="B95" s="861" t="s">
        <v>9749</v>
      </c>
      <c r="C95" s="580"/>
      <c r="D95" s="636">
        <v>1.2</v>
      </c>
      <c r="E95" s="1002">
        <v>15</v>
      </c>
      <c r="F95" s="1034">
        <v>28.101750000000003</v>
      </c>
      <c r="G95" s="1011">
        <f t="shared" si="2"/>
        <v>2051.4277500000003</v>
      </c>
      <c r="H95" s="1014"/>
    </row>
    <row r="96" spans="1:8" ht="21" thickBot="1">
      <c r="A96" s="579" t="s">
        <v>4248</v>
      </c>
      <c r="B96" s="861" t="s">
        <v>9749</v>
      </c>
      <c r="C96" s="580"/>
      <c r="D96" s="636">
        <v>1.6</v>
      </c>
      <c r="E96" s="1002">
        <v>15</v>
      </c>
      <c r="F96" s="1034">
        <v>27.59</v>
      </c>
      <c r="G96" s="1011">
        <f t="shared" si="2"/>
        <v>2014.07</v>
      </c>
      <c r="H96" s="1014"/>
    </row>
    <row r="97" spans="1:8" ht="21" thickBot="1">
      <c r="A97" s="579" t="s">
        <v>4248</v>
      </c>
      <c r="B97" s="861" t="s">
        <v>4256</v>
      </c>
      <c r="C97" s="580"/>
      <c r="D97" s="636">
        <v>1.2</v>
      </c>
      <c r="E97" s="1002">
        <v>15</v>
      </c>
      <c r="F97" s="1034">
        <v>30.438000000000002</v>
      </c>
      <c r="G97" s="1011">
        <f t="shared" si="2"/>
        <v>2221.9740000000002</v>
      </c>
      <c r="H97" s="1014"/>
    </row>
    <row r="98" spans="1:8" ht="21" thickBot="1">
      <c r="A98" s="579" t="s">
        <v>4248</v>
      </c>
      <c r="B98" s="861" t="s">
        <v>4256</v>
      </c>
      <c r="C98" s="580"/>
      <c r="D98" s="636">
        <v>1.6</v>
      </c>
      <c r="E98" s="1002">
        <v>15</v>
      </c>
      <c r="F98" s="1034">
        <v>30.193250000000003</v>
      </c>
      <c r="G98" s="1011">
        <f t="shared" si="2"/>
        <v>2204.10725</v>
      </c>
      <c r="H98" s="1014"/>
    </row>
    <row r="99" spans="1:8" ht="21.75" thickTop="1" thickBot="1">
      <c r="A99" s="613"/>
      <c r="B99" s="614"/>
      <c r="C99" s="615" t="s">
        <v>4270</v>
      </c>
      <c r="D99" s="614"/>
      <c r="E99" s="614"/>
      <c r="F99" s="997"/>
      <c r="G99" s="998"/>
      <c r="H99" s="1013"/>
    </row>
    <row r="100" spans="1:8" ht="21" thickTop="1">
      <c r="A100" s="562" t="s">
        <v>9647</v>
      </c>
      <c r="B100" s="592" t="s">
        <v>4271</v>
      </c>
      <c r="C100" s="564" t="s">
        <v>9648</v>
      </c>
      <c r="D100" s="632">
        <v>0.8</v>
      </c>
      <c r="E100" s="1027">
        <v>1</v>
      </c>
      <c r="F100" s="1034">
        <v>24.831</v>
      </c>
      <c r="G100" s="1011">
        <f t="shared" ref="G100:G140" si="3">F100*$F$5</f>
        <v>1812.663</v>
      </c>
      <c r="H100" s="1010"/>
    </row>
    <row r="101" spans="1:8" ht="20.25">
      <c r="A101" s="568" t="s">
        <v>9647</v>
      </c>
      <c r="B101" s="593" t="s">
        <v>4271</v>
      </c>
      <c r="C101" s="571" t="s">
        <v>9648</v>
      </c>
      <c r="D101" s="629">
        <v>0.8</v>
      </c>
      <c r="E101" s="996">
        <v>5</v>
      </c>
      <c r="F101" s="1034">
        <v>22.906374999999997</v>
      </c>
      <c r="G101" s="1011">
        <f t="shared" si="3"/>
        <v>1672.1653749999998</v>
      </c>
      <c r="H101" s="1010"/>
    </row>
    <row r="102" spans="1:8" ht="20.25">
      <c r="A102" s="568" t="s">
        <v>9647</v>
      </c>
      <c r="B102" s="593" t="s">
        <v>4271</v>
      </c>
      <c r="C102" s="571" t="s">
        <v>9648</v>
      </c>
      <c r="D102" s="629">
        <v>1</v>
      </c>
      <c r="E102" s="1005">
        <v>1</v>
      </c>
      <c r="F102" s="1034">
        <v>23.16225</v>
      </c>
      <c r="G102" s="1011">
        <f t="shared" si="3"/>
        <v>1690.8442500000001</v>
      </c>
      <c r="H102" s="1010"/>
    </row>
    <row r="103" spans="1:8" ht="20.25">
      <c r="A103" s="568" t="s">
        <v>9647</v>
      </c>
      <c r="B103" s="593" t="s">
        <v>4271</v>
      </c>
      <c r="C103" s="571" t="s">
        <v>9648</v>
      </c>
      <c r="D103" s="629">
        <v>1</v>
      </c>
      <c r="E103" s="996">
        <v>5</v>
      </c>
      <c r="F103" s="1034">
        <v>21.137499999999999</v>
      </c>
      <c r="G103" s="1011">
        <f t="shared" si="3"/>
        <v>1543.0374999999999</v>
      </c>
      <c r="H103" s="1010"/>
    </row>
    <row r="104" spans="1:8" ht="20.25">
      <c r="A104" s="568" t="s">
        <v>9647</v>
      </c>
      <c r="B104" s="593" t="s">
        <v>4271</v>
      </c>
      <c r="C104" s="571" t="s">
        <v>9648</v>
      </c>
      <c r="D104" s="629">
        <v>1</v>
      </c>
      <c r="E104" s="996">
        <v>15</v>
      </c>
      <c r="F104" s="1034">
        <v>19.7135</v>
      </c>
      <c r="G104" s="1011">
        <f t="shared" si="3"/>
        <v>1439.0854999999999</v>
      </c>
      <c r="H104" s="1010"/>
    </row>
    <row r="105" spans="1:8" ht="20.25">
      <c r="A105" s="568" t="s">
        <v>4248</v>
      </c>
      <c r="B105" s="593" t="s">
        <v>4271</v>
      </c>
      <c r="C105" s="571" t="s">
        <v>4360</v>
      </c>
      <c r="D105" s="629">
        <v>1.2</v>
      </c>
      <c r="E105" s="996">
        <v>15</v>
      </c>
      <c r="F105" s="1034">
        <v>19.7135</v>
      </c>
      <c r="G105" s="1011">
        <f t="shared" si="3"/>
        <v>1439.0854999999999</v>
      </c>
      <c r="H105" s="1010"/>
    </row>
    <row r="106" spans="1:8" ht="20.25">
      <c r="A106" s="568" t="s">
        <v>4248</v>
      </c>
      <c r="B106" s="593" t="s">
        <v>4271</v>
      </c>
      <c r="C106" s="571" t="s">
        <v>4360</v>
      </c>
      <c r="D106" s="629">
        <v>1.6</v>
      </c>
      <c r="E106" s="996">
        <v>15</v>
      </c>
      <c r="F106" s="1034">
        <v>19.7135</v>
      </c>
      <c r="G106" s="1011">
        <f t="shared" si="3"/>
        <v>1439.0854999999999</v>
      </c>
      <c r="H106" s="1010"/>
    </row>
    <row r="107" spans="1:8" ht="20.25">
      <c r="A107" s="568" t="s">
        <v>4251</v>
      </c>
      <c r="B107" s="593" t="s">
        <v>4271</v>
      </c>
      <c r="C107" s="571" t="s">
        <v>9648</v>
      </c>
      <c r="D107" s="629">
        <v>1.6</v>
      </c>
      <c r="E107" s="996">
        <v>5</v>
      </c>
      <c r="F107" s="1034">
        <v>20.748124999999998</v>
      </c>
      <c r="G107" s="1011">
        <f t="shared" si="3"/>
        <v>1514.6131249999999</v>
      </c>
      <c r="H107" s="1010"/>
    </row>
    <row r="108" spans="1:8" ht="20.25">
      <c r="A108" s="568" t="s">
        <v>4251</v>
      </c>
      <c r="B108" s="593" t="s">
        <v>4271</v>
      </c>
      <c r="C108" s="571" t="s">
        <v>4360</v>
      </c>
      <c r="D108" s="629">
        <v>2</v>
      </c>
      <c r="E108" s="996">
        <v>5</v>
      </c>
      <c r="F108" s="1034">
        <v>20.725875000000002</v>
      </c>
      <c r="G108" s="1011">
        <f t="shared" si="3"/>
        <v>1512.9888750000002</v>
      </c>
      <c r="H108" s="1010"/>
    </row>
    <row r="109" spans="1:8" ht="20.25">
      <c r="A109" s="568" t="s">
        <v>4251</v>
      </c>
      <c r="B109" s="593" t="s">
        <v>4271</v>
      </c>
      <c r="C109" s="571" t="s">
        <v>4360</v>
      </c>
      <c r="D109" s="629">
        <v>3</v>
      </c>
      <c r="E109" s="996">
        <v>5</v>
      </c>
      <c r="F109" s="1034">
        <v>20.725875000000002</v>
      </c>
      <c r="G109" s="1011">
        <f t="shared" si="3"/>
        <v>1512.9888750000002</v>
      </c>
      <c r="H109" s="1010"/>
    </row>
    <row r="110" spans="1:8" ht="20.25">
      <c r="A110" s="568" t="s">
        <v>4248</v>
      </c>
      <c r="B110" s="593" t="s">
        <v>7286</v>
      </c>
      <c r="C110" s="571" t="s">
        <v>9648</v>
      </c>
      <c r="D110" s="629">
        <v>1</v>
      </c>
      <c r="E110" s="996">
        <v>15</v>
      </c>
      <c r="F110" s="1034">
        <v>23.006500000000003</v>
      </c>
      <c r="G110" s="1011">
        <f t="shared" si="3"/>
        <v>1679.4745000000003</v>
      </c>
      <c r="H110" s="1010"/>
    </row>
    <row r="111" spans="1:8" ht="20.25">
      <c r="A111" s="568" t="s">
        <v>4248</v>
      </c>
      <c r="B111" s="593" t="s">
        <v>7286</v>
      </c>
      <c r="C111" s="571" t="s">
        <v>9648</v>
      </c>
      <c r="D111" s="629">
        <v>1.2</v>
      </c>
      <c r="E111" s="996">
        <v>15</v>
      </c>
      <c r="F111" s="1034">
        <v>22.806250000000002</v>
      </c>
      <c r="G111" s="1011">
        <f t="shared" si="3"/>
        <v>1664.85625</v>
      </c>
      <c r="H111" s="1010"/>
    </row>
    <row r="112" spans="1:8" ht="20.25">
      <c r="A112" s="568" t="s">
        <v>4251</v>
      </c>
      <c r="B112" s="593" t="s">
        <v>7286</v>
      </c>
      <c r="C112" s="571" t="s">
        <v>9648</v>
      </c>
      <c r="D112" s="629">
        <v>1.6</v>
      </c>
      <c r="E112" s="996">
        <v>5</v>
      </c>
      <c r="F112" s="1034">
        <v>22.683875</v>
      </c>
      <c r="G112" s="1011">
        <f t="shared" si="3"/>
        <v>1655.922875</v>
      </c>
      <c r="H112" s="1010"/>
    </row>
    <row r="113" spans="1:8" ht="20.25">
      <c r="A113" s="568" t="s">
        <v>4251</v>
      </c>
      <c r="B113" s="593" t="s">
        <v>7286</v>
      </c>
      <c r="C113" s="571" t="s">
        <v>9648</v>
      </c>
      <c r="D113" s="629">
        <v>2</v>
      </c>
      <c r="E113" s="996">
        <v>5</v>
      </c>
      <c r="F113" s="1034">
        <v>22.161000000000001</v>
      </c>
      <c r="G113" s="1011">
        <f t="shared" si="3"/>
        <v>1617.7530000000002</v>
      </c>
      <c r="H113" s="1010"/>
    </row>
    <row r="114" spans="1:8" ht="20.25">
      <c r="A114" s="568" t="s">
        <v>4251</v>
      </c>
      <c r="B114" s="593" t="s">
        <v>7286</v>
      </c>
      <c r="C114" s="571" t="s">
        <v>4360</v>
      </c>
      <c r="D114" s="629">
        <v>3</v>
      </c>
      <c r="E114" s="996">
        <v>5</v>
      </c>
      <c r="F114" s="1034">
        <v>22.161000000000001</v>
      </c>
      <c r="G114" s="1011">
        <f t="shared" si="3"/>
        <v>1617.7530000000002</v>
      </c>
      <c r="H114" s="1010"/>
    </row>
    <row r="115" spans="1:8" ht="20.25">
      <c r="A115" s="568" t="s">
        <v>4248</v>
      </c>
      <c r="B115" s="593" t="s">
        <v>4272</v>
      </c>
      <c r="C115" s="571" t="s">
        <v>4273</v>
      </c>
      <c r="D115" s="629">
        <v>0.8</v>
      </c>
      <c r="E115" s="996">
        <v>5</v>
      </c>
      <c r="F115" s="1034">
        <v>22.405750000000001</v>
      </c>
      <c r="G115" s="1011">
        <f t="shared" si="3"/>
        <v>1635.6197500000001</v>
      </c>
      <c r="H115" s="1010"/>
    </row>
    <row r="116" spans="1:8" ht="20.25">
      <c r="A116" s="568" t="s">
        <v>4248</v>
      </c>
      <c r="B116" s="593" t="s">
        <v>4272</v>
      </c>
      <c r="C116" s="571" t="s">
        <v>4273</v>
      </c>
      <c r="D116" s="629">
        <v>0.8</v>
      </c>
      <c r="E116" s="996">
        <v>15</v>
      </c>
      <c r="F116" s="1034">
        <v>20.825999999999997</v>
      </c>
      <c r="G116" s="1011">
        <f t="shared" si="3"/>
        <v>1520.2979999999998</v>
      </c>
      <c r="H116" s="1010"/>
    </row>
    <row r="117" spans="1:8" ht="20.25">
      <c r="A117" s="568" t="s">
        <v>4248</v>
      </c>
      <c r="B117" s="593" t="s">
        <v>4272</v>
      </c>
      <c r="C117" s="571" t="s">
        <v>4273</v>
      </c>
      <c r="D117" s="629">
        <v>1</v>
      </c>
      <c r="E117" s="996">
        <v>5</v>
      </c>
      <c r="F117" s="1034">
        <v>22.005250000000004</v>
      </c>
      <c r="G117" s="1011">
        <f t="shared" si="3"/>
        <v>1606.3832500000003</v>
      </c>
      <c r="H117" s="1010"/>
    </row>
    <row r="118" spans="1:8" ht="20.25">
      <c r="A118" s="568" t="s">
        <v>4248</v>
      </c>
      <c r="B118" s="593" t="s">
        <v>4272</v>
      </c>
      <c r="C118" s="571" t="s">
        <v>4273</v>
      </c>
      <c r="D118" s="629">
        <v>1</v>
      </c>
      <c r="E118" s="996">
        <v>15</v>
      </c>
      <c r="F118" s="1034">
        <v>20.592375000000001</v>
      </c>
      <c r="G118" s="1011">
        <f t="shared" si="3"/>
        <v>1503.243375</v>
      </c>
      <c r="H118" s="1010"/>
    </row>
    <row r="119" spans="1:8" ht="20.25">
      <c r="A119" s="568" t="s">
        <v>4248</v>
      </c>
      <c r="B119" s="593" t="s">
        <v>4272</v>
      </c>
      <c r="C119" s="571" t="s">
        <v>4273</v>
      </c>
      <c r="D119" s="629">
        <v>1.2</v>
      </c>
      <c r="E119" s="996">
        <v>5</v>
      </c>
      <c r="F119" s="1034">
        <v>22.005250000000004</v>
      </c>
      <c r="G119" s="1011">
        <f t="shared" si="3"/>
        <v>1606.3832500000003</v>
      </c>
      <c r="H119" s="1010"/>
    </row>
    <row r="120" spans="1:8" ht="20.25">
      <c r="A120" s="568" t="s">
        <v>4248</v>
      </c>
      <c r="B120" s="593" t="s">
        <v>4272</v>
      </c>
      <c r="C120" s="571" t="s">
        <v>4273</v>
      </c>
      <c r="D120" s="629">
        <v>1.2</v>
      </c>
      <c r="E120" s="996">
        <v>15</v>
      </c>
      <c r="F120" s="1034">
        <v>20.47</v>
      </c>
      <c r="G120" s="1011">
        <f t="shared" si="3"/>
        <v>1494.31</v>
      </c>
      <c r="H120" s="1010"/>
    </row>
    <row r="121" spans="1:8" ht="20.25">
      <c r="A121" s="568" t="s">
        <v>4248</v>
      </c>
      <c r="B121" s="593" t="s">
        <v>4272</v>
      </c>
      <c r="C121" s="571" t="s">
        <v>4273</v>
      </c>
      <c r="D121" s="629">
        <v>1.6</v>
      </c>
      <c r="E121" s="996">
        <v>15</v>
      </c>
      <c r="F121" s="1034">
        <v>21.793875</v>
      </c>
      <c r="G121" s="1011">
        <f t="shared" si="3"/>
        <v>1590.9528749999999</v>
      </c>
      <c r="H121" s="1010"/>
    </row>
    <row r="122" spans="1:8" ht="20.25">
      <c r="A122" s="568" t="s">
        <v>4251</v>
      </c>
      <c r="B122" s="593" t="s">
        <v>4272</v>
      </c>
      <c r="C122" s="571" t="s">
        <v>4273</v>
      </c>
      <c r="D122" s="629">
        <v>1.6</v>
      </c>
      <c r="E122" s="996">
        <v>5</v>
      </c>
      <c r="F122" s="1034">
        <v>20.392124999999997</v>
      </c>
      <c r="G122" s="1011">
        <f t="shared" si="3"/>
        <v>1488.6251249999998</v>
      </c>
      <c r="H122" s="1010"/>
    </row>
    <row r="123" spans="1:8" ht="20.25">
      <c r="A123" s="568" t="s">
        <v>4251</v>
      </c>
      <c r="B123" s="593" t="s">
        <v>4272</v>
      </c>
      <c r="C123" s="571" t="s">
        <v>4273</v>
      </c>
      <c r="D123" s="629">
        <v>2</v>
      </c>
      <c r="E123" s="996">
        <v>5</v>
      </c>
      <c r="F123" s="1034">
        <v>20.191874999999996</v>
      </c>
      <c r="G123" s="1011">
        <f t="shared" si="3"/>
        <v>1474.0068749999998</v>
      </c>
      <c r="H123" s="1010"/>
    </row>
    <row r="124" spans="1:8" ht="21" thickBot="1">
      <c r="A124" s="572" t="s">
        <v>4251</v>
      </c>
      <c r="B124" s="594" t="s">
        <v>4272</v>
      </c>
      <c r="C124" s="578" t="s">
        <v>4273</v>
      </c>
      <c r="D124" s="631">
        <v>3</v>
      </c>
      <c r="E124" s="1001">
        <v>5</v>
      </c>
      <c r="F124" s="1034">
        <v>20.091749999999998</v>
      </c>
      <c r="G124" s="1011">
        <f t="shared" si="3"/>
        <v>1466.6977499999998</v>
      </c>
      <c r="H124" s="1010"/>
    </row>
    <row r="125" spans="1:8" ht="21" thickBot="1">
      <c r="A125" s="572" t="s">
        <v>4248</v>
      </c>
      <c r="B125" s="594" t="s">
        <v>4274</v>
      </c>
      <c r="C125" s="578" t="s">
        <v>4275</v>
      </c>
      <c r="D125" s="631">
        <v>0.8</v>
      </c>
      <c r="E125" s="1001">
        <v>5</v>
      </c>
      <c r="F125" s="1034">
        <v>22.561499999999999</v>
      </c>
      <c r="G125" s="1011">
        <f t="shared" si="3"/>
        <v>1646.9894999999999</v>
      </c>
      <c r="H125" s="1014" t="s">
        <v>273</v>
      </c>
    </row>
    <row r="126" spans="1:8" ht="21" thickBot="1">
      <c r="A126" s="572" t="s">
        <v>4248</v>
      </c>
      <c r="B126" s="594" t="s">
        <v>4274</v>
      </c>
      <c r="C126" s="578" t="s">
        <v>4275</v>
      </c>
      <c r="D126" s="631">
        <v>0.8</v>
      </c>
      <c r="E126" s="1001">
        <v>15</v>
      </c>
      <c r="F126" s="1034">
        <v>20.770375000000001</v>
      </c>
      <c r="G126" s="1011">
        <f t="shared" si="3"/>
        <v>1516.2373750000002</v>
      </c>
      <c r="H126" s="1014" t="s">
        <v>273</v>
      </c>
    </row>
    <row r="127" spans="1:8" ht="21" thickBot="1">
      <c r="A127" s="572" t="s">
        <v>4248</v>
      </c>
      <c r="B127" s="594" t="s">
        <v>4274</v>
      </c>
      <c r="C127" s="578" t="s">
        <v>4275</v>
      </c>
      <c r="D127" s="631">
        <v>1</v>
      </c>
      <c r="E127" s="1001">
        <v>5</v>
      </c>
      <c r="F127" s="1034">
        <v>21.905125000000002</v>
      </c>
      <c r="G127" s="1011">
        <f t="shared" si="3"/>
        <v>1599.0741250000001</v>
      </c>
      <c r="H127" s="1014" t="s">
        <v>273</v>
      </c>
    </row>
    <row r="128" spans="1:8" ht="21" thickBot="1">
      <c r="A128" s="572" t="s">
        <v>4248</v>
      </c>
      <c r="B128" s="594" t="s">
        <v>4274</v>
      </c>
      <c r="C128" s="578" t="s">
        <v>4275</v>
      </c>
      <c r="D128" s="631">
        <v>1</v>
      </c>
      <c r="E128" s="1001">
        <v>15</v>
      </c>
      <c r="F128" s="1034">
        <v>20.369875</v>
      </c>
      <c r="G128" s="1011">
        <f t="shared" si="3"/>
        <v>1487.000875</v>
      </c>
      <c r="H128" s="1014" t="s">
        <v>273</v>
      </c>
    </row>
    <row r="129" spans="1:8" ht="21" thickBot="1">
      <c r="A129" s="572" t="s">
        <v>4248</v>
      </c>
      <c r="B129" s="594" t="s">
        <v>4274</v>
      </c>
      <c r="C129" s="578" t="s">
        <v>4275</v>
      </c>
      <c r="D129" s="631">
        <v>1.2</v>
      </c>
      <c r="E129" s="1001">
        <v>5</v>
      </c>
      <c r="F129" s="1034">
        <v>21.905125000000002</v>
      </c>
      <c r="G129" s="1011">
        <f t="shared" si="3"/>
        <v>1599.0741250000001</v>
      </c>
      <c r="H129" s="1014" t="s">
        <v>273</v>
      </c>
    </row>
    <row r="130" spans="1:8" ht="21" thickBot="1">
      <c r="A130" s="572" t="s">
        <v>4248</v>
      </c>
      <c r="B130" s="594" t="s">
        <v>4274</v>
      </c>
      <c r="C130" s="594" t="s">
        <v>4275</v>
      </c>
      <c r="D130" s="631">
        <v>1.2</v>
      </c>
      <c r="E130" s="1001">
        <v>15</v>
      </c>
      <c r="F130" s="1034">
        <v>20.369875</v>
      </c>
      <c r="G130" s="1011">
        <f t="shared" si="3"/>
        <v>1487.000875</v>
      </c>
      <c r="H130" s="1014" t="s">
        <v>273</v>
      </c>
    </row>
    <row r="131" spans="1:8" ht="21" thickBot="1">
      <c r="A131" s="572" t="s">
        <v>4251</v>
      </c>
      <c r="B131" s="594" t="s">
        <v>4274</v>
      </c>
      <c r="C131" s="594" t="s">
        <v>4275</v>
      </c>
      <c r="D131" s="631">
        <v>1.6</v>
      </c>
      <c r="E131" s="1001">
        <v>10</v>
      </c>
      <c r="F131" s="1034">
        <v>20.369875</v>
      </c>
      <c r="G131" s="1011">
        <f t="shared" si="3"/>
        <v>1487.000875</v>
      </c>
      <c r="H131" s="1014" t="s">
        <v>273</v>
      </c>
    </row>
    <row r="132" spans="1:8" ht="21" thickBot="1">
      <c r="A132" s="572" t="s">
        <v>4251</v>
      </c>
      <c r="B132" s="594" t="s">
        <v>4274</v>
      </c>
      <c r="C132" s="594" t="s">
        <v>4275</v>
      </c>
      <c r="D132" s="631">
        <v>2</v>
      </c>
      <c r="E132" s="1001">
        <v>10</v>
      </c>
      <c r="F132" s="1034">
        <v>21.905125000000002</v>
      </c>
      <c r="G132" s="1011">
        <f t="shared" si="3"/>
        <v>1599.0741250000001</v>
      </c>
      <c r="H132" s="1014" t="s">
        <v>273</v>
      </c>
    </row>
    <row r="133" spans="1:8" ht="21" thickBot="1">
      <c r="A133" s="572" t="s">
        <v>4251</v>
      </c>
      <c r="B133" s="594" t="s">
        <v>4274</v>
      </c>
      <c r="C133" s="594" t="s">
        <v>4275</v>
      </c>
      <c r="D133" s="631">
        <v>3</v>
      </c>
      <c r="E133" s="1001">
        <v>10</v>
      </c>
      <c r="F133" s="1034">
        <v>20.369875</v>
      </c>
      <c r="G133" s="1011">
        <f t="shared" si="3"/>
        <v>1487.000875</v>
      </c>
      <c r="H133" s="1014" t="s">
        <v>273</v>
      </c>
    </row>
    <row r="134" spans="1:8" ht="21" thickBot="1">
      <c r="A134" s="572" t="s">
        <v>9649</v>
      </c>
      <c r="B134" s="594" t="s">
        <v>9650</v>
      </c>
      <c r="C134" s="578" t="s">
        <v>4275</v>
      </c>
      <c r="D134" s="631">
        <v>3.2</v>
      </c>
      <c r="E134" s="1001">
        <v>5</v>
      </c>
      <c r="F134" s="1034">
        <v>40</v>
      </c>
      <c r="G134" s="1011">
        <f t="shared" si="3"/>
        <v>2920</v>
      </c>
      <c r="H134" s="1014" t="s">
        <v>273</v>
      </c>
    </row>
    <row r="135" spans="1:8" ht="21" thickBot="1">
      <c r="A135" s="572" t="s">
        <v>4248</v>
      </c>
      <c r="B135" s="594" t="s">
        <v>9651</v>
      </c>
      <c r="C135" s="578"/>
      <c r="D135" s="631">
        <v>1.2</v>
      </c>
      <c r="E135" s="1001">
        <v>15</v>
      </c>
      <c r="F135" s="1034">
        <v>43.765750000000011</v>
      </c>
      <c r="G135" s="1011">
        <f t="shared" si="3"/>
        <v>3194.8997500000009</v>
      </c>
      <c r="H135" s="1014" t="s">
        <v>273</v>
      </c>
    </row>
    <row r="136" spans="1:8" ht="21" thickBot="1">
      <c r="A136" s="572" t="s">
        <v>4251</v>
      </c>
      <c r="B136" s="594" t="s">
        <v>4276</v>
      </c>
      <c r="C136" s="578" t="s">
        <v>4277</v>
      </c>
      <c r="D136" s="631">
        <v>1.6</v>
      </c>
      <c r="E136" s="1001">
        <v>5</v>
      </c>
      <c r="F136" s="1034">
        <v>17.099125000000001</v>
      </c>
      <c r="G136" s="1011">
        <f t="shared" si="3"/>
        <v>1248.2361250000001</v>
      </c>
      <c r="H136" s="1014" t="s">
        <v>273</v>
      </c>
    </row>
    <row r="137" spans="1:8" ht="21" thickBot="1">
      <c r="A137" s="572" t="s">
        <v>4251</v>
      </c>
      <c r="B137" s="594" t="s">
        <v>4276</v>
      </c>
      <c r="C137" s="578" t="s">
        <v>4277</v>
      </c>
      <c r="D137" s="631">
        <v>2</v>
      </c>
      <c r="E137" s="1001">
        <v>5</v>
      </c>
      <c r="F137" s="1034">
        <v>16.898875</v>
      </c>
      <c r="G137" s="1011">
        <f t="shared" si="3"/>
        <v>1233.6178749999999</v>
      </c>
      <c r="H137" s="1014" t="s">
        <v>273</v>
      </c>
    </row>
    <row r="138" spans="1:8" ht="21" thickBot="1">
      <c r="A138" s="572" t="s">
        <v>4251</v>
      </c>
      <c r="B138" s="594" t="s">
        <v>4276</v>
      </c>
      <c r="C138" s="578" t="s">
        <v>4277</v>
      </c>
      <c r="D138" s="631">
        <v>3</v>
      </c>
      <c r="E138" s="1001">
        <v>5</v>
      </c>
      <c r="F138" s="1034">
        <v>16.420500000000001</v>
      </c>
      <c r="G138" s="1011">
        <f t="shared" si="3"/>
        <v>1198.6965</v>
      </c>
      <c r="H138" s="1014" t="s">
        <v>273</v>
      </c>
    </row>
    <row r="139" spans="1:8" ht="21" thickBot="1">
      <c r="A139" s="572" t="s">
        <v>4251</v>
      </c>
      <c r="B139" s="594" t="s">
        <v>4276</v>
      </c>
      <c r="C139" s="578" t="s">
        <v>4277</v>
      </c>
      <c r="D139" s="631">
        <v>4</v>
      </c>
      <c r="E139" s="1001">
        <v>5</v>
      </c>
      <c r="F139" s="1034">
        <v>16.420500000000001</v>
      </c>
      <c r="G139" s="1011">
        <f t="shared" si="3"/>
        <v>1198.6965</v>
      </c>
      <c r="H139" s="1014" t="s">
        <v>273</v>
      </c>
    </row>
    <row r="140" spans="1:8" ht="21" thickBot="1">
      <c r="A140" s="600" t="s">
        <v>9647</v>
      </c>
      <c r="B140" s="601" t="s">
        <v>9665</v>
      </c>
      <c r="C140" s="602"/>
      <c r="D140" s="992">
        <v>1.2</v>
      </c>
      <c r="E140" s="993">
        <v>5</v>
      </c>
      <c r="F140" s="1034">
        <v>42.308374999999998</v>
      </c>
      <c r="G140" s="1012">
        <f t="shared" si="3"/>
        <v>3088.511375</v>
      </c>
      <c r="H140" s="1014" t="s">
        <v>273</v>
      </c>
    </row>
    <row r="141" spans="1:8" ht="21.75" thickTop="1" thickBot="1">
      <c r="A141" s="613"/>
      <c r="B141" s="614"/>
      <c r="C141" s="615" t="s">
        <v>4278</v>
      </c>
      <c r="D141" s="614"/>
      <c r="E141" s="614"/>
      <c r="F141" s="997"/>
      <c r="G141" s="998"/>
      <c r="H141" s="1013"/>
    </row>
    <row r="142" spans="1:8" ht="21" thickTop="1">
      <c r="A142" s="562" t="s">
        <v>4248</v>
      </c>
      <c r="B142" s="592" t="s">
        <v>4279</v>
      </c>
      <c r="C142" s="564" t="s">
        <v>4280</v>
      </c>
      <c r="D142" s="632">
        <v>1.2</v>
      </c>
      <c r="E142" s="995">
        <v>15</v>
      </c>
      <c r="F142" s="1034">
        <v>68.641249999999999</v>
      </c>
      <c r="G142" s="1011">
        <f>F142*$F$5</f>
        <v>5010.8112499999997</v>
      </c>
      <c r="H142" s="1010"/>
    </row>
    <row r="143" spans="1:8" ht="21" thickBot="1">
      <c r="A143" s="574" t="s">
        <v>4251</v>
      </c>
      <c r="B143" s="596" t="s">
        <v>4279</v>
      </c>
      <c r="C143" s="586" t="s">
        <v>4280</v>
      </c>
      <c r="D143" s="631">
        <v>2</v>
      </c>
      <c r="E143" s="1001">
        <v>10</v>
      </c>
      <c r="F143" s="1035">
        <v>73.547375000000002</v>
      </c>
      <c r="G143" s="1012">
        <f>F143*$F$5</f>
        <v>5368.9583750000002</v>
      </c>
      <c r="H143" s="1010"/>
    </row>
    <row r="144" spans="1:8" ht="21.75" thickTop="1" thickBot="1">
      <c r="A144" s="613"/>
      <c r="B144" s="614"/>
      <c r="C144" s="615" t="s">
        <v>4281</v>
      </c>
      <c r="D144" s="614"/>
      <c r="E144" s="614"/>
      <c r="F144" s="997"/>
      <c r="G144" s="998"/>
      <c r="H144" s="1013"/>
    </row>
    <row r="145" spans="1:8" ht="21" thickTop="1">
      <c r="A145" s="568" t="s">
        <v>4248</v>
      </c>
      <c r="B145" s="597" t="s">
        <v>9666</v>
      </c>
      <c r="C145" s="567" t="s">
        <v>4282</v>
      </c>
      <c r="D145" s="628">
        <v>0.8</v>
      </c>
      <c r="E145" s="994">
        <v>1</v>
      </c>
      <c r="F145" s="1034">
        <v>62.300000000000004</v>
      </c>
      <c r="G145" s="1011">
        <f t="shared" ref="G145:G160" si="4">F145*$F$5</f>
        <v>4547.9000000000005</v>
      </c>
      <c r="H145" s="1013"/>
    </row>
    <row r="146" spans="1:8" ht="20.25">
      <c r="A146" s="568" t="s">
        <v>4248</v>
      </c>
      <c r="B146" s="597" t="s">
        <v>9666</v>
      </c>
      <c r="C146" s="567" t="s">
        <v>4282</v>
      </c>
      <c r="D146" s="628">
        <v>0.8</v>
      </c>
      <c r="E146" s="999">
        <v>5</v>
      </c>
      <c r="F146" s="1034">
        <v>59.663375000000002</v>
      </c>
      <c r="G146" s="1011">
        <f t="shared" si="4"/>
        <v>4355.426375</v>
      </c>
      <c r="H146" s="1013"/>
    </row>
    <row r="147" spans="1:8" ht="20.25">
      <c r="A147" s="568" t="s">
        <v>4248</v>
      </c>
      <c r="B147" s="597" t="s">
        <v>9666</v>
      </c>
      <c r="C147" s="567" t="s">
        <v>4282</v>
      </c>
      <c r="D147" s="628">
        <v>0.8</v>
      </c>
      <c r="E147" s="999">
        <v>15</v>
      </c>
      <c r="F147" s="1034">
        <v>55.480374999999995</v>
      </c>
      <c r="G147" s="1011">
        <f t="shared" si="4"/>
        <v>4050.0673749999996</v>
      </c>
      <c r="H147" s="1013"/>
    </row>
    <row r="148" spans="1:8" ht="20.25">
      <c r="A148" s="568" t="s">
        <v>4248</v>
      </c>
      <c r="B148" s="597" t="s">
        <v>9666</v>
      </c>
      <c r="C148" s="567" t="s">
        <v>4282</v>
      </c>
      <c r="D148" s="628">
        <v>1</v>
      </c>
      <c r="E148" s="994">
        <v>1</v>
      </c>
      <c r="F148" s="1034">
        <v>51.197250000000011</v>
      </c>
      <c r="G148" s="1011">
        <f t="shared" si="4"/>
        <v>3737.3992500000008</v>
      </c>
      <c r="H148" s="1013"/>
    </row>
    <row r="149" spans="1:8" ht="20.25">
      <c r="A149" s="568" t="s">
        <v>4248</v>
      </c>
      <c r="B149" s="597" t="s">
        <v>9666</v>
      </c>
      <c r="C149" s="567" t="s">
        <v>4282</v>
      </c>
      <c r="D149" s="628">
        <v>1</v>
      </c>
      <c r="E149" s="999">
        <v>5</v>
      </c>
      <c r="F149" s="1034">
        <v>49.217000000000006</v>
      </c>
      <c r="G149" s="1011">
        <f t="shared" si="4"/>
        <v>3592.8410000000003</v>
      </c>
      <c r="H149" s="1013"/>
    </row>
    <row r="150" spans="1:8" ht="20.25">
      <c r="A150" s="568" t="s">
        <v>4248</v>
      </c>
      <c r="B150" s="597" t="s">
        <v>9666</v>
      </c>
      <c r="C150" s="567" t="s">
        <v>4282</v>
      </c>
      <c r="D150" s="628">
        <v>1</v>
      </c>
      <c r="E150" s="999">
        <v>15</v>
      </c>
      <c r="F150" s="1034">
        <v>47.737374999999993</v>
      </c>
      <c r="G150" s="1011">
        <f t="shared" si="4"/>
        <v>3484.8283749999996</v>
      </c>
      <c r="H150" s="1013"/>
    </row>
    <row r="151" spans="1:8" ht="20.25">
      <c r="A151" s="568" t="s">
        <v>4248</v>
      </c>
      <c r="B151" s="597" t="s">
        <v>9666</v>
      </c>
      <c r="C151" s="567" t="s">
        <v>4282</v>
      </c>
      <c r="D151" s="628">
        <v>1.2</v>
      </c>
      <c r="E151" s="994">
        <v>1</v>
      </c>
      <c r="F151" s="1034">
        <v>51.01925</v>
      </c>
      <c r="G151" s="1011">
        <f t="shared" si="4"/>
        <v>3724.4052499999998</v>
      </c>
      <c r="H151" s="1013"/>
    </row>
    <row r="152" spans="1:8" ht="20.25">
      <c r="A152" s="568" t="s">
        <v>4248</v>
      </c>
      <c r="B152" s="597" t="s">
        <v>9666</v>
      </c>
      <c r="C152" s="567" t="s">
        <v>4282</v>
      </c>
      <c r="D152" s="628">
        <v>1.2</v>
      </c>
      <c r="E152" s="999">
        <v>5</v>
      </c>
      <c r="F152" s="1034">
        <v>51.319625000000002</v>
      </c>
      <c r="G152" s="1011">
        <f t="shared" si="4"/>
        <v>3746.332625</v>
      </c>
      <c r="H152" s="1013"/>
    </row>
    <row r="153" spans="1:8" ht="20.25">
      <c r="A153" s="568" t="s">
        <v>4248</v>
      </c>
      <c r="B153" s="597" t="s">
        <v>9666</v>
      </c>
      <c r="C153" s="567" t="s">
        <v>4282</v>
      </c>
      <c r="D153" s="628">
        <v>1.2</v>
      </c>
      <c r="E153" s="999">
        <v>15</v>
      </c>
      <c r="F153" s="1034">
        <v>48.616250000000001</v>
      </c>
      <c r="G153" s="1011">
        <f t="shared" si="4"/>
        <v>3548.9862499999999</v>
      </c>
      <c r="H153" s="1013"/>
    </row>
    <row r="154" spans="1:8" ht="20.25">
      <c r="A154" s="568" t="s">
        <v>4251</v>
      </c>
      <c r="B154" s="597" t="s">
        <v>9666</v>
      </c>
      <c r="C154" s="571" t="s">
        <v>4282</v>
      </c>
      <c r="D154" s="628">
        <v>1.6</v>
      </c>
      <c r="E154" s="999">
        <v>5</v>
      </c>
      <c r="F154" s="1034">
        <v>56.804250000000003</v>
      </c>
      <c r="G154" s="1011">
        <f t="shared" si="4"/>
        <v>4146.7102500000001</v>
      </c>
      <c r="H154" s="1013"/>
    </row>
    <row r="155" spans="1:8" ht="20.25">
      <c r="A155" s="568" t="s">
        <v>4251</v>
      </c>
      <c r="B155" s="597" t="s">
        <v>9666</v>
      </c>
      <c r="C155" s="567" t="s">
        <v>4282</v>
      </c>
      <c r="D155" s="628">
        <v>2</v>
      </c>
      <c r="E155" s="999">
        <v>5</v>
      </c>
      <c r="F155" s="1034">
        <v>53.500124999999997</v>
      </c>
      <c r="G155" s="1011">
        <f t="shared" si="4"/>
        <v>3905.5091249999996</v>
      </c>
      <c r="H155" s="1013"/>
    </row>
    <row r="156" spans="1:8" ht="20.25">
      <c r="A156" s="568" t="s">
        <v>4251</v>
      </c>
      <c r="B156" s="597" t="s">
        <v>9666</v>
      </c>
      <c r="C156" s="567" t="s">
        <v>4282</v>
      </c>
      <c r="D156" s="628">
        <v>2.4</v>
      </c>
      <c r="E156" s="999">
        <v>5</v>
      </c>
      <c r="F156" s="1034">
        <v>53.233125000000001</v>
      </c>
      <c r="G156" s="1011">
        <f t="shared" si="4"/>
        <v>3886.0181250000001</v>
      </c>
      <c r="H156" s="1013"/>
    </row>
    <row r="157" spans="1:8" ht="20.25">
      <c r="A157" s="568" t="s">
        <v>4251</v>
      </c>
      <c r="B157" s="597" t="s">
        <v>9666</v>
      </c>
      <c r="C157" s="567" t="s">
        <v>4282</v>
      </c>
      <c r="D157" s="628">
        <v>3.2</v>
      </c>
      <c r="E157" s="999">
        <v>5</v>
      </c>
      <c r="F157" s="1034">
        <v>52.84375</v>
      </c>
      <c r="G157" s="1011">
        <f t="shared" si="4"/>
        <v>3857.59375</v>
      </c>
      <c r="H157" s="1013"/>
    </row>
    <row r="158" spans="1:8" ht="20.25">
      <c r="A158" s="568" t="s">
        <v>4248</v>
      </c>
      <c r="B158" s="593" t="s">
        <v>4283</v>
      </c>
      <c r="C158" s="571" t="s">
        <v>4284</v>
      </c>
      <c r="D158" s="629">
        <v>1.2</v>
      </c>
      <c r="E158" s="999">
        <v>5</v>
      </c>
      <c r="F158" s="1034">
        <v>75.494250000000008</v>
      </c>
      <c r="G158" s="1011">
        <f t="shared" si="4"/>
        <v>5511.0802500000009</v>
      </c>
      <c r="H158" s="1010"/>
    </row>
    <row r="159" spans="1:8" ht="20.25">
      <c r="A159" s="568" t="s">
        <v>4248</v>
      </c>
      <c r="B159" s="593" t="s">
        <v>4283</v>
      </c>
      <c r="C159" s="571" t="s">
        <v>4284</v>
      </c>
      <c r="D159" s="629">
        <v>1.2</v>
      </c>
      <c r="E159" s="1004">
        <v>15</v>
      </c>
      <c r="F159" s="1034">
        <v>73.780999999999992</v>
      </c>
      <c r="G159" s="1011">
        <f t="shared" si="4"/>
        <v>5386.012999999999</v>
      </c>
      <c r="H159" s="1010"/>
    </row>
    <row r="160" spans="1:8" ht="21" thickBot="1">
      <c r="A160" s="568" t="s">
        <v>4251</v>
      </c>
      <c r="B160" s="593" t="s">
        <v>4283</v>
      </c>
      <c r="C160" s="571" t="s">
        <v>4284</v>
      </c>
      <c r="D160" s="630">
        <v>1.6</v>
      </c>
      <c r="E160" s="996">
        <v>15</v>
      </c>
      <c r="F160" s="1035">
        <v>72.746375</v>
      </c>
      <c r="G160" s="1012">
        <f t="shared" si="4"/>
        <v>5310.4853750000002</v>
      </c>
      <c r="H160" s="1010"/>
    </row>
    <row r="161" spans="1:8" ht="21.75" thickTop="1" thickBot="1">
      <c r="A161" s="613"/>
      <c r="B161" s="614"/>
      <c r="C161" s="615" t="s">
        <v>4285</v>
      </c>
      <c r="D161" s="614"/>
      <c r="E161" s="614"/>
      <c r="F161" s="614"/>
      <c r="G161" s="618"/>
      <c r="H161" s="1013"/>
    </row>
    <row r="162" spans="1:8" ht="21.75" thickTop="1" thickBot="1">
      <c r="A162" s="568" t="s">
        <v>4251</v>
      </c>
      <c r="B162" s="593" t="s">
        <v>4286</v>
      </c>
      <c r="C162" s="571"/>
      <c r="D162" s="630">
        <v>2</v>
      </c>
      <c r="E162" s="570">
        <v>1</v>
      </c>
      <c r="F162" s="1036">
        <v>145.07000000000002</v>
      </c>
      <c r="G162" s="1015">
        <f>F162*$F$5</f>
        <v>10590.110000000002</v>
      </c>
      <c r="H162" s="1010"/>
    </row>
    <row r="163" spans="1:8" ht="21" thickBot="1">
      <c r="A163" s="579" t="s">
        <v>4251</v>
      </c>
      <c r="B163" s="861" t="s">
        <v>4286</v>
      </c>
      <c r="C163" s="580"/>
      <c r="D163" s="636">
        <v>2.4</v>
      </c>
      <c r="E163" s="1037">
        <v>1</v>
      </c>
      <c r="F163" s="1034">
        <v>140.05262500000001</v>
      </c>
      <c r="G163" s="1011">
        <f>F163*$F$5</f>
        <v>10223.841625000001</v>
      </c>
      <c r="H163" s="1014" t="s">
        <v>273</v>
      </c>
    </row>
    <row r="164" spans="1:8" ht="21.75" thickTop="1" thickBot="1">
      <c r="A164" s="613"/>
      <c r="B164" s="614"/>
      <c r="C164" s="615" t="s">
        <v>9750</v>
      </c>
      <c r="D164" s="614"/>
      <c r="E164" s="614"/>
      <c r="F164" s="614"/>
      <c r="G164" s="618"/>
      <c r="H164" s="1014"/>
    </row>
    <row r="165" spans="1:8" ht="21.75" thickTop="1" thickBot="1">
      <c r="A165" s="568" t="s">
        <v>4251</v>
      </c>
      <c r="B165" s="593" t="s">
        <v>9751</v>
      </c>
      <c r="C165" s="571"/>
      <c r="D165" s="630">
        <v>2</v>
      </c>
      <c r="E165" s="570">
        <v>1</v>
      </c>
      <c r="F165" s="1034">
        <v>192.81849999999997</v>
      </c>
      <c r="G165" s="1011">
        <f>F165*$F$5</f>
        <v>14075.750499999998</v>
      </c>
      <c r="H165" s="1014" t="s">
        <v>273</v>
      </c>
    </row>
    <row r="166" spans="1:8" ht="21" thickBot="1">
      <c r="A166" s="579" t="s">
        <v>4251</v>
      </c>
      <c r="B166" s="861" t="s">
        <v>9751</v>
      </c>
      <c r="C166" s="580"/>
      <c r="D166" s="636">
        <v>2.4</v>
      </c>
      <c r="E166" s="1037">
        <v>1</v>
      </c>
      <c r="F166" s="1034">
        <v>184.09649999999999</v>
      </c>
      <c r="G166" s="1011">
        <f>F166*$F$5</f>
        <v>13439.0445</v>
      </c>
      <c r="H166" s="1014" t="s">
        <v>273</v>
      </c>
    </row>
    <row r="167" spans="1:8" ht="21.75" thickTop="1" thickBot="1">
      <c r="A167" s="613"/>
      <c r="B167" s="614"/>
      <c r="C167" s="615" t="s">
        <v>4287</v>
      </c>
      <c r="D167" s="614"/>
      <c r="E167" s="614"/>
      <c r="F167" s="997"/>
      <c r="G167" s="998"/>
      <c r="H167" s="1013"/>
    </row>
    <row r="168" spans="1:8" ht="21" thickTop="1">
      <c r="A168" s="565" t="s">
        <v>4248</v>
      </c>
      <c r="B168" s="597" t="s">
        <v>4288</v>
      </c>
      <c r="C168" s="567"/>
      <c r="D168" s="628">
        <v>0.8</v>
      </c>
      <c r="E168" s="994">
        <v>0.9</v>
      </c>
      <c r="F168" s="1034">
        <v>16.008875</v>
      </c>
      <c r="G168" s="1011">
        <f>F168*$F$5</f>
        <v>1168.6478749999999</v>
      </c>
      <c r="H168" s="1010"/>
    </row>
    <row r="169" spans="1:8" ht="20.25">
      <c r="A169" s="568" t="s">
        <v>4248</v>
      </c>
      <c r="B169" s="593" t="s">
        <v>4288</v>
      </c>
      <c r="C169" s="571"/>
      <c r="D169" s="629">
        <v>0.8</v>
      </c>
      <c r="E169" s="1028">
        <v>4.5</v>
      </c>
      <c r="F169" s="1034">
        <v>15.563874999999999</v>
      </c>
      <c r="G169" s="1011">
        <f>F169*$F$5</f>
        <v>1136.162875</v>
      </c>
      <c r="H169" s="1010"/>
    </row>
    <row r="170" spans="1:8" ht="20.25">
      <c r="A170" s="565" t="s">
        <v>4248</v>
      </c>
      <c r="B170" s="597" t="s">
        <v>4288</v>
      </c>
      <c r="C170" s="567"/>
      <c r="D170" s="628">
        <v>1.2</v>
      </c>
      <c r="E170" s="994">
        <v>4.5</v>
      </c>
      <c r="F170" s="1034">
        <v>12.871625</v>
      </c>
      <c r="G170" s="1011">
        <f>F170*$F$5</f>
        <v>939.62862499999994</v>
      </c>
      <c r="H170" s="1010"/>
    </row>
    <row r="171" spans="1:8" ht="21" thickBot="1">
      <c r="A171" s="568" t="s">
        <v>4248</v>
      </c>
      <c r="B171" s="593" t="s">
        <v>4288</v>
      </c>
      <c r="C171" s="571"/>
      <c r="D171" s="629">
        <v>1.2</v>
      </c>
      <c r="E171" s="1005">
        <v>15</v>
      </c>
      <c r="F171" s="1035">
        <v>12.282</v>
      </c>
      <c r="G171" s="1012">
        <f>F171*$F$5</f>
        <v>896.58600000000001</v>
      </c>
      <c r="H171" s="1010"/>
    </row>
    <row r="172" spans="1:8" ht="21.75" thickTop="1" thickBot="1">
      <c r="A172" s="613"/>
      <c r="B172" s="614"/>
      <c r="C172" s="615" t="s">
        <v>4289</v>
      </c>
      <c r="D172" s="614"/>
      <c r="E172" s="614"/>
      <c r="F172" s="997"/>
      <c r="G172" s="998"/>
      <c r="H172" s="1013"/>
    </row>
    <row r="173" spans="1:8" ht="21" thickTop="1">
      <c r="A173" s="568" t="s">
        <v>4248</v>
      </c>
      <c r="B173" s="597" t="s">
        <v>4290</v>
      </c>
      <c r="C173" s="567"/>
      <c r="D173" s="628">
        <v>0.8</v>
      </c>
      <c r="E173" s="999">
        <v>15</v>
      </c>
      <c r="F173" s="1034">
        <v>16.798749999999998</v>
      </c>
      <c r="G173" s="1011">
        <f t="shared" ref="G173:G183" si="5">F173*$F$5</f>
        <v>1226.3087499999999</v>
      </c>
      <c r="H173" s="1010"/>
    </row>
    <row r="174" spans="1:8" ht="20.25">
      <c r="A174" s="568" t="s">
        <v>4248</v>
      </c>
      <c r="B174" s="597" t="s">
        <v>4290</v>
      </c>
      <c r="C174" s="567"/>
      <c r="D174" s="628">
        <v>1</v>
      </c>
      <c r="E174" s="999">
        <v>5</v>
      </c>
      <c r="F174" s="1034">
        <v>14.240000000000002</v>
      </c>
      <c r="G174" s="1011">
        <f t="shared" si="5"/>
        <v>1039.5200000000002</v>
      </c>
      <c r="H174" s="1010"/>
    </row>
    <row r="175" spans="1:8" ht="20.25">
      <c r="A175" s="568" t="s">
        <v>4248</v>
      </c>
      <c r="B175" s="597" t="s">
        <v>4290</v>
      </c>
      <c r="C175" s="567"/>
      <c r="D175" s="628">
        <v>1.2</v>
      </c>
      <c r="E175" s="999">
        <v>15</v>
      </c>
      <c r="F175" s="1034">
        <v>10.65775</v>
      </c>
      <c r="G175" s="1011">
        <f t="shared" si="5"/>
        <v>778.01575000000003</v>
      </c>
      <c r="H175" s="1010"/>
    </row>
    <row r="176" spans="1:8" ht="20.25">
      <c r="A176" s="568" t="s">
        <v>9647</v>
      </c>
      <c r="B176" s="597" t="s">
        <v>4290</v>
      </c>
      <c r="C176" s="567"/>
      <c r="D176" s="628">
        <v>1.6</v>
      </c>
      <c r="E176" s="999">
        <v>15</v>
      </c>
      <c r="F176" s="1034">
        <v>10.65775</v>
      </c>
      <c r="G176" s="1011">
        <f t="shared" si="5"/>
        <v>778.01575000000003</v>
      </c>
      <c r="H176" s="1010"/>
    </row>
    <row r="177" spans="1:8" ht="20.25">
      <c r="A177" s="568" t="s">
        <v>4251</v>
      </c>
      <c r="B177" s="597" t="s">
        <v>4290</v>
      </c>
      <c r="C177" s="567"/>
      <c r="D177" s="628">
        <v>2</v>
      </c>
      <c r="E177" s="999">
        <v>5</v>
      </c>
      <c r="F177" s="1034">
        <v>16.431624999999997</v>
      </c>
      <c r="G177" s="1011">
        <f t="shared" si="5"/>
        <v>1199.5086249999997</v>
      </c>
      <c r="H177" s="1010"/>
    </row>
    <row r="178" spans="1:8" ht="21" thickBot="1">
      <c r="A178" s="568" t="s">
        <v>4248</v>
      </c>
      <c r="B178" s="597" t="s">
        <v>4291</v>
      </c>
      <c r="C178" s="567"/>
      <c r="D178" s="628">
        <v>1.2</v>
      </c>
      <c r="E178" s="999">
        <v>15</v>
      </c>
      <c r="F178" s="1034">
        <v>16.609624999999998</v>
      </c>
      <c r="G178" s="1011">
        <f t="shared" si="5"/>
        <v>1212.5026249999999</v>
      </c>
      <c r="H178" s="1010"/>
    </row>
    <row r="179" spans="1:8" ht="21" thickBot="1">
      <c r="A179" s="579" t="s">
        <v>4248</v>
      </c>
      <c r="B179" s="861" t="s">
        <v>4291</v>
      </c>
      <c r="C179" s="580"/>
      <c r="D179" s="636">
        <v>1.6</v>
      </c>
      <c r="E179" s="1002">
        <v>15</v>
      </c>
      <c r="F179" s="1034">
        <v>16.331499999999998</v>
      </c>
      <c r="G179" s="1011">
        <f t="shared" si="5"/>
        <v>1192.1994999999999</v>
      </c>
      <c r="H179" s="1014" t="s">
        <v>273</v>
      </c>
    </row>
    <row r="180" spans="1:8" ht="20.25">
      <c r="A180" s="568" t="s">
        <v>4251</v>
      </c>
      <c r="B180" s="597" t="s">
        <v>4291</v>
      </c>
      <c r="C180" s="577"/>
      <c r="D180" s="628">
        <v>2</v>
      </c>
      <c r="E180" s="999">
        <v>5</v>
      </c>
      <c r="F180" s="1034">
        <v>19.123875000000002</v>
      </c>
      <c r="G180" s="1011">
        <f t="shared" si="5"/>
        <v>1396.0428750000001</v>
      </c>
      <c r="H180" s="1010"/>
    </row>
    <row r="181" spans="1:8" ht="20.25">
      <c r="A181" s="568" t="s">
        <v>4251</v>
      </c>
      <c r="B181" s="597" t="s">
        <v>4291</v>
      </c>
      <c r="C181" s="577"/>
      <c r="D181" s="628">
        <v>2.4</v>
      </c>
      <c r="E181" s="999">
        <v>5</v>
      </c>
      <c r="F181" s="1034">
        <v>18.901374999999998</v>
      </c>
      <c r="G181" s="1011">
        <f t="shared" si="5"/>
        <v>1379.8003749999998</v>
      </c>
      <c r="H181" s="1010"/>
    </row>
    <row r="182" spans="1:8" ht="20.25">
      <c r="A182" s="568" t="s">
        <v>4248</v>
      </c>
      <c r="B182" s="597" t="s">
        <v>4292</v>
      </c>
      <c r="C182" s="577"/>
      <c r="D182" s="628">
        <v>1.2</v>
      </c>
      <c r="E182" s="999">
        <v>16</v>
      </c>
      <c r="F182" s="1034">
        <v>14.996499999999999</v>
      </c>
      <c r="G182" s="1011">
        <f t="shared" si="5"/>
        <v>1094.7445</v>
      </c>
      <c r="H182" s="1010"/>
    </row>
    <row r="183" spans="1:8" ht="21" thickBot="1">
      <c r="A183" s="568" t="s">
        <v>4248</v>
      </c>
      <c r="B183" s="597" t="s">
        <v>4292</v>
      </c>
      <c r="C183" s="577"/>
      <c r="D183" s="628">
        <v>1.6</v>
      </c>
      <c r="E183" s="999">
        <v>16</v>
      </c>
      <c r="F183" s="1035">
        <v>14.996499999999999</v>
      </c>
      <c r="G183" s="1012">
        <f t="shared" si="5"/>
        <v>1094.7445</v>
      </c>
      <c r="H183" s="1010"/>
    </row>
    <row r="184" spans="1:8" ht="21.75" thickTop="1" thickBot="1">
      <c r="A184" s="613"/>
      <c r="B184" s="614"/>
      <c r="C184" s="615" t="s">
        <v>9667</v>
      </c>
      <c r="D184" s="614"/>
      <c r="E184" s="614"/>
      <c r="F184" s="614"/>
      <c r="G184" s="618"/>
      <c r="H184" s="1013"/>
    </row>
    <row r="185" spans="1:8" ht="21" thickTop="1">
      <c r="A185" s="568" t="s">
        <v>4248</v>
      </c>
      <c r="B185" s="597" t="s">
        <v>9668</v>
      </c>
      <c r="C185" s="567"/>
      <c r="D185" s="628">
        <v>0.8</v>
      </c>
      <c r="E185" s="608">
        <v>15</v>
      </c>
      <c r="F185" s="1036">
        <v>7.2874999999999996</v>
      </c>
      <c r="G185" s="1015">
        <f t="shared" ref="G185:G208" si="6">F185*$F$5</f>
        <v>531.98749999999995</v>
      </c>
      <c r="H185" s="1010"/>
    </row>
    <row r="186" spans="1:8" ht="20.25">
      <c r="A186" s="568" t="s">
        <v>4248</v>
      </c>
      <c r="B186" s="597" t="s">
        <v>9668</v>
      </c>
      <c r="C186" s="567"/>
      <c r="D186" s="628">
        <v>1</v>
      </c>
      <c r="E186" s="608">
        <v>15</v>
      </c>
      <c r="F186" s="1016">
        <v>6.7528750000000004</v>
      </c>
      <c r="G186" s="1011">
        <f t="shared" si="6"/>
        <v>492.95987500000001</v>
      </c>
      <c r="H186" s="1010"/>
    </row>
    <row r="187" spans="1:8" ht="20.25">
      <c r="A187" s="568" t="s">
        <v>4248</v>
      </c>
      <c r="B187" s="597" t="s">
        <v>9668</v>
      </c>
      <c r="C187" s="567"/>
      <c r="D187" s="628">
        <v>1.2</v>
      </c>
      <c r="E187" s="608">
        <v>15</v>
      </c>
      <c r="F187" s="1016">
        <v>6.1854999999999993</v>
      </c>
      <c r="G187" s="1011">
        <f t="shared" si="6"/>
        <v>451.54149999999993</v>
      </c>
      <c r="H187" s="1010"/>
    </row>
    <row r="188" spans="1:8" ht="20.25">
      <c r="A188" s="568" t="s">
        <v>4248</v>
      </c>
      <c r="B188" s="597" t="s">
        <v>9668</v>
      </c>
      <c r="C188" s="567"/>
      <c r="D188" s="628">
        <v>1.6</v>
      </c>
      <c r="E188" s="608">
        <v>15</v>
      </c>
      <c r="F188" s="1016">
        <v>6.1854999999999993</v>
      </c>
      <c r="G188" s="1011">
        <f t="shared" si="6"/>
        <v>451.54149999999993</v>
      </c>
      <c r="H188" s="1010"/>
    </row>
    <row r="189" spans="1:8" ht="20.25">
      <c r="A189" s="568" t="s">
        <v>4248</v>
      </c>
      <c r="B189" s="597" t="s">
        <v>9669</v>
      </c>
      <c r="C189" s="567"/>
      <c r="D189" s="628">
        <v>0.8</v>
      </c>
      <c r="E189" s="608">
        <v>15</v>
      </c>
      <c r="F189" s="1016">
        <v>9.7454999999999998</v>
      </c>
      <c r="G189" s="1011">
        <f t="shared" si="6"/>
        <v>711.42150000000004</v>
      </c>
      <c r="H189" s="1010"/>
    </row>
    <row r="190" spans="1:8" ht="20.25">
      <c r="A190" s="568" t="s">
        <v>4248</v>
      </c>
      <c r="B190" s="597" t="s">
        <v>9669</v>
      </c>
      <c r="C190" s="567"/>
      <c r="D190" s="628">
        <v>1</v>
      </c>
      <c r="E190" s="608">
        <v>15</v>
      </c>
      <c r="F190" s="1016">
        <v>9.1670000000000016</v>
      </c>
      <c r="G190" s="1011">
        <f t="shared" si="6"/>
        <v>669.19100000000014</v>
      </c>
      <c r="H190" s="1010"/>
    </row>
    <row r="191" spans="1:8" ht="20.25">
      <c r="A191" s="568" t="s">
        <v>4248</v>
      </c>
      <c r="B191" s="597" t="s">
        <v>9669</v>
      </c>
      <c r="C191" s="567"/>
      <c r="D191" s="628">
        <v>1.2</v>
      </c>
      <c r="E191" s="608">
        <v>15</v>
      </c>
      <c r="F191" s="1016">
        <v>8.744250000000001</v>
      </c>
      <c r="G191" s="1011">
        <f t="shared" si="6"/>
        <v>638.33025000000009</v>
      </c>
      <c r="H191" s="1010"/>
    </row>
    <row r="192" spans="1:8" ht="20.25">
      <c r="A192" s="568" t="s">
        <v>4248</v>
      </c>
      <c r="B192" s="597" t="s">
        <v>9669</v>
      </c>
      <c r="C192" s="567"/>
      <c r="D192" s="628">
        <v>1.6</v>
      </c>
      <c r="E192" s="608">
        <v>15</v>
      </c>
      <c r="F192" s="1016">
        <v>8.7108749999999997</v>
      </c>
      <c r="G192" s="1011">
        <f t="shared" si="6"/>
        <v>635.89387499999998</v>
      </c>
      <c r="H192" s="1010"/>
    </row>
    <row r="193" spans="1:8" ht="20.25">
      <c r="A193" s="568" t="s">
        <v>4248</v>
      </c>
      <c r="B193" s="597" t="s">
        <v>9670</v>
      </c>
      <c r="C193" s="567"/>
      <c r="D193" s="628">
        <v>0.8</v>
      </c>
      <c r="E193" s="608">
        <v>15</v>
      </c>
      <c r="F193" s="1016">
        <v>15.441500000000001</v>
      </c>
      <c r="G193" s="1011">
        <f t="shared" si="6"/>
        <v>1127.2295000000001</v>
      </c>
      <c r="H193" s="1010"/>
    </row>
    <row r="194" spans="1:8" ht="20.25">
      <c r="A194" s="568" t="s">
        <v>4248</v>
      </c>
      <c r="B194" s="597" t="s">
        <v>9670</v>
      </c>
      <c r="C194" s="567"/>
      <c r="D194" s="628">
        <v>1</v>
      </c>
      <c r="E194" s="608">
        <v>15</v>
      </c>
      <c r="F194" s="1016">
        <v>12.170749999999998</v>
      </c>
      <c r="G194" s="1011">
        <f t="shared" si="6"/>
        <v>888.46474999999987</v>
      </c>
      <c r="H194" s="1010"/>
    </row>
    <row r="195" spans="1:8" ht="20.25">
      <c r="A195" s="568" t="s">
        <v>4248</v>
      </c>
      <c r="B195" s="597" t="s">
        <v>9670</v>
      </c>
      <c r="C195" s="567"/>
      <c r="D195" s="628">
        <v>1.2</v>
      </c>
      <c r="E195" s="608">
        <v>15</v>
      </c>
      <c r="F195" s="1016">
        <v>10.824625000000001</v>
      </c>
      <c r="G195" s="1011">
        <f t="shared" si="6"/>
        <v>790.19762500000013</v>
      </c>
      <c r="H195" s="1010"/>
    </row>
    <row r="196" spans="1:8" ht="20.25">
      <c r="A196" s="568" t="s">
        <v>4248</v>
      </c>
      <c r="B196" s="597" t="s">
        <v>9670</v>
      </c>
      <c r="C196" s="597"/>
      <c r="D196" s="628">
        <v>1.6</v>
      </c>
      <c r="E196" s="608">
        <v>15</v>
      </c>
      <c r="F196" s="1016">
        <v>10.824625000000001</v>
      </c>
      <c r="G196" s="1011">
        <f t="shared" si="6"/>
        <v>790.19762500000013</v>
      </c>
      <c r="H196" s="1010"/>
    </row>
    <row r="197" spans="1:8" ht="20.25">
      <c r="A197" s="568" t="s">
        <v>4251</v>
      </c>
      <c r="B197" s="597" t="s">
        <v>9668</v>
      </c>
      <c r="C197" s="597"/>
      <c r="D197" s="628">
        <v>1.6</v>
      </c>
      <c r="E197" s="608">
        <v>5</v>
      </c>
      <c r="F197" s="1016">
        <v>7.4314999999999998</v>
      </c>
      <c r="G197" s="1011">
        <f t="shared" si="6"/>
        <v>542.49950000000001</v>
      </c>
      <c r="H197" s="1010"/>
    </row>
    <row r="198" spans="1:8" ht="20.25">
      <c r="A198" s="568" t="s">
        <v>4251</v>
      </c>
      <c r="B198" s="597" t="s">
        <v>9668</v>
      </c>
      <c r="C198" s="597"/>
      <c r="D198" s="628">
        <v>2</v>
      </c>
      <c r="E198" s="608">
        <v>5</v>
      </c>
      <c r="F198" s="1016">
        <v>7.0310000000000006</v>
      </c>
      <c r="G198" s="1011">
        <f t="shared" si="6"/>
        <v>513.26300000000003</v>
      </c>
      <c r="H198" s="1010"/>
    </row>
    <row r="199" spans="1:8" ht="20.25">
      <c r="A199" s="568" t="s">
        <v>4251</v>
      </c>
      <c r="B199" s="597" t="s">
        <v>9668</v>
      </c>
      <c r="C199" s="597"/>
      <c r="D199" s="628">
        <v>2.4</v>
      </c>
      <c r="E199" s="608">
        <v>5</v>
      </c>
      <c r="F199" s="1016">
        <v>6.9197500000000005</v>
      </c>
      <c r="G199" s="1011">
        <f t="shared" si="6"/>
        <v>505.14175000000006</v>
      </c>
      <c r="H199" s="1010"/>
    </row>
    <row r="200" spans="1:8" ht="20.25">
      <c r="A200" s="568" t="s">
        <v>4251</v>
      </c>
      <c r="B200" s="597" t="s">
        <v>9668</v>
      </c>
      <c r="C200" s="597"/>
      <c r="D200" s="628">
        <v>3.2</v>
      </c>
      <c r="E200" s="608">
        <v>5</v>
      </c>
      <c r="F200" s="1016">
        <v>6.6416249999999994</v>
      </c>
      <c r="G200" s="1011">
        <f t="shared" si="6"/>
        <v>484.83862499999998</v>
      </c>
      <c r="H200" s="1010"/>
    </row>
    <row r="201" spans="1:8" ht="20.25">
      <c r="A201" s="568" t="s">
        <v>4251</v>
      </c>
      <c r="B201" s="597" t="s">
        <v>9669</v>
      </c>
      <c r="C201" s="597"/>
      <c r="D201" s="628">
        <v>1.6</v>
      </c>
      <c r="E201" s="608">
        <v>5</v>
      </c>
      <c r="F201" s="1016">
        <v>10.624375000000001</v>
      </c>
      <c r="G201" s="1011">
        <f t="shared" si="6"/>
        <v>775.57937500000003</v>
      </c>
      <c r="H201" s="1010"/>
    </row>
    <row r="202" spans="1:8" ht="20.25">
      <c r="A202" s="568" t="s">
        <v>4251</v>
      </c>
      <c r="B202" s="597" t="s">
        <v>9669</v>
      </c>
      <c r="C202" s="567"/>
      <c r="D202" s="628">
        <v>2</v>
      </c>
      <c r="E202" s="608">
        <v>5</v>
      </c>
      <c r="F202" s="1016">
        <v>8.8332499999999996</v>
      </c>
      <c r="G202" s="1011">
        <f t="shared" si="6"/>
        <v>644.82724999999994</v>
      </c>
      <c r="H202" s="1010"/>
    </row>
    <row r="203" spans="1:8" ht="20.25">
      <c r="A203" s="568" t="s">
        <v>4251</v>
      </c>
      <c r="B203" s="597" t="s">
        <v>9669</v>
      </c>
      <c r="C203" s="567"/>
      <c r="D203" s="628">
        <v>2.4</v>
      </c>
      <c r="E203" s="608">
        <v>5</v>
      </c>
      <c r="F203" s="1016">
        <v>8.688625</v>
      </c>
      <c r="G203" s="1011">
        <f t="shared" si="6"/>
        <v>634.26962500000002</v>
      </c>
      <c r="H203" s="1010"/>
    </row>
    <row r="204" spans="1:8" ht="20.25">
      <c r="A204" s="568" t="s">
        <v>4251</v>
      </c>
      <c r="B204" s="597" t="s">
        <v>9669</v>
      </c>
      <c r="C204" s="567"/>
      <c r="D204" s="628">
        <v>3.2</v>
      </c>
      <c r="E204" s="608">
        <v>5</v>
      </c>
      <c r="F204" s="1016">
        <v>8.688625</v>
      </c>
      <c r="G204" s="1011">
        <f t="shared" si="6"/>
        <v>634.26962500000002</v>
      </c>
      <c r="H204" s="1010"/>
    </row>
    <row r="205" spans="1:8" ht="20.25">
      <c r="A205" s="568" t="s">
        <v>4251</v>
      </c>
      <c r="B205" s="597" t="s">
        <v>9670</v>
      </c>
      <c r="C205" s="567"/>
      <c r="D205" s="628">
        <v>1.6</v>
      </c>
      <c r="E205" s="608">
        <v>5</v>
      </c>
      <c r="F205" s="1016">
        <v>12.816000000000001</v>
      </c>
      <c r="G205" s="1011">
        <f t="shared" si="6"/>
        <v>935.5680000000001</v>
      </c>
      <c r="H205" s="1010"/>
    </row>
    <row r="206" spans="1:8" ht="20.25">
      <c r="A206" s="568" t="s">
        <v>4251</v>
      </c>
      <c r="B206" s="597" t="s">
        <v>9670</v>
      </c>
      <c r="C206" s="567"/>
      <c r="D206" s="628">
        <v>2</v>
      </c>
      <c r="E206" s="608">
        <v>5</v>
      </c>
      <c r="F206" s="1016">
        <v>12.649124999999998</v>
      </c>
      <c r="G206" s="1011">
        <f t="shared" si="6"/>
        <v>923.38612499999988</v>
      </c>
      <c r="H206" s="1010"/>
    </row>
    <row r="207" spans="1:8" ht="20.25">
      <c r="A207" s="568" t="s">
        <v>4251</v>
      </c>
      <c r="B207" s="597" t="s">
        <v>9670</v>
      </c>
      <c r="C207" s="567"/>
      <c r="D207" s="628">
        <v>2.4</v>
      </c>
      <c r="E207" s="608">
        <v>5</v>
      </c>
      <c r="F207" s="1016">
        <v>12.070625</v>
      </c>
      <c r="G207" s="1011">
        <f t="shared" si="6"/>
        <v>881.15562499999999</v>
      </c>
      <c r="H207" s="1010"/>
    </row>
    <row r="208" spans="1:8" ht="21" thickBot="1">
      <c r="A208" s="568" t="s">
        <v>4251</v>
      </c>
      <c r="B208" s="597" t="s">
        <v>9670</v>
      </c>
      <c r="C208" s="567"/>
      <c r="D208" s="628">
        <v>3.2</v>
      </c>
      <c r="E208" s="608">
        <v>5</v>
      </c>
      <c r="F208" s="1038">
        <v>12.070625</v>
      </c>
      <c r="G208" s="1012">
        <f t="shared" si="6"/>
        <v>881.15562499999999</v>
      </c>
      <c r="H208" s="1010"/>
    </row>
    <row r="209" spans="1:8" ht="21.75" thickTop="1" thickBot="1">
      <c r="A209" s="613"/>
      <c r="B209" s="614"/>
      <c r="C209" s="615" t="s">
        <v>4293</v>
      </c>
      <c r="D209" s="614"/>
      <c r="E209" s="614"/>
      <c r="F209" s="614"/>
      <c r="G209" s="618"/>
      <c r="H209" s="1013"/>
    </row>
    <row r="210" spans="1:8" ht="21" thickTop="1">
      <c r="A210" s="562" t="s">
        <v>4294</v>
      </c>
      <c r="B210" s="592" t="s">
        <v>4295</v>
      </c>
      <c r="C210" s="564" t="s">
        <v>4296</v>
      </c>
      <c r="D210" s="632">
        <v>2.5</v>
      </c>
      <c r="E210" s="606">
        <v>2</v>
      </c>
      <c r="F210" s="1036">
        <v>57.405000000000001</v>
      </c>
      <c r="G210" s="1015">
        <f t="shared" ref="G210:G221" si="7">F210*$F$5</f>
        <v>4190.5650000000005</v>
      </c>
      <c r="H210" s="1010"/>
    </row>
    <row r="211" spans="1:8" ht="20.25">
      <c r="A211" s="568" t="s">
        <v>4294</v>
      </c>
      <c r="B211" s="593" t="s">
        <v>4295</v>
      </c>
      <c r="C211" s="571" t="s">
        <v>4296</v>
      </c>
      <c r="D211" s="629">
        <v>3.25</v>
      </c>
      <c r="E211" s="607">
        <v>2</v>
      </c>
      <c r="F211" s="1016">
        <v>55.447000000000003</v>
      </c>
      <c r="G211" s="1011">
        <f t="shared" si="7"/>
        <v>4047.6310000000003</v>
      </c>
      <c r="H211" s="1010"/>
    </row>
    <row r="212" spans="1:8" ht="20.25">
      <c r="A212" s="568" t="s">
        <v>4294</v>
      </c>
      <c r="B212" s="593" t="s">
        <v>4295</v>
      </c>
      <c r="C212" s="571" t="s">
        <v>4296</v>
      </c>
      <c r="D212" s="629">
        <v>4</v>
      </c>
      <c r="E212" s="607">
        <v>2</v>
      </c>
      <c r="F212" s="1016">
        <v>55.191125</v>
      </c>
      <c r="G212" s="1011">
        <f t="shared" si="7"/>
        <v>4028.9521249999998</v>
      </c>
      <c r="H212" s="1010"/>
    </row>
    <row r="213" spans="1:8" ht="20.25">
      <c r="A213" s="568" t="s">
        <v>4294</v>
      </c>
      <c r="B213" s="593" t="s">
        <v>4297</v>
      </c>
      <c r="C213" s="567" t="s">
        <v>4298</v>
      </c>
      <c r="D213" s="629">
        <v>2.5</v>
      </c>
      <c r="E213" s="607">
        <v>2</v>
      </c>
      <c r="F213" s="1016">
        <v>49.784374999999997</v>
      </c>
      <c r="G213" s="1011">
        <f t="shared" si="7"/>
        <v>3634.2593749999996</v>
      </c>
      <c r="H213" s="1010"/>
    </row>
    <row r="214" spans="1:8" ht="20.25">
      <c r="A214" s="568" t="s">
        <v>4294</v>
      </c>
      <c r="B214" s="593" t="s">
        <v>4297</v>
      </c>
      <c r="C214" s="567" t="s">
        <v>4298</v>
      </c>
      <c r="D214" s="629">
        <v>3.25</v>
      </c>
      <c r="E214" s="607">
        <v>2</v>
      </c>
      <c r="F214" s="1016">
        <v>44.755874999999996</v>
      </c>
      <c r="G214" s="1011">
        <f t="shared" si="7"/>
        <v>3267.1788749999996</v>
      </c>
      <c r="H214" s="1010"/>
    </row>
    <row r="215" spans="1:8" ht="20.25">
      <c r="A215" s="568" t="s">
        <v>4294</v>
      </c>
      <c r="B215" s="593" t="s">
        <v>4297</v>
      </c>
      <c r="C215" s="567" t="s">
        <v>4298</v>
      </c>
      <c r="D215" s="629">
        <v>4</v>
      </c>
      <c r="E215" s="607">
        <v>2</v>
      </c>
      <c r="F215" s="1016">
        <v>44.755874999999996</v>
      </c>
      <c r="G215" s="1011">
        <f t="shared" si="7"/>
        <v>3267.1788749999996</v>
      </c>
      <c r="H215" s="1010"/>
    </row>
    <row r="216" spans="1:8" ht="20.25">
      <c r="A216" s="568" t="s">
        <v>4294</v>
      </c>
      <c r="B216" s="593" t="s">
        <v>4299</v>
      </c>
      <c r="C216" s="567" t="s">
        <v>4300</v>
      </c>
      <c r="D216" s="629">
        <v>2.5</v>
      </c>
      <c r="E216" s="607">
        <v>2</v>
      </c>
      <c r="F216" s="1016">
        <v>55.024250000000009</v>
      </c>
      <c r="G216" s="1011">
        <f t="shared" si="7"/>
        <v>4016.7702500000005</v>
      </c>
      <c r="H216" s="1010"/>
    </row>
    <row r="217" spans="1:8" ht="20.25">
      <c r="A217" s="568" t="s">
        <v>4294</v>
      </c>
      <c r="B217" s="593" t="s">
        <v>4299</v>
      </c>
      <c r="C217" s="567" t="s">
        <v>4300</v>
      </c>
      <c r="D217" s="629">
        <v>3.25</v>
      </c>
      <c r="E217" s="607">
        <v>2</v>
      </c>
      <c r="F217" s="1016">
        <v>51.097124999999998</v>
      </c>
      <c r="G217" s="1011">
        <f t="shared" si="7"/>
        <v>3730.0901249999997</v>
      </c>
      <c r="H217" s="1010"/>
    </row>
    <row r="218" spans="1:8" ht="20.25">
      <c r="A218" s="568" t="s">
        <v>4294</v>
      </c>
      <c r="B218" s="593" t="s">
        <v>4299</v>
      </c>
      <c r="C218" s="567" t="s">
        <v>4300</v>
      </c>
      <c r="D218" s="629">
        <v>4</v>
      </c>
      <c r="E218" s="607">
        <v>2</v>
      </c>
      <c r="F218" s="1016">
        <v>50.785625000000003</v>
      </c>
      <c r="G218" s="1011">
        <f t="shared" si="7"/>
        <v>3707.350625</v>
      </c>
      <c r="H218" s="1010"/>
    </row>
    <row r="219" spans="1:8" ht="20.25">
      <c r="A219" s="568" t="s">
        <v>4294</v>
      </c>
      <c r="B219" s="593" t="s">
        <v>4301</v>
      </c>
      <c r="C219" s="567" t="s">
        <v>4302</v>
      </c>
      <c r="D219" s="629">
        <v>2.5</v>
      </c>
      <c r="E219" s="607">
        <v>2</v>
      </c>
      <c r="F219" s="1016">
        <v>53.711500000000001</v>
      </c>
      <c r="G219" s="1011">
        <f t="shared" si="7"/>
        <v>3920.9395</v>
      </c>
      <c r="H219" s="1010"/>
    </row>
    <row r="220" spans="1:8" ht="20.25">
      <c r="A220" s="568" t="s">
        <v>4294</v>
      </c>
      <c r="B220" s="593" t="s">
        <v>4301</v>
      </c>
      <c r="C220" s="567" t="s">
        <v>4302</v>
      </c>
      <c r="D220" s="629">
        <v>3.25</v>
      </c>
      <c r="E220" s="607">
        <v>2</v>
      </c>
      <c r="F220" s="1016">
        <v>51.475375</v>
      </c>
      <c r="G220" s="1011">
        <f t="shared" si="7"/>
        <v>3757.7023749999998</v>
      </c>
      <c r="H220" s="1010"/>
    </row>
    <row r="221" spans="1:8" ht="21" thickBot="1">
      <c r="A221" s="568" t="s">
        <v>4294</v>
      </c>
      <c r="B221" s="593" t="s">
        <v>4301</v>
      </c>
      <c r="C221" s="567" t="s">
        <v>4302</v>
      </c>
      <c r="D221" s="629">
        <v>4</v>
      </c>
      <c r="E221" s="607">
        <v>2</v>
      </c>
      <c r="F221" s="1038">
        <v>51.119375000000005</v>
      </c>
      <c r="G221" s="1012">
        <f t="shared" si="7"/>
        <v>3731.7143750000005</v>
      </c>
      <c r="H221" s="1010"/>
    </row>
    <row r="222" spans="1:8" ht="21.75" thickTop="1" thickBot="1">
      <c r="A222" s="613"/>
      <c r="B222" s="614"/>
      <c r="C222" s="615" t="s">
        <v>4303</v>
      </c>
      <c r="D222" s="614"/>
      <c r="E222" s="614"/>
      <c r="F222" s="614"/>
      <c r="G222" s="618"/>
      <c r="H222" s="1013"/>
    </row>
    <row r="223" spans="1:8" ht="21" thickTop="1">
      <c r="A223" s="1039" t="s">
        <v>4294</v>
      </c>
      <c r="B223" s="1040" t="s">
        <v>4304</v>
      </c>
      <c r="C223" s="1041" t="s">
        <v>4305</v>
      </c>
      <c r="D223" s="1042">
        <v>2.5</v>
      </c>
      <c r="E223" s="1043">
        <v>5</v>
      </c>
      <c r="F223" s="1036">
        <v>12.092874999999999</v>
      </c>
      <c r="G223" s="1015">
        <f t="shared" ref="G223:G249" si="8">F223*$F$5</f>
        <v>882.77987499999995</v>
      </c>
      <c r="H223" s="1014" t="s">
        <v>273</v>
      </c>
    </row>
    <row r="224" spans="1:8" ht="20.25">
      <c r="A224" s="565" t="s">
        <v>4294</v>
      </c>
      <c r="B224" s="597" t="s">
        <v>4304</v>
      </c>
      <c r="C224" s="567" t="s">
        <v>4305</v>
      </c>
      <c r="D224" s="628">
        <v>3.25</v>
      </c>
      <c r="E224" s="608">
        <v>5</v>
      </c>
      <c r="F224" s="646">
        <v>11.792499999999999</v>
      </c>
      <c r="G224" s="1009">
        <f t="shared" si="8"/>
        <v>860.85249999999985</v>
      </c>
      <c r="H224" s="1010"/>
    </row>
    <row r="225" spans="1:8" ht="20.25">
      <c r="A225" s="568" t="s">
        <v>4294</v>
      </c>
      <c r="B225" s="593" t="s">
        <v>4304</v>
      </c>
      <c r="C225" s="571" t="s">
        <v>4305</v>
      </c>
      <c r="D225" s="629">
        <v>4</v>
      </c>
      <c r="E225" s="607">
        <v>6</v>
      </c>
      <c r="F225" s="1016">
        <v>11.68125</v>
      </c>
      <c r="G225" s="1011">
        <f t="shared" si="8"/>
        <v>852.73125000000005</v>
      </c>
      <c r="H225" s="1010"/>
    </row>
    <row r="226" spans="1:8" ht="20.25">
      <c r="A226" s="565" t="s">
        <v>4294</v>
      </c>
      <c r="B226" s="597" t="s">
        <v>4306</v>
      </c>
      <c r="C226" s="1062" t="s">
        <v>10369</v>
      </c>
      <c r="D226" s="628">
        <v>2.5</v>
      </c>
      <c r="E226" s="608">
        <v>1</v>
      </c>
      <c r="F226" s="1016">
        <v>76.239625000000004</v>
      </c>
      <c r="G226" s="1011">
        <f t="shared" si="8"/>
        <v>5565.4926249999999</v>
      </c>
      <c r="H226" s="1014" t="s">
        <v>273</v>
      </c>
    </row>
    <row r="227" spans="1:8" ht="20.25">
      <c r="A227" s="565" t="s">
        <v>4294</v>
      </c>
      <c r="B227" s="597" t="s">
        <v>4306</v>
      </c>
      <c r="C227" s="567" t="s">
        <v>4307</v>
      </c>
      <c r="D227" s="628">
        <v>2.5</v>
      </c>
      <c r="E227" s="608">
        <v>5</v>
      </c>
      <c r="F227" s="1016">
        <v>66.293875</v>
      </c>
      <c r="G227" s="1011">
        <f t="shared" si="8"/>
        <v>4839.4528749999999</v>
      </c>
      <c r="H227" s="1010"/>
    </row>
    <row r="228" spans="1:8" ht="20.25">
      <c r="A228" s="568" t="s">
        <v>4294</v>
      </c>
      <c r="B228" s="593" t="s">
        <v>4306</v>
      </c>
      <c r="C228" s="1062" t="s">
        <v>10369</v>
      </c>
      <c r="D228" s="629">
        <v>3.25</v>
      </c>
      <c r="E228" s="607">
        <v>1</v>
      </c>
      <c r="F228" s="1016">
        <v>75.616624999999999</v>
      </c>
      <c r="G228" s="1011">
        <f t="shared" si="8"/>
        <v>5520.0136249999996</v>
      </c>
      <c r="H228" s="1014" t="s">
        <v>273</v>
      </c>
    </row>
    <row r="229" spans="1:8" ht="20.25">
      <c r="A229" s="568" t="s">
        <v>4294</v>
      </c>
      <c r="B229" s="593" t="s">
        <v>4306</v>
      </c>
      <c r="C229" s="567" t="s">
        <v>4307</v>
      </c>
      <c r="D229" s="629">
        <v>3.25</v>
      </c>
      <c r="E229" s="607">
        <v>5</v>
      </c>
      <c r="F229" s="1016">
        <v>65.748750000000001</v>
      </c>
      <c r="G229" s="1011">
        <f t="shared" si="8"/>
        <v>4799.6587500000005</v>
      </c>
      <c r="H229" s="1010"/>
    </row>
    <row r="230" spans="1:8" ht="20.25">
      <c r="A230" s="568" t="s">
        <v>4294</v>
      </c>
      <c r="B230" s="593" t="s">
        <v>4306</v>
      </c>
      <c r="C230" s="567" t="s">
        <v>4307</v>
      </c>
      <c r="D230" s="629">
        <v>4</v>
      </c>
      <c r="E230" s="607">
        <v>5</v>
      </c>
      <c r="F230" s="1016">
        <v>65.214749999999995</v>
      </c>
      <c r="G230" s="1011">
        <f t="shared" si="8"/>
        <v>4760.6767499999996</v>
      </c>
      <c r="H230" s="1010"/>
    </row>
    <row r="231" spans="1:8" ht="20.25">
      <c r="A231" s="568" t="s">
        <v>4294</v>
      </c>
      <c r="B231" s="593" t="s">
        <v>4308</v>
      </c>
      <c r="C231" s="567" t="s">
        <v>4309</v>
      </c>
      <c r="D231" s="629">
        <v>2.5</v>
      </c>
      <c r="E231" s="607">
        <v>5</v>
      </c>
      <c r="F231" s="1016">
        <v>89.745374999999996</v>
      </c>
      <c r="G231" s="1011">
        <f t="shared" si="8"/>
        <v>6551.4123749999999</v>
      </c>
      <c r="H231" s="1010"/>
    </row>
    <row r="232" spans="1:8" ht="20.25">
      <c r="A232" s="568" t="s">
        <v>4294</v>
      </c>
      <c r="B232" s="593" t="s">
        <v>4308</v>
      </c>
      <c r="C232" s="567" t="s">
        <v>4309</v>
      </c>
      <c r="D232" s="629">
        <v>3.25</v>
      </c>
      <c r="E232" s="607">
        <v>5</v>
      </c>
      <c r="F232" s="1016">
        <v>80.889875000000004</v>
      </c>
      <c r="G232" s="1011">
        <f t="shared" si="8"/>
        <v>5904.9608750000007</v>
      </c>
      <c r="H232" s="1010"/>
    </row>
    <row r="233" spans="1:8" ht="20.25">
      <c r="A233" s="568" t="s">
        <v>4294</v>
      </c>
      <c r="B233" s="593" t="s">
        <v>4308</v>
      </c>
      <c r="C233" s="567" t="s">
        <v>4309</v>
      </c>
      <c r="D233" s="629">
        <v>4</v>
      </c>
      <c r="E233" s="607">
        <v>5</v>
      </c>
      <c r="F233" s="1016">
        <v>80.889875000000004</v>
      </c>
      <c r="G233" s="1011">
        <f t="shared" si="8"/>
        <v>5904.9608750000007</v>
      </c>
      <c r="H233" s="1010"/>
    </row>
    <row r="234" spans="1:8" ht="20.25">
      <c r="A234" s="568" t="s">
        <v>4294</v>
      </c>
      <c r="B234" s="593" t="s">
        <v>4310</v>
      </c>
      <c r="C234" s="1062" t="s">
        <v>10369</v>
      </c>
      <c r="D234" s="629">
        <v>2.5</v>
      </c>
      <c r="E234" s="607">
        <v>1</v>
      </c>
      <c r="F234" s="1016">
        <v>58.606499999999997</v>
      </c>
      <c r="G234" s="1011">
        <f t="shared" si="8"/>
        <v>4278.2744999999995</v>
      </c>
      <c r="H234" s="1010"/>
    </row>
    <row r="235" spans="1:8" ht="20.25">
      <c r="A235" s="568" t="s">
        <v>4294</v>
      </c>
      <c r="B235" s="593" t="s">
        <v>4310</v>
      </c>
      <c r="C235" s="567" t="s">
        <v>9653</v>
      </c>
      <c r="D235" s="629">
        <v>2.5</v>
      </c>
      <c r="E235" s="607">
        <v>5</v>
      </c>
      <c r="F235" s="1016">
        <v>50.963625000000008</v>
      </c>
      <c r="G235" s="1011">
        <f t="shared" si="8"/>
        <v>3720.3446250000006</v>
      </c>
      <c r="H235" s="1010"/>
    </row>
    <row r="236" spans="1:8" ht="20.25">
      <c r="A236" s="568" t="s">
        <v>4294</v>
      </c>
      <c r="B236" s="593" t="s">
        <v>4310</v>
      </c>
      <c r="C236" s="571" t="s">
        <v>9653</v>
      </c>
      <c r="D236" s="629">
        <v>3.25</v>
      </c>
      <c r="E236" s="607">
        <v>1</v>
      </c>
      <c r="F236" s="1016">
        <v>56.737499999999997</v>
      </c>
      <c r="G236" s="1011">
        <f t="shared" si="8"/>
        <v>4141.8374999999996</v>
      </c>
      <c r="H236" s="1010"/>
    </row>
    <row r="237" spans="1:8" ht="20.25">
      <c r="A237" s="568" t="s">
        <v>4294</v>
      </c>
      <c r="B237" s="593" t="s">
        <v>4310</v>
      </c>
      <c r="C237" s="571" t="s">
        <v>9653</v>
      </c>
      <c r="D237" s="629">
        <v>3.25</v>
      </c>
      <c r="E237" s="1026">
        <v>2.5</v>
      </c>
      <c r="F237" s="1016">
        <v>51.809124999999995</v>
      </c>
      <c r="G237" s="1011">
        <f t="shared" si="8"/>
        <v>3782.0661249999994</v>
      </c>
      <c r="H237" s="1010"/>
    </row>
    <row r="238" spans="1:8" ht="20.25">
      <c r="A238" s="568" t="s">
        <v>4294</v>
      </c>
      <c r="B238" s="593" t="s">
        <v>4310</v>
      </c>
      <c r="C238" s="571" t="s">
        <v>9653</v>
      </c>
      <c r="D238" s="629">
        <v>3.25</v>
      </c>
      <c r="E238" s="607">
        <v>5</v>
      </c>
      <c r="F238" s="1016">
        <v>49.339374999999997</v>
      </c>
      <c r="G238" s="1011">
        <f t="shared" si="8"/>
        <v>3601.774375</v>
      </c>
      <c r="H238" s="1010"/>
    </row>
    <row r="239" spans="1:8" ht="20.25">
      <c r="A239" s="568" t="s">
        <v>4294</v>
      </c>
      <c r="B239" s="593" t="s">
        <v>4310</v>
      </c>
      <c r="C239" s="567" t="s">
        <v>9653</v>
      </c>
      <c r="D239" s="629">
        <v>4</v>
      </c>
      <c r="E239" s="607">
        <v>5</v>
      </c>
      <c r="F239" s="1016">
        <v>49.339374999999997</v>
      </c>
      <c r="G239" s="1011">
        <f t="shared" si="8"/>
        <v>3601.774375</v>
      </c>
      <c r="H239" s="1010"/>
    </row>
    <row r="240" spans="1:8" ht="20.25">
      <c r="A240" s="568" t="s">
        <v>4294</v>
      </c>
      <c r="B240" s="593" t="s">
        <v>4311</v>
      </c>
      <c r="C240" s="567" t="s">
        <v>9654</v>
      </c>
      <c r="D240" s="629">
        <v>2.5</v>
      </c>
      <c r="E240" s="607">
        <v>5</v>
      </c>
      <c r="F240" s="1016">
        <v>59.084874999999997</v>
      </c>
      <c r="G240" s="1011">
        <f t="shared" si="8"/>
        <v>4313.1958749999994</v>
      </c>
      <c r="H240" s="1010"/>
    </row>
    <row r="241" spans="1:8" ht="20.25">
      <c r="A241" s="568" t="s">
        <v>4294</v>
      </c>
      <c r="B241" s="593" t="s">
        <v>4311</v>
      </c>
      <c r="C241" s="567" t="s">
        <v>9654</v>
      </c>
      <c r="D241" s="629">
        <v>3.25</v>
      </c>
      <c r="E241" s="607">
        <v>5</v>
      </c>
      <c r="F241" s="1016">
        <v>57.672000000000011</v>
      </c>
      <c r="G241" s="1011">
        <f t="shared" si="8"/>
        <v>4210.0560000000005</v>
      </c>
      <c r="H241" s="1010"/>
    </row>
    <row r="242" spans="1:8" ht="20.25">
      <c r="A242" s="568" t="s">
        <v>4294</v>
      </c>
      <c r="B242" s="593" t="s">
        <v>4311</v>
      </c>
      <c r="C242" s="571" t="s">
        <v>9654</v>
      </c>
      <c r="D242" s="629">
        <v>4</v>
      </c>
      <c r="E242" s="607">
        <v>5</v>
      </c>
      <c r="F242" s="1016">
        <v>57.238125000000004</v>
      </c>
      <c r="G242" s="1011">
        <f t="shared" si="8"/>
        <v>4178.3831250000003</v>
      </c>
      <c r="H242" s="1010"/>
    </row>
    <row r="243" spans="1:8" ht="20.25">
      <c r="A243" s="568" t="s">
        <v>4294</v>
      </c>
      <c r="B243" s="593" t="s">
        <v>4312</v>
      </c>
      <c r="C243" s="571"/>
      <c r="D243" s="629">
        <v>3.25</v>
      </c>
      <c r="E243" s="607">
        <v>5</v>
      </c>
      <c r="F243" s="1016">
        <v>99.68</v>
      </c>
      <c r="G243" s="1011">
        <f t="shared" si="8"/>
        <v>7276.64</v>
      </c>
      <c r="H243" s="1010"/>
    </row>
    <row r="244" spans="1:8" ht="20.25">
      <c r="A244" s="568" t="s">
        <v>4294</v>
      </c>
      <c r="B244" s="593" t="s">
        <v>4312</v>
      </c>
      <c r="C244" s="571"/>
      <c r="D244" s="629">
        <v>4</v>
      </c>
      <c r="E244" s="607">
        <v>5</v>
      </c>
      <c r="F244" s="1016">
        <v>99.012499999999989</v>
      </c>
      <c r="G244" s="1011">
        <f t="shared" si="8"/>
        <v>7227.9124999999995</v>
      </c>
      <c r="H244" s="1010"/>
    </row>
    <row r="245" spans="1:8" ht="20.25">
      <c r="A245" s="568" t="s">
        <v>4294</v>
      </c>
      <c r="B245" s="597" t="s">
        <v>4313</v>
      </c>
      <c r="C245" s="567"/>
      <c r="D245" s="629">
        <v>3.25</v>
      </c>
      <c r="E245" s="607">
        <v>5</v>
      </c>
      <c r="F245" s="1016">
        <v>80.778625000000005</v>
      </c>
      <c r="G245" s="1011">
        <f t="shared" si="8"/>
        <v>5896.8396250000005</v>
      </c>
      <c r="H245" s="1010"/>
    </row>
    <row r="246" spans="1:8" ht="20.25">
      <c r="A246" s="568" t="s">
        <v>4294</v>
      </c>
      <c r="B246" s="597" t="s">
        <v>4313</v>
      </c>
      <c r="C246" s="567"/>
      <c r="D246" s="629">
        <v>4</v>
      </c>
      <c r="E246" s="607">
        <v>5</v>
      </c>
      <c r="F246" s="1016">
        <v>80.289125000000013</v>
      </c>
      <c r="G246" s="1011">
        <f t="shared" si="8"/>
        <v>5861.1061250000012</v>
      </c>
      <c r="H246" s="1010"/>
    </row>
    <row r="247" spans="1:8" ht="20.25">
      <c r="A247" s="565" t="s">
        <v>4294</v>
      </c>
      <c r="B247" s="597" t="s">
        <v>4314</v>
      </c>
      <c r="C247" s="567" t="s">
        <v>4315</v>
      </c>
      <c r="D247" s="628">
        <v>2.5</v>
      </c>
      <c r="E247" s="608">
        <v>5</v>
      </c>
      <c r="F247" s="1016">
        <v>96.765249999999995</v>
      </c>
      <c r="G247" s="1011">
        <f t="shared" si="8"/>
        <v>7063.8632499999994</v>
      </c>
      <c r="H247" s="1010"/>
    </row>
    <row r="248" spans="1:8" ht="20.25">
      <c r="A248" s="565" t="s">
        <v>4294</v>
      </c>
      <c r="B248" s="597" t="s">
        <v>4314</v>
      </c>
      <c r="C248" s="567" t="s">
        <v>4315</v>
      </c>
      <c r="D248" s="628">
        <v>3.25</v>
      </c>
      <c r="E248" s="608">
        <v>5</v>
      </c>
      <c r="F248" s="1016">
        <v>90.613124999999997</v>
      </c>
      <c r="G248" s="1011">
        <f t="shared" si="8"/>
        <v>6614.7581249999994</v>
      </c>
      <c r="H248" s="1010"/>
    </row>
    <row r="249" spans="1:8" ht="21" thickBot="1">
      <c r="A249" s="574" t="s">
        <v>4294</v>
      </c>
      <c r="B249" s="596" t="s">
        <v>4314</v>
      </c>
      <c r="C249" s="578" t="s">
        <v>4315</v>
      </c>
      <c r="D249" s="631">
        <v>4</v>
      </c>
      <c r="E249" s="609">
        <v>5</v>
      </c>
      <c r="F249" s="1038">
        <v>90.368375000000015</v>
      </c>
      <c r="G249" s="1012">
        <f t="shared" si="8"/>
        <v>6596.8913750000011</v>
      </c>
      <c r="H249" s="1010"/>
    </row>
    <row r="250" spans="1:8" ht="21.75" thickTop="1" thickBot="1">
      <c r="A250" s="613"/>
      <c r="B250" s="614"/>
      <c r="C250" s="615" t="s">
        <v>4316</v>
      </c>
      <c r="D250" s="614"/>
      <c r="E250" s="614"/>
      <c r="F250" s="614"/>
      <c r="G250" s="618"/>
      <c r="H250" s="1013"/>
    </row>
    <row r="251" spans="1:8" ht="21" thickTop="1">
      <c r="A251" s="568" t="s">
        <v>4294</v>
      </c>
      <c r="B251" s="593" t="s">
        <v>4317</v>
      </c>
      <c r="C251" s="571" t="s">
        <v>4318</v>
      </c>
      <c r="D251" s="629">
        <v>3.25</v>
      </c>
      <c r="E251" s="607">
        <v>5</v>
      </c>
      <c r="F251" s="1036">
        <v>90.390625</v>
      </c>
      <c r="G251" s="1015">
        <f>F251*$F$5</f>
        <v>6598.515625</v>
      </c>
      <c r="H251" s="1010"/>
    </row>
    <row r="252" spans="1:8" ht="20.25">
      <c r="A252" s="568" t="s">
        <v>4294</v>
      </c>
      <c r="B252" s="593" t="s">
        <v>4317</v>
      </c>
      <c r="C252" s="571" t="s">
        <v>4318</v>
      </c>
      <c r="D252" s="629">
        <v>4</v>
      </c>
      <c r="E252" s="607">
        <v>5</v>
      </c>
      <c r="F252" s="1016">
        <v>83.671124999999989</v>
      </c>
      <c r="G252" s="1011">
        <f>F252*$F$5</f>
        <v>6107.9921249999989</v>
      </c>
      <c r="H252" s="1014"/>
    </row>
    <row r="253" spans="1:8" ht="20.25">
      <c r="A253" s="568" t="s">
        <v>4294</v>
      </c>
      <c r="B253" s="593" t="s">
        <v>4319</v>
      </c>
      <c r="C253" s="571" t="s">
        <v>4320</v>
      </c>
      <c r="D253" s="629">
        <v>2.5</v>
      </c>
      <c r="E253" s="607">
        <v>5</v>
      </c>
      <c r="F253" s="1016">
        <v>41.451750000000004</v>
      </c>
      <c r="G253" s="1011">
        <f>F253*$F$5</f>
        <v>3025.9777500000005</v>
      </c>
      <c r="H253" s="1010"/>
    </row>
    <row r="254" spans="1:8" ht="20.25">
      <c r="A254" s="568" t="s">
        <v>4294</v>
      </c>
      <c r="B254" s="593" t="s">
        <v>4319</v>
      </c>
      <c r="C254" s="571" t="s">
        <v>4320</v>
      </c>
      <c r="D254" s="629">
        <v>3.25</v>
      </c>
      <c r="E254" s="607">
        <v>5</v>
      </c>
      <c r="F254" s="1016">
        <v>37.902874999999995</v>
      </c>
      <c r="G254" s="1011">
        <f>F254*$F$5</f>
        <v>2766.9098749999994</v>
      </c>
      <c r="H254" s="1010"/>
    </row>
    <row r="255" spans="1:8" ht="21" thickBot="1">
      <c r="A255" s="568" t="s">
        <v>4294</v>
      </c>
      <c r="B255" s="593" t="s">
        <v>4319</v>
      </c>
      <c r="C255" s="571" t="s">
        <v>4320</v>
      </c>
      <c r="D255" s="629">
        <v>4</v>
      </c>
      <c r="E255" s="607">
        <v>5</v>
      </c>
      <c r="F255" s="1038">
        <v>36.801499999999997</v>
      </c>
      <c r="G255" s="1012">
        <f>F255*$F$5</f>
        <v>2686.5094999999997</v>
      </c>
      <c r="H255" s="1010"/>
    </row>
    <row r="256" spans="1:8" ht="21.75" thickTop="1" thickBot="1">
      <c r="A256" s="613"/>
      <c r="B256" s="614"/>
      <c r="C256" s="615" t="s">
        <v>4321</v>
      </c>
      <c r="D256" s="614"/>
      <c r="E256" s="614"/>
      <c r="F256" s="614"/>
      <c r="G256" s="618"/>
      <c r="H256" s="1013"/>
    </row>
    <row r="257" spans="1:8" ht="21.75" thickTop="1" thickBot="1">
      <c r="A257" s="562" t="s">
        <v>4294</v>
      </c>
      <c r="B257" s="592" t="s">
        <v>4322</v>
      </c>
      <c r="C257" s="1063" t="s">
        <v>10370</v>
      </c>
      <c r="D257" s="632">
        <v>1.6</v>
      </c>
      <c r="E257" s="1064">
        <v>0.75</v>
      </c>
      <c r="F257" s="1016">
        <v>26.800125000000001</v>
      </c>
      <c r="G257" s="1011">
        <f t="shared" ref="G257:G292" si="9">F257*$F$5</f>
        <v>1956.4091250000001</v>
      </c>
      <c r="H257" s="1014" t="s">
        <v>273</v>
      </c>
    </row>
    <row r="258" spans="1:8" ht="21.75" thickTop="1" thickBot="1">
      <c r="A258" s="562" t="s">
        <v>4294</v>
      </c>
      <c r="B258" s="592" t="s">
        <v>4322</v>
      </c>
      <c r="C258" s="564" t="s">
        <v>4323</v>
      </c>
      <c r="D258" s="632">
        <v>1.6</v>
      </c>
      <c r="E258" s="606">
        <v>4</v>
      </c>
      <c r="F258" s="1036">
        <v>23.306874999999998</v>
      </c>
      <c r="G258" s="1015">
        <f t="shared" si="9"/>
        <v>1701.4018749999998</v>
      </c>
      <c r="H258" s="1010"/>
    </row>
    <row r="259" spans="1:8" ht="21" thickBot="1">
      <c r="A259" s="562" t="s">
        <v>4294</v>
      </c>
      <c r="B259" s="592" t="s">
        <v>4322</v>
      </c>
      <c r="C259" s="1062" t="s">
        <v>10369</v>
      </c>
      <c r="D259" s="629">
        <v>2</v>
      </c>
      <c r="E259" s="607">
        <v>1</v>
      </c>
      <c r="F259" s="1016">
        <v>22.884125000000001</v>
      </c>
      <c r="G259" s="1011">
        <f t="shared" si="9"/>
        <v>1670.541125</v>
      </c>
      <c r="H259" s="1014" t="s">
        <v>273</v>
      </c>
    </row>
    <row r="260" spans="1:8" ht="21" thickBot="1">
      <c r="A260" s="562" t="s">
        <v>4294</v>
      </c>
      <c r="B260" s="592" t="s">
        <v>4322</v>
      </c>
      <c r="C260" s="571" t="s">
        <v>4323</v>
      </c>
      <c r="D260" s="629">
        <v>2</v>
      </c>
      <c r="E260" s="607">
        <v>5</v>
      </c>
      <c r="F260" s="1016">
        <v>19.902625</v>
      </c>
      <c r="G260" s="1011">
        <f t="shared" si="9"/>
        <v>1452.891625</v>
      </c>
      <c r="H260" s="1010"/>
    </row>
    <row r="261" spans="1:8" ht="21" thickBot="1">
      <c r="A261" s="562" t="s">
        <v>4294</v>
      </c>
      <c r="B261" s="592" t="s">
        <v>4322</v>
      </c>
      <c r="C261" s="1062" t="s">
        <v>10369</v>
      </c>
      <c r="D261" s="629">
        <v>2.5</v>
      </c>
      <c r="E261" s="607">
        <v>1</v>
      </c>
      <c r="F261" s="1016">
        <v>22.005250000000004</v>
      </c>
      <c r="G261" s="1011">
        <f t="shared" si="9"/>
        <v>1606.3832500000003</v>
      </c>
      <c r="H261" s="1014" t="s">
        <v>273</v>
      </c>
    </row>
    <row r="262" spans="1:8" ht="21" thickBot="1">
      <c r="A262" s="562" t="s">
        <v>4294</v>
      </c>
      <c r="B262" s="592" t="s">
        <v>4322</v>
      </c>
      <c r="C262" s="1065" t="s">
        <v>10371</v>
      </c>
      <c r="D262" s="629">
        <v>2.5</v>
      </c>
      <c r="E262" s="1026">
        <v>2.5</v>
      </c>
      <c r="F262" s="1016">
        <v>20.091749999999998</v>
      </c>
      <c r="G262" s="1011">
        <f t="shared" si="9"/>
        <v>1466.6977499999998</v>
      </c>
      <c r="H262" s="1014" t="s">
        <v>273</v>
      </c>
    </row>
    <row r="263" spans="1:8" ht="21" thickBot="1">
      <c r="A263" s="562" t="s">
        <v>4294</v>
      </c>
      <c r="B263" s="592" t="s">
        <v>4322</v>
      </c>
      <c r="C263" s="571" t="s">
        <v>4323</v>
      </c>
      <c r="D263" s="629">
        <v>2.5</v>
      </c>
      <c r="E263" s="607">
        <v>5</v>
      </c>
      <c r="F263" s="1016">
        <v>19.134999999999998</v>
      </c>
      <c r="G263" s="1011">
        <f t="shared" si="9"/>
        <v>1396.8549999999998</v>
      </c>
      <c r="H263" s="1010"/>
    </row>
    <row r="264" spans="1:8" ht="21" thickBot="1">
      <c r="A264" s="562" t="s">
        <v>4294</v>
      </c>
      <c r="B264" s="592" t="s">
        <v>4322</v>
      </c>
      <c r="C264" s="1062" t="s">
        <v>10369</v>
      </c>
      <c r="D264" s="629">
        <v>3.25</v>
      </c>
      <c r="E264" s="607">
        <v>1</v>
      </c>
      <c r="F264" s="1016">
        <v>21.404499999999999</v>
      </c>
      <c r="G264" s="1011">
        <f t="shared" si="9"/>
        <v>1562.5284999999999</v>
      </c>
      <c r="H264" s="1014" t="s">
        <v>273</v>
      </c>
    </row>
    <row r="265" spans="1:8" ht="20.25">
      <c r="A265" s="562" t="s">
        <v>4294</v>
      </c>
      <c r="B265" s="592" t="s">
        <v>4322</v>
      </c>
      <c r="C265" s="1065" t="s">
        <v>10371</v>
      </c>
      <c r="D265" s="629">
        <v>3.25</v>
      </c>
      <c r="E265" s="1026">
        <v>2.5</v>
      </c>
      <c r="F265" s="1016">
        <v>19.546624999999999</v>
      </c>
      <c r="G265" s="1011">
        <f t="shared" si="9"/>
        <v>1426.9036249999999</v>
      </c>
      <c r="H265" s="1014" t="s">
        <v>273</v>
      </c>
    </row>
    <row r="266" spans="1:8" ht="20.25">
      <c r="A266" s="568" t="s">
        <v>4294</v>
      </c>
      <c r="B266" s="593" t="s">
        <v>4322</v>
      </c>
      <c r="C266" s="571" t="s">
        <v>4323</v>
      </c>
      <c r="D266" s="629">
        <v>3.25</v>
      </c>
      <c r="E266" s="607">
        <v>5</v>
      </c>
      <c r="F266" s="1016">
        <v>18.612125000000002</v>
      </c>
      <c r="G266" s="1011">
        <f t="shared" si="9"/>
        <v>1358.6851250000002</v>
      </c>
      <c r="H266" s="1010"/>
    </row>
    <row r="267" spans="1:8" ht="20.25">
      <c r="A267" s="568" t="s">
        <v>4294</v>
      </c>
      <c r="B267" s="593" t="s">
        <v>4322</v>
      </c>
      <c r="C267" s="571" t="s">
        <v>4323</v>
      </c>
      <c r="D267" s="629">
        <v>4</v>
      </c>
      <c r="E267" s="607">
        <v>5</v>
      </c>
      <c r="F267" s="1016">
        <v>18.334000000000003</v>
      </c>
      <c r="G267" s="1011">
        <f t="shared" si="9"/>
        <v>1338.3820000000003</v>
      </c>
      <c r="H267" s="1010"/>
    </row>
    <row r="268" spans="1:8" ht="20.25">
      <c r="A268" s="568" t="s">
        <v>4294</v>
      </c>
      <c r="B268" s="593" t="s">
        <v>4324</v>
      </c>
      <c r="C268" s="567" t="s">
        <v>4325</v>
      </c>
      <c r="D268" s="629">
        <v>2.5</v>
      </c>
      <c r="E268" s="607">
        <v>5</v>
      </c>
      <c r="F268" s="1016">
        <v>19.546624999999999</v>
      </c>
      <c r="G268" s="1011">
        <f t="shared" si="9"/>
        <v>1426.9036249999999</v>
      </c>
      <c r="H268" s="1010"/>
    </row>
    <row r="269" spans="1:8" ht="20.25">
      <c r="A269" s="568" t="s">
        <v>4294</v>
      </c>
      <c r="B269" s="593" t="s">
        <v>4324</v>
      </c>
      <c r="C269" s="567" t="s">
        <v>4325</v>
      </c>
      <c r="D269" s="629">
        <v>3.25</v>
      </c>
      <c r="E269" s="607">
        <v>5</v>
      </c>
      <c r="F269" s="1016">
        <v>19.02375</v>
      </c>
      <c r="G269" s="1011">
        <f t="shared" si="9"/>
        <v>1388.7337499999999</v>
      </c>
      <c r="H269" s="1010"/>
    </row>
    <row r="270" spans="1:8" ht="20.25">
      <c r="A270" s="568" t="s">
        <v>4294</v>
      </c>
      <c r="B270" s="593" t="s">
        <v>4324</v>
      </c>
      <c r="C270" s="567" t="s">
        <v>4325</v>
      </c>
      <c r="D270" s="629">
        <v>4</v>
      </c>
      <c r="E270" s="607">
        <v>5</v>
      </c>
      <c r="F270" s="1016">
        <v>18.75675</v>
      </c>
      <c r="G270" s="1011">
        <f t="shared" si="9"/>
        <v>1369.2427500000001</v>
      </c>
      <c r="H270" s="1010"/>
    </row>
    <row r="271" spans="1:8" ht="20.25">
      <c r="A271" s="568" t="s">
        <v>4294</v>
      </c>
      <c r="B271" s="593" t="s">
        <v>4326</v>
      </c>
      <c r="C271" s="567" t="s">
        <v>4327</v>
      </c>
      <c r="D271" s="629">
        <v>2</v>
      </c>
      <c r="E271" s="607">
        <v>5</v>
      </c>
      <c r="F271" s="1016">
        <v>25.643125000000001</v>
      </c>
      <c r="G271" s="1011">
        <f t="shared" si="9"/>
        <v>1871.9481250000001</v>
      </c>
      <c r="H271" s="1010"/>
    </row>
    <row r="272" spans="1:8" ht="20.25">
      <c r="A272" s="568" t="s">
        <v>4294</v>
      </c>
      <c r="B272" s="593" t="s">
        <v>4326</v>
      </c>
      <c r="C272" s="567" t="s">
        <v>4327</v>
      </c>
      <c r="D272" s="629">
        <v>2.5</v>
      </c>
      <c r="E272" s="607">
        <v>5</v>
      </c>
      <c r="F272" s="1016">
        <v>20.948374999999999</v>
      </c>
      <c r="G272" s="1011">
        <f t="shared" si="9"/>
        <v>1529.2313749999998</v>
      </c>
      <c r="H272" s="1010"/>
    </row>
    <row r="273" spans="1:8" ht="20.25">
      <c r="A273" s="568" t="s">
        <v>4294</v>
      </c>
      <c r="B273" s="593" t="s">
        <v>4326</v>
      </c>
      <c r="C273" s="567" t="s">
        <v>4327</v>
      </c>
      <c r="D273" s="629">
        <v>3.25</v>
      </c>
      <c r="E273" s="607">
        <v>5</v>
      </c>
      <c r="F273" s="1016">
        <v>20.013874999999999</v>
      </c>
      <c r="G273" s="1011">
        <f t="shared" si="9"/>
        <v>1461.0128749999999</v>
      </c>
      <c r="H273" s="1010"/>
    </row>
    <row r="274" spans="1:8" ht="20.25">
      <c r="A274" s="568" t="s">
        <v>4294</v>
      </c>
      <c r="B274" s="593" t="s">
        <v>4326</v>
      </c>
      <c r="C274" s="567" t="s">
        <v>4327</v>
      </c>
      <c r="D274" s="629">
        <v>4</v>
      </c>
      <c r="E274" s="607">
        <v>5</v>
      </c>
      <c r="F274" s="1016">
        <v>19.69125</v>
      </c>
      <c r="G274" s="1011">
        <f t="shared" si="9"/>
        <v>1437.4612500000001</v>
      </c>
      <c r="H274" s="1010"/>
    </row>
    <row r="275" spans="1:8" ht="20.25">
      <c r="A275" s="568" t="s">
        <v>4294</v>
      </c>
      <c r="B275" s="593" t="s">
        <v>4328</v>
      </c>
      <c r="C275" s="567" t="s">
        <v>4329</v>
      </c>
      <c r="D275" s="629">
        <v>3.25</v>
      </c>
      <c r="E275" s="607">
        <v>5</v>
      </c>
      <c r="F275" s="1016">
        <v>24.931125000000002</v>
      </c>
      <c r="G275" s="1011">
        <f t="shared" si="9"/>
        <v>1819.972125</v>
      </c>
      <c r="H275" s="1010"/>
    </row>
    <row r="276" spans="1:8" ht="20.25">
      <c r="A276" s="568" t="s">
        <v>4294</v>
      </c>
      <c r="B276" s="593" t="s">
        <v>4328</v>
      </c>
      <c r="C276" s="567" t="s">
        <v>4329</v>
      </c>
      <c r="D276" s="629">
        <v>4</v>
      </c>
      <c r="E276" s="607">
        <v>5</v>
      </c>
      <c r="F276" s="1016">
        <v>24.397124999999996</v>
      </c>
      <c r="G276" s="1011">
        <f t="shared" si="9"/>
        <v>1780.9901249999996</v>
      </c>
      <c r="H276" s="1010"/>
    </row>
    <row r="277" spans="1:8" ht="20.25">
      <c r="A277" s="568" t="s">
        <v>4294</v>
      </c>
      <c r="B277" s="593" t="s">
        <v>4330</v>
      </c>
      <c r="C277" s="567" t="s">
        <v>4331</v>
      </c>
      <c r="D277" s="629">
        <v>3.25</v>
      </c>
      <c r="E277" s="607">
        <v>5</v>
      </c>
      <c r="F277" s="1016">
        <v>26.466374999999999</v>
      </c>
      <c r="G277" s="1011">
        <f t="shared" si="9"/>
        <v>1932.0453749999999</v>
      </c>
      <c r="H277" s="1010"/>
    </row>
    <row r="278" spans="1:8" ht="20.25">
      <c r="A278" s="568" t="s">
        <v>4294</v>
      </c>
      <c r="B278" s="593" t="s">
        <v>4330</v>
      </c>
      <c r="C278" s="567" t="s">
        <v>4331</v>
      </c>
      <c r="D278" s="629">
        <v>4</v>
      </c>
      <c r="E278" s="607">
        <v>5</v>
      </c>
      <c r="F278" s="1016">
        <v>26.2105</v>
      </c>
      <c r="G278" s="1011">
        <f t="shared" si="9"/>
        <v>1913.3665000000001</v>
      </c>
      <c r="H278" s="1010"/>
    </row>
    <row r="279" spans="1:8" ht="20.25">
      <c r="A279" s="568" t="s">
        <v>4294</v>
      </c>
      <c r="B279" s="593" t="s">
        <v>4332</v>
      </c>
      <c r="C279" s="567"/>
      <c r="D279" s="629">
        <v>3.25</v>
      </c>
      <c r="E279" s="607">
        <v>5</v>
      </c>
      <c r="F279" s="1016">
        <v>27.734625000000001</v>
      </c>
      <c r="G279" s="1011">
        <f t="shared" si="9"/>
        <v>2024.6276250000001</v>
      </c>
      <c r="H279" s="1010"/>
    </row>
    <row r="280" spans="1:8" ht="20.25">
      <c r="A280" s="568" t="s">
        <v>4294</v>
      </c>
      <c r="B280" s="593" t="s">
        <v>4332</v>
      </c>
      <c r="C280" s="571"/>
      <c r="D280" s="629">
        <v>4</v>
      </c>
      <c r="E280" s="607">
        <v>5</v>
      </c>
      <c r="F280" s="1016">
        <v>27.478750000000002</v>
      </c>
      <c r="G280" s="1011">
        <f t="shared" si="9"/>
        <v>2005.94875</v>
      </c>
      <c r="H280" s="1010"/>
    </row>
    <row r="281" spans="1:8" ht="20.25">
      <c r="A281" s="568" t="s">
        <v>4294</v>
      </c>
      <c r="B281" s="593" t="s">
        <v>4333</v>
      </c>
      <c r="C281" s="571" t="s">
        <v>4334</v>
      </c>
      <c r="D281" s="629">
        <v>2</v>
      </c>
      <c r="E281" s="607">
        <v>5</v>
      </c>
      <c r="F281" s="1016">
        <v>21.638124999999995</v>
      </c>
      <c r="G281" s="1011">
        <f t="shared" si="9"/>
        <v>1579.5831249999997</v>
      </c>
      <c r="H281" s="1010"/>
    </row>
    <row r="282" spans="1:8" ht="20.25">
      <c r="A282" s="568" t="s">
        <v>4294</v>
      </c>
      <c r="B282" s="593" t="s">
        <v>4333</v>
      </c>
      <c r="C282" s="571" t="s">
        <v>4334</v>
      </c>
      <c r="D282" s="629">
        <v>2.5</v>
      </c>
      <c r="E282" s="607">
        <v>5</v>
      </c>
      <c r="F282" s="1016">
        <v>20.759249999999998</v>
      </c>
      <c r="G282" s="1011">
        <f t="shared" si="9"/>
        <v>1515.4252499999998</v>
      </c>
      <c r="H282" s="1010"/>
    </row>
    <row r="283" spans="1:8" ht="20.25">
      <c r="A283" s="568" t="s">
        <v>4294</v>
      </c>
      <c r="B283" s="593" t="s">
        <v>4333</v>
      </c>
      <c r="C283" s="567" t="s">
        <v>4334</v>
      </c>
      <c r="D283" s="629">
        <v>3.25</v>
      </c>
      <c r="E283" s="611">
        <v>5</v>
      </c>
      <c r="F283" s="1016">
        <v>20.236374999999999</v>
      </c>
      <c r="G283" s="1011">
        <f t="shared" si="9"/>
        <v>1477.255375</v>
      </c>
      <c r="H283" s="1010"/>
    </row>
    <row r="284" spans="1:8" ht="20.25">
      <c r="A284" s="568" t="s">
        <v>4294</v>
      </c>
      <c r="B284" s="593" t="s">
        <v>4333</v>
      </c>
      <c r="C284" s="567" t="s">
        <v>4334</v>
      </c>
      <c r="D284" s="629">
        <v>4</v>
      </c>
      <c r="E284" s="611">
        <v>5</v>
      </c>
      <c r="F284" s="1016">
        <v>19.880375000000001</v>
      </c>
      <c r="G284" s="1011">
        <f t="shared" si="9"/>
        <v>1451.2673750000001</v>
      </c>
      <c r="H284" s="1010"/>
    </row>
    <row r="285" spans="1:8" ht="20.25">
      <c r="A285" s="568" t="s">
        <v>4294</v>
      </c>
      <c r="B285" s="593" t="s">
        <v>4333</v>
      </c>
      <c r="C285" s="567" t="s">
        <v>4334</v>
      </c>
      <c r="D285" s="629">
        <v>5</v>
      </c>
      <c r="E285" s="611">
        <v>6</v>
      </c>
      <c r="F285" s="1016">
        <v>19.758000000000003</v>
      </c>
      <c r="G285" s="1011">
        <f t="shared" si="9"/>
        <v>1442.3340000000003</v>
      </c>
      <c r="H285" s="1010"/>
    </row>
    <row r="286" spans="1:8" ht="20.25">
      <c r="A286" s="568" t="s">
        <v>4294</v>
      </c>
      <c r="B286" s="593" t="s">
        <v>4335</v>
      </c>
      <c r="C286" s="567"/>
      <c r="D286" s="629">
        <v>2.5</v>
      </c>
      <c r="E286" s="611">
        <v>5</v>
      </c>
      <c r="F286" s="1016">
        <v>29.381124999999997</v>
      </c>
      <c r="G286" s="1011">
        <f t="shared" si="9"/>
        <v>2144.8221249999997</v>
      </c>
      <c r="H286" s="1010"/>
    </row>
    <row r="287" spans="1:8" ht="20.25">
      <c r="A287" s="568" t="s">
        <v>4294</v>
      </c>
      <c r="B287" s="593" t="s">
        <v>4335</v>
      </c>
      <c r="C287" s="571"/>
      <c r="D287" s="629">
        <v>3.25</v>
      </c>
      <c r="E287" s="607">
        <v>5</v>
      </c>
      <c r="F287" s="1016">
        <v>28.635750000000002</v>
      </c>
      <c r="G287" s="1011">
        <f t="shared" si="9"/>
        <v>2090.4097500000003</v>
      </c>
      <c r="H287" s="1010"/>
    </row>
    <row r="288" spans="1:8" ht="20.25">
      <c r="A288" s="568" t="s">
        <v>4294</v>
      </c>
      <c r="B288" s="593" t="s">
        <v>4335</v>
      </c>
      <c r="C288" s="571"/>
      <c r="D288" s="629">
        <v>4</v>
      </c>
      <c r="E288" s="607">
        <v>5</v>
      </c>
      <c r="F288" s="1016">
        <v>27.823625</v>
      </c>
      <c r="G288" s="1011">
        <f t="shared" si="9"/>
        <v>2031.1246249999999</v>
      </c>
      <c r="H288" s="1010"/>
    </row>
    <row r="289" spans="1:8" ht="20.25">
      <c r="A289" s="568" t="s">
        <v>4294</v>
      </c>
      <c r="B289" s="593" t="s">
        <v>4336</v>
      </c>
      <c r="C289" s="571" t="s">
        <v>4337</v>
      </c>
      <c r="D289" s="629">
        <v>3.25</v>
      </c>
      <c r="E289" s="607">
        <v>5</v>
      </c>
      <c r="F289" s="1016">
        <v>38.381249999999994</v>
      </c>
      <c r="G289" s="1011">
        <f t="shared" si="9"/>
        <v>2801.8312499999997</v>
      </c>
      <c r="H289" s="1010"/>
    </row>
    <row r="290" spans="1:8" ht="20.25">
      <c r="A290" s="568" t="s">
        <v>4294</v>
      </c>
      <c r="B290" s="593" t="s">
        <v>4336</v>
      </c>
      <c r="C290" s="571" t="s">
        <v>4337</v>
      </c>
      <c r="D290" s="629">
        <v>4</v>
      </c>
      <c r="E290" s="607">
        <v>5</v>
      </c>
      <c r="F290" s="1016">
        <v>38.047499999999999</v>
      </c>
      <c r="G290" s="1011">
        <f t="shared" si="9"/>
        <v>2777.4674999999997</v>
      </c>
      <c r="H290" s="1010"/>
    </row>
    <row r="291" spans="1:8" ht="20.25">
      <c r="A291" s="568" t="s">
        <v>4294</v>
      </c>
      <c r="B291" s="593" t="s">
        <v>4338</v>
      </c>
      <c r="C291" s="571" t="s">
        <v>4339</v>
      </c>
      <c r="D291" s="629">
        <v>3.25</v>
      </c>
      <c r="E291" s="607">
        <v>5</v>
      </c>
      <c r="F291" s="1016">
        <v>27.111625</v>
      </c>
      <c r="G291" s="1011">
        <f t="shared" si="9"/>
        <v>1979.148625</v>
      </c>
      <c r="H291" s="1010"/>
    </row>
    <row r="292" spans="1:8" ht="21" thickBot="1">
      <c r="A292" s="568" t="s">
        <v>4294</v>
      </c>
      <c r="B292" s="593" t="s">
        <v>4338</v>
      </c>
      <c r="C292" s="571" t="s">
        <v>4339</v>
      </c>
      <c r="D292" s="629">
        <v>4</v>
      </c>
      <c r="E292" s="607">
        <v>5</v>
      </c>
      <c r="F292" s="1038">
        <v>26.922499999999999</v>
      </c>
      <c r="G292" s="1012">
        <f t="shared" si="9"/>
        <v>1965.3425</v>
      </c>
      <c r="H292" s="1010"/>
    </row>
    <row r="293" spans="1:8" ht="21.75" thickTop="1" thickBot="1">
      <c r="A293" s="613"/>
      <c r="B293" s="614"/>
      <c r="C293" s="1096" t="s">
        <v>11543</v>
      </c>
      <c r="D293" s="614"/>
      <c r="E293" s="614"/>
      <c r="F293" s="614"/>
      <c r="G293" s="618"/>
      <c r="H293" s="1095" t="s">
        <v>273</v>
      </c>
    </row>
    <row r="294" spans="1:8" ht="21" thickTop="1">
      <c r="A294" s="568" t="s">
        <v>4294</v>
      </c>
      <c r="B294" s="593" t="s">
        <v>11539</v>
      </c>
      <c r="C294" s="571"/>
      <c r="D294" s="629">
        <v>2.5</v>
      </c>
      <c r="E294" s="607">
        <v>5</v>
      </c>
      <c r="F294" s="1016">
        <v>11.125</v>
      </c>
      <c r="G294" s="1011">
        <f t="shared" ref="G294:G305" si="10">F294*$F$5</f>
        <v>812.125</v>
      </c>
      <c r="H294" s="1095" t="s">
        <v>273</v>
      </c>
    </row>
    <row r="295" spans="1:8" ht="20.25">
      <c r="A295" s="568" t="s">
        <v>4294</v>
      </c>
      <c r="B295" s="593" t="s">
        <v>11539</v>
      </c>
      <c r="C295" s="571"/>
      <c r="D295" s="629">
        <v>3.25</v>
      </c>
      <c r="E295" s="607">
        <v>5</v>
      </c>
      <c r="F295" s="1016">
        <v>10.835749999999999</v>
      </c>
      <c r="G295" s="1011">
        <f t="shared" si="10"/>
        <v>791.00974999999994</v>
      </c>
      <c r="H295" s="1095" t="s">
        <v>273</v>
      </c>
    </row>
    <row r="296" spans="1:8" ht="20.25">
      <c r="A296" s="568" t="s">
        <v>4294</v>
      </c>
      <c r="B296" s="593" t="s">
        <v>11539</v>
      </c>
      <c r="C296" s="571"/>
      <c r="D296" s="629">
        <v>4</v>
      </c>
      <c r="E296" s="607">
        <v>5</v>
      </c>
      <c r="F296" s="1016">
        <v>10.713375000000001</v>
      </c>
      <c r="G296" s="1011">
        <f t="shared" si="10"/>
        <v>782.0763750000001</v>
      </c>
      <c r="H296" s="1095" t="s">
        <v>273</v>
      </c>
    </row>
    <row r="297" spans="1:8" ht="20.25">
      <c r="A297" s="568" t="s">
        <v>4294</v>
      </c>
      <c r="B297" s="593" t="s">
        <v>11540</v>
      </c>
      <c r="C297" s="571"/>
      <c r="D297" s="629">
        <v>2.5</v>
      </c>
      <c r="E297" s="607">
        <v>5</v>
      </c>
      <c r="F297" s="1016">
        <v>11.314124999999999</v>
      </c>
      <c r="G297" s="1011">
        <f t="shared" si="10"/>
        <v>825.93112499999995</v>
      </c>
      <c r="H297" s="1095" t="s">
        <v>273</v>
      </c>
    </row>
    <row r="298" spans="1:8" ht="20.25">
      <c r="A298" s="568" t="s">
        <v>4294</v>
      </c>
      <c r="B298" s="593" t="s">
        <v>11540</v>
      </c>
      <c r="C298" s="571"/>
      <c r="D298" s="629">
        <v>3.25</v>
      </c>
      <c r="E298" s="607">
        <v>5</v>
      </c>
      <c r="F298" s="1016">
        <v>10.835749999999999</v>
      </c>
      <c r="G298" s="1011">
        <f t="shared" si="10"/>
        <v>791.00974999999994</v>
      </c>
      <c r="H298" s="1095" t="s">
        <v>273</v>
      </c>
    </row>
    <row r="299" spans="1:8" ht="20.25">
      <c r="A299" s="568" t="s">
        <v>4294</v>
      </c>
      <c r="B299" s="593" t="s">
        <v>11540</v>
      </c>
      <c r="C299" s="571"/>
      <c r="D299" s="629">
        <v>4</v>
      </c>
      <c r="E299" s="607">
        <v>5</v>
      </c>
      <c r="F299" s="1016">
        <v>10.713375000000001</v>
      </c>
      <c r="G299" s="1011">
        <f t="shared" si="10"/>
        <v>782.0763750000001</v>
      </c>
      <c r="H299" s="1095" t="s">
        <v>273</v>
      </c>
    </row>
    <row r="300" spans="1:8" ht="20.25">
      <c r="A300" s="568" t="s">
        <v>4294</v>
      </c>
      <c r="B300" s="593" t="s">
        <v>11541</v>
      </c>
      <c r="C300" s="571"/>
      <c r="D300" s="629">
        <v>2.5</v>
      </c>
      <c r="E300" s="607">
        <v>5</v>
      </c>
      <c r="F300" s="1016">
        <v>14.306749999999999</v>
      </c>
      <c r="G300" s="1011">
        <f t="shared" si="10"/>
        <v>1044.39275</v>
      </c>
      <c r="H300" s="1095" t="s">
        <v>273</v>
      </c>
    </row>
    <row r="301" spans="1:8" ht="20.25">
      <c r="A301" s="568" t="s">
        <v>4294</v>
      </c>
      <c r="B301" s="593" t="s">
        <v>11541</v>
      </c>
      <c r="C301" s="571"/>
      <c r="D301" s="629">
        <v>3.25</v>
      </c>
      <c r="E301" s="607">
        <v>5</v>
      </c>
      <c r="F301" s="1016">
        <v>13.683750000000002</v>
      </c>
      <c r="G301" s="1011">
        <f t="shared" si="10"/>
        <v>998.91375000000016</v>
      </c>
      <c r="H301" s="1095" t="s">
        <v>273</v>
      </c>
    </row>
    <row r="302" spans="1:8" ht="20.25">
      <c r="A302" s="568" t="s">
        <v>4294</v>
      </c>
      <c r="B302" s="593" t="s">
        <v>11541</v>
      </c>
      <c r="C302" s="571"/>
      <c r="D302" s="629">
        <v>4</v>
      </c>
      <c r="E302" s="607">
        <v>5</v>
      </c>
      <c r="F302" s="1016">
        <v>13.394499999999997</v>
      </c>
      <c r="G302" s="1011">
        <f t="shared" si="10"/>
        <v>977.79849999999976</v>
      </c>
      <c r="H302" s="1095" t="s">
        <v>273</v>
      </c>
    </row>
    <row r="303" spans="1:8" ht="20.25">
      <c r="A303" s="565" t="s">
        <v>4294</v>
      </c>
      <c r="B303" s="597" t="s">
        <v>11542</v>
      </c>
      <c r="C303" s="567"/>
      <c r="D303" s="628">
        <v>2.5</v>
      </c>
      <c r="E303" s="608">
        <v>5</v>
      </c>
      <c r="F303" s="1016">
        <v>15.708499999999999</v>
      </c>
      <c r="G303" s="1011">
        <f t="shared" si="10"/>
        <v>1146.7204999999999</v>
      </c>
      <c r="H303" s="1095" t="s">
        <v>273</v>
      </c>
    </row>
    <row r="304" spans="1:8" ht="20.25">
      <c r="A304" s="568" t="s">
        <v>4294</v>
      </c>
      <c r="B304" s="593" t="s">
        <v>11542</v>
      </c>
      <c r="C304" s="571"/>
      <c r="D304" s="629">
        <v>3.25</v>
      </c>
      <c r="E304" s="607">
        <v>5</v>
      </c>
      <c r="F304" s="1016">
        <v>15.052124999999998</v>
      </c>
      <c r="G304" s="1011">
        <f t="shared" si="10"/>
        <v>1098.8051249999999</v>
      </c>
      <c r="H304" s="1095" t="s">
        <v>273</v>
      </c>
    </row>
    <row r="305" spans="1:8" ht="21" thickBot="1">
      <c r="A305" s="568" t="s">
        <v>4294</v>
      </c>
      <c r="B305" s="593" t="s">
        <v>11542</v>
      </c>
      <c r="C305" s="571"/>
      <c r="D305" s="629">
        <v>4</v>
      </c>
      <c r="E305" s="607">
        <v>5</v>
      </c>
      <c r="F305" s="1016">
        <v>14.796250000000001</v>
      </c>
      <c r="G305" s="1011">
        <f t="shared" si="10"/>
        <v>1080.12625</v>
      </c>
      <c r="H305" s="1095" t="s">
        <v>273</v>
      </c>
    </row>
    <row r="306" spans="1:8" ht="21.75" thickTop="1" thickBot="1">
      <c r="A306" s="613"/>
      <c r="B306" s="614"/>
      <c r="C306" s="615" t="s">
        <v>4340</v>
      </c>
      <c r="D306" s="614"/>
      <c r="E306" s="614"/>
      <c r="F306" s="614"/>
      <c r="G306" s="618"/>
      <c r="H306" s="1013"/>
    </row>
    <row r="307" spans="1:8" ht="21" thickTop="1">
      <c r="A307" s="568" t="s">
        <v>4294</v>
      </c>
      <c r="B307" s="593" t="s">
        <v>4341</v>
      </c>
      <c r="C307" s="571" t="s">
        <v>4342</v>
      </c>
      <c r="D307" s="629">
        <v>2.5</v>
      </c>
      <c r="E307" s="607">
        <v>5</v>
      </c>
      <c r="F307" s="1036">
        <v>20.47</v>
      </c>
      <c r="G307" s="1015">
        <f t="shared" ref="G307:G341" si="11">F307*$F$5</f>
        <v>1494.31</v>
      </c>
      <c r="H307" s="1010"/>
    </row>
    <row r="308" spans="1:8" ht="20.25">
      <c r="A308" s="568" t="s">
        <v>4294</v>
      </c>
      <c r="B308" s="593" t="s">
        <v>4341</v>
      </c>
      <c r="C308" s="571" t="s">
        <v>4342</v>
      </c>
      <c r="D308" s="629">
        <v>3.25</v>
      </c>
      <c r="E308" s="607">
        <v>5</v>
      </c>
      <c r="F308" s="1016">
        <v>20.125125000000001</v>
      </c>
      <c r="G308" s="1011">
        <f t="shared" si="11"/>
        <v>1469.134125</v>
      </c>
      <c r="H308" s="1010"/>
    </row>
    <row r="309" spans="1:8" ht="20.25">
      <c r="A309" s="568" t="s">
        <v>4294</v>
      </c>
      <c r="B309" s="593" t="s">
        <v>4341</v>
      </c>
      <c r="C309" s="571" t="s">
        <v>4342</v>
      </c>
      <c r="D309" s="629">
        <v>4</v>
      </c>
      <c r="E309" s="607">
        <v>5</v>
      </c>
      <c r="F309" s="1016">
        <v>19.568874999999998</v>
      </c>
      <c r="G309" s="1011">
        <f t="shared" si="11"/>
        <v>1428.527875</v>
      </c>
      <c r="H309" s="1010"/>
    </row>
    <row r="310" spans="1:8" ht="20.25">
      <c r="A310" s="568" t="s">
        <v>4294</v>
      </c>
      <c r="B310" s="593" t="s">
        <v>4341</v>
      </c>
      <c r="C310" s="571" t="s">
        <v>4342</v>
      </c>
      <c r="D310" s="629">
        <v>5</v>
      </c>
      <c r="E310" s="607">
        <v>5</v>
      </c>
      <c r="F310" s="1016">
        <v>19.568874999999998</v>
      </c>
      <c r="G310" s="1011">
        <f t="shared" si="11"/>
        <v>1428.527875</v>
      </c>
      <c r="H310" s="1010"/>
    </row>
    <row r="311" spans="1:8" ht="20.25">
      <c r="A311" s="568" t="s">
        <v>4294</v>
      </c>
      <c r="B311" s="593" t="s">
        <v>4343</v>
      </c>
      <c r="C311" s="571" t="s">
        <v>4344</v>
      </c>
      <c r="D311" s="629">
        <v>3.25</v>
      </c>
      <c r="E311" s="607">
        <v>6</v>
      </c>
      <c r="F311" s="1016">
        <v>16.298125000000002</v>
      </c>
      <c r="G311" s="1011">
        <f t="shared" si="11"/>
        <v>1189.7631250000002</v>
      </c>
      <c r="H311" s="1010"/>
    </row>
    <row r="312" spans="1:8" ht="20.25">
      <c r="A312" s="568" t="s">
        <v>4294</v>
      </c>
      <c r="B312" s="593" t="s">
        <v>4343</v>
      </c>
      <c r="C312" s="571" t="s">
        <v>4344</v>
      </c>
      <c r="D312" s="629">
        <v>4</v>
      </c>
      <c r="E312" s="607">
        <v>6</v>
      </c>
      <c r="F312" s="1016">
        <v>15.753</v>
      </c>
      <c r="G312" s="1011">
        <f t="shared" si="11"/>
        <v>1149.9690000000001</v>
      </c>
      <c r="H312" s="1010"/>
    </row>
    <row r="313" spans="1:8" ht="20.25">
      <c r="A313" s="568" t="s">
        <v>4294</v>
      </c>
      <c r="B313" s="593" t="s">
        <v>4343</v>
      </c>
      <c r="C313" s="571" t="s">
        <v>4344</v>
      </c>
      <c r="D313" s="629">
        <v>5</v>
      </c>
      <c r="E313" s="607">
        <v>6</v>
      </c>
      <c r="F313" s="1016">
        <v>15.753</v>
      </c>
      <c r="G313" s="1011">
        <f t="shared" si="11"/>
        <v>1149.9690000000001</v>
      </c>
      <c r="H313" s="1010"/>
    </row>
    <row r="314" spans="1:8" ht="20.25">
      <c r="A314" s="565" t="s">
        <v>4294</v>
      </c>
      <c r="B314" s="597" t="s">
        <v>4345</v>
      </c>
      <c r="C314" s="567" t="s">
        <v>4346</v>
      </c>
      <c r="D314" s="628">
        <v>1.6</v>
      </c>
      <c r="E314" s="608">
        <v>4</v>
      </c>
      <c r="F314" s="1016">
        <v>31.405875000000002</v>
      </c>
      <c r="G314" s="1011">
        <f t="shared" si="11"/>
        <v>2292.6288750000003</v>
      </c>
      <c r="H314" s="1010"/>
    </row>
    <row r="315" spans="1:8" ht="20.25">
      <c r="A315" s="568" t="s">
        <v>4294</v>
      </c>
      <c r="B315" s="593" t="s">
        <v>4345</v>
      </c>
      <c r="C315" s="571" t="s">
        <v>4346</v>
      </c>
      <c r="D315" s="629">
        <v>2</v>
      </c>
      <c r="E315" s="607">
        <v>4</v>
      </c>
      <c r="F315" s="1016">
        <v>28.568999999999999</v>
      </c>
      <c r="G315" s="1011">
        <f t="shared" si="11"/>
        <v>2085.5369999999998</v>
      </c>
      <c r="H315" s="1010"/>
    </row>
    <row r="316" spans="1:8" ht="20.25">
      <c r="A316" s="568" t="s">
        <v>4294</v>
      </c>
      <c r="B316" s="593" t="s">
        <v>4345</v>
      </c>
      <c r="C316" s="571" t="s">
        <v>4346</v>
      </c>
      <c r="D316" s="629">
        <v>2.5</v>
      </c>
      <c r="E316" s="607">
        <v>5</v>
      </c>
      <c r="F316" s="1016">
        <v>26.944749999999999</v>
      </c>
      <c r="G316" s="1011">
        <f t="shared" si="11"/>
        <v>1966.96675</v>
      </c>
      <c r="H316" s="1010"/>
    </row>
    <row r="317" spans="1:8" ht="20.25">
      <c r="A317" s="568" t="s">
        <v>4294</v>
      </c>
      <c r="B317" s="593" t="s">
        <v>4345</v>
      </c>
      <c r="C317" s="571" t="s">
        <v>4346</v>
      </c>
      <c r="D317" s="629">
        <v>3.25</v>
      </c>
      <c r="E317" s="607">
        <v>5</v>
      </c>
      <c r="F317" s="1016">
        <v>25.47625</v>
      </c>
      <c r="G317" s="1011">
        <f t="shared" si="11"/>
        <v>1859.7662500000001</v>
      </c>
      <c r="H317" s="1010"/>
    </row>
    <row r="318" spans="1:8" ht="20.25">
      <c r="A318" s="568" t="s">
        <v>4294</v>
      </c>
      <c r="B318" s="593" t="s">
        <v>4345</v>
      </c>
      <c r="C318" s="571" t="s">
        <v>4346</v>
      </c>
      <c r="D318" s="629">
        <v>4</v>
      </c>
      <c r="E318" s="607">
        <v>5</v>
      </c>
      <c r="F318" s="1016">
        <v>25.198125000000001</v>
      </c>
      <c r="G318" s="1011">
        <f t="shared" si="11"/>
        <v>1839.463125</v>
      </c>
      <c r="H318" s="1010"/>
    </row>
    <row r="319" spans="1:8" ht="20.25">
      <c r="A319" s="565" t="s">
        <v>4294</v>
      </c>
      <c r="B319" s="865" t="s">
        <v>4347</v>
      </c>
      <c r="C319" s="598"/>
      <c r="D319" s="628">
        <v>2.5</v>
      </c>
      <c r="E319" s="608">
        <v>5</v>
      </c>
      <c r="F319" s="1016">
        <v>8.3882500000000011</v>
      </c>
      <c r="G319" s="1011">
        <f t="shared" si="11"/>
        <v>612.34225000000004</v>
      </c>
      <c r="H319" s="1010"/>
    </row>
    <row r="320" spans="1:8" ht="20.25">
      <c r="A320" s="565" t="s">
        <v>4294</v>
      </c>
      <c r="B320" s="866" t="s">
        <v>4347</v>
      </c>
      <c r="C320" s="599"/>
      <c r="D320" s="628">
        <v>3.25</v>
      </c>
      <c r="E320" s="608">
        <v>5</v>
      </c>
      <c r="F320" s="1016">
        <v>8.277000000000001</v>
      </c>
      <c r="G320" s="1011">
        <f t="shared" si="11"/>
        <v>604.22100000000012</v>
      </c>
      <c r="H320" s="1010"/>
    </row>
    <row r="321" spans="1:8" ht="20.25">
      <c r="A321" s="565" t="s">
        <v>4294</v>
      </c>
      <c r="B321" s="588" t="s">
        <v>4347</v>
      </c>
      <c r="C321" s="599"/>
      <c r="D321" s="628">
        <v>4</v>
      </c>
      <c r="E321" s="608">
        <v>5</v>
      </c>
      <c r="F321" s="1016">
        <v>8.176874999999999</v>
      </c>
      <c r="G321" s="1011">
        <f t="shared" si="11"/>
        <v>596.9118749999999</v>
      </c>
      <c r="H321" s="1010"/>
    </row>
    <row r="322" spans="1:8" ht="20.25">
      <c r="A322" s="565" t="s">
        <v>4294</v>
      </c>
      <c r="B322" s="597" t="s">
        <v>4348</v>
      </c>
      <c r="C322" s="460"/>
      <c r="D322" s="628">
        <v>2.5</v>
      </c>
      <c r="E322" s="608">
        <v>5</v>
      </c>
      <c r="F322" s="1016">
        <v>10.324</v>
      </c>
      <c r="G322" s="1011">
        <f t="shared" si="11"/>
        <v>753.65200000000004</v>
      </c>
      <c r="H322" s="1010"/>
    </row>
    <row r="323" spans="1:8" ht="20.25">
      <c r="A323" s="565" t="s">
        <v>4294</v>
      </c>
      <c r="B323" s="597" t="s">
        <v>4348</v>
      </c>
      <c r="C323" s="460"/>
      <c r="D323" s="628">
        <v>3.25</v>
      </c>
      <c r="E323" s="608">
        <v>5</v>
      </c>
      <c r="F323" s="1016">
        <v>9.2114999999999991</v>
      </c>
      <c r="G323" s="1011">
        <f t="shared" si="11"/>
        <v>672.43949999999995</v>
      </c>
      <c r="H323" s="1010"/>
    </row>
    <row r="324" spans="1:8" ht="20.25">
      <c r="A324" s="565" t="s">
        <v>4294</v>
      </c>
      <c r="B324" s="597" t="s">
        <v>4348</v>
      </c>
      <c r="C324" s="460"/>
      <c r="D324" s="628">
        <v>4</v>
      </c>
      <c r="E324" s="608">
        <v>6</v>
      </c>
      <c r="F324" s="1016">
        <v>8.9111250000000002</v>
      </c>
      <c r="G324" s="1011">
        <f t="shared" si="11"/>
        <v>650.51212499999997</v>
      </c>
      <c r="H324" s="1010"/>
    </row>
    <row r="325" spans="1:8" ht="20.25">
      <c r="A325" s="565" t="s">
        <v>4294</v>
      </c>
      <c r="B325" s="597" t="s">
        <v>4349</v>
      </c>
      <c r="C325" s="460"/>
      <c r="D325" s="628">
        <v>2.5</v>
      </c>
      <c r="E325" s="608">
        <v>5</v>
      </c>
      <c r="F325" s="1016">
        <v>9.6231249999999999</v>
      </c>
      <c r="G325" s="1011">
        <f t="shared" si="11"/>
        <v>702.48812499999997</v>
      </c>
      <c r="H325" s="1010"/>
    </row>
    <row r="326" spans="1:8" ht="20.25">
      <c r="A326" s="565" t="s">
        <v>4294</v>
      </c>
      <c r="B326" s="597" t="s">
        <v>4349</v>
      </c>
      <c r="C326" s="460"/>
      <c r="D326" s="628">
        <v>3.25</v>
      </c>
      <c r="E326" s="608">
        <v>5</v>
      </c>
      <c r="F326" s="1016">
        <v>9.1892499999999995</v>
      </c>
      <c r="G326" s="1011">
        <f t="shared" si="11"/>
        <v>670.81524999999999</v>
      </c>
      <c r="H326" s="1010"/>
    </row>
    <row r="327" spans="1:8" ht="20.25">
      <c r="A327" s="565" t="s">
        <v>4294</v>
      </c>
      <c r="B327" s="597" t="s">
        <v>4349</v>
      </c>
      <c r="C327" s="460"/>
      <c r="D327" s="628">
        <v>4</v>
      </c>
      <c r="E327" s="608">
        <v>6</v>
      </c>
      <c r="F327" s="1016">
        <v>8.8666250000000009</v>
      </c>
      <c r="G327" s="1011">
        <f t="shared" si="11"/>
        <v>647.26362500000005</v>
      </c>
      <c r="H327" s="1010"/>
    </row>
    <row r="328" spans="1:8" ht="20.25">
      <c r="A328" s="568" t="s">
        <v>4294</v>
      </c>
      <c r="B328" s="593" t="s">
        <v>4350</v>
      </c>
      <c r="C328" s="571" t="s">
        <v>4351</v>
      </c>
      <c r="D328" s="629">
        <v>3.25</v>
      </c>
      <c r="E328" s="607">
        <v>5</v>
      </c>
      <c r="F328" s="1016">
        <v>12.548999999999999</v>
      </c>
      <c r="G328" s="1011">
        <f t="shared" si="11"/>
        <v>916.077</v>
      </c>
      <c r="H328" s="1010"/>
    </row>
    <row r="329" spans="1:8" ht="20.25">
      <c r="A329" s="568" t="s">
        <v>4294</v>
      </c>
      <c r="B329" s="593" t="s">
        <v>4350</v>
      </c>
      <c r="C329" s="571" t="s">
        <v>4351</v>
      </c>
      <c r="D329" s="629">
        <v>4</v>
      </c>
      <c r="E329" s="607">
        <v>6</v>
      </c>
      <c r="F329" s="1016">
        <v>11.547750000000001</v>
      </c>
      <c r="G329" s="1011">
        <f t="shared" si="11"/>
        <v>842.98575000000005</v>
      </c>
      <c r="H329" s="1010"/>
    </row>
    <row r="330" spans="1:8" ht="20.25">
      <c r="A330" s="565" t="s">
        <v>4294</v>
      </c>
      <c r="B330" s="597" t="s">
        <v>4352</v>
      </c>
      <c r="C330" s="567" t="s">
        <v>4353</v>
      </c>
      <c r="D330" s="628">
        <v>3.25</v>
      </c>
      <c r="E330" s="608">
        <v>5</v>
      </c>
      <c r="F330" s="1016">
        <v>26.777875000000002</v>
      </c>
      <c r="G330" s="1011">
        <f t="shared" si="11"/>
        <v>1954.7848750000001</v>
      </c>
      <c r="H330" s="1010"/>
    </row>
    <row r="331" spans="1:8" ht="20.25">
      <c r="A331" s="565" t="s">
        <v>4294</v>
      </c>
      <c r="B331" s="597" t="s">
        <v>4352</v>
      </c>
      <c r="C331" s="567" t="s">
        <v>4353</v>
      </c>
      <c r="D331" s="630">
        <v>4</v>
      </c>
      <c r="E331" s="611">
        <v>5</v>
      </c>
      <c r="F331" s="1016">
        <v>26.433</v>
      </c>
      <c r="G331" s="1011">
        <f t="shared" si="11"/>
        <v>1929.6089999999999</v>
      </c>
      <c r="H331" s="1010"/>
    </row>
    <row r="332" spans="1:8" ht="20.25">
      <c r="A332" s="568" t="s">
        <v>4294</v>
      </c>
      <c r="B332" s="593" t="s">
        <v>4354</v>
      </c>
      <c r="C332" s="571" t="s">
        <v>4355</v>
      </c>
      <c r="D332" s="629">
        <v>3.25</v>
      </c>
      <c r="E332" s="607">
        <v>5</v>
      </c>
      <c r="F332" s="1016">
        <v>12.404375000000002</v>
      </c>
      <c r="G332" s="1011">
        <f t="shared" si="11"/>
        <v>905.51937500000008</v>
      </c>
      <c r="H332" s="1010"/>
    </row>
    <row r="333" spans="1:8" ht="20.25">
      <c r="A333" s="568" t="s">
        <v>4294</v>
      </c>
      <c r="B333" s="593" t="s">
        <v>4354</v>
      </c>
      <c r="C333" s="571" t="s">
        <v>4355</v>
      </c>
      <c r="D333" s="629">
        <v>4</v>
      </c>
      <c r="E333" s="607">
        <v>6</v>
      </c>
      <c r="F333" s="1016">
        <v>11.94825</v>
      </c>
      <c r="G333" s="1011">
        <f t="shared" si="11"/>
        <v>872.22225000000003</v>
      </c>
      <c r="H333" s="1010"/>
    </row>
    <row r="334" spans="1:8" ht="20.25">
      <c r="A334" s="568" t="s">
        <v>4294</v>
      </c>
      <c r="B334" s="593" t="s">
        <v>4354</v>
      </c>
      <c r="C334" s="571" t="s">
        <v>4355</v>
      </c>
      <c r="D334" s="629">
        <v>5</v>
      </c>
      <c r="E334" s="607">
        <v>6</v>
      </c>
      <c r="F334" s="1016">
        <v>11.94825</v>
      </c>
      <c r="G334" s="1011">
        <f t="shared" si="11"/>
        <v>872.22225000000003</v>
      </c>
      <c r="H334" s="1010"/>
    </row>
    <row r="335" spans="1:8" ht="20.25">
      <c r="A335" s="568" t="s">
        <v>4294</v>
      </c>
      <c r="B335" s="593" t="s">
        <v>4356</v>
      </c>
      <c r="C335" s="571"/>
      <c r="D335" s="629">
        <v>4</v>
      </c>
      <c r="E335" s="607">
        <v>6</v>
      </c>
      <c r="F335" s="1016">
        <v>13.261000000000001</v>
      </c>
      <c r="G335" s="1011">
        <f t="shared" si="11"/>
        <v>968.05300000000011</v>
      </c>
      <c r="H335" s="1010"/>
    </row>
    <row r="336" spans="1:8" ht="20.25">
      <c r="A336" s="568" t="s">
        <v>4294</v>
      </c>
      <c r="B336" s="593" t="s">
        <v>4356</v>
      </c>
      <c r="C336" s="571"/>
      <c r="D336" s="629">
        <v>5</v>
      </c>
      <c r="E336" s="607">
        <v>6</v>
      </c>
      <c r="F336" s="1016">
        <v>13.261000000000001</v>
      </c>
      <c r="G336" s="1011">
        <f t="shared" si="11"/>
        <v>968.05300000000011</v>
      </c>
      <c r="H336" s="1010"/>
    </row>
    <row r="337" spans="1:8" ht="20.25">
      <c r="A337" s="568" t="s">
        <v>4294</v>
      </c>
      <c r="B337" s="593" t="s">
        <v>4357</v>
      </c>
      <c r="C337" s="571" t="s">
        <v>4358</v>
      </c>
      <c r="D337" s="629">
        <v>3.25</v>
      </c>
      <c r="E337" s="607">
        <v>6</v>
      </c>
      <c r="F337" s="1016">
        <v>13.639250000000001</v>
      </c>
      <c r="G337" s="1011">
        <f t="shared" si="11"/>
        <v>995.66525000000001</v>
      </c>
      <c r="H337" s="1010"/>
    </row>
    <row r="338" spans="1:8" ht="20.25">
      <c r="A338" s="568" t="s">
        <v>4294</v>
      </c>
      <c r="B338" s="593" t="s">
        <v>4357</v>
      </c>
      <c r="C338" s="571" t="s">
        <v>4358</v>
      </c>
      <c r="D338" s="629">
        <v>4</v>
      </c>
      <c r="E338" s="607">
        <v>6</v>
      </c>
      <c r="F338" s="1016">
        <v>13.35</v>
      </c>
      <c r="G338" s="1011">
        <f t="shared" si="11"/>
        <v>974.55</v>
      </c>
      <c r="H338" s="1010"/>
    </row>
    <row r="339" spans="1:8" ht="20.25">
      <c r="A339" s="568" t="s">
        <v>4294</v>
      </c>
      <c r="B339" s="593" t="s">
        <v>4357</v>
      </c>
      <c r="C339" s="571" t="s">
        <v>4358</v>
      </c>
      <c r="D339" s="629">
        <v>5</v>
      </c>
      <c r="E339" s="607">
        <v>6</v>
      </c>
      <c r="F339" s="1016">
        <v>13.35</v>
      </c>
      <c r="G339" s="1011">
        <f t="shared" si="11"/>
        <v>974.55</v>
      </c>
      <c r="H339" s="1010"/>
    </row>
    <row r="340" spans="1:8" ht="20.25">
      <c r="A340" s="568" t="s">
        <v>4294</v>
      </c>
      <c r="B340" s="593" t="s">
        <v>4359</v>
      </c>
      <c r="C340" s="571"/>
      <c r="D340" s="629">
        <v>3.25</v>
      </c>
      <c r="E340" s="607" t="s">
        <v>9672</v>
      </c>
      <c r="F340" s="1016">
        <v>19.090500000000002</v>
      </c>
      <c r="G340" s="1011">
        <f t="shared" si="11"/>
        <v>1393.6065000000001</v>
      </c>
      <c r="H340" s="1010"/>
    </row>
    <row r="341" spans="1:8" ht="21" thickBot="1">
      <c r="A341" s="572" t="s">
        <v>4294</v>
      </c>
      <c r="B341" s="594" t="s">
        <v>4359</v>
      </c>
      <c r="C341" s="578"/>
      <c r="D341" s="637">
        <v>4</v>
      </c>
      <c r="E341" s="610">
        <v>6</v>
      </c>
      <c r="F341" s="1038">
        <v>18.856874999999999</v>
      </c>
      <c r="G341" s="1012">
        <f t="shared" si="11"/>
        <v>1376.5518749999999</v>
      </c>
      <c r="H341" s="1010"/>
    </row>
    <row r="342" spans="1:8" ht="21.75" thickTop="1" thickBot="1">
      <c r="A342" s="613"/>
      <c r="B342" s="614"/>
      <c r="C342" s="615" t="s">
        <v>9671</v>
      </c>
      <c r="D342" s="614"/>
      <c r="E342" s="614"/>
      <c r="F342" s="619"/>
      <c r="G342" s="618"/>
      <c r="H342" s="1013"/>
    </row>
    <row r="343" spans="1:8" ht="21" thickTop="1">
      <c r="A343" s="568" t="s">
        <v>9655</v>
      </c>
      <c r="B343" s="593" t="s">
        <v>9661</v>
      </c>
      <c r="C343" s="571"/>
      <c r="D343" s="629">
        <v>0.8</v>
      </c>
      <c r="E343" s="607">
        <v>7</v>
      </c>
      <c r="F343" s="1036">
        <v>14.050875000000001</v>
      </c>
      <c r="G343" s="1015">
        <f t="shared" ref="G343:G374" si="12">F343*$F$5</f>
        <v>1025.7138750000001</v>
      </c>
      <c r="H343" s="1014" t="s">
        <v>273</v>
      </c>
    </row>
    <row r="344" spans="1:8" ht="20.25">
      <c r="A344" s="568" t="s">
        <v>9655</v>
      </c>
      <c r="B344" s="593" t="s">
        <v>9661</v>
      </c>
      <c r="C344" s="571"/>
      <c r="D344" s="629">
        <v>1</v>
      </c>
      <c r="E344" s="607">
        <v>7</v>
      </c>
      <c r="F344" s="1016">
        <v>12.860500000000002</v>
      </c>
      <c r="G344" s="1011">
        <f t="shared" si="12"/>
        <v>938.81650000000013</v>
      </c>
      <c r="H344" s="1014" t="s">
        <v>273</v>
      </c>
    </row>
    <row r="345" spans="1:8" ht="20.25">
      <c r="A345" s="568" t="s">
        <v>9655</v>
      </c>
      <c r="B345" s="593" t="s">
        <v>9661</v>
      </c>
      <c r="C345" s="571"/>
      <c r="D345" s="629">
        <v>1.2</v>
      </c>
      <c r="E345" s="607">
        <v>7</v>
      </c>
      <c r="F345" s="1016">
        <v>12.215249999999999</v>
      </c>
      <c r="G345" s="1011">
        <f t="shared" si="12"/>
        <v>891.7132499999999</v>
      </c>
      <c r="H345" s="1014" t="s">
        <v>273</v>
      </c>
    </row>
    <row r="346" spans="1:8" ht="20.25">
      <c r="A346" s="568" t="s">
        <v>9655</v>
      </c>
      <c r="B346" s="593" t="s">
        <v>9661</v>
      </c>
      <c r="C346" s="571"/>
      <c r="D346" s="629">
        <v>1.6</v>
      </c>
      <c r="E346" s="607">
        <v>7</v>
      </c>
      <c r="F346" s="1016">
        <v>12.03725</v>
      </c>
      <c r="G346" s="1011">
        <f t="shared" si="12"/>
        <v>878.71924999999999</v>
      </c>
      <c r="H346" s="1014" t="s">
        <v>273</v>
      </c>
    </row>
    <row r="347" spans="1:8" ht="20.25">
      <c r="A347" s="568" t="s">
        <v>9655</v>
      </c>
      <c r="B347" s="593" t="s">
        <v>9661</v>
      </c>
      <c r="C347" s="571"/>
      <c r="D347" s="629">
        <v>2</v>
      </c>
      <c r="E347" s="607">
        <v>7</v>
      </c>
      <c r="F347" s="1016">
        <v>12.03725</v>
      </c>
      <c r="G347" s="1011">
        <f t="shared" si="12"/>
        <v>878.71924999999999</v>
      </c>
      <c r="H347" s="1014" t="s">
        <v>273</v>
      </c>
    </row>
    <row r="348" spans="1:8" ht="20.25">
      <c r="A348" s="568" t="s">
        <v>9657</v>
      </c>
      <c r="B348" s="593" t="s">
        <v>9661</v>
      </c>
      <c r="C348" s="571"/>
      <c r="D348" s="629">
        <v>1.6</v>
      </c>
      <c r="E348" s="607">
        <v>5</v>
      </c>
      <c r="F348" s="1016">
        <v>12.5045</v>
      </c>
      <c r="G348" s="1011">
        <f t="shared" si="12"/>
        <v>912.82849999999996</v>
      </c>
      <c r="H348" s="1014" t="s">
        <v>273</v>
      </c>
    </row>
    <row r="349" spans="1:8" ht="20.25">
      <c r="A349" s="568" t="s">
        <v>9657</v>
      </c>
      <c r="B349" s="593" t="s">
        <v>9661</v>
      </c>
      <c r="C349" s="571"/>
      <c r="D349" s="629">
        <v>2</v>
      </c>
      <c r="E349" s="607">
        <v>5</v>
      </c>
      <c r="F349" s="1016">
        <v>11.937125</v>
      </c>
      <c r="G349" s="1011">
        <f t="shared" si="12"/>
        <v>871.41012499999999</v>
      </c>
      <c r="H349" s="1014" t="s">
        <v>273</v>
      </c>
    </row>
    <row r="350" spans="1:8" ht="20.25">
      <c r="A350" s="568" t="s">
        <v>9657</v>
      </c>
      <c r="B350" s="593" t="s">
        <v>9661</v>
      </c>
      <c r="C350" s="571"/>
      <c r="D350" s="629">
        <v>2.4</v>
      </c>
      <c r="E350" s="607" t="s">
        <v>9658</v>
      </c>
      <c r="F350" s="1016">
        <v>11.659000000000002</v>
      </c>
      <c r="G350" s="1011">
        <f t="shared" si="12"/>
        <v>851.1070000000002</v>
      </c>
      <c r="H350" s="1014" t="s">
        <v>273</v>
      </c>
    </row>
    <row r="351" spans="1:8" ht="20.25">
      <c r="A351" s="568" t="s">
        <v>9657</v>
      </c>
      <c r="B351" s="593" t="s">
        <v>9661</v>
      </c>
      <c r="C351" s="571"/>
      <c r="D351" s="629">
        <v>3.2</v>
      </c>
      <c r="E351" s="607">
        <v>10</v>
      </c>
      <c r="F351" s="1016">
        <v>11.536624999999997</v>
      </c>
      <c r="G351" s="1011">
        <f t="shared" si="12"/>
        <v>842.17362499999979</v>
      </c>
      <c r="H351" s="1014" t="s">
        <v>273</v>
      </c>
    </row>
    <row r="352" spans="1:8" ht="20.25">
      <c r="A352" s="568" t="s">
        <v>9657</v>
      </c>
      <c r="B352" s="593" t="s">
        <v>9661</v>
      </c>
      <c r="C352" s="571"/>
      <c r="D352" s="629">
        <v>4</v>
      </c>
      <c r="E352" s="607">
        <v>10</v>
      </c>
      <c r="F352" s="1016">
        <v>11.436499999999999</v>
      </c>
      <c r="G352" s="1011">
        <f t="shared" si="12"/>
        <v>834.86449999999991</v>
      </c>
      <c r="H352" s="1014" t="s">
        <v>273</v>
      </c>
    </row>
    <row r="353" spans="1:8" ht="20.25">
      <c r="A353" s="568" t="s">
        <v>9655</v>
      </c>
      <c r="B353" s="593" t="s">
        <v>9662</v>
      </c>
      <c r="C353" s="571"/>
      <c r="D353" s="629">
        <v>1.2</v>
      </c>
      <c r="E353" s="607">
        <v>7</v>
      </c>
      <c r="F353" s="1016">
        <v>12.849375</v>
      </c>
      <c r="G353" s="1011">
        <f t="shared" si="12"/>
        <v>938.00437499999998</v>
      </c>
      <c r="H353" s="1014" t="s">
        <v>273</v>
      </c>
    </row>
    <row r="354" spans="1:8" ht="20.25">
      <c r="A354" s="568" t="s">
        <v>9655</v>
      </c>
      <c r="B354" s="593" t="s">
        <v>9663</v>
      </c>
      <c r="C354" s="571"/>
      <c r="D354" s="629">
        <v>1.2</v>
      </c>
      <c r="E354" s="607">
        <v>7</v>
      </c>
      <c r="F354" s="1016">
        <v>14.117625</v>
      </c>
      <c r="G354" s="1011">
        <f t="shared" si="12"/>
        <v>1030.5866249999999</v>
      </c>
      <c r="H354" s="1014" t="s">
        <v>273</v>
      </c>
    </row>
    <row r="355" spans="1:8" ht="20.25">
      <c r="A355" s="568" t="s">
        <v>9655</v>
      </c>
      <c r="B355" s="593" t="s">
        <v>9663</v>
      </c>
      <c r="C355" s="571"/>
      <c r="D355" s="629">
        <v>1.6</v>
      </c>
      <c r="E355" s="607">
        <v>7</v>
      </c>
      <c r="F355" s="1016">
        <v>13.639250000000001</v>
      </c>
      <c r="G355" s="1011">
        <f t="shared" si="12"/>
        <v>995.66525000000001</v>
      </c>
      <c r="H355" s="1014" t="s">
        <v>273</v>
      </c>
    </row>
    <row r="356" spans="1:8" ht="20.25">
      <c r="A356" s="568" t="s">
        <v>9655</v>
      </c>
      <c r="B356" s="593" t="s">
        <v>9663</v>
      </c>
      <c r="C356" s="571"/>
      <c r="D356" s="629">
        <v>2</v>
      </c>
      <c r="E356" s="607">
        <v>7</v>
      </c>
      <c r="F356" s="1016">
        <v>13.639250000000001</v>
      </c>
      <c r="G356" s="1011">
        <f t="shared" si="12"/>
        <v>995.66525000000001</v>
      </c>
      <c r="H356" s="1014" t="s">
        <v>273</v>
      </c>
    </row>
    <row r="357" spans="1:8" ht="20.25">
      <c r="A357" s="568" t="s">
        <v>9657</v>
      </c>
      <c r="B357" s="593" t="s">
        <v>9663</v>
      </c>
      <c r="C357" s="571"/>
      <c r="D357" s="629">
        <v>1.6</v>
      </c>
      <c r="E357" s="607">
        <v>5</v>
      </c>
      <c r="F357" s="1016">
        <v>14.451374999999999</v>
      </c>
      <c r="G357" s="1011">
        <f t="shared" si="12"/>
        <v>1054.9503749999999</v>
      </c>
      <c r="H357" s="1014" t="s">
        <v>273</v>
      </c>
    </row>
    <row r="358" spans="1:8" ht="20.25">
      <c r="A358" s="568" t="s">
        <v>9657</v>
      </c>
      <c r="B358" s="593" t="s">
        <v>9663</v>
      </c>
      <c r="C358" s="571"/>
      <c r="D358" s="629">
        <v>2</v>
      </c>
      <c r="E358" s="607">
        <v>5</v>
      </c>
      <c r="F358" s="1016">
        <v>13.060750000000001</v>
      </c>
      <c r="G358" s="1011">
        <f t="shared" si="12"/>
        <v>953.43475000000001</v>
      </c>
      <c r="H358" s="1014" t="s">
        <v>273</v>
      </c>
    </row>
    <row r="359" spans="1:8" ht="20.25">
      <c r="A359" s="568" t="s">
        <v>9657</v>
      </c>
      <c r="B359" s="593" t="s">
        <v>9663</v>
      </c>
      <c r="C359" s="571"/>
      <c r="D359" s="629">
        <v>2.4</v>
      </c>
      <c r="E359" s="607" t="s">
        <v>9658</v>
      </c>
      <c r="F359" s="1016">
        <v>12.804874999999999</v>
      </c>
      <c r="G359" s="1011">
        <f t="shared" si="12"/>
        <v>934.75587499999995</v>
      </c>
      <c r="H359" s="1014" t="s">
        <v>273</v>
      </c>
    </row>
    <row r="360" spans="1:8" ht="20.25">
      <c r="A360" s="568" t="s">
        <v>9657</v>
      </c>
      <c r="B360" s="593" t="s">
        <v>9663</v>
      </c>
      <c r="C360" s="571"/>
      <c r="D360" s="629">
        <v>3.2</v>
      </c>
      <c r="E360" s="607" t="s">
        <v>9658</v>
      </c>
      <c r="F360" s="1016">
        <v>12.649124999999998</v>
      </c>
      <c r="G360" s="1011">
        <f t="shared" si="12"/>
        <v>923.38612499999988</v>
      </c>
      <c r="H360" s="1014" t="s">
        <v>273</v>
      </c>
    </row>
    <row r="361" spans="1:8" ht="20.25">
      <c r="A361" s="568" t="s">
        <v>9657</v>
      </c>
      <c r="B361" s="593" t="s">
        <v>9663</v>
      </c>
      <c r="C361" s="571"/>
      <c r="D361" s="629">
        <v>4</v>
      </c>
      <c r="E361" s="607" t="s">
        <v>9658</v>
      </c>
      <c r="F361" s="1016">
        <v>12.471125000000001</v>
      </c>
      <c r="G361" s="1011">
        <f t="shared" si="12"/>
        <v>910.39212500000008</v>
      </c>
      <c r="H361" s="1014" t="s">
        <v>273</v>
      </c>
    </row>
    <row r="362" spans="1:8" ht="20.25">
      <c r="A362" s="568" t="s">
        <v>9655</v>
      </c>
      <c r="B362" s="593" t="s">
        <v>9664</v>
      </c>
      <c r="C362" s="571"/>
      <c r="D362" s="629">
        <v>1.2</v>
      </c>
      <c r="E362" s="607">
        <v>7</v>
      </c>
      <c r="F362" s="1016">
        <v>14.951999999999998</v>
      </c>
      <c r="G362" s="1011">
        <f t="shared" si="12"/>
        <v>1091.4959999999999</v>
      </c>
      <c r="H362" s="1014" t="s">
        <v>273</v>
      </c>
    </row>
    <row r="363" spans="1:8" ht="20.25">
      <c r="A363" s="568" t="s">
        <v>9655</v>
      </c>
      <c r="B363" s="593" t="s">
        <v>9664</v>
      </c>
      <c r="C363" s="571"/>
      <c r="D363" s="629">
        <v>1.6</v>
      </c>
      <c r="E363" s="607">
        <v>7</v>
      </c>
      <c r="F363" s="1016">
        <v>14.551499999999999</v>
      </c>
      <c r="G363" s="1011">
        <f t="shared" si="12"/>
        <v>1062.2594999999999</v>
      </c>
      <c r="H363" s="1014" t="s">
        <v>273</v>
      </c>
    </row>
    <row r="364" spans="1:8" ht="20.25">
      <c r="A364" s="568" t="s">
        <v>9655</v>
      </c>
      <c r="B364" s="593" t="s">
        <v>9664</v>
      </c>
      <c r="C364" s="571"/>
      <c r="D364" s="629">
        <v>2</v>
      </c>
      <c r="E364" s="607">
        <v>7</v>
      </c>
      <c r="F364" s="1016">
        <v>14.551499999999999</v>
      </c>
      <c r="G364" s="1011">
        <f t="shared" si="12"/>
        <v>1062.2594999999999</v>
      </c>
      <c r="H364" s="1014" t="s">
        <v>273</v>
      </c>
    </row>
    <row r="365" spans="1:8" ht="20.25">
      <c r="A365" s="568" t="s">
        <v>9657</v>
      </c>
      <c r="B365" s="593" t="s">
        <v>9664</v>
      </c>
      <c r="C365" s="571"/>
      <c r="D365" s="629">
        <v>1.6</v>
      </c>
      <c r="E365" s="607">
        <v>5</v>
      </c>
      <c r="F365" s="1016">
        <v>15.141124999999999</v>
      </c>
      <c r="G365" s="1011">
        <f t="shared" si="12"/>
        <v>1105.3021249999999</v>
      </c>
      <c r="H365" s="1014" t="s">
        <v>273</v>
      </c>
    </row>
    <row r="366" spans="1:8" ht="20.25">
      <c r="A366" s="568" t="s">
        <v>9657</v>
      </c>
      <c r="B366" s="593" t="s">
        <v>9664</v>
      </c>
      <c r="C366" s="571"/>
      <c r="D366" s="629">
        <v>2</v>
      </c>
      <c r="E366" s="607">
        <v>5</v>
      </c>
      <c r="F366" s="1016">
        <v>13.683750000000002</v>
      </c>
      <c r="G366" s="1011">
        <f t="shared" si="12"/>
        <v>998.91375000000016</v>
      </c>
      <c r="H366" s="1014" t="s">
        <v>273</v>
      </c>
    </row>
    <row r="367" spans="1:8" ht="20.25">
      <c r="A367" s="568" t="s">
        <v>9657</v>
      </c>
      <c r="B367" s="593" t="s">
        <v>9664</v>
      </c>
      <c r="C367" s="571"/>
      <c r="D367" s="629">
        <v>2.4</v>
      </c>
      <c r="E367" s="607" t="s">
        <v>9658</v>
      </c>
      <c r="F367" s="1016">
        <v>13.41675</v>
      </c>
      <c r="G367" s="1011">
        <f t="shared" si="12"/>
        <v>979.42275000000006</v>
      </c>
      <c r="H367" s="1014" t="s">
        <v>273</v>
      </c>
    </row>
    <row r="368" spans="1:8" ht="20.25">
      <c r="A368" s="568" t="s">
        <v>9657</v>
      </c>
      <c r="B368" s="593" t="s">
        <v>9664</v>
      </c>
      <c r="C368" s="571"/>
      <c r="D368" s="629">
        <v>3.2</v>
      </c>
      <c r="E368" s="607" t="s">
        <v>9658</v>
      </c>
      <c r="F368" s="1016">
        <v>13.183125</v>
      </c>
      <c r="G368" s="1011">
        <f t="shared" si="12"/>
        <v>962.36812500000008</v>
      </c>
      <c r="H368" s="1014" t="s">
        <v>273</v>
      </c>
    </row>
    <row r="369" spans="1:8" ht="20.25">
      <c r="A369" s="568" t="s">
        <v>9657</v>
      </c>
      <c r="B369" s="593" t="s">
        <v>9664</v>
      </c>
      <c r="C369" s="571"/>
      <c r="D369" s="629">
        <v>4</v>
      </c>
      <c r="E369" s="607" t="s">
        <v>9658</v>
      </c>
      <c r="F369" s="1016">
        <v>13.10525</v>
      </c>
      <c r="G369" s="1011">
        <f t="shared" si="12"/>
        <v>956.68325000000004</v>
      </c>
      <c r="H369" s="1014" t="s">
        <v>273</v>
      </c>
    </row>
    <row r="370" spans="1:8" ht="20.25">
      <c r="A370" s="568" t="s">
        <v>9655</v>
      </c>
      <c r="B370" s="593" t="s">
        <v>9656</v>
      </c>
      <c r="C370" s="571"/>
      <c r="D370" s="629">
        <v>0.8</v>
      </c>
      <c r="E370" s="1026">
        <v>0.5</v>
      </c>
      <c r="F370" s="1016">
        <v>17.666499999999999</v>
      </c>
      <c r="G370" s="1011">
        <f t="shared" si="12"/>
        <v>1289.6544999999999</v>
      </c>
      <c r="H370" s="1014" t="s">
        <v>273</v>
      </c>
    </row>
    <row r="371" spans="1:8" ht="20.25">
      <c r="A371" s="568" t="s">
        <v>9655</v>
      </c>
      <c r="B371" s="593" t="s">
        <v>9656</v>
      </c>
      <c r="C371" s="571"/>
      <c r="D371" s="629">
        <v>1</v>
      </c>
      <c r="E371" s="1026">
        <v>0.5</v>
      </c>
      <c r="F371" s="1016">
        <v>16.331499999999998</v>
      </c>
      <c r="G371" s="1011">
        <f t="shared" si="12"/>
        <v>1192.1994999999999</v>
      </c>
      <c r="H371" s="1014" t="s">
        <v>273</v>
      </c>
    </row>
    <row r="372" spans="1:8" ht="20.25">
      <c r="A372" s="568" t="s">
        <v>9655</v>
      </c>
      <c r="B372" s="593" t="s">
        <v>9656</v>
      </c>
      <c r="C372" s="571"/>
      <c r="D372" s="629">
        <v>1.2</v>
      </c>
      <c r="E372" s="1026">
        <v>0.5</v>
      </c>
      <c r="F372" s="1016">
        <v>15.797499999999999</v>
      </c>
      <c r="G372" s="1011">
        <f t="shared" si="12"/>
        <v>1153.2175</v>
      </c>
      <c r="H372" s="1014" t="s">
        <v>273</v>
      </c>
    </row>
    <row r="373" spans="1:8" ht="20.25">
      <c r="A373" s="568" t="s">
        <v>9655</v>
      </c>
      <c r="B373" s="593" t="s">
        <v>9656</v>
      </c>
      <c r="C373" s="571"/>
      <c r="D373" s="629">
        <v>0.8</v>
      </c>
      <c r="E373" s="607">
        <v>2</v>
      </c>
      <c r="F373" s="1016">
        <v>16.88775</v>
      </c>
      <c r="G373" s="1011">
        <f t="shared" si="12"/>
        <v>1232.80575</v>
      </c>
      <c r="H373" s="1014" t="s">
        <v>273</v>
      </c>
    </row>
    <row r="374" spans="1:8" ht="20.25">
      <c r="A374" s="568" t="s">
        <v>9655</v>
      </c>
      <c r="B374" s="593" t="s">
        <v>9656</v>
      </c>
      <c r="C374" s="571"/>
      <c r="D374" s="629">
        <v>1</v>
      </c>
      <c r="E374" s="607">
        <v>2</v>
      </c>
      <c r="F374" s="1016">
        <v>15.619499999999999</v>
      </c>
      <c r="G374" s="1011">
        <f t="shared" si="12"/>
        <v>1140.2234999999998</v>
      </c>
      <c r="H374" s="1014" t="s">
        <v>273</v>
      </c>
    </row>
    <row r="375" spans="1:8" ht="20.25">
      <c r="A375" s="568" t="s">
        <v>9655</v>
      </c>
      <c r="B375" s="593" t="s">
        <v>9656</v>
      </c>
      <c r="C375" s="571"/>
      <c r="D375" s="629">
        <v>1.2</v>
      </c>
      <c r="E375" s="607">
        <v>2</v>
      </c>
      <c r="F375" s="1016">
        <v>15.129999999999999</v>
      </c>
      <c r="G375" s="1011">
        <f t="shared" ref="G375:G406" si="13">F375*$F$5</f>
        <v>1104.49</v>
      </c>
      <c r="H375" s="1014" t="s">
        <v>273</v>
      </c>
    </row>
    <row r="376" spans="1:8" ht="20.25">
      <c r="A376" s="568" t="s">
        <v>9655</v>
      </c>
      <c r="B376" s="593" t="s">
        <v>9656</v>
      </c>
      <c r="C376" s="571"/>
      <c r="D376" s="629">
        <v>1.6</v>
      </c>
      <c r="E376" s="607">
        <v>2</v>
      </c>
      <c r="F376" s="1016">
        <v>14.673875000000001</v>
      </c>
      <c r="G376" s="1011">
        <f t="shared" si="13"/>
        <v>1071.192875</v>
      </c>
      <c r="H376" s="1014" t="s">
        <v>273</v>
      </c>
    </row>
    <row r="377" spans="1:8" ht="20.25">
      <c r="A377" s="568" t="s">
        <v>9655</v>
      </c>
      <c r="B377" s="593" t="s">
        <v>9656</v>
      </c>
      <c r="C377" s="571"/>
      <c r="D377" s="629">
        <v>0.8</v>
      </c>
      <c r="E377" s="607">
        <v>7</v>
      </c>
      <c r="F377" s="1016">
        <v>14.951999999999998</v>
      </c>
      <c r="G377" s="1011">
        <f t="shared" si="13"/>
        <v>1091.4959999999999</v>
      </c>
      <c r="H377" s="1014" t="s">
        <v>273</v>
      </c>
    </row>
    <row r="378" spans="1:8" ht="20.25">
      <c r="A378" s="568" t="s">
        <v>9655</v>
      </c>
      <c r="B378" s="593" t="s">
        <v>9656</v>
      </c>
      <c r="C378" s="571"/>
      <c r="D378" s="629">
        <v>1</v>
      </c>
      <c r="E378" s="607">
        <v>7</v>
      </c>
      <c r="F378" s="1016">
        <v>13.861750000000001</v>
      </c>
      <c r="G378" s="1011">
        <f t="shared" si="13"/>
        <v>1011.9077500000001</v>
      </c>
      <c r="H378" s="1014" t="s">
        <v>273</v>
      </c>
    </row>
    <row r="379" spans="1:8" ht="20.25">
      <c r="A379" s="568" t="s">
        <v>9655</v>
      </c>
      <c r="B379" s="593" t="s">
        <v>9656</v>
      </c>
      <c r="C379" s="571"/>
      <c r="D379" s="629">
        <v>1.2</v>
      </c>
      <c r="E379" s="607">
        <v>7</v>
      </c>
      <c r="F379" s="1016">
        <v>13.41675</v>
      </c>
      <c r="G379" s="1011">
        <f t="shared" si="13"/>
        <v>979.42275000000006</v>
      </c>
      <c r="H379" s="1014" t="s">
        <v>273</v>
      </c>
    </row>
    <row r="380" spans="1:8" ht="20.25">
      <c r="A380" s="568" t="s">
        <v>9655</v>
      </c>
      <c r="B380" s="593" t="s">
        <v>9656</v>
      </c>
      <c r="C380" s="571"/>
      <c r="D380" s="629">
        <v>1.6</v>
      </c>
      <c r="E380" s="607">
        <v>7</v>
      </c>
      <c r="F380" s="1016">
        <v>13.027375000000001</v>
      </c>
      <c r="G380" s="1011">
        <f t="shared" si="13"/>
        <v>950.99837500000012</v>
      </c>
      <c r="H380" s="1014" t="s">
        <v>273</v>
      </c>
    </row>
    <row r="381" spans="1:8" ht="20.25">
      <c r="A381" s="568" t="s">
        <v>9655</v>
      </c>
      <c r="B381" s="593" t="s">
        <v>9656</v>
      </c>
      <c r="C381" s="571"/>
      <c r="D381" s="629">
        <v>2</v>
      </c>
      <c r="E381" s="607">
        <v>7</v>
      </c>
      <c r="F381" s="1016">
        <v>12.849375</v>
      </c>
      <c r="G381" s="1011">
        <f t="shared" si="13"/>
        <v>938.00437499999998</v>
      </c>
      <c r="H381" s="1014" t="s">
        <v>273</v>
      </c>
    </row>
    <row r="382" spans="1:8" ht="20.25">
      <c r="A382" s="568" t="s">
        <v>9657</v>
      </c>
      <c r="B382" s="593" t="s">
        <v>9656</v>
      </c>
      <c r="C382" s="571"/>
      <c r="D382" s="629">
        <v>1.6</v>
      </c>
      <c r="E382" s="607">
        <v>5</v>
      </c>
      <c r="F382" s="1016">
        <v>13.439</v>
      </c>
      <c r="G382" s="1011">
        <f t="shared" si="13"/>
        <v>981.04700000000003</v>
      </c>
      <c r="H382" s="1014" t="s">
        <v>273</v>
      </c>
    </row>
    <row r="383" spans="1:8" ht="20.25">
      <c r="A383" s="568" t="s">
        <v>9657</v>
      </c>
      <c r="B383" s="593" t="s">
        <v>9656</v>
      </c>
      <c r="C383" s="571"/>
      <c r="D383" s="629">
        <v>2</v>
      </c>
      <c r="E383" s="607">
        <v>5</v>
      </c>
      <c r="F383" s="1016">
        <v>12.727</v>
      </c>
      <c r="G383" s="1011">
        <f t="shared" si="13"/>
        <v>929.07100000000003</v>
      </c>
      <c r="H383" s="1014" t="s">
        <v>273</v>
      </c>
    </row>
    <row r="384" spans="1:8" ht="20.25">
      <c r="A384" s="568" t="s">
        <v>9657</v>
      </c>
      <c r="B384" s="593" t="s">
        <v>9656</v>
      </c>
      <c r="C384" s="571"/>
      <c r="D384" s="629">
        <v>2.4</v>
      </c>
      <c r="E384" s="607" t="s">
        <v>9658</v>
      </c>
      <c r="F384" s="1016">
        <v>12.52675</v>
      </c>
      <c r="G384" s="1011">
        <f t="shared" si="13"/>
        <v>914.45275000000004</v>
      </c>
      <c r="H384" s="1014" t="s">
        <v>273</v>
      </c>
    </row>
    <row r="385" spans="1:8" ht="20.25">
      <c r="A385" s="568" t="s">
        <v>9657</v>
      </c>
      <c r="B385" s="593" t="s">
        <v>9656</v>
      </c>
      <c r="C385" s="571"/>
      <c r="D385" s="629">
        <v>3.2</v>
      </c>
      <c r="E385" s="607" t="s">
        <v>9658</v>
      </c>
      <c r="F385" s="1016">
        <v>12.215249999999999</v>
      </c>
      <c r="G385" s="1011">
        <f t="shared" si="13"/>
        <v>891.7132499999999</v>
      </c>
      <c r="H385" s="1014" t="s">
        <v>273</v>
      </c>
    </row>
    <row r="386" spans="1:8" ht="20.25">
      <c r="A386" s="568" t="s">
        <v>9657</v>
      </c>
      <c r="B386" s="593" t="s">
        <v>9656</v>
      </c>
      <c r="C386" s="571"/>
      <c r="D386" s="629">
        <v>4</v>
      </c>
      <c r="E386" s="607" t="s">
        <v>9658</v>
      </c>
      <c r="F386" s="1016">
        <v>12.115124999999999</v>
      </c>
      <c r="G386" s="1011">
        <f t="shared" si="13"/>
        <v>884.40412499999991</v>
      </c>
      <c r="H386" s="1014" t="s">
        <v>273</v>
      </c>
    </row>
    <row r="387" spans="1:8" ht="20.25">
      <c r="A387" s="568" t="s">
        <v>9655</v>
      </c>
      <c r="B387" s="593" t="s">
        <v>9659</v>
      </c>
      <c r="C387" s="571"/>
      <c r="D387" s="629">
        <v>0.8</v>
      </c>
      <c r="E387" s="1026">
        <v>0.5</v>
      </c>
      <c r="F387" s="1016">
        <v>16.787624999999998</v>
      </c>
      <c r="G387" s="1011">
        <f t="shared" si="13"/>
        <v>1225.496625</v>
      </c>
      <c r="H387" s="1014" t="s">
        <v>273</v>
      </c>
    </row>
    <row r="388" spans="1:8" ht="20.25">
      <c r="A388" s="568" t="s">
        <v>9655</v>
      </c>
      <c r="B388" s="593" t="s">
        <v>9659</v>
      </c>
      <c r="C388" s="571"/>
      <c r="D388" s="629">
        <v>1</v>
      </c>
      <c r="E388" s="1026">
        <v>0.5</v>
      </c>
      <c r="F388" s="1016">
        <v>15.597250000000001</v>
      </c>
      <c r="G388" s="1011">
        <f t="shared" si="13"/>
        <v>1138.59925</v>
      </c>
      <c r="H388" s="1014" t="s">
        <v>273</v>
      </c>
    </row>
    <row r="389" spans="1:8" ht="20.25">
      <c r="A389" s="568" t="s">
        <v>9655</v>
      </c>
      <c r="B389" s="593" t="s">
        <v>9659</v>
      </c>
      <c r="C389" s="571"/>
      <c r="D389" s="629">
        <v>1.2</v>
      </c>
      <c r="E389" s="1026">
        <v>0.5</v>
      </c>
      <c r="F389" s="1016">
        <v>15.007625000000001</v>
      </c>
      <c r="G389" s="1011">
        <f t="shared" si="13"/>
        <v>1095.5566250000002</v>
      </c>
      <c r="H389" s="1014" t="s">
        <v>273</v>
      </c>
    </row>
    <row r="390" spans="1:8" ht="20.25">
      <c r="A390" s="568" t="s">
        <v>9655</v>
      </c>
      <c r="B390" s="593" t="s">
        <v>9659</v>
      </c>
      <c r="C390" s="571"/>
      <c r="D390" s="629">
        <v>0.8</v>
      </c>
      <c r="E390" s="607">
        <v>2</v>
      </c>
      <c r="F390" s="1016">
        <v>16.053375000000003</v>
      </c>
      <c r="G390" s="1011">
        <f t="shared" si="13"/>
        <v>1171.8963750000003</v>
      </c>
      <c r="H390" s="1014" t="s">
        <v>273</v>
      </c>
    </row>
    <row r="391" spans="1:8" ht="20.25">
      <c r="A391" s="568" t="s">
        <v>9655</v>
      </c>
      <c r="B391" s="593" t="s">
        <v>9659</v>
      </c>
      <c r="C391" s="571"/>
      <c r="D391" s="629">
        <v>1</v>
      </c>
      <c r="E391" s="607">
        <v>2</v>
      </c>
      <c r="F391" s="1016">
        <v>14.951999999999998</v>
      </c>
      <c r="G391" s="1011">
        <f t="shared" si="13"/>
        <v>1091.4959999999999</v>
      </c>
      <c r="H391" s="1014" t="s">
        <v>273</v>
      </c>
    </row>
    <row r="392" spans="1:8" ht="20.25">
      <c r="A392" s="568" t="s">
        <v>9655</v>
      </c>
      <c r="B392" s="593" t="s">
        <v>9659</v>
      </c>
      <c r="C392" s="571"/>
      <c r="D392" s="629">
        <v>1.2</v>
      </c>
      <c r="E392" s="607">
        <v>2</v>
      </c>
      <c r="F392" s="1016">
        <v>14.3735</v>
      </c>
      <c r="G392" s="1011">
        <f t="shared" si="13"/>
        <v>1049.2655</v>
      </c>
      <c r="H392" s="1014" t="s">
        <v>273</v>
      </c>
    </row>
    <row r="393" spans="1:8" ht="20.25">
      <c r="A393" s="568" t="s">
        <v>9655</v>
      </c>
      <c r="B393" s="593" t="s">
        <v>9659</v>
      </c>
      <c r="C393" s="571"/>
      <c r="D393" s="629">
        <v>0.8</v>
      </c>
      <c r="E393" s="607">
        <v>7</v>
      </c>
      <c r="F393" s="1016">
        <v>14.228874999999999</v>
      </c>
      <c r="G393" s="1011">
        <f t="shared" si="13"/>
        <v>1038.7078749999998</v>
      </c>
      <c r="H393" s="1014" t="s">
        <v>273</v>
      </c>
    </row>
    <row r="394" spans="1:8" ht="20.25">
      <c r="A394" s="568" t="s">
        <v>9655</v>
      </c>
      <c r="B394" s="593" t="s">
        <v>9659</v>
      </c>
      <c r="C394" s="571"/>
      <c r="D394" s="629">
        <v>1</v>
      </c>
      <c r="E394" s="607">
        <v>7</v>
      </c>
      <c r="F394" s="1016">
        <v>13.261000000000001</v>
      </c>
      <c r="G394" s="1011">
        <f t="shared" si="13"/>
        <v>968.05300000000011</v>
      </c>
      <c r="H394" s="1014" t="s">
        <v>273</v>
      </c>
    </row>
    <row r="395" spans="1:8" ht="20.25">
      <c r="A395" s="568" t="s">
        <v>9655</v>
      </c>
      <c r="B395" s="593" t="s">
        <v>9659</v>
      </c>
      <c r="C395" s="571"/>
      <c r="D395" s="629">
        <v>1.2</v>
      </c>
      <c r="E395" s="607">
        <v>7</v>
      </c>
      <c r="F395" s="1016">
        <v>12.7715</v>
      </c>
      <c r="G395" s="1011">
        <f t="shared" si="13"/>
        <v>932.31949999999995</v>
      </c>
      <c r="H395" s="1014" t="s">
        <v>273</v>
      </c>
    </row>
    <row r="396" spans="1:8" ht="20.25">
      <c r="A396" s="568" t="s">
        <v>9655</v>
      </c>
      <c r="B396" s="593" t="s">
        <v>9659</v>
      </c>
      <c r="C396" s="571"/>
      <c r="D396" s="629">
        <v>1.6</v>
      </c>
      <c r="E396" s="607">
        <v>7</v>
      </c>
      <c r="F396" s="1016">
        <v>12.270874999999998</v>
      </c>
      <c r="G396" s="1011">
        <f t="shared" si="13"/>
        <v>895.77387499999986</v>
      </c>
      <c r="H396" s="1014" t="s">
        <v>273</v>
      </c>
    </row>
    <row r="397" spans="1:8" ht="20.25">
      <c r="A397" s="568" t="s">
        <v>9655</v>
      </c>
      <c r="B397" s="593" t="s">
        <v>9659</v>
      </c>
      <c r="C397" s="571"/>
      <c r="D397" s="629">
        <v>2</v>
      </c>
      <c r="E397" s="607">
        <v>7</v>
      </c>
      <c r="F397" s="1016">
        <v>12.270874999999998</v>
      </c>
      <c r="G397" s="1011">
        <f t="shared" si="13"/>
        <v>895.77387499999986</v>
      </c>
      <c r="H397" s="1014" t="s">
        <v>273</v>
      </c>
    </row>
    <row r="398" spans="1:8" ht="20.25">
      <c r="A398" s="568" t="s">
        <v>9655</v>
      </c>
      <c r="B398" s="593" t="s">
        <v>9659</v>
      </c>
      <c r="C398" s="571"/>
      <c r="D398" s="629">
        <v>2.4</v>
      </c>
      <c r="E398" s="607">
        <v>7</v>
      </c>
      <c r="F398" s="1016">
        <v>12.193000000000001</v>
      </c>
      <c r="G398" s="1011">
        <f t="shared" si="13"/>
        <v>890.08900000000006</v>
      </c>
      <c r="H398" s="1014" t="s">
        <v>273</v>
      </c>
    </row>
    <row r="399" spans="1:8" ht="20.25">
      <c r="A399" s="568" t="s">
        <v>9657</v>
      </c>
      <c r="B399" s="593" t="s">
        <v>9659</v>
      </c>
      <c r="C399" s="571"/>
      <c r="D399" s="629">
        <v>1.6</v>
      </c>
      <c r="E399" s="607">
        <v>5</v>
      </c>
      <c r="F399" s="1016">
        <v>12.849375</v>
      </c>
      <c r="G399" s="1011">
        <f t="shared" si="13"/>
        <v>938.00437499999998</v>
      </c>
      <c r="H399" s="1014" t="s">
        <v>273</v>
      </c>
    </row>
    <row r="400" spans="1:8" ht="20.25">
      <c r="A400" s="568" t="s">
        <v>9657</v>
      </c>
      <c r="B400" s="593" t="s">
        <v>9659</v>
      </c>
      <c r="C400" s="571"/>
      <c r="D400" s="629">
        <v>2</v>
      </c>
      <c r="E400" s="607" t="s">
        <v>9658</v>
      </c>
      <c r="F400" s="1016">
        <v>12.170749999999998</v>
      </c>
      <c r="G400" s="1011">
        <f t="shared" si="13"/>
        <v>888.46474999999987</v>
      </c>
      <c r="H400" s="1014" t="s">
        <v>273</v>
      </c>
    </row>
    <row r="401" spans="1:8" ht="20.25">
      <c r="A401" s="568" t="s">
        <v>9657</v>
      </c>
      <c r="B401" s="593" t="s">
        <v>9659</v>
      </c>
      <c r="C401" s="571"/>
      <c r="D401" s="629">
        <v>2.4</v>
      </c>
      <c r="E401" s="607" t="s">
        <v>9658</v>
      </c>
      <c r="F401" s="1016">
        <v>11.992749999999999</v>
      </c>
      <c r="G401" s="1011">
        <f t="shared" si="13"/>
        <v>875.47074999999995</v>
      </c>
      <c r="H401" s="1014" t="s">
        <v>273</v>
      </c>
    </row>
    <row r="402" spans="1:8" ht="20.25">
      <c r="A402" s="568" t="s">
        <v>9657</v>
      </c>
      <c r="B402" s="593" t="s">
        <v>9659</v>
      </c>
      <c r="C402" s="571"/>
      <c r="D402" s="629">
        <v>3.2</v>
      </c>
      <c r="E402" s="607" t="s">
        <v>9658</v>
      </c>
      <c r="F402" s="1016">
        <v>11.514374999999999</v>
      </c>
      <c r="G402" s="1011">
        <f t="shared" si="13"/>
        <v>840.54937499999994</v>
      </c>
      <c r="H402" s="1014" t="s">
        <v>273</v>
      </c>
    </row>
    <row r="403" spans="1:8" ht="20.25">
      <c r="A403" s="568" t="s">
        <v>9657</v>
      </c>
      <c r="B403" s="593" t="s">
        <v>9659</v>
      </c>
      <c r="C403" s="571"/>
      <c r="D403" s="629">
        <v>4</v>
      </c>
      <c r="E403" s="607" t="s">
        <v>9658</v>
      </c>
      <c r="F403" s="1016">
        <v>11.414249999999999</v>
      </c>
      <c r="G403" s="1011">
        <f t="shared" si="13"/>
        <v>833.24024999999995</v>
      </c>
      <c r="H403" s="1014" t="s">
        <v>273</v>
      </c>
    </row>
    <row r="404" spans="1:8" ht="20.25">
      <c r="A404" s="568" t="s">
        <v>9655</v>
      </c>
      <c r="B404" s="593" t="s">
        <v>9660</v>
      </c>
      <c r="C404" s="571"/>
      <c r="D404" s="629">
        <v>1.2</v>
      </c>
      <c r="E404" s="607">
        <v>7</v>
      </c>
      <c r="F404" s="1016">
        <v>13.694875</v>
      </c>
      <c r="G404" s="1011">
        <f t="shared" si="13"/>
        <v>999.72587499999997</v>
      </c>
      <c r="H404" s="1014" t="s">
        <v>273</v>
      </c>
    </row>
    <row r="405" spans="1:8" ht="20.25">
      <c r="A405" s="568" t="s">
        <v>9655</v>
      </c>
      <c r="B405" s="593" t="s">
        <v>9660</v>
      </c>
      <c r="C405" s="571"/>
      <c r="D405" s="629">
        <v>1.6</v>
      </c>
      <c r="E405" s="607">
        <v>7</v>
      </c>
      <c r="F405" s="1016">
        <v>13.160875000000001</v>
      </c>
      <c r="G405" s="1011">
        <f t="shared" si="13"/>
        <v>960.743875</v>
      </c>
      <c r="H405" s="1014" t="s">
        <v>273</v>
      </c>
    </row>
    <row r="406" spans="1:8" ht="20.25">
      <c r="A406" s="568" t="s">
        <v>9655</v>
      </c>
      <c r="B406" s="593" t="s">
        <v>9660</v>
      </c>
      <c r="C406" s="571"/>
      <c r="D406" s="629">
        <v>2</v>
      </c>
      <c r="E406" s="607">
        <v>7</v>
      </c>
      <c r="F406" s="1016">
        <v>13.160875000000001</v>
      </c>
      <c r="G406" s="1011">
        <f t="shared" si="13"/>
        <v>960.743875</v>
      </c>
      <c r="H406" s="1014" t="s">
        <v>273</v>
      </c>
    </row>
    <row r="407" spans="1:8" ht="20.25">
      <c r="A407" s="568" t="s">
        <v>9657</v>
      </c>
      <c r="B407" s="593" t="s">
        <v>9660</v>
      </c>
      <c r="C407" s="571"/>
      <c r="D407" s="629">
        <v>1.6</v>
      </c>
      <c r="E407" s="607">
        <v>5</v>
      </c>
      <c r="F407" s="1016">
        <v>13.872875000000001</v>
      </c>
      <c r="G407" s="1011">
        <f t="shared" ref="G407:G410" si="14">F407*$F$5</f>
        <v>1012.719875</v>
      </c>
      <c r="H407" s="1014" t="s">
        <v>273</v>
      </c>
    </row>
    <row r="408" spans="1:8" ht="20.25">
      <c r="A408" s="568" t="s">
        <v>9657</v>
      </c>
      <c r="B408" s="593" t="s">
        <v>9660</v>
      </c>
      <c r="C408" s="571"/>
      <c r="D408" s="629">
        <v>2</v>
      </c>
      <c r="E408" s="607">
        <v>5</v>
      </c>
      <c r="F408" s="1016">
        <v>13.060750000000001</v>
      </c>
      <c r="G408" s="1011">
        <f t="shared" si="14"/>
        <v>953.43475000000001</v>
      </c>
      <c r="H408" s="1014" t="s">
        <v>273</v>
      </c>
    </row>
    <row r="409" spans="1:8" ht="20.25">
      <c r="A409" s="568" t="s">
        <v>9657</v>
      </c>
      <c r="B409" s="593" t="s">
        <v>9660</v>
      </c>
      <c r="C409" s="571"/>
      <c r="D409" s="629">
        <v>2.4</v>
      </c>
      <c r="E409" s="607" t="s">
        <v>9658</v>
      </c>
      <c r="F409" s="1016">
        <v>12.626875</v>
      </c>
      <c r="G409" s="1011">
        <f t="shared" si="14"/>
        <v>921.76187500000003</v>
      </c>
      <c r="H409" s="1014" t="s">
        <v>273</v>
      </c>
    </row>
    <row r="410" spans="1:8" ht="21" thickBot="1">
      <c r="A410" s="568" t="s">
        <v>9657</v>
      </c>
      <c r="B410" s="593" t="s">
        <v>9660</v>
      </c>
      <c r="C410" s="571"/>
      <c r="D410" s="629">
        <v>3.2</v>
      </c>
      <c r="E410" s="607" t="s">
        <v>9658</v>
      </c>
      <c r="F410" s="1038">
        <v>12.493375</v>
      </c>
      <c r="G410" s="1012">
        <f t="shared" si="14"/>
        <v>912.01637500000004</v>
      </c>
      <c r="H410" s="1014" t="s">
        <v>273</v>
      </c>
    </row>
    <row r="411" spans="1:8" ht="21" thickTop="1">
      <c r="A411" s="600"/>
      <c r="B411" s="52" t="s">
        <v>219</v>
      </c>
      <c r="C411" s="602"/>
      <c r="D411" s="992"/>
      <c r="E411" s="993"/>
      <c r="F411" s="620"/>
      <c r="G411" s="1013"/>
      <c r="H411" s="1014"/>
    </row>
    <row r="412" spans="1:8" ht="20.25">
      <c r="A412" s="600"/>
      <c r="B412" s="601"/>
      <c r="C412" s="602"/>
      <c r="D412" s="992"/>
      <c r="E412" s="993"/>
      <c r="F412" s="620"/>
      <c r="G412" s="1013"/>
      <c r="H412" s="1014"/>
    </row>
    <row r="413" spans="1:8" ht="20.25">
      <c r="A413" s="600"/>
      <c r="B413" s="601"/>
      <c r="C413" s="602"/>
      <c r="D413" s="992"/>
      <c r="E413" s="993"/>
      <c r="F413" s="620"/>
      <c r="G413" s="1013"/>
      <c r="H413" s="1014"/>
    </row>
    <row r="414" spans="1:8" ht="20.25">
      <c r="A414" s="600"/>
      <c r="B414" s="601"/>
      <c r="C414" s="602"/>
      <c r="D414" s="992"/>
      <c r="E414" s="993"/>
      <c r="F414" s="620"/>
      <c r="G414" s="1013"/>
      <c r="H414" s="1014"/>
    </row>
    <row r="415" spans="1:8" ht="20.25">
      <c r="A415" s="600"/>
      <c r="B415" s="601"/>
      <c r="C415" s="602"/>
      <c r="D415" s="992"/>
      <c r="E415" s="993"/>
      <c r="F415" s="620"/>
      <c r="G415" s="1013"/>
      <c r="H415" s="1014"/>
    </row>
  </sheetData>
  <autoFilter ref="A6:H411"/>
  <pageMargins left="0.78740157480314965" right="0" top="0.19685039370078741" bottom="0.19685039370078741" header="0.51181102362204722" footer="0.51181102362204722"/>
  <pageSetup paperSize="9" scale="68" fitToHeight="7" orientation="portrait" r:id="rId1"/>
  <headerFooter alignWithMargins="0"/>
  <rowBreaks count="3" manualBreakCount="3">
    <brk id="65" max="16383" man="1"/>
    <brk id="208" max="16383" man="1"/>
    <brk id="3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25</vt:i4>
      </vt:variant>
    </vt:vector>
  </HeadingPairs>
  <TitlesOfParts>
    <vt:vector size="55" baseType="lpstr">
      <vt:lpstr>Содержание</vt:lpstr>
      <vt:lpstr>AWI</vt:lpstr>
      <vt:lpstr>Скат</vt:lpstr>
      <vt:lpstr>Окситурбо</vt:lpstr>
      <vt:lpstr>Бинцель полный</vt:lpstr>
      <vt:lpstr>Бинцель справоч.</vt:lpstr>
      <vt:lpstr>ЭСАБ полный</vt:lpstr>
      <vt:lpstr>ЭСАБ справоч.</vt:lpstr>
      <vt:lpstr>DRATEC-CAPILLA-Novofil</vt:lpstr>
      <vt:lpstr>Р1</vt:lpstr>
      <vt:lpstr>Р2</vt:lpstr>
      <vt:lpstr>Р3</vt:lpstr>
      <vt:lpstr>Р4</vt:lpstr>
      <vt:lpstr>Р5</vt:lpstr>
      <vt:lpstr>Р6</vt:lpstr>
      <vt:lpstr>Р7</vt:lpstr>
      <vt:lpstr>Р8</vt:lpstr>
      <vt:lpstr>Р9</vt:lpstr>
      <vt:lpstr>Р10</vt:lpstr>
      <vt:lpstr>Р11</vt:lpstr>
      <vt:lpstr>Р12</vt:lpstr>
      <vt:lpstr>Р13</vt:lpstr>
      <vt:lpstr>Р14</vt:lpstr>
      <vt:lpstr>Р15</vt:lpstr>
      <vt:lpstr>Р16</vt:lpstr>
      <vt:lpstr>Р17</vt:lpstr>
      <vt:lpstr>Р18</vt:lpstr>
      <vt:lpstr>РКниги</vt:lpstr>
      <vt:lpstr>КОРД_Розн</vt:lpstr>
      <vt:lpstr>ПГУ</vt:lpstr>
      <vt:lpstr>AWI!Область_печати</vt:lpstr>
      <vt:lpstr>'DRATEC-CAPILLA-Novofil'!Область_печати</vt:lpstr>
      <vt:lpstr>КОРД_Розн!Область_печати</vt:lpstr>
      <vt:lpstr>Окситурбо!Область_печати</vt:lpstr>
      <vt:lpstr>Р1!Область_печати</vt:lpstr>
      <vt:lpstr>Р10!Область_печати</vt:lpstr>
      <vt:lpstr>Р11!Область_печати</vt:lpstr>
      <vt:lpstr>Р12!Область_печати</vt:lpstr>
      <vt:lpstr>Р13!Область_печати</vt:lpstr>
      <vt:lpstr>Р14!Область_печати</vt:lpstr>
      <vt:lpstr>Р15!Область_печати</vt:lpstr>
      <vt:lpstr>Р16!Область_печати</vt:lpstr>
      <vt:lpstr>Р17!Область_печати</vt:lpstr>
      <vt:lpstr>Р18!Область_печати</vt:lpstr>
      <vt:lpstr>Р2!Область_печати</vt:lpstr>
      <vt:lpstr>Р3!Область_печати</vt:lpstr>
      <vt:lpstr>Р4!Область_печати</vt:lpstr>
      <vt:lpstr>Р5!Область_печати</vt:lpstr>
      <vt:lpstr>Р6!Область_печати</vt:lpstr>
      <vt:lpstr>Р7!Область_печати</vt:lpstr>
      <vt:lpstr>Р8!Область_печати</vt:lpstr>
      <vt:lpstr>Р9!Область_печати</vt:lpstr>
      <vt:lpstr>РКниги!Область_печати</vt:lpstr>
      <vt:lpstr>Скат!Область_печати</vt:lpstr>
      <vt:lpstr>Содержание!Область_печати</vt:lpstr>
    </vt:vector>
  </TitlesOfParts>
  <Company>АВАНТ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Мелян</dc:creator>
  <cp:lastModifiedBy>vahag</cp:lastModifiedBy>
  <cp:lastPrinted>2017-11-15T16:38:33Z</cp:lastPrinted>
  <dcterms:created xsi:type="dcterms:W3CDTF">2004-01-09T08:09:48Z</dcterms:created>
  <dcterms:modified xsi:type="dcterms:W3CDTF">2018-02-19T16:12:29Z</dcterms:modified>
</cp:coreProperties>
</file>