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15" windowWidth="18960" windowHeight="11325"/>
  </bookViews>
  <sheets>
    <sheet name="MAPEI" sheetId="6" r:id="rId1"/>
  </sheets>
  <calcPr calcId="145621"/>
</workbook>
</file>

<file path=xl/calcChain.xml><?xml version="1.0" encoding="utf-8"?>
<calcChain xmlns="http://schemas.openxmlformats.org/spreadsheetml/2006/main">
  <c r="E695" i="6" l="1"/>
  <c r="E694" i="6"/>
  <c r="E693" i="6"/>
  <c r="E692" i="6"/>
  <c r="E691" i="6"/>
  <c r="E690" i="6"/>
  <c r="E689" i="6"/>
  <c r="E688" i="6"/>
  <c r="E683" i="6"/>
  <c r="E682" i="6"/>
  <c r="E681" i="6"/>
  <c r="E680" i="6"/>
  <c r="E679" i="6"/>
  <c r="E678" i="6"/>
  <c r="E677" i="6"/>
  <c r="E676" i="6"/>
  <c r="E675" i="6"/>
  <c r="E674" i="6"/>
  <c r="E673" i="6"/>
  <c r="E672" i="6"/>
  <c r="E671" i="6"/>
  <c r="E670" i="6"/>
  <c r="E669" i="6"/>
  <c r="E668" i="6"/>
  <c r="E667" i="6"/>
  <c r="E666" i="6"/>
  <c r="E665" i="6"/>
  <c r="E660" i="6"/>
  <c r="E659" i="6"/>
  <c r="E654" i="6"/>
  <c r="E653" i="6"/>
  <c r="E652" i="6"/>
  <c r="E651" i="6"/>
  <c r="E650" i="6"/>
  <c r="E649" i="6"/>
  <c r="E648" i="6"/>
  <c r="E647" i="6"/>
  <c r="E646" i="6"/>
  <c r="E645" i="6"/>
  <c r="E644" i="6"/>
  <c r="E643" i="6"/>
  <c r="E638" i="6"/>
  <c r="E637" i="6"/>
  <c r="E636" i="6"/>
  <c r="E635" i="6"/>
  <c r="E634" i="6"/>
  <c r="E633" i="6"/>
  <c r="E632" i="6"/>
  <c r="E631" i="6"/>
  <c r="E630" i="6"/>
  <c r="E629" i="6"/>
  <c r="E628" i="6"/>
  <c r="E627" i="6"/>
  <c r="E626" i="6"/>
  <c r="E625" i="6"/>
  <c r="E624" i="6"/>
  <c r="E623" i="6"/>
  <c r="E622" i="6"/>
  <c r="E621" i="6"/>
  <c r="E620" i="6"/>
  <c r="E619" i="6"/>
  <c r="E618" i="6"/>
  <c r="E617" i="6"/>
  <c r="E616" i="6"/>
  <c r="E615" i="6"/>
  <c r="E614" i="6"/>
  <c r="E613" i="6"/>
  <c r="E612" i="6"/>
  <c r="E611" i="6"/>
  <c r="E610" i="6"/>
  <c r="E609" i="6"/>
  <c r="E608" i="6"/>
  <c r="E607" i="6"/>
  <c r="E606" i="6"/>
  <c r="E605" i="6"/>
  <c r="E604" i="6"/>
  <c r="E603" i="6"/>
  <c r="E602" i="6"/>
  <c r="E601" i="6"/>
  <c r="E600" i="6"/>
  <c r="E595" i="6"/>
  <c r="E594" i="6"/>
  <c r="E593" i="6"/>
  <c r="E592" i="6"/>
  <c r="E591" i="6"/>
  <c r="E590" i="6"/>
  <c r="E585" i="6"/>
  <c r="E584" i="6"/>
  <c r="E583" i="6"/>
  <c r="E582" i="6"/>
  <c r="E581" i="6"/>
  <c r="E580" i="6"/>
  <c r="E579" i="6"/>
  <c r="E578" i="6"/>
  <c r="E577" i="6"/>
  <c r="E576" i="6"/>
  <c r="E575" i="6"/>
  <c r="E574" i="6"/>
  <c r="E569" i="6"/>
  <c r="E568" i="6"/>
  <c r="E567" i="6"/>
  <c r="E566" i="6"/>
  <c r="E565" i="6"/>
  <c r="E564" i="6"/>
  <c r="E563" i="6"/>
  <c r="E562" i="6"/>
  <c r="E561" i="6"/>
  <c r="E560" i="6"/>
  <c r="E559" i="6"/>
  <c r="E558" i="6"/>
  <c r="E557" i="6"/>
  <c r="E556" i="6"/>
  <c r="E555" i="6"/>
  <c r="E554" i="6"/>
  <c r="E553" i="6"/>
  <c r="E552" i="6"/>
  <c r="E551" i="6"/>
  <c r="E550" i="6"/>
  <c r="E549" i="6"/>
  <c r="E548" i="6"/>
  <c r="E547" i="6"/>
  <c r="E546" i="6"/>
  <c r="E545" i="6"/>
  <c r="E540" i="6"/>
  <c r="E539" i="6"/>
  <c r="E538" i="6"/>
  <c r="E537" i="6"/>
  <c r="E536" i="6"/>
  <c r="E535" i="6"/>
  <c r="E534" i="6"/>
  <c r="E533" i="6"/>
  <c r="E532" i="6"/>
  <c r="E531" i="6"/>
  <c r="E530" i="6"/>
  <c r="E529" i="6"/>
  <c r="E528" i="6"/>
  <c r="E527" i="6"/>
  <c r="E526" i="6"/>
  <c r="E525" i="6"/>
  <c r="E524" i="6"/>
  <c r="E523" i="6"/>
  <c r="E522" i="6"/>
  <c r="E521" i="6"/>
  <c r="E520" i="6"/>
  <c r="E519" i="6"/>
  <c r="E518" i="6"/>
  <c r="E517" i="6"/>
  <c r="E516" i="6"/>
  <c r="E515" i="6"/>
  <c r="E514" i="6"/>
  <c r="E513" i="6"/>
  <c r="E512" i="6"/>
  <c r="E511" i="6"/>
  <c r="E510" i="6"/>
  <c r="E509" i="6"/>
  <c r="E508" i="6"/>
  <c r="E507" i="6"/>
  <c r="E506" i="6"/>
  <c r="E505" i="6"/>
  <c r="E504" i="6"/>
  <c r="E503" i="6"/>
  <c r="E502" i="6"/>
  <c r="E501" i="6"/>
  <c r="E500" i="6"/>
  <c r="E499" i="6"/>
  <c r="E498" i="6"/>
  <c r="E497" i="6"/>
  <c r="E496" i="6"/>
  <c r="E495" i="6"/>
  <c r="E494" i="6"/>
  <c r="E493" i="6"/>
  <c r="E492" i="6"/>
  <c r="E491" i="6"/>
  <c r="E490" i="6"/>
  <c r="E489" i="6"/>
  <c r="E488" i="6"/>
  <c r="E487" i="6"/>
  <c r="E486" i="6"/>
  <c r="E485" i="6"/>
  <c r="E484" i="6"/>
  <c r="E483" i="6"/>
  <c r="E482" i="6"/>
  <c r="E481" i="6"/>
  <c r="E480" i="6"/>
  <c r="E479" i="6"/>
  <c r="E478" i="6"/>
  <c r="E477" i="6"/>
  <c r="E476" i="6"/>
  <c r="E475" i="6"/>
  <c r="E474" i="6"/>
  <c r="E473" i="6"/>
  <c r="E472" i="6"/>
  <c r="E471" i="6"/>
  <c r="E470" i="6"/>
  <c r="E469" i="6"/>
  <c r="E468" i="6"/>
  <c r="E467" i="6"/>
  <c r="E466" i="6"/>
  <c r="E465" i="6"/>
  <c r="E464" i="6"/>
  <c r="E463" i="6"/>
  <c r="E462" i="6"/>
  <c r="E461" i="6"/>
  <c r="E460" i="6"/>
  <c r="E459" i="6"/>
  <c r="E458" i="6"/>
  <c r="E457" i="6"/>
  <c r="E456" i="6"/>
  <c r="E455" i="6"/>
  <c r="E454" i="6"/>
  <c r="E453" i="6"/>
  <c r="E452" i="6"/>
  <c r="E451" i="6"/>
  <c r="E450" i="6"/>
  <c r="E449" i="6"/>
  <c r="E448" i="6"/>
  <c r="E447" i="6"/>
  <c r="E446" i="6"/>
  <c r="E445" i="6"/>
  <c r="E444" i="6"/>
  <c r="E443" i="6"/>
  <c r="E442" i="6"/>
  <c r="E441" i="6"/>
  <c r="E440" i="6"/>
  <c r="E439" i="6"/>
  <c r="E438" i="6"/>
  <c r="E437" i="6"/>
  <c r="E436" i="6"/>
  <c r="E435" i="6"/>
  <c r="E434" i="6"/>
  <c r="E433" i="6"/>
  <c r="E432" i="6"/>
  <c r="E431" i="6"/>
  <c r="E430" i="6"/>
  <c r="E429" i="6"/>
  <c r="E428" i="6"/>
  <c r="E427" i="6"/>
  <c r="E426" i="6"/>
  <c r="E425" i="6"/>
  <c r="E424" i="6"/>
  <c r="E423" i="6"/>
  <c r="E422" i="6"/>
  <c r="E421" i="6"/>
  <c r="E420" i="6"/>
  <c r="E419" i="6"/>
  <c r="E418" i="6"/>
  <c r="E417" i="6"/>
  <c r="E416" i="6"/>
  <c r="E415" i="6"/>
  <c r="E414" i="6"/>
  <c r="E413" i="6"/>
  <c r="E412" i="6"/>
  <c r="E411" i="6"/>
  <c r="E410" i="6"/>
  <c r="E409" i="6"/>
  <c r="E408" i="6"/>
  <c r="E407" i="6"/>
  <c r="E406" i="6"/>
  <c r="E405" i="6"/>
  <c r="E404" i="6"/>
  <c r="E403" i="6"/>
  <c r="E402" i="6"/>
  <c r="E401" i="6"/>
  <c r="E400" i="6"/>
  <c r="E395" i="6"/>
  <c r="E394" i="6"/>
  <c r="E393" i="6"/>
  <c r="E392" i="6"/>
  <c r="E391" i="6"/>
  <c r="E390" i="6"/>
  <c r="E389" i="6"/>
  <c r="E388" i="6"/>
  <c r="E387" i="6"/>
  <c r="E386" i="6"/>
  <c r="E385" i="6"/>
  <c r="E384" i="6"/>
  <c r="E383" i="6"/>
  <c r="E382" i="6"/>
  <c r="E381" i="6"/>
  <c r="E380" i="6"/>
  <c r="E379" i="6"/>
  <c r="E378" i="6"/>
  <c r="E377" i="6"/>
  <c r="E376" i="6"/>
  <c r="E375" i="6"/>
  <c r="E374" i="6"/>
  <c r="E373" i="6"/>
  <c r="E372" i="6"/>
  <c r="E371" i="6"/>
  <c r="E370" i="6"/>
  <c r="E365" i="6"/>
  <c r="E364" i="6"/>
  <c r="E363" i="6"/>
  <c r="E362" i="6"/>
  <c r="E361" i="6"/>
  <c r="E360" i="6"/>
  <c r="E359" i="6"/>
  <c r="E358" i="6"/>
  <c r="E357" i="6"/>
  <c r="E356" i="6"/>
  <c r="E355" i="6"/>
  <c r="E354" i="6"/>
  <c r="E353" i="6"/>
  <c r="E352" i="6"/>
  <c r="E351" i="6"/>
  <c r="E350" i="6"/>
  <c r="E349" i="6"/>
  <c r="E348" i="6"/>
  <c r="E347" i="6"/>
  <c r="E346" i="6"/>
  <c r="E345" i="6"/>
  <c r="E344" i="6"/>
  <c r="E343" i="6"/>
  <c r="E342" i="6"/>
  <c r="E341" i="6"/>
  <c r="E340" i="6"/>
  <c r="E339" i="6"/>
  <c r="E338" i="6"/>
  <c r="E337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79" i="6"/>
  <c r="E174" i="6"/>
  <c r="E173" i="6"/>
  <c r="E168" i="6"/>
  <c r="E163" i="6"/>
  <c r="E162" i="6"/>
  <c r="E161" i="6"/>
  <c r="E156" i="6"/>
  <c r="E155" i="6"/>
  <c r="E147" i="6"/>
  <c r="E146" i="6"/>
  <c r="E145" i="6"/>
  <c r="E144" i="6"/>
  <c r="E143" i="6"/>
  <c r="E142" i="6"/>
  <c r="E141" i="6"/>
  <c r="E140" i="6"/>
  <c r="E139" i="6"/>
  <c r="E134" i="6"/>
  <c r="E133" i="6"/>
  <c r="E132" i="6"/>
  <c r="E127" i="6"/>
  <c r="E126" i="6"/>
  <c r="E125" i="6"/>
  <c r="E124" i="6"/>
  <c r="E123" i="6"/>
  <c r="E122" i="6"/>
  <c r="E117" i="6"/>
  <c r="E112" i="6"/>
  <c r="E111" i="6"/>
  <c r="E106" i="6"/>
  <c r="E105" i="6"/>
  <c r="E104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79" i="6"/>
  <c r="E78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1" i="6"/>
  <c r="E50" i="6"/>
  <c r="E49" i="6"/>
  <c r="E48" i="6"/>
  <c r="E47" i="6"/>
  <c r="E46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18" i="6"/>
  <c r="E17" i="6"/>
</calcChain>
</file>

<file path=xl/sharedStrings.xml><?xml version="1.0" encoding="utf-8"?>
<sst xmlns="http://schemas.openxmlformats.org/spreadsheetml/2006/main" count="1303" uniqueCount="575">
  <si>
    <t>СТРОИТЕЛЬНАЯ ХИМИЯ</t>
  </si>
  <si>
    <t>СОСТАВЫ ДЛЯ ВЫРАВНИВАНИЯ ПОВЕРХНОСТЕЙ</t>
  </si>
  <si>
    <t>МАТЕРИАЛЫ ДЛЯ КОНСТРУКЦИОННОГО РЕМОНТА БЕТОНА И ЖЕЛЕЗОБЕТОНА</t>
  </si>
  <si>
    <t>Наименование</t>
  </si>
  <si>
    <t>Упаковка, кг</t>
  </si>
  <si>
    <t>MAPEGROUT SV R Fiber</t>
  </si>
  <si>
    <t>Розница, руб</t>
  </si>
  <si>
    <t>ПОДЛИВОЧНЫЕ СОСТАВЫ ДЛЯ ВЫСОКОТОЧНОЙ ЦЕМЕНТАЦИИ ОБОРУДОВАНИЯ И АНКЕРОВКИ МЕТАЛЛОКОНСТРУКЦИЙ</t>
  </si>
  <si>
    <t>ГИДРОИЗОЛЯЦИОННЫЕ МАТЕРИАЛЫ</t>
  </si>
  <si>
    <t>АНТИКОРРОЗИЙНАЯ ЗАЩИТА АРМАТУРЫ</t>
  </si>
  <si>
    <t>ЗАЩИТНЫЕ ПОКРЫТИЯ</t>
  </si>
  <si>
    <t>ГРУНТОВКИ</t>
  </si>
  <si>
    <t>ДОБАВКИ В РАСТВОР И БЕТОН</t>
  </si>
  <si>
    <t>МЕТАЛЛИЧЕСКАЯ ФИБРА</t>
  </si>
  <si>
    <t>ПОЛИУРЕТАНОВЫЕ ГЕРМЕТИКИ</t>
  </si>
  <si>
    <t>ХИМИЧЕСКИЙ АНКЕРНЫЙ КРЕПЁЖ</t>
  </si>
  <si>
    <t xml:space="preserve">MAPEFINISH /A       </t>
  </si>
  <si>
    <t xml:space="preserve">MAPEFINISH /B         </t>
  </si>
  <si>
    <t xml:space="preserve">MONOFINISH        </t>
  </si>
  <si>
    <t xml:space="preserve">MAPEFER            </t>
  </si>
  <si>
    <t xml:space="preserve">EPOJET /A            </t>
  </si>
  <si>
    <t xml:space="preserve">EPOJET /B         </t>
  </si>
  <si>
    <t xml:space="preserve">EPOJET /B           </t>
  </si>
  <si>
    <t xml:space="preserve">EPOJET LV /A        </t>
  </si>
  <si>
    <t xml:space="preserve">EPOJET LV /A          </t>
  </si>
  <si>
    <t xml:space="preserve">EPOJET LV /B          </t>
  </si>
  <si>
    <t xml:space="preserve">EPOJET LV /B         </t>
  </si>
  <si>
    <t xml:space="preserve">LAMPOSILEX         </t>
  </si>
  <si>
    <t xml:space="preserve">MAPEBAND TPE 170   </t>
  </si>
  <si>
    <t xml:space="preserve">MAPEBAND TPE 325     </t>
  </si>
  <si>
    <t xml:space="preserve">MAPELASTIC /B </t>
  </si>
  <si>
    <t>MAPELASTIC SMART /A</t>
  </si>
  <si>
    <t xml:space="preserve">MAPELASTIC SMART /B    </t>
  </si>
  <si>
    <t xml:space="preserve">MALECH                 </t>
  </si>
  <si>
    <t xml:space="preserve">PROSFAS             </t>
  </si>
  <si>
    <t xml:space="preserve">TRIBLOCK P          </t>
  </si>
  <si>
    <t xml:space="preserve">MAPECURE SRA     </t>
  </si>
  <si>
    <t xml:space="preserve">MAPECURE SRA       </t>
  </si>
  <si>
    <t xml:space="preserve">BIBLOCK /A         </t>
  </si>
  <si>
    <t xml:space="preserve">BIBLOCK /B            </t>
  </si>
  <si>
    <t xml:space="preserve">DURESIL EB/A        </t>
  </si>
  <si>
    <t xml:space="preserve">DURESIL EB/B     </t>
  </si>
  <si>
    <t xml:space="preserve">MAPECOAT DW 25 /A BIANCO </t>
  </si>
  <si>
    <t xml:space="preserve">MAPECOAT DW 25 /B     </t>
  </si>
  <si>
    <t xml:space="preserve">MAPECOAT E23 /B      </t>
  </si>
  <si>
    <t xml:space="preserve">MAPECOAT I 24/A N. 0     </t>
  </si>
  <si>
    <t xml:space="preserve">MAPECOAT I 24/A RAL 1015  </t>
  </si>
  <si>
    <t xml:space="preserve">MAPECOAT I 24/A RAL 7030  </t>
  </si>
  <si>
    <t xml:space="preserve">MAPECOAT I 24/A RAL 7032 </t>
  </si>
  <si>
    <t xml:space="preserve">MAPECOAT I 24/A RAL 7035 </t>
  </si>
  <si>
    <t xml:space="preserve">MAPECOAT I 24/B          </t>
  </si>
  <si>
    <t xml:space="preserve">MAPECOAT T /A RAL 7032 </t>
  </si>
  <si>
    <t xml:space="preserve">MAPECOAT T /A RAL 9001 </t>
  </si>
  <si>
    <t xml:space="preserve">MAPECOAT T /A RAL 9010 </t>
  </si>
  <si>
    <t xml:space="preserve">MAPECOAT T /B          </t>
  </si>
  <si>
    <t xml:space="preserve">FIBRE R38             </t>
  </si>
  <si>
    <t xml:space="preserve">MAPEFLEX PU 20 113 GR.CEM. </t>
  </si>
  <si>
    <t xml:space="preserve">MAPEFLEX PU 21 N.113   </t>
  </si>
  <si>
    <t xml:space="preserve">MAPEFLEX PU 21 NERO    </t>
  </si>
  <si>
    <t xml:space="preserve">MAPEFLEX PU 21 NERO   </t>
  </si>
  <si>
    <t xml:space="preserve">MAPEFLEX PU 65 /A    </t>
  </si>
  <si>
    <t xml:space="preserve">MAPEFLEX PU 65 /B      </t>
  </si>
  <si>
    <t xml:space="preserve">MAPEGROUT BM /A       </t>
  </si>
  <si>
    <t xml:space="preserve">MAPEGROUT BM /B       </t>
  </si>
  <si>
    <t xml:space="preserve">MAPEGROUT RAPIDO     </t>
  </si>
  <si>
    <t xml:space="preserve">MAPEGROUT SV T NERO   </t>
  </si>
  <si>
    <t xml:space="preserve">PLANITOP 400        </t>
  </si>
  <si>
    <t xml:space="preserve">STABILCEM SCC        </t>
  </si>
  <si>
    <t xml:space="preserve">STABILCEM T/HSR        </t>
  </si>
  <si>
    <t>MAPEFIX EP 385(IT+GB+PL)</t>
  </si>
  <si>
    <t>MAPEFIX PE SF (IT-GB-PL)</t>
  </si>
  <si>
    <t>MAPEFIX VE SF (IT-GB-PL)</t>
  </si>
  <si>
    <t xml:space="preserve">TRIBLOCK FINISH /A     </t>
  </si>
  <si>
    <t xml:space="preserve">TRIBLOCK FINISH /B     </t>
  </si>
  <si>
    <t xml:space="preserve">TRIBLOCK FINISH /C    </t>
  </si>
  <si>
    <t xml:space="preserve">ADESILEX PG4/A         </t>
  </si>
  <si>
    <t xml:space="preserve">ADESILEX PG4/A        </t>
  </si>
  <si>
    <t xml:space="preserve">ADESILEX PG4/B         </t>
  </si>
  <si>
    <t xml:space="preserve">ADESILEX PG4/B       </t>
  </si>
  <si>
    <t xml:space="preserve">EPORIP /A            </t>
  </si>
  <si>
    <t xml:space="preserve">EPORIP /A              </t>
  </si>
  <si>
    <t xml:space="preserve">EPORIP /B              </t>
  </si>
  <si>
    <t xml:space="preserve">EPORIP /B            </t>
  </si>
  <si>
    <t xml:space="preserve">EPORIP TURBO A+B        </t>
  </si>
  <si>
    <t>ОТДЕЛОЧНЫЕ МАТЕРИАЛЫ</t>
  </si>
  <si>
    <t>ЗАТИРКИ НА ЦЕМЕНТНОЙ ОСНОВЕ</t>
  </si>
  <si>
    <t>СТЯЖКИ</t>
  </si>
  <si>
    <t>САМОВЫРАВНИВАЮЩИЕСЯ СОСТАВЫ</t>
  </si>
  <si>
    <t>КЛЕЙ ДЛЯ ТЕПЛОИЗОЛЯЦИИ</t>
  </si>
  <si>
    <t>ЦЕМЕНТНЫЕ ШТУКАТУРКИ</t>
  </si>
  <si>
    <t>PLANITOP</t>
  </si>
  <si>
    <t>КЛЕЕВЫЕ СОСТАВЫ</t>
  </si>
  <si>
    <t>KERACRETE белый А</t>
  </si>
  <si>
    <t>ЗАТИРКИ НА ЭПОКСИДНОЙ ОСНОВЕ</t>
  </si>
  <si>
    <t>БЛЁСТКИ ДЛЯ ЭПОКСИДНЫХ ЗАТИРОК</t>
  </si>
  <si>
    <t>СИЛИКОНОВЫЕ ГЕРМЕТИКИ</t>
  </si>
  <si>
    <t>ОЧИЩАЮЩИЕ СОСТАВЫ</t>
  </si>
  <si>
    <t>КЛЕЙ ДЛЯ СВАРКИ ПВХ ТРУБ</t>
  </si>
  <si>
    <t>ЛАТЕКСНЫЕ ДОБАВКИ</t>
  </si>
  <si>
    <t>КЛАДОЧНЫЕ СОСТАВЫ</t>
  </si>
  <si>
    <t>КРАСКА ДЛЯ ВОССТАНОВЛЕНИЯ ЦВЕТА ЦЕМЕНТНЫХ ЗАТИРОК</t>
  </si>
  <si>
    <t>ЭПОКСИДНЫЕ КЛЕИ И ИНЪЕКЦИИ</t>
  </si>
  <si>
    <t xml:space="preserve">ADESILEX P22           </t>
  </si>
  <si>
    <t xml:space="preserve">ELASTORAPID /A BIANCO  </t>
  </si>
  <si>
    <t>ELASTORAPID /A GRIGIO</t>
  </si>
  <si>
    <t xml:space="preserve">ELASTORAPID /B BIANCO  </t>
  </si>
  <si>
    <t xml:space="preserve">ELASTORAPID /B GRIGIO  </t>
  </si>
  <si>
    <t xml:space="preserve">GRANIRAPID /B BIANCO   </t>
  </si>
  <si>
    <t xml:space="preserve">KERALASTIC "T" BIANCO  </t>
  </si>
  <si>
    <t xml:space="preserve">KERALASTIC "T" BIANCO </t>
  </si>
  <si>
    <t xml:space="preserve">KERALASTIC "T" GRIGIO  </t>
  </si>
  <si>
    <t xml:space="preserve">ULTRAMASTIC 3          </t>
  </si>
  <si>
    <t xml:space="preserve">ULTRAMASTIC 3        </t>
  </si>
  <si>
    <t xml:space="preserve">KERACOLOR FF-DE N.100 </t>
  </si>
  <si>
    <t xml:space="preserve">KERACOLOR FF-DE N.110  </t>
  </si>
  <si>
    <t xml:space="preserve">KERACOLOR FF-DE N.111  </t>
  </si>
  <si>
    <t xml:space="preserve">KERACOLOR FF-DE N.112  </t>
  </si>
  <si>
    <t xml:space="preserve">KERACOLOR FF-DE N.113  </t>
  </si>
  <si>
    <t xml:space="preserve">KERACOLOR FF-DE N.114 </t>
  </si>
  <si>
    <t xml:space="preserve">KERACOLOR FF-DE N.130  </t>
  </si>
  <si>
    <t xml:space="preserve">KERACOLOR FF-DE N.131  </t>
  </si>
  <si>
    <t xml:space="preserve">KERACOLOR FF-DE N.132  </t>
  </si>
  <si>
    <t xml:space="preserve">KERACOLOR FF-DE N.140  </t>
  </si>
  <si>
    <t xml:space="preserve">KERACOLOR FF-DE N.141 </t>
  </si>
  <si>
    <t xml:space="preserve">KERACOLOR FF-DE N.142 </t>
  </si>
  <si>
    <t xml:space="preserve">KERACOLOR FF-DE N.145  </t>
  </si>
  <si>
    <t xml:space="preserve">KERACOLOR GG N.100     </t>
  </si>
  <si>
    <t xml:space="preserve">KERACOLOR GG N.110     </t>
  </si>
  <si>
    <t xml:space="preserve">KERACOLOR GG N.111    </t>
  </si>
  <si>
    <t xml:space="preserve">KERACOLOR GG N.112     </t>
  </si>
  <si>
    <t xml:space="preserve">KERACOLOR GG N.113     </t>
  </si>
  <si>
    <t xml:space="preserve">KERACOLOR GG N.130    </t>
  </si>
  <si>
    <t xml:space="preserve">KERACOLOR GG N.131     </t>
  </si>
  <si>
    <t xml:space="preserve">KERACOLOR GG N.132   </t>
  </si>
  <si>
    <t xml:space="preserve">KERACOLOR GG N.140    </t>
  </si>
  <si>
    <t xml:space="preserve">KERACOLOR GG N.141   </t>
  </si>
  <si>
    <t xml:space="preserve">KERACOLOR GG N.142   </t>
  </si>
  <si>
    <t xml:space="preserve">KERACOLOR GG N.144   </t>
  </si>
  <si>
    <t xml:space="preserve">KERACOLOR GG N.160     </t>
  </si>
  <si>
    <t xml:space="preserve">KERACOLOR GG N.170    </t>
  </si>
  <si>
    <t xml:space="preserve">KERACOLOR SF N.100    </t>
  </si>
  <si>
    <t xml:space="preserve">FUGA FRESCA N.100 </t>
  </si>
  <si>
    <t>FUGA FRESCA N.111</t>
  </si>
  <si>
    <t xml:space="preserve">FUGA FRESCA N.110 </t>
  </si>
  <si>
    <t xml:space="preserve">FUGA FRESCA N.112 </t>
  </si>
  <si>
    <t xml:space="preserve">FUGA FRESCA N.114 </t>
  </si>
  <si>
    <t>FUGA FRESCA N.113</t>
  </si>
  <si>
    <t>FUGA FRESCA N.120</t>
  </si>
  <si>
    <t xml:space="preserve">FUGA FRESCA N.131 </t>
  </si>
  <si>
    <t xml:space="preserve">FUGA FRESCA N.130 </t>
  </si>
  <si>
    <t xml:space="preserve">FUGA FRESCA N.132 </t>
  </si>
  <si>
    <t xml:space="preserve">FUGA FRESCA N.141 </t>
  </si>
  <si>
    <t xml:space="preserve">FUGA FRESCA N.140 </t>
  </si>
  <si>
    <t xml:space="preserve">FUGA FRESCA N.142 </t>
  </si>
  <si>
    <t xml:space="preserve">FUGA FRESCA N.144 </t>
  </si>
  <si>
    <t>FUGA FRESCA N.143</t>
  </si>
  <si>
    <t xml:space="preserve">FUGA FRESCA N.145 </t>
  </si>
  <si>
    <t xml:space="preserve">FUGA FRESCA N.160 </t>
  </si>
  <si>
    <t xml:space="preserve">FUGA FRESCA N.150 </t>
  </si>
  <si>
    <t xml:space="preserve">FUGA FRESCA N.161 </t>
  </si>
  <si>
    <t xml:space="preserve">FUGA FRESCA N.170 </t>
  </si>
  <si>
    <t xml:space="preserve">FUGA FRESCA N.171 </t>
  </si>
  <si>
    <t>FUGA FRESCA N.180</t>
  </si>
  <si>
    <t xml:space="preserve">FUGA FRESCA N.172 </t>
  </si>
  <si>
    <t xml:space="preserve">FUGA FRESCA N.181 </t>
  </si>
  <si>
    <t xml:space="preserve">FUGA FRESCA N.182 </t>
  </si>
  <si>
    <t xml:space="preserve">KERAPOXY CQ N.100 BIANCO   </t>
  </si>
  <si>
    <t xml:space="preserve">KERAPOXY CQ N.113 GR.CEM.   </t>
  </si>
  <si>
    <t xml:space="preserve">KERAPOXY CQ N.111 GR.ARG.  </t>
  </si>
  <si>
    <t>KERAPOXY CQ N.113 GR.CEM.</t>
  </si>
  <si>
    <t xml:space="preserve">KERAPOXY CQ N.114 ANTRACITE </t>
  </si>
  <si>
    <t>KERAPOXY CQ N.114 ANTRAC.</t>
  </si>
  <si>
    <t xml:space="preserve">KERAPOXY CQ N.120 NERO      </t>
  </si>
  <si>
    <t xml:space="preserve">KERAPOXY CQ N.132 BEIGE     </t>
  </si>
  <si>
    <t xml:space="preserve">KERAPOXY CQ N.130 JASMINE   </t>
  </si>
  <si>
    <t xml:space="preserve">KERAPOXY CQ N.132 BEIGE  </t>
  </si>
  <si>
    <t xml:space="preserve">KERAPOXY CQ N.147 CAPPUCC.  </t>
  </si>
  <si>
    <t xml:space="preserve">KERAPOXY CQ N.146 FONDENTE  </t>
  </si>
  <si>
    <t xml:space="preserve">KERAPOXY CQ N.151 SENAPE    </t>
  </si>
  <si>
    <t xml:space="preserve">KERAPOXY CQ N.163 LILLA     </t>
  </si>
  <si>
    <t xml:space="preserve">KERAPOXY CQ N.160 MAGNOLIA  </t>
  </si>
  <si>
    <t xml:space="preserve">KERAPOXY CQ N.165 CILIEGIA </t>
  </si>
  <si>
    <t xml:space="preserve">KERAPOXY CQ N.170 CEL.CROC. </t>
  </si>
  <si>
    <t xml:space="preserve">KERAPOXY CQ N.181 VERDE G.  </t>
  </si>
  <si>
    <t xml:space="preserve">KERAPOXY CQ N.173 OCEANO    </t>
  </si>
  <si>
    <t xml:space="preserve">KERAPOXY CQ N.182 TORMALINA </t>
  </si>
  <si>
    <t xml:space="preserve">KERAPOXY CQ N.282 GR.BARD. </t>
  </si>
  <si>
    <t xml:space="preserve">KERAPOXY CQ N.183 LIME      </t>
  </si>
  <si>
    <t xml:space="preserve">KERAPOXY CQ N.282 GR.BARD.  </t>
  </si>
  <si>
    <t xml:space="preserve">KERAPOXY CQ N.283 BLU MARE </t>
  </si>
  <si>
    <t xml:space="preserve">KERAPOXY CQ N.283 BLU MARE  </t>
  </si>
  <si>
    <t xml:space="preserve">KERAPOXY CQ N.290 CREMA     </t>
  </si>
  <si>
    <t xml:space="preserve">KERAPOXY DESIGN N.110  </t>
  </si>
  <si>
    <t xml:space="preserve">KERAPOXY DESIGN N.103 </t>
  </si>
  <si>
    <t xml:space="preserve">KERAPOXY DESIGN N.111  </t>
  </si>
  <si>
    <t xml:space="preserve">KERAPOXY DESIGN N.114  </t>
  </si>
  <si>
    <t xml:space="preserve">KERAPOXY DESIGN N.113  </t>
  </si>
  <si>
    <t xml:space="preserve">KERAPOXY DESIGN N.130  </t>
  </si>
  <si>
    <t xml:space="preserve">KERAPOXY DESIGN N.133 </t>
  </si>
  <si>
    <t xml:space="preserve">KERAPOXY DESIGN N.132 </t>
  </si>
  <si>
    <t xml:space="preserve">KERAPOXY DESIGN N.134  </t>
  </si>
  <si>
    <t xml:space="preserve">KERAPOXY DESIGN N.136  </t>
  </si>
  <si>
    <t xml:space="preserve">KERAPOXY DESIGN N.135  </t>
  </si>
  <si>
    <t xml:space="preserve">KERAPOXY DESIGN N.142 </t>
  </si>
  <si>
    <t xml:space="preserve">KERAPOXY DESIGN N.174  </t>
  </si>
  <si>
    <t xml:space="preserve">KERAPOXY DESIGN N.149  </t>
  </si>
  <si>
    <t xml:space="preserve">KERAPOXY DESIGN N.700  </t>
  </si>
  <si>
    <t xml:space="preserve">KERAPOXY DESIGN N.704  </t>
  </si>
  <si>
    <t xml:space="preserve">KERAPOXY DESIGN N.703 </t>
  </si>
  <si>
    <t xml:space="preserve">KERAPOXY DESIGN N.710  </t>
  </si>
  <si>
    <t xml:space="preserve">KERAPOXY DESIGN N.717  </t>
  </si>
  <si>
    <t xml:space="preserve">KERAPOXY DESIGN N.715 </t>
  </si>
  <si>
    <t xml:space="preserve">KERAPOXY DESIGN N.720  </t>
  </si>
  <si>
    <t xml:space="preserve">KERAPOXY DESIGN N.728  </t>
  </si>
  <si>
    <t xml:space="preserve">KERAPOXY DESIGN N.727  </t>
  </si>
  <si>
    <t xml:space="preserve">KERAPOXY DESIGN N.729  </t>
  </si>
  <si>
    <t xml:space="preserve">KERAPOXY DESIGN N.731  </t>
  </si>
  <si>
    <t xml:space="preserve">KERAPOXY DESIGN N.730  </t>
  </si>
  <si>
    <t xml:space="preserve">KERAPOXY DESIGN N.732 </t>
  </si>
  <si>
    <t xml:space="preserve">KERAPOXY DESIGN N.734 </t>
  </si>
  <si>
    <t xml:space="preserve">KERAPOXY DESIGN N.733  </t>
  </si>
  <si>
    <t xml:space="preserve">KERAPOXY DESIGN N.735  </t>
  </si>
  <si>
    <t xml:space="preserve">KERAPOXY DESIGN N.737  </t>
  </si>
  <si>
    <t xml:space="preserve">KERAPOXY DESIGN N.738  </t>
  </si>
  <si>
    <t xml:space="preserve">KERAPOXY DESIGN N.740  </t>
  </si>
  <si>
    <t xml:space="preserve">KERAPOXY DESIGN N.739  </t>
  </si>
  <si>
    <t xml:space="preserve">KERAPOXY DESIGN N.741  </t>
  </si>
  <si>
    <t xml:space="preserve">KERAPOXY DESIGN N.743  </t>
  </si>
  <si>
    <t xml:space="preserve">KERAPOXY DESIGN N.742  </t>
  </si>
  <si>
    <t xml:space="preserve">KERAPOXY DESIGN N.745  </t>
  </si>
  <si>
    <t xml:space="preserve">KERAPOXY DESIGN N.750  </t>
  </si>
  <si>
    <t>KERAPOXY DESIGN N.746</t>
  </si>
  <si>
    <t xml:space="preserve">KERAPOXY DESIGN N.760  </t>
  </si>
  <si>
    <t xml:space="preserve">KERAPOXY N.100   </t>
  </si>
  <si>
    <t xml:space="preserve">KERAPOXY DESIGN N.799 </t>
  </si>
  <si>
    <t xml:space="preserve">KERAPOXY N.100        </t>
  </si>
  <si>
    <t xml:space="preserve">KERAPOXY N.110       </t>
  </si>
  <si>
    <t xml:space="preserve">KERAPOXY N.100 NEW    </t>
  </si>
  <si>
    <t xml:space="preserve">KERAPOXY N.110        </t>
  </si>
  <si>
    <t xml:space="preserve">KERAPOXY N.111        </t>
  </si>
  <si>
    <t xml:space="preserve">KERAPOXY N.110 NEW     </t>
  </si>
  <si>
    <t xml:space="preserve">KERAPOXY N.111       </t>
  </si>
  <si>
    <t xml:space="preserve">KERAPOXY N.112        </t>
  </si>
  <si>
    <t xml:space="preserve">KERAPOXY N.111 NEW    </t>
  </si>
  <si>
    <t xml:space="preserve">KERAPOXY N.112         </t>
  </si>
  <si>
    <t xml:space="preserve">KERAPOXY N.113       </t>
  </si>
  <si>
    <t xml:space="preserve">KERAPOXY N.112 NEW     </t>
  </si>
  <si>
    <t xml:space="preserve">KERAPOXY N.113      </t>
  </si>
  <si>
    <t xml:space="preserve">KERAPOXY N.114       </t>
  </si>
  <si>
    <t xml:space="preserve">KERAPOXY N.113 NEW    </t>
  </si>
  <si>
    <t xml:space="preserve">KERAPOXY N.114        </t>
  </si>
  <si>
    <t xml:space="preserve">KERAPOXY N.120         </t>
  </si>
  <si>
    <t xml:space="preserve">KERAPOXY N.114 NEW   </t>
  </si>
  <si>
    <t xml:space="preserve">KERAPOXY N.130         </t>
  </si>
  <si>
    <t xml:space="preserve">KERAPOXY N.120 NEW     </t>
  </si>
  <si>
    <t xml:space="preserve">KERAPOXY N.132 NEW     </t>
  </si>
  <si>
    <t xml:space="preserve">KERAPOXY N.132         </t>
  </si>
  <si>
    <t xml:space="preserve">KERAPOXY N.131 NEW    </t>
  </si>
  <si>
    <t xml:space="preserve">KERAPOXY N.131         </t>
  </si>
  <si>
    <t xml:space="preserve">KERAPOXY N.131        </t>
  </si>
  <si>
    <t xml:space="preserve">KERAPOXY N.130 NEW    </t>
  </si>
  <si>
    <t xml:space="preserve">KERAPOXY N.145         </t>
  </si>
  <si>
    <t xml:space="preserve">KERAPOXY N.144 NEW     </t>
  </si>
  <si>
    <t xml:space="preserve">KERAPOXY N.144         </t>
  </si>
  <si>
    <t xml:space="preserve">KERAPOXY N.144       </t>
  </si>
  <si>
    <t xml:space="preserve">KERAPOXY N.143 NEW     </t>
  </si>
  <si>
    <t xml:space="preserve">KERAPOXY N.143         </t>
  </si>
  <si>
    <t xml:space="preserve">KERAPOXY N.142 NEW     </t>
  </si>
  <si>
    <t xml:space="preserve">KERAPOXY N.142        </t>
  </si>
  <si>
    <t xml:space="preserve">KERAPOXY N.141 NEW     </t>
  </si>
  <si>
    <t xml:space="preserve">KERAPOXY N.141        </t>
  </si>
  <si>
    <t xml:space="preserve">KERAPOXY N.141         </t>
  </si>
  <si>
    <t xml:space="preserve">KERAPOXY N.140 NEW     </t>
  </si>
  <si>
    <t xml:space="preserve">KERAPOXY N.140       </t>
  </si>
  <si>
    <t xml:space="preserve">KERAPOXY N.140        </t>
  </si>
  <si>
    <t xml:space="preserve">KERAPOXY N.170 NEW    </t>
  </si>
  <si>
    <t xml:space="preserve">KERAPOXY N.170        </t>
  </si>
  <si>
    <t xml:space="preserve">KERAPOXY N.162 NEW    </t>
  </si>
  <si>
    <t xml:space="preserve">KERAPOXY N.162        </t>
  </si>
  <si>
    <t xml:space="preserve">KERAPOXY N.162       </t>
  </si>
  <si>
    <t xml:space="preserve">KERAPOXY N.160 NEW     </t>
  </si>
  <si>
    <t xml:space="preserve">KERAPOXY N.160        </t>
  </si>
  <si>
    <t xml:space="preserve">KERAPOXY N.150 NEW     </t>
  </si>
  <si>
    <t xml:space="preserve">KERAPOXY N.150        </t>
  </si>
  <si>
    <t xml:space="preserve">KERAPOXY N.145       </t>
  </si>
  <si>
    <t>KERAPOXY P N.113 GR.CEM.</t>
  </si>
  <si>
    <t xml:space="preserve">KERAPOXY N.259 NOCCIOLA </t>
  </si>
  <si>
    <t>KERAPOXY N.258 ALBICOCCA</t>
  </si>
  <si>
    <t xml:space="preserve">KERAPOXY N.181 NEW     </t>
  </si>
  <si>
    <t xml:space="preserve">KERAPOXY N.181         </t>
  </si>
  <si>
    <t xml:space="preserve">KERAPOXY N.181       </t>
  </si>
  <si>
    <t xml:space="preserve">KERAPOXY N.172 NEW  </t>
  </si>
  <si>
    <t xml:space="preserve">KERAPOXY N.172        </t>
  </si>
  <si>
    <t xml:space="preserve">KERAPOXY N.171 NEW     </t>
  </si>
  <si>
    <t xml:space="preserve">KERAPOXY N.171        </t>
  </si>
  <si>
    <t xml:space="preserve">KERAPOXY N.171      </t>
  </si>
  <si>
    <t xml:space="preserve">KERAPOXY N.172         </t>
  </si>
  <si>
    <t xml:space="preserve">MAPEGLITTER B.GREEN </t>
  </si>
  <si>
    <t xml:space="preserve">MAPEGLITTER BRONZE </t>
  </si>
  <si>
    <t xml:space="preserve">MAPEGLITTER BLACK  </t>
  </si>
  <si>
    <t>MAPEGLITTER VIOLET</t>
  </si>
  <si>
    <t xml:space="preserve">MAPEGLITTER SKY   </t>
  </si>
  <si>
    <t xml:space="preserve">MAPEGLITTER SILVER </t>
  </si>
  <si>
    <t xml:space="preserve">MAPEGLITTER SAND  </t>
  </si>
  <si>
    <t xml:space="preserve">MAPEGLITTER RED    </t>
  </si>
  <si>
    <t xml:space="preserve">MAPEGLITTER R.BLUE </t>
  </si>
  <si>
    <t xml:space="preserve">MAPEGLITTER PURPLE </t>
  </si>
  <si>
    <t xml:space="preserve">MAPEGLITTER PINK   </t>
  </si>
  <si>
    <t xml:space="preserve">MAPEGLITTER P.VIOL. </t>
  </si>
  <si>
    <t xml:space="preserve">MAPEGLITTER P.SKY   </t>
  </si>
  <si>
    <t>MAPEGLITTER P.GREEN</t>
  </si>
  <si>
    <t xml:space="preserve">MAPEGLITTER N.BLUE </t>
  </si>
  <si>
    <t xml:space="preserve">MAPEGLITTER M.BLUE  </t>
  </si>
  <si>
    <t xml:space="preserve">MAPEGLITTER L.GOLD  </t>
  </si>
  <si>
    <t xml:space="preserve">MAPEGLITTER GREEN   </t>
  </si>
  <si>
    <t xml:space="preserve">MAPEGLITTER GOLD   </t>
  </si>
  <si>
    <t xml:space="preserve">MAPEGLITTER GOLD    </t>
  </si>
  <si>
    <t xml:space="preserve">MAPEGLITTER FUCSIA </t>
  </si>
  <si>
    <t xml:space="preserve">MAPEGLITTER D.BLUE  </t>
  </si>
  <si>
    <t xml:space="preserve">MAPEGLITTER COPPER  </t>
  </si>
  <si>
    <t>MAPEGLITTER BURNISH</t>
  </si>
  <si>
    <t xml:space="preserve">MAPEGLITTER BROWN </t>
  </si>
  <si>
    <t xml:space="preserve">MAPESIL AC N.103 NEW   </t>
  </si>
  <si>
    <t xml:space="preserve">MAPESIL AC N.134 NEW </t>
  </si>
  <si>
    <t xml:space="preserve">MAPESIL AC N.133 NEW </t>
  </si>
  <si>
    <t>MAPESIL LM N.999 TRASP</t>
  </si>
  <si>
    <t xml:space="preserve">MAPESIL LM N.132      </t>
  </si>
  <si>
    <t xml:space="preserve">MAPESIL LM N.120       </t>
  </si>
  <si>
    <t xml:space="preserve">MAPESIL LM N.114       </t>
  </si>
  <si>
    <t xml:space="preserve">MAPESIL LM N.113       </t>
  </si>
  <si>
    <t xml:space="preserve">MAPESIL LM N.112      </t>
  </si>
  <si>
    <t xml:space="preserve">MAPESIL LM N.110     </t>
  </si>
  <si>
    <t xml:space="preserve">MAPESIL LM N.100    </t>
  </si>
  <si>
    <t xml:space="preserve">MAPESIL AC TRASP.NEW   </t>
  </si>
  <si>
    <t xml:space="preserve">MAPESIL AC N.181 NEW  </t>
  </si>
  <si>
    <t xml:space="preserve">MAPESIL AC N.172 NEW   </t>
  </si>
  <si>
    <t xml:space="preserve">MAPESIL AC N.170 NEW   </t>
  </si>
  <si>
    <t xml:space="preserve">MAPESIL AC N.162 NEW </t>
  </si>
  <si>
    <t xml:space="preserve">MAPESIL AC N.160 NEW   </t>
  </si>
  <si>
    <t xml:space="preserve">MAPESIL AC N.150 NEW </t>
  </si>
  <si>
    <t xml:space="preserve">MAPESIL AC N.145 NEW </t>
  </si>
  <si>
    <t xml:space="preserve">MAPESIL AC N.144 NEW   </t>
  </si>
  <si>
    <t xml:space="preserve">MAPESIL AC N.143 NEW   </t>
  </si>
  <si>
    <t xml:space="preserve">MAPESIL AC N.142 NEW  </t>
  </si>
  <si>
    <t xml:space="preserve">MAPESIL AC N.141 NEW  </t>
  </si>
  <si>
    <t xml:space="preserve">MAPESIL AC N.140 NEW   </t>
  </si>
  <si>
    <t xml:space="preserve">MAPESIL AC N.132 NEW   </t>
  </si>
  <si>
    <t xml:space="preserve">MAPESIL AC N.130 NEW  </t>
  </si>
  <si>
    <t xml:space="preserve">MAPESIL AC N.120 NEW   </t>
  </si>
  <si>
    <t xml:space="preserve">MAPESIL AC N.114 NEW   </t>
  </si>
  <si>
    <t xml:space="preserve">MAPESIL AC N.113 NEW   </t>
  </si>
  <si>
    <t xml:space="preserve">MAPESIL AC N.112 NEW   </t>
  </si>
  <si>
    <t xml:space="preserve">MAPESIL AC N.111 NEW  </t>
  </si>
  <si>
    <t xml:space="preserve">MAPESIL AC N.110 NEW  </t>
  </si>
  <si>
    <t xml:space="preserve">MAPESIL AC N.100 NEW  </t>
  </si>
  <si>
    <t xml:space="preserve">MAPESIL AC N.174 NEW   </t>
  </si>
  <si>
    <t xml:space="preserve">MAPESIL AC N.171 NEW   </t>
  </si>
  <si>
    <t xml:space="preserve">MAPESIL AC N.149 NEW   </t>
  </si>
  <si>
    <t xml:space="preserve">MAPESIL AC N.136 NEW   </t>
  </si>
  <si>
    <t xml:space="preserve">MAPESIL AC N.135 NEW  </t>
  </si>
  <si>
    <t xml:space="preserve">KERAPOXY CLEANER     </t>
  </si>
  <si>
    <t xml:space="preserve">KERANET POLVERE      </t>
  </si>
  <si>
    <t xml:space="preserve">KERANET LIQUIDO       </t>
  </si>
  <si>
    <t xml:space="preserve">PULICOL 2000         </t>
  </si>
  <si>
    <t xml:space="preserve">PULICOL 2000    </t>
  </si>
  <si>
    <t>MAPEFOAM  DIAM. MM.40</t>
  </si>
  <si>
    <t xml:space="preserve">MAPEFOAM  DIAM. MM.30  </t>
  </si>
  <si>
    <t xml:space="preserve">MAPEFOAM  DIAM. MM.25  </t>
  </si>
  <si>
    <t xml:space="preserve">MAPEFOAM  DIAM. MM.20  </t>
  </si>
  <si>
    <t>MAPEFOAM  DIAM. MM.15</t>
  </si>
  <si>
    <t xml:space="preserve">MAPEFOAM  DIAM. MM.10  </t>
  </si>
  <si>
    <t xml:space="preserve">MAPEFOAM  DIAM. MM. 6  </t>
  </si>
  <si>
    <t xml:space="preserve">MAPEFLEX PU 50 SL      </t>
  </si>
  <si>
    <t xml:space="preserve">MAPEFLEX PU 45 NERO  </t>
  </si>
  <si>
    <t xml:space="preserve">MAPEFLEX PU 45 GRIGIO 111 </t>
  </si>
  <si>
    <t xml:space="preserve">MAPEFLEX PU 45 BIANCO  </t>
  </si>
  <si>
    <t xml:space="preserve">MAPEFLEX PU 40 GRIGIO 111 </t>
  </si>
  <si>
    <t xml:space="preserve">MAPEPROOF SWELL     </t>
  </si>
  <si>
    <t xml:space="preserve">ADESILEX T SUP.MEDIO  </t>
  </si>
  <si>
    <t xml:space="preserve">ADESILEX T SUPER       </t>
  </si>
  <si>
    <t xml:space="preserve">EPOJET /A             </t>
  </si>
  <si>
    <t xml:space="preserve">PLASTIMUL            </t>
  </si>
  <si>
    <t xml:space="preserve">PLASTIMUL              </t>
  </si>
  <si>
    <t xml:space="preserve">MAPELASTIC SMART /B   </t>
  </si>
  <si>
    <t xml:space="preserve">MAPELASTIC SMART /A  </t>
  </si>
  <si>
    <t>MAPELASTIC FOUNDATION /B</t>
  </si>
  <si>
    <t xml:space="preserve">MAPELASTIC FOUNDATION /A </t>
  </si>
  <si>
    <t xml:space="preserve">MAPELASTIC AQUADEFENSE  </t>
  </si>
  <si>
    <t xml:space="preserve">MAPEGUM WPS           </t>
  </si>
  <si>
    <t xml:space="preserve">MAPEGUM WPS            </t>
  </si>
  <si>
    <t xml:space="preserve">MAPEGUM EPX-T /B       </t>
  </si>
  <si>
    <t xml:space="preserve">MAPEGUM EPX-T /A       </t>
  </si>
  <si>
    <t xml:space="preserve">MAPEGUM EPX /B         </t>
  </si>
  <si>
    <t xml:space="preserve">MAPEGUM EPX /A        </t>
  </si>
  <si>
    <t>MAPEBAND H. 12   CM.   ROTOLI 50 MT</t>
  </si>
  <si>
    <t xml:space="preserve">MAPEBAND GUARNIZIONE 120X120  </t>
  </si>
  <si>
    <t xml:space="preserve">MAPEBAND ANGOLO INTERNO      </t>
  </si>
  <si>
    <t xml:space="preserve">MAPEBAND ANGOLO ESTERNO      </t>
  </si>
  <si>
    <t xml:space="preserve">LAMPOSILEX            </t>
  </si>
  <si>
    <t xml:space="preserve">IDROSTOP MASTIC      </t>
  </si>
  <si>
    <t xml:space="preserve">IDROSTOP 15 (20X15)    </t>
  </si>
  <si>
    <t xml:space="preserve">IDROSTOP 10 (20X10)    </t>
  </si>
  <si>
    <t xml:space="preserve">IDROSILEX POLVERE      </t>
  </si>
  <si>
    <t xml:space="preserve">IDROSILEX LIQUIDO     </t>
  </si>
  <si>
    <t xml:space="preserve">EPOJET /B              </t>
  </si>
  <si>
    <t xml:space="preserve">EPOJET /B            </t>
  </si>
  <si>
    <t xml:space="preserve">EPOJET /A        </t>
  </si>
  <si>
    <t xml:space="preserve">PROSFAS               </t>
  </si>
  <si>
    <t xml:space="preserve">PRIMER S              </t>
  </si>
  <si>
    <t xml:space="preserve">PRIMER MF /B         </t>
  </si>
  <si>
    <t xml:space="preserve">PRIMER MF /A         </t>
  </si>
  <si>
    <t xml:space="preserve">PRIMER G           </t>
  </si>
  <si>
    <t xml:space="preserve">PRIMER G               </t>
  </si>
  <si>
    <t xml:space="preserve">PRIMER G             </t>
  </si>
  <si>
    <t xml:space="preserve">PRIMER 3296            </t>
  </si>
  <si>
    <t xml:space="preserve">PRIMER FD           </t>
  </si>
  <si>
    <t xml:space="preserve">PRIMER 3296           </t>
  </si>
  <si>
    <t xml:space="preserve">MAPEPRIM SP /A         </t>
  </si>
  <si>
    <t xml:space="preserve">MAPEPRIM SP /B         </t>
  </si>
  <si>
    <t xml:space="preserve">MALECH                </t>
  </si>
  <si>
    <t xml:space="preserve">ECO PRIM T             </t>
  </si>
  <si>
    <t xml:space="preserve">ECO PRIM PU 1K      </t>
  </si>
  <si>
    <t xml:space="preserve">ECO PRIM GRIP         </t>
  </si>
  <si>
    <t xml:space="preserve">ECO PRIM GRIP        </t>
  </si>
  <si>
    <t xml:space="preserve">PLANICRETE           </t>
  </si>
  <si>
    <t xml:space="preserve">PLANICRETE            </t>
  </si>
  <si>
    <t xml:space="preserve">KERACRETE B             </t>
  </si>
  <si>
    <t xml:space="preserve">KERACRETE B              </t>
  </si>
  <si>
    <t xml:space="preserve">ISOLASTIC            </t>
  </si>
  <si>
    <t xml:space="preserve">ISOLASTIC             </t>
  </si>
  <si>
    <t xml:space="preserve">ISOLASTIC        </t>
  </si>
  <si>
    <t xml:space="preserve">ISOLASTIC          </t>
  </si>
  <si>
    <t xml:space="preserve">FUGOLASTIC          </t>
  </si>
  <si>
    <t xml:space="preserve">FUGOLASTIC         </t>
  </si>
  <si>
    <t xml:space="preserve">FUGOLASTIC           </t>
  </si>
  <si>
    <t xml:space="preserve">LATEX PLUS             </t>
  </si>
  <si>
    <t xml:space="preserve">FUGOLASTIC             </t>
  </si>
  <si>
    <t xml:space="preserve">WALLGARD REMOVER GEL   </t>
  </si>
  <si>
    <t xml:space="preserve">WALLGARD BARRIER       </t>
  </si>
  <si>
    <t xml:space="preserve">BIBLOCK /B           </t>
  </si>
  <si>
    <t xml:space="preserve">BIBLOCK /A             </t>
  </si>
  <si>
    <t xml:space="preserve">ANTIPLUVIOL S          </t>
  </si>
  <si>
    <t xml:space="preserve">ANTIPLUVIOL S         </t>
  </si>
  <si>
    <t xml:space="preserve">ANTIPLUVIOL          </t>
  </si>
  <si>
    <t xml:space="preserve">MAPELASTIC B     </t>
  </si>
  <si>
    <t xml:space="preserve">MAPEFER 1K           </t>
  </si>
  <si>
    <t>MAPEGROUT HI-FLOW</t>
  </si>
  <si>
    <t>MAPEGROUT HI-FLOW 10</t>
  </si>
  <si>
    <t>MAPEGROUT T-40</t>
  </si>
  <si>
    <t>MAPEGROUT MF</t>
  </si>
  <si>
    <t>MAPEGROUT SF</t>
  </si>
  <si>
    <t>MAPEGROUT TIXOTROPIC</t>
  </si>
  <si>
    <t>MAPEGROUT 430</t>
  </si>
  <si>
    <t>MAPEGROUT FAST-SET R4</t>
  </si>
  <si>
    <t>STABILCEM</t>
  </si>
  <si>
    <t>ARB 10</t>
  </si>
  <si>
    <t>ARB 10 F</t>
  </si>
  <si>
    <t xml:space="preserve">MAPECOAT E23 /A     </t>
  </si>
  <si>
    <t>MAPEFILL</t>
  </si>
  <si>
    <t>MAPEFILL 10</t>
  </si>
  <si>
    <t>MAPELASTIC A</t>
  </si>
  <si>
    <t>IDROSILEX Pronto</t>
  </si>
  <si>
    <t>TOPCEM</t>
  </si>
  <si>
    <t>TOPCEM PRONTO</t>
  </si>
  <si>
    <t>ULTRAPLAN</t>
  </si>
  <si>
    <t>ULTRAPLAN ECO</t>
  </si>
  <si>
    <t>ULTRAPLAN ECO 20</t>
  </si>
  <si>
    <t>MAPETHERM AR2</t>
  </si>
  <si>
    <t>NIVOPLAN PLUS</t>
  </si>
  <si>
    <t>POROCOL GREY</t>
  </si>
  <si>
    <t>MAPEBAND GUARNIZIONE 400X400</t>
  </si>
  <si>
    <t>MAPEBAND H. 12   CM.   ROTOLI 10 MT</t>
  </si>
  <si>
    <t>ADESILEX P4</t>
  </si>
  <si>
    <t>ADESILEX P7</t>
  </si>
  <si>
    <t>ADESILEX P9 серый</t>
  </si>
  <si>
    <t>ADESILEX P9 белый</t>
  </si>
  <si>
    <t>ADESILEX P10</t>
  </si>
  <si>
    <t>GRANIRAPID серый  A</t>
  </si>
  <si>
    <t>GRANIRAPID белый  A</t>
  </si>
  <si>
    <t>KERABOND  T серый</t>
  </si>
  <si>
    <t>KERABOND T белый</t>
  </si>
  <si>
    <t>KERAFLEX серый</t>
  </si>
  <si>
    <t>KERAFLEX MAXI серый</t>
  </si>
  <si>
    <t>KERAFLEX MAXI белый</t>
  </si>
  <si>
    <t>KERAFLEX белый</t>
  </si>
  <si>
    <t>MAPEKLEY EXTRA</t>
  </si>
  <si>
    <t>ULTRALITE S1 белый</t>
  </si>
  <si>
    <t>ULTRALITE S1 серый</t>
  </si>
  <si>
    <t>ULTRALITE S1 QUICK белый</t>
  </si>
  <si>
    <t>ULTRALITE S1 QUICK серый</t>
  </si>
  <si>
    <t>ULTRALITE S2 белый</t>
  </si>
  <si>
    <t>ULTRALITE S2 серый</t>
  </si>
  <si>
    <t>ULTRALITE S2 QUICK белый</t>
  </si>
  <si>
    <t>ULTRALITE S2 QUICK серый</t>
  </si>
  <si>
    <t>ULTRACOLOR PLUS №  100/2кг (Белый)</t>
  </si>
  <si>
    <t>ULTRACOLOR PLUS №  100/5кг (Белый)</t>
  </si>
  <si>
    <t>ULTRACOLOR PLUS №  103/2кг (Белая луна)</t>
  </si>
  <si>
    <t>ULTRACOLOR PLUS №  103/5кг (Белая луна)</t>
  </si>
  <si>
    <t>ULTRACOLOR PLUS №  110/2кг (Манхеттен 2000)</t>
  </si>
  <si>
    <t>ULTRACOLOR PLUS №  110/5кг (Манхеттен 2000)</t>
  </si>
  <si>
    <t>ULTRACOLOR PLUS №  111/2кг (Светло-серый)</t>
  </si>
  <si>
    <t>ULTRACOLOR PLUS №  111/5кг (Светло-серый)</t>
  </si>
  <si>
    <t>ULTRACOLOR PLUS №  112/2кг (Серый)</t>
  </si>
  <si>
    <t>ULTRACOLOR PLUS №  112/5кг (Серый)</t>
  </si>
  <si>
    <t>ULTRACOLOR PLUS №  113/2кг (Тёмно-серый)</t>
  </si>
  <si>
    <t>ULTRACOLOR PLUS №  113/5кг (Тёмно-серый)</t>
  </si>
  <si>
    <t>ULTRACOLOR PLUS №  114/2кг (Антрацит)</t>
  </si>
  <si>
    <t>ULTRACOLOR PLUS №  114/5кг (Антрацит)</t>
  </si>
  <si>
    <t>ULTRACOLOR PLUS №  120/2кг (Черный)</t>
  </si>
  <si>
    <t>ULTRACOLOR PLUS №  120/5кг (Черный)</t>
  </si>
  <si>
    <t>ULTRACOLOR PLUS №  130/2кг (Жасмин)</t>
  </si>
  <si>
    <t>ULTRACOLOR PLUS №  130/5кг (Жасмин)</t>
  </si>
  <si>
    <t>ULTRACOLOR PLUS №  131/2кг (Ваниль)</t>
  </si>
  <si>
    <t>ULTRACOLOR PLUS №  131/5кг (Ваниль)</t>
  </si>
  <si>
    <t>ULTRACOLOR PLUS №  132/2кг (Бежевый 2000)</t>
  </si>
  <si>
    <t>ULTRACOLOR PLUS №  132/5кг (Бежевый 2000)</t>
  </si>
  <si>
    <t>ULTRACOLOR PLUS №  133/2кг (Песочный)</t>
  </si>
  <si>
    <t>ULTRACOLOR PLUS №  133/5кг (Песочный)</t>
  </si>
  <si>
    <t>ULTRACOLOR PLUS №  134/2кг (Шелк)</t>
  </si>
  <si>
    <t>ULTRACOLOR PLUS №  134/5кг (Шелк)</t>
  </si>
  <si>
    <t>ULTRACOLOR PLUS №  135/2кг (Золотистый песок)</t>
  </si>
  <si>
    <t>ULTRACOLOR PLUS №  135/5кг (Золотистый песок)</t>
  </si>
  <si>
    <t>ULTRACOLOR PLUS №  136/2кг (Гончарная глина)</t>
  </si>
  <si>
    <t>ULTRACOLOR PLUS №  136/5кг (Гончарная глина)</t>
  </si>
  <si>
    <t>ULTRACOLOR PLUS №  141/2кг (Карамель)</t>
  </si>
  <si>
    <t>ULTRACOLOR PLUS №  141/5кг (Карамель)</t>
  </si>
  <si>
    <t>ULTRACOLOR PLUS №  142/2кг (Коричневый)</t>
  </si>
  <si>
    <t>ULTRACOLOR PLUS №  142/5кг (Коричневый)</t>
  </si>
  <si>
    <t>ULTRACOLOR PLUS №  143/2кг (Терракоттовый)</t>
  </si>
  <si>
    <t>ULTRACOLOR PLUS №  143/5кг (Терракоттовый)</t>
  </si>
  <si>
    <t>ULTRACOLOR PLUS №  144/2кг (Шоколад)</t>
  </si>
  <si>
    <t>ULTRACOLOR PLUS №  144/5кг (Шоколад)</t>
  </si>
  <si>
    <t>ULTRACOLOR PLUS №  140/2кг (Красный корал)</t>
  </si>
  <si>
    <t>ULTRACOLOR PLUS №  140/5кг (Красный корал)</t>
  </si>
  <si>
    <t>ULTRACOLOR PLUS №  145/2кг (Охра)</t>
  </si>
  <si>
    <t>ULTRACOLOR PLUS №  145/5кг (Охра)</t>
  </si>
  <si>
    <t>ULTRACOLOR PLUS №  149/2кг (Вулканический пепел)</t>
  </si>
  <si>
    <t>ULTRACOLOR PLUS №  149/5кг (Вулканический пепел)</t>
  </si>
  <si>
    <t>ULTRACOLOR PLUS №  150/2кг (Желтый)</t>
  </si>
  <si>
    <t>ULTRACOLOR PLUS №  150/5кг (Желтый)</t>
  </si>
  <si>
    <t>ULTRACOLOR PLUS №  160/2кг (Магнолия)</t>
  </si>
  <si>
    <t>ULTRACOLOR PLUS №  160/5кг (Магнолия)</t>
  </si>
  <si>
    <t>ULTRACOLOR PLUS №  161/2кг (Лилово-розовый)</t>
  </si>
  <si>
    <t>ULTRACOLOR PLUS №  161/5кг (Лилово-розовый)</t>
  </si>
  <si>
    <t>ULTRACOLOR PLUS №  162/2кг (Фиолетовый)</t>
  </si>
  <si>
    <t>ULTRACOLOR PLUS №  162/5кг (Фиолетовый)</t>
  </si>
  <si>
    <t>ULTRACOLOR PLUS №  170/2кг (Крокус)</t>
  </si>
  <si>
    <t>ULTRACOLOR PLUS №  170/5кг (Крокус)</t>
  </si>
  <si>
    <t>ULTRACOLOR PLUS №  171/2кг (Бирюзовый)</t>
  </si>
  <si>
    <t>ULTRACOLOR PLUS №  171/5кг (Бирюзовый)</t>
  </si>
  <si>
    <t>ULTRACOLOR PLUS №  172/2кг (Небесно-голубой)</t>
  </si>
  <si>
    <t>ULTRACOLOR PLUS №  172/5кг (Небесно-голубой)</t>
  </si>
  <si>
    <t>ULTRACOLOR PLUS №  174/2кг (Торнадо)</t>
  </si>
  <si>
    <t>ULTRACOLOR PLUS №  174/5кг (Торнадо)</t>
  </si>
  <si>
    <t>ULTRACOLOR PLUS №  180/2кг (Мята)</t>
  </si>
  <si>
    <t>ULTRACOLOR PLUS №  180/5кг (Мята)</t>
  </si>
  <si>
    <t>ULTRACOLOR PLUS №  181/2кг (Нефрит)</t>
  </si>
  <si>
    <t>ULTRACOLOR PLUS №  181/5кг (Нефрит)</t>
  </si>
  <si>
    <t>ULTRACOLOR PLUS №  182/2кг (Турмалин)</t>
  </si>
  <si>
    <t>ULTRACOLOR PLUS №  182/5кг (Турмалин)</t>
  </si>
  <si>
    <t>ULTRACOLOR PLUS №  258/2кг (Бронзовый)</t>
  </si>
  <si>
    <t>ULTRACOLOR PLUS №  258/5кг (Бронзовый)</t>
  </si>
  <si>
    <t>ULTRACOLOR PLUS №  259/2кг (Орех)</t>
  </si>
  <si>
    <t>ULTRACOLOR PLUS №  259/5кг (Орех)</t>
  </si>
  <si>
    <t>ULTRACOLOR PLUS №  260/2кг (Оливковый)</t>
  </si>
  <si>
    <t>ULTRACOLOR PLUS №  260/5кг (Оливковый)</t>
  </si>
  <si>
    <t>ULTRACOLOR PLUS №  61/2кг (Гранатовый)</t>
  </si>
  <si>
    <t>ULTRACOLOR PLUS №  61/5кг (Гранатовый)</t>
  </si>
  <si>
    <t xml:space="preserve">FUGA FRESCA N.162 </t>
  </si>
  <si>
    <t xml:space="preserve">KERAPOXY DESIGN N.736  </t>
  </si>
  <si>
    <t xml:space="preserve">MAPESIL AC N.131 NEW  </t>
  </si>
  <si>
    <t>Курс ЕВРО по ЦБРФ на текущую дату:</t>
  </si>
  <si>
    <t>Производство</t>
  </si>
  <si>
    <t>Италия</t>
  </si>
  <si>
    <t>Россия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</si>
</sst>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2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2352675</xdr:colOff>
      <xdr:row>1</xdr:row>
      <xdr:rowOff>57150</xdr:rowOff>
    </xdr:from>
    <xdr:to>
      <xdr:col>3</xdr:col>
      <xdr:colOff>875590</xdr:colOff>
      <xdr:row>5</xdr:row>
      <xdr:rowOff>56091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6075" y="2647950"/>
          <a:ext cx="2856790" cy="646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</sheetPr>
  <dimension ref="B8:L697"/>
  <sheetViews>
    <sheetView tabSelected="1" workbookViewId="0"/>
  </sheetViews>
  <sheetFormatPr defaultRowHeight="12.75" outlineLevelRow="2" x14ac:dyDescent="0.2"/>
  <cols>
    <col min="1" max="1" width="9.33203125" style="2"/>
    <col min="2" max="2" width="60" style="2" customWidth="1"/>
    <col min="3" max="4" width="15.83203125" style="3" customWidth="1"/>
    <col min="5" max="5" width="15.83203125" style="9" customWidth="1"/>
    <col min="6" max="8" width="15.83203125" style="2" customWidth="1"/>
    <col min="9" max="11" width="9.33203125" style="2"/>
    <col min="12" max="12" width="15.83203125" style="9" hidden="1" customWidth="1"/>
    <col min="13" max="16384" width="9.33203125" style="2"/>
  </cols>
  <sheetData>
    <row r="8" spans="2:12" ht="15.75" x14ac:dyDescent="0.2">
      <c r="B8" s="12" t="s">
        <v>571</v>
      </c>
      <c r="C8" s="13">
        <v>75</v>
      </c>
      <c r="D8" s="13"/>
    </row>
    <row r="12" spans="2:12" x14ac:dyDescent="0.2">
      <c r="B12" s="1" t="s">
        <v>0</v>
      </c>
    </row>
    <row r="13" spans="2:12" outlineLevel="1" x14ac:dyDescent="0.2"/>
    <row r="14" spans="2:12" outlineLevel="1" collapsed="1" x14ac:dyDescent="0.2">
      <c r="B14" s="2" t="s">
        <v>9</v>
      </c>
    </row>
    <row r="15" spans="2:12" hidden="1" outlineLevel="2" x14ac:dyDescent="0.2"/>
    <row r="16" spans="2:12" hidden="1" outlineLevel="2" x14ac:dyDescent="0.2">
      <c r="B16" s="7" t="s">
        <v>3</v>
      </c>
      <c r="C16" s="8" t="s">
        <v>4</v>
      </c>
      <c r="D16" s="8" t="s">
        <v>572</v>
      </c>
      <c r="E16" s="10" t="s">
        <v>6</v>
      </c>
      <c r="L16" s="10" t="s">
        <v>6</v>
      </c>
    </row>
    <row r="17" spans="2:12" hidden="1" outlineLevel="2" x14ac:dyDescent="0.2">
      <c r="B17" s="5" t="s">
        <v>19</v>
      </c>
      <c r="C17" s="6">
        <v>2</v>
      </c>
      <c r="D17" s="6" t="s">
        <v>573</v>
      </c>
      <c r="E17" s="11">
        <f>IF($D17="Италия",L17*$C$8/68,L17)</f>
        <v>1110.6617647058824</v>
      </c>
      <c r="L17" s="11">
        <v>1007</v>
      </c>
    </row>
    <row r="18" spans="2:12" hidden="1" outlineLevel="2" x14ac:dyDescent="0.2">
      <c r="B18" s="5" t="s">
        <v>445</v>
      </c>
      <c r="C18" s="6">
        <v>5</v>
      </c>
      <c r="D18" s="6" t="s">
        <v>573</v>
      </c>
      <c r="E18" s="11">
        <f>IF($D18="Италия",L18*$C$8/68,L18)</f>
        <v>1235.2941176470588</v>
      </c>
      <c r="L18" s="11">
        <v>1120</v>
      </c>
    </row>
    <row r="19" spans="2:12" hidden="1" outlineLevel="2" x14ac:dyDescent="0.2"/>
    <row r="20" spans="2:12" outlineLevel="1" collapsed="1" x14ac:dyDescent="0.2">
      <c r="B20" s="2" t="s">
        <v>2</v>
      </c>
    </row>
    <row r="21" spans="2:12" hidden="1" outlineLevel="2" x14ac:dyDescent="0.2"/>
    <row r="22" spans="2:12" hidden="1" outlineLevel="2" x14ac:dyDescent="0.2">
      <c r="B22" s="7" t="s">
        <v>3</v>
      </c>
      <c r="C22" s="8" t="s">
        <v>4</v>
      </c>
      <c r="D22" s="8" t="s">
        <v>572</v>
      </c>
      <c r="E22" s="10" t="s">
        <v>6</v>
      </c>
      <c r="L22" s="10" t="s">
        <v>6</v>
      </c>
    </row>
    <row r="23" spans="2:12" hidden="1" outlineLevel="2" x14ac:dyDescent="0.2">
      <c r="B23" s="5" t="s">
        <v>446</v>
      </c>
      <c r="C23" s="6">
        <v>25</v>
      </c>
      <c r="D23" s="6" t="s">
        <v>574</v>
      </c>
      <c r="E23" s="11">
        <f t="shared" ref="E23:E41" si="0">IF($D23="Италия",L23*$C$8/68,L23)</f>
        <v>813</v>
      </c>
      <c r="L23" s="11">
        <v>813</v>
      </c>
    </row>
    <row r="24" spans="2:12" hidden="1" outlineLevel="2" x14ac:dyDescent="0.2">
      <c r="B24" s="5" t="s">
        <v>447</v>
      </c>
      <c r="C24" s="6">
        <v>25</v>
      </c>
      <c r="D24" s="6" t="s">
        <v>574</v>
      </c>
      <c r="E24" s="11">
        <f t="shared" si="0"/>
        <v>799</v>
      </c>
      <c r="L24" s="11">
        <v>799</v>
      </c>
    </row>
    <row r="25" spans="2:12" hidden="1" outlineLevel="2" x14ac:dyDescent="0.2">
      <c r="B25" s="5" t="s">
        <v>448</v>
      </c>
      <c r="C25" s="6">
        <v>25</v>
      </c>
      <c r="D25" s="6" t="s">
        <v>574</v>
      </c>
      <c r="E25" s="11">
        <f t="shared" si="0"/>
        <v>726</v>
      </c>
      <c r="L25" s="11">
        <v>726</v>
      </c>
    </row>
    <row r="26" spans="2:12" hidden="1" outlineLevel="2" x14ac:dyDescent="0.2">
      <c r="B26" s="5" t="s">
        <v>449</v>
      </c>
      <c r="C26" s="6">
        <v>25</v>
      </c>
      <c r="D26" s="6" t="s">
        <v>574</v>
      </c>
      <c r="E26" s="11">
        <f t="shared" si="0"/>
        <v>1127</v>
      </c>
      <c r="L26" s="11">
        <v>1127</v>
      </c>
    </row>
    <row r="27" spans="2:12" hidden="1" outlineLevel="2" x14ac:dyDescent="0.2">
      <c r="B27" s="5" t="s">
        <v>450</v>
      </c>
      <c r="C27" s="6">
        <v>25</v>
      </c>
      <c r="D27" s="6" t="s">
        <v>574</v>
      </c>
      <c r="E27" s="11">
        <f t="shared" si="0"/>
        <v>1114</v>
      </c>
      <c r="L27" s="11">
        <v>1114</v>
      </c>
    </row>
    <row r="28" spans="2:12" hidden="1" outlineLevel="2" x14ac:dyDescent="0.2">
      <c r="B28" s="5" t="s">
        <v>5</v>
      </c>
      <c r="C28" s="6">
        <v>25</v>
      </c>
      <c r="D28" s="6" t="s">
        <v>574</v>
      </c>
      <c r="E28" s="11">
        <f t="shared" si="0"/>
        <v>1186</v>
      </c>
      <c r="L28" s="11">
        <v>1186</v>
      </c>
    </row>
    <row r="29" spans="2:12" hidden="1" outlineLevel="2" x14ac:dyDescent="0.2">
      <c r="B29" s="5" t="s">
        <v>451</v>
      </c>
      <c r="C29" s="6">
        <v>25</v>
      </c>
      <c r="D29" s="6" t="s">
        <v>574</v>
      </c>
      <c r="E29" s="11">
        <f t="shared" si="0"/>
        <v>815</v>
      </c>
      <c r="L29" s="11">
        <v>815</v>
      </c>
    </row>
    <row r="30" spans="2:12" hidden="1" outlineLevel="2" x14ac:dyDescent="0.2">
      <c r="B30" s="5" t="s">
        <v>452</v>
      </c>
      <c r="C30" s="6">
        <v>25</v>
      </c>
      <c r="D30" s="6" t="s">
        <v>574</v>
      </c>
      <c r="E30" s="11">
        <f t="shared" si="0"/>
        <v>1016</v>
      </c>
      <c r="L30" s="11">
        <v>1016</v>
      </c>
    </row>
    <row r="31" spans="2:12" hidden="1" outlineLevel="2" x14ac:dyDescent="0.2">
      <c r="B31" s="5" t="s">
        <v>453</v>
      </c>
      <c r="C31" s="6">
        <v>25</v>
      </c>
      <c r="D31" s="6" t="s">
        <v>574</v>
      </c>
      <c r="E31" s="11">
        <f t="shared" si="0"/>
        <v>916</v>
      </c>
      <c r="L31" s="11">
        <v>916</v>
      </c>
    </row>
    <row r="32" spans="2:12" hidden="1" outlineLevel="2" x14ac:dyDescent="0.2">
      <c r="B32" s="5" t="s">
        <v>454</v>
      </c>
      <c r="C32" s="6">
        <v>20</v>
      </c>
      <c r="D32" s="6" t="s">
        <v>574</v>
      </c>
      <c r="E32" s="11">
        <f t="shared" si="0"/>
        <v>1020</v>
      </c>
      <c r="L32" s="11">
        <v>1020</v>
      </c>
    </row>
    <row r="33" spans="2:12" hidden="1" outlineLevel="2" x14ac:dyDescent="0.2">
      <c r="B33" s="5" t="s">
        <v>455</v>
      </c>
      <c r="C33" s="6">
        <v>25</v>
      </c>
      <c r="D33" s="6" t="s">
        <v>574</v>
      </c>
      <c r="E33" s="11">
        <f t="shared" si="0"/>
        <v>871</v>
      </c>
      <c r="L33" s="11">
        <v>871</v>
      </c>
    </row>
    <row r="34" spans="2:12" hidden="1" outlineLevel="2" x14ac:dyDescent="0.2">
      <c r="B34" s="5" t="s">
        <v>456</v>
      </c>
      <c r="C34" s="6">
        <v>25</v>
      </c>
      <c r="D34" s="6" t="s">
        <v>574</v>
      </c>
      <c r="E34" s="11">
        <f t="shared" si="0"/>
        <v>1032</v>
      </c>
      <c r="L34" s="11">
        <v>1032</v>
      </c>
    </row>
    <row r="35" spans="2:12" hidden="1" outlineLevel="2" x14ac:dyDescent="0.2">
      <c r="B35" s="5" t="s">
        <v>62</v>
      </c>
      <c r="C35" s="6">
        <v>25</v>
      </c>
      <c r="D35" s="6" t="s">
        <v>573</v>
      </c>
      <c r="E35" s="11">
        <f t="shared" si="0"/>
        <v>3394.8529411764707</v>
      </c>
      <c r="L35" s="11">
        <v>3078</v>
      </c>
    </row>
    <row r="36" spans="2:12" hidden="1" outlineLevel="2" x14ac:dyDescent="0.2">
      <c r="B36" s="5" t="s">
        <v>63</v>
      </c>
      <c r="C36" s="6">
        <v>4.7</v>
      </c>
      <c r="D36" s="6" t="s">
        <v>573</v>
      </c>
      <c r="E36" s="11">
        <f t="shared" si="0"/>
        <v>1936.7647058823529</v>
      </c>
      <c r="L36" s="11">
        <v>1756</v>
      </c>
    </row>
    <row r="37" spans="2:12" hidden="1" outlineLevel="2" x14ac:dyDescent="0.2">
      <c r="B37" s="5" t="s">
        <v>64</v>
      </c>
      <c r="C37" s="6">
        <v>25</v>
      </c>
      <c r="D37" s="6" t="s">
        <v>573</v>
      </c>
      <c r="E37" s="11">
        <f t="shared" si="0"/>
        <v>3666.1764705882351</v>
      </c>
      <c r="L37" s="11">
        <v>3324</v>
      </c>
    </row>
    <row r="38" spans="2:12" hidden="1" outlineLevel="2" x14ac:dyDescent="0.2">
      <c r="B38" s="5" t="s">
        <v>65</v>
      </c>
      <c r="C38" s="6">
        <v>25</v>
      </c>
      <c r="D38" s="6" t="s">
        <v>573</v>
      </c>
      <c r="E38" s="11">
        <f t="shared" si="0"/>
        <v>4518.75</v>
      </c>
      <c r="L38" s="11">
        <v>4097</v>
      </c>
    </row>
    <row r="39" spans="2:12" hidden="1" outlineLevel="2" x14ac:dyDescent="0.2">
      <c r="B39" s="5" t="s">
        <v>66</v>
      </c>
      <c r="C39" s="6">
        <v>25</v>
      </c>
      <c r="D39" s="6" t="s">
        <v>573</v>
      </c>
      <c r="E39" s="11">
        <f t="shared" si="0"/>
        <v>4076.4705882352941</v>
      </c>
      <c r="L39" s="11">
        <v>3696</v>
      </c>
    </row>
    <row r="40" spans="2:12" hidden="1" outlineLevel="2" x14ac:dyDescent="0.2">
      <c r="B40" s="5" t="s">
        <v>67</v>
      </c>
      <c r="C40" s="6">
        <v>20</v>
      </c>
      <c r="D40" s="6" t="s">
        <v>573</v>
      </c>
      <c r="E40" s="11">
        <f t="shared" si="0"/>
        <v>2893.0147058823532</v>
      </c>
      <c r="L40" s="11">
        <v>2623</v>
      </c>
    </row>
    <row r="41" spans="2:12" hidden="1" outlineLevel="2" x14ac:dyDescent="0.2">
      <c r="B41" s="5" t="s">
        <v>68</v>
      </c>
      <c r="C41" s="6">
        <v>25</v>
      </c>
      <c r="D41" s="6" t="s">
        <v>573</v>
      </c>
      <c r="E41" s="11">
        <f t="shared" si="0"/>
        <v>3005.5147058823532</v>
      </c>
      <c r="L41" s="11">
        <v>2725</v>
      </c>
    </row>
    <row r="42" spans="2:12" hidden="1" outlineLevel="2" x14ac:dyDescent="0.2">
      <c r="C42" s="4"/>
      <c r="D42" s="4"/>
    </row>
    <row r="43" spans="2:12" outlineLevel="1" collapsed="1" x14ac:dyDescent="0.2">
      <c r="B43" s="2" t="s">
        <v>1</v>
      </c>
      <c r="C43" s="4"/>
      <c r="D43" s="4"/>
    </row>
    <row r="44" spans="2:12" hidden="1" outlineLevel="2" x14ac:dyDescent="0.2">
      <c r="C44" s="4"/>
      <c r="D44" s="4"/>
    </row>
    <row r="45" spans="2:12" hidden="1" outlineLevel="2" x14ac:dyDescent="0.2">
      <c r="B45" s="7" t="s">
        <v>3</v>
      </c>
      <c r="C45" s="8" t="s">
        <v>4</v>
      </c>
      <c r="D45" s="8" t="s">
        <v>572</v>
      </c>
      <c r="E45" s="10" t="s">
        <v>6</v>
      </c>
      <c r="L45" s="10" t="s">
        <v>6</v>
      </c>
    </row>
    <row r="46" spans="2:12" hidden="1" outlineLevel="2" x14ac:dyDescent="0.2">
      <c r="B46" s="5" t="s">
        <v>16</v>
      </c>
      <c r="C46" s="6">
        <v>24</v>
      </c>
      <c r="D46" s="6" t="s">
        <v>573</v>
      </c>
      <c r="E46" s="11">
        <f t="shared" ref="E46:E51" si="1">IF($D46="Италия",L46*$C$8/68,L46)</f>
        <v>2894.1176470588234</v>
      </c>
      <c r="L46" s="11">
        <v>2624</v>
      </c>
    </row>
    <row r="47" spans="2:12" hidden="1" outlineLevel="2" x14ac:dyDescent="0.2">
      <c r="B47" s="5" t="s">
        <v>17</v>
      </c>
      <c r="C47" s="6">
        <v>6</v>
      </c>
      <c r="D47" s="6" t="s">
        <v>573</v>
      </c>
      <c r="E47" s="11">
        <f t="shared" si="1"/>
        <v>3373.8970588235293</v>
      </c>
      <c r="L47" s="11">
        <v>3059</v>
      </c>
    </row>
    <row r="48" spans="2:12" hidden="1" outlineLevel="2" x14ac:dyDescent="0.2">
      <c r="B48" s="5" t="s">
        <v>18</v>
      </c>
      <c r="C48" s="6">
        <v>22</v>
      </c>
      <c r="D48" s="6" t="s">
        <v>573</v>
      </c>
      <c r="E48" s="11">
        <f t="shared" si="1"/>
        <v>3406.9852941176468</v>
      </c>
      <c r="L48" s="11">
        <v>3089</v>
      </c>
    </row>
    <row r="49" spans="2:12" hidden="1" outlineLevel="2" x14ac:dyDescent="0.2">
      <c r="B49" s="5" t="s">
        <v>72</v>
      </c>
      <c r="C49" s="6">
        <v>1.5</v>
      </c>
      <c r="D49" s="6" t="s">
        <v>573</v>
      </c>
      <c r="E49" s="11">
        <f t="shared" si="1"/>
        <v>1890.4411764705883</v>
      </c>
      <c r="L49" s="11">
        <v>1714</v>
      </c>
    </row>
    <row r="50" spans="2:12" hidden="1" outlineLevel="2" x14ac:dyDescent="0.2">
      <c r="B50" s="5" t="s">
        <v>73</v>
      </c>
      <c r="C50" s="6">
        <v>4.75</v>
      </c>
      <c r="D50" s="6" t="s">
        <v>573</v>
      </c>
      <c r="E50" s="11">
        <f t="shared" si="1"/>
        <v>5459.5588235294117</v>
      </c>
      <c r="L50" s="11">
        <v>4950</v>
      </c>
    </row>
    <row r="51" spans="2:12" hidden="1" outlineLevel="2" x14ac:dyDescent="0.2">
      <c r="B51" s="5" t="s">
        <v>74</v>
      </c>
      <c r="C51" s="6">
        <v>25</v>
      </c>
      <c r="D51" s="6" t="s">
        <v>573</v>
      </c>
      <c r="E51" s="11">
        <f t="shared" si="1"/>
        <v>3398.1617647058824</v>
      </c>
      <c r="L51" s="11">
        <v>3081</v>
      </c>
    </row>
    <row r="52" spans="2:12" hidden="1" outlineLevel="2" x14ac:dyDescent="0.2">
      <c r="C52" s="4"/>
      <c r="D52" s="4"/>
    </row>
    <row r="53" spans="2:12" outlineLevel="1" collapsed="1" x14ac:dyDescent="0.2">
      <c r="B53" s="2" t="s">
        <v>10</v>
      </c>
      <c r="C53" s="4"/>
      <c r="D53" s="4"/>
    </row>
    <row r="54" spans="2:12" hidden="1" outlineLevel="2" x14ac:dyDescent="0.2">
      <c r="C54" s="4"/>
      <c r="D54" s="4"/>
    </row>
    <row r="55" spans="2:12" hidden="1" outlineLevel="2" x14ac:dyDescent="0.2">
      <c r="B55" s="7" t="s">
        <v>3</v>
      </c>
      <c r="C55" s="8" t="s">
        <v>4</v>
      </c>
      <c r="D55" s="8" t="s">
        <v>572</v>
      </c>
      <c r="E55" s="10" t="s">
        <v>6</v>
      </c>
      <c r="L55" s="10" t="s">
        <v>6</v>
      </c>
    </row>
    <row r="56" spans="2:12" hidden="1" outlineLevel="2" x14ac:dyDescent="0.2">
      <c r="B56" s="5" t="s">
        <v>38</v>
      </c>
      <c r="C56" s="6">
        <v>2.5</v>
      </c>
      <c r="D56" s="6" t="s">
        <v>573</v>
      </c>
      <c r="E56" s="11">
        <f t="shared" ref="E56:E73" si="2">IF($D56="Италия",L56*$C$8/68,L56)</f>
        <v>4683.088235294118</v>
      </c>
      <c r="L56" s="11">
        <v>4246</v>
      </c>
    </row>
    <row r="57" spans="2:12" hidden="1" outlineLevel="2" x14ac:dyDescent="0.2">
      <c r="B57" s="5" t="s">
        <v>39</v>
      </c>
      <c r="C57" s="6">
        <v>2.5</v>
      </c>
      <c r="D57" s="6" t="s">
        <v>573</v>
      </c>
      <c r="E57" s="11">
        <f t="shared" si="2"/>
        <v>5715.4411764705883</v>
      </c>
      <c r="L57" s="11">
        <v>5182</v>
      </c>
    </row>
    <row r="58" spans="2:12" hidden="1" outlineLevel="2" x14ac:dyDescent="0.2">
      <c r="B58" s="5" t="s">
        <v>40</v>
      </c>
      <c r="C58" s="6">
        <v>5</v>
      </c>
      <c r="D58" s="6" t="s">
        <v>573</v>
      </c>
      <c r="E58" s="11">
        <f t="shared" si="2"/>
        <v>5362.5</v>
      </c>
      <c r="L58" s="11">
        <v>4862</v>
      </c>
    </row>
    <row r="59" spans="2:12" hidden="1" outlineLevel="2" x14ac:dyDescent="0.2">
      <c r="B59" s="5" t="s">
        <v>41</v>
      </c>
      <c r="C59" s="6">
        <v>5</v>
      </c>
      <c r="D59" s="6" t="s">
        <v>573</v>
      </c>
      <c r="E59" s="11">
        <f t="shared" si="2"/>
        <v>8013.9705882352937</v>
      </c>
      <c r="L59" s="11">
        <v>7266</v>
      </c>
    </row>
    <row r="60" spans="2:12" hidden="1" outlineLevel="2" x14ac:dyDescent="0.2">
      <c r="B60" s="5" t="s">
        <v>42</v>
      </c>
      <c r="C60" s="6">
        <v>4</v>
      </c>
      <c r="D60" s="6" t="s">
        <v>573</v>
      </c>
      <c r="E60" s="11">
        <f t="shared" si="2"/>
        <v>5058.088235294118</v>
      </c>
      <c r="L60" s="11">
        <v>4586</v>
      </c>
    </row>
    <row r="61" spans="2:12" hidden="1" outlineLevel="2" x14ac:dyDescent="0.2">
      <c r="B61" s="5" t="s">
        <v>43</v>
      </c>
      <c r="C61" s="6">
        <v>1</v>
      </c>
      <c r="D61" s="6" t="s">
        <v>573</v>
      </c>
      <c r="E61" s="11">
        <f t="shared" si="2"/>
        <v>2158.455882352941</v>
      </c>
      <c r="L61" s="11">
        <v>1957</v>
      </c>
    </row>
    <row r="62" spans="2:12" hidden="1" outlineLevel="2" x14ac:dyDescent="0.2">
      <c r="B62" s="5" t="s">
        <v>457</v>
      </c>
      <c r="C62" s="6">
        <v>20.75</v>
      </c>
      <c r="D62" s="6" t="s">
        <v>573</v>
      </c>
      <c r="E62" s="11">
        <f t="shared" si="2"/>
        <v>26716.544117647059</v>
      </c>
      <c r="L62" s="11">
        <v>24223</v>
      </c>
    </row>
    <row r="63" spans="2:12" hidden="1" outlineLevel="2" x14ac:dyDescent="0.2">
      <c r="B63" s="5" t="s">
        <v>44</v>
      </c>
      <c r="C63" s="6">
        <v>4.25</v>
      </c>
      <c r="D63" s="6" t="s">
        <v>573</v>
      </c>
      <c r="E63" s="11">
        <f t="shared" si="2"/>
        <v>9843.75</v>
      </c>
      <c r="L63" s="11">
        <v>8925</v>
      </c>
    </row>
    <row r="64" spans="2:12" hidden="1" outlineLevel="2" x14ac:dyDescent="0.2">
      <c r="B64" s="5" t="s">
        <v>45</v>
      </c>
      <c r="C64" s="6">
        <v>4</v>
      </c>
      <c r="D64" s="6" t="s">
        <v>573</v>
      </c>
      <c r="E64" s="11">
        <f t="shared" si="2"/>
        <v>5723.161764705882</v>
      </c>
      <c r="L64" s="11">
        <v>5189</v>
      </c>
    </row>
    <row r="65" spans="2:12" hidden="1" outlineLevel="2" x14ac:dyDescent="0.2">
      <c r="B65" s="5" t="s">
        <v>46</v>
      </c>
      <c r="C65" s="6">
        <v>4</v>
      </c>
      <c r="D65" s="6" t="s">
        <v>573</v>
      </c>
      <c r="E65" s="11">
        <f t="shared" si="2"/>
        <v>5622.7941176470586</v>
      </c>
      <c r="L65" s="11">
        <v>5098</v>
      </c>
    </row>
    <row r="66" spans="2:12" hidden="1" outlineLevel="2" x14ac:dyDescent="0.2">
      <c r="B66" s="5" t="s">
        <v>47</v>
      </c>
      <c r="C66" s="6">
        <v>4</v>
      </c>
      <c r="D66" s="6" t="s">
        <v>573</v>
      </c>
      <c r="E66" s="11">
        <f t="shared" si="2"/>
        <v>6073.8970588235297</v>
      </c>
      <c r="L66" s="11">
        <v>5507</v>
      </c>
    </row>
    <row r="67" spans="2:12" hidden="1" outlineLevel="2" x14ac:dyDescent="0.2">
      <c r="B67" s="5" t="s">
        <v>48</v>
      </c>
      <c r="C67" s="6">
        <v>4</v>
      </c>
      <c r="D67" s="6" t="s">
        <v>573</v>
      </c>
      <c r="E67" s="11">
        <f t="shared" si="2"/>
        <v>5887.5</v>
      </c>
      <c r="L67" s="11">
        <v>5338</v>
      </c>
    </row>
    <row r="68" spans="2:12" hidden="1" outlineLevel="2" x14ac:dyDescent="0.2">
      <c r="B68" s="5" t="s">
        <v>49</v>
      </c>
      <c r="C68" s="6">
        <v>4</v>
      </c>
      <c r="D68" s="6" t="s">
        <v>573</v>
      </c>
      <c r="E68" s="11">
        <f t="shared" si="2"/>
        <v>5751.838235294118</v>
      </c>
      <c r="L68" s="11">
        <v>5215</v>
      </c>
    </row>
    <row r="69" spans="2:12" hidden="1" outlineLevel="2" x14ac:dyDescent="0.2">
      <c r="B69" s="5" t="s">
        <v>50</v>
      </c>
      <c r="C69" s="6">
        <v>1</v>
      </c>
      <c r="D69" s="6" t="s">
        <v>573</v>
      </c>
      <c r="E69" s="11">
        <f t="shared" si="2"/>
        <v>1597.0588235294117</v>
      </c>
      <c r="L69" s="11">
        <v>1448</v>
      </c>
    </row>
    <row r="70" spans="2:12" hidden="1" outlineLevel="2" x14ac:dyDescent="0.2">
      <c r="B70" s="5" t="s">
        <v>51</v>
      </c>
      <c r="C70" s="6">
        <v>10</v>
      </c>
      <c r="D70" s="6" t="s">
        <v>573</v>
      </c>
      <c r="E70" s="11">
        <f t="shared" si="2"/>
        <v>13689.705882352941</v>
      </c>
      <c r="L70" s="11">
        <v>12412</v>
      </c>
    </row>
    <row r="71" spans="2:12" hidden="1" outlineLevel="2" x14ac:dyDescent="0.2">
      <c r="B71" s="5" t="s">
        <v>52</v>
      </c>
      <c r="C71" s="6">
        <v>10</v>
      </c>
      <c r="D71" s="6" t="s">
        <v>573</v>
      </c>
      <c r="E71" s="11">
        <f t="shared" si="2"/>
        <v>13128.308823529413</v>
      </c>
      <c r="L71" s="11">
        <v>11903</v>
      </c>
    </row>
    <row r="72" spans="2:12" hidden="1" outlineLevel="2" x14ac:dyDescent="0.2">
      <c r="B72" s="5" t="s">
        <v>53</v>
      </c>
      <c r="C72" s="6">
        <v>10</v>
      </c>
      <c r="D72" s="6" t="s">
        <v>573</v>
      </c>
      <c r="E72" s="11">
        <f t="shared" si="2"/>
        <v>12982.720588235294</v>
      </c>
      <c r="L72" s="11">
        <v>11771</v>
      </c>
    </row>
    <row r="73" spans="2:12" hidden="1" outlineLevel="2" x14ac:dyDescent="0.2">
      <c r="B73" s="5" t="s">
        <v>54</v>
      </c>
      <c r="C73" s="6">
        <v>10</v>
      </c>
      <c r="D73" s="6" t="s">
        <v>573</v>
      </c>
      <c r="E73" s="11">
        <f t="shared" si="2"/>
        <v>7642.2794117647063</v>
      </c>
      <c r="L73" s="11">
        <v>6929</v>
      </c>
    </row>
    <row r="74" spans="2:12" hidden="1" outlineLevel="2" x14ac:dyDescent="0.2">
      <c r="C74" s="4"/>
      <c r="D74" s="4"/>
    </row>
    <row r="75" spans="2:12" outlineLevel="1" collapsed="1" x14ac:dyDescent="0.2">
      <c r="B75" s="2" t="s">
        <v>7</v>
      </c>
      <c r="C75" s="4"/>
      <c r="D75" s="4"/>
    </row>
    <row r="76" spans="2:12" hidden="1" outlineLevel="2" x14ac:dyDescent="0.2">
      <c r="C76" s="4"/>
      <c r="D76" s="4"/>
    </row>
    <row r="77" spans="2:12" hidden="1" outlineLevel="2" x14ac:dyDescent="0.2">
      <c r="B77" s="7" t="s">
        <v>3</v>
      </c>
      <c r="C77" s="8" t="s">
        <v>4</v>
      </c>
      <c r="D77" s="8" t="s">
        <v>572</v>
      </c>
      <c r="E77" s="10" t="s">
        <v>6</v>
      </c>
      <c r="L77" s="10" t="s">
        <v>6</v>
      </c>
    </row>
    <row r="78" spans="2:12" hidden="1" outlineLevel="2" x14ac:dyDescent="0.2">
      <c r="B78" s="5" t="s">
        <v>458</v>
      </c>
      <c r="C78" s="6">
        <v>25</v>
      </c>
      <c r="D78" s="6" t="s">
        <v>574</v>
      </c>
      <c r="E78" s="11">
        <f>IF($D78="Италия",L78*$C$8/68,L78)</f>
        <v>958</v>
      </c>
      <c r="L78" s="11">
        <v>958</v>
      </c>
    </row>
    <row r="79" spans="2:12" hidden="1" outlineLevel="2" x14ac:dyDescent="0.2">
      <c r="B79" s="5" t="s">
        <v>459</v>
      </c>
      <c r="C79" s="6">
        <v>25</v>
      </c>
      <c r="D79" s="6" t="s">
        <v>574</v>
      </c>
      <c r="E79" s="11">
        <f>IF($D79="Италия",L79*$C$8/68,L79)</f>
        <v>875</v>
      </c>
      <c r="L79" s="11">
        <v>875</v>
      </c>
    </row>
    <row r="80" spans="2:12" hidden="1" outlineLevel="2" x14ac:dyDescent="0.2">
      <c r="C80" s="4"/>
      <c r="D80" s="4"/>
    </row>
    <row r="81" spans="2:12" outlineLevel="1" collapsed="1" x14ac:dyDescent="0.2">
      <c r="B81" s="2" t="s">
        <v>8</v>
      </c>
      <c r="C81" s="4"/>
      <c r="D81" s="4"/>
    </row>
    <row r="82" spans="2:12" hidden="1" outlineLevel="2" x14ac:dyDescent="0.2">
      <c r="C82" s="4"/>
      <c r="D82" s="4"/>
    </row>
    <row r="83" spans="2:12" hidden="1" outlineLevel="2" x14ac:dyDescent="0.2">
      <c r="B83" s="7" t="s">
        <v>3</v>
      </c>
      <c r="C83" s="8" t="s">
        <v>4</v>
      </c>
      <c r="D83" s="8" t="s">
        <v>572</v>
      </c>
      <c r="E83" s="10" t="s">
        <v>6</v>
      </c>
      <c r="L83" s="10" t="s">
        <v>6</v>
      </c>
    </row>
    <row r="84" spans="2:12" hidden="1" outlineLevel="2" x14ac:dyDescent="0.2">
      <c r="B84" s="5" t="s">
        <v>460</v>
      </c>
      <c r="C84" s="6">
        <v>24</v>
      </c>
      <c r="D84" s="6" t="s">
        <v>574</v>
      </c>
      <c r="E84" s="11">
        <f t="shared" ref="E84:E99" si="3">IF($D84="Италия",L84*$C$8/68,L84)</f>
        <v>532</v>
      </c>
      <c r="L84" s="11">
        <v>532</v>
      </c>
    </row>
    <row r="85" spans="2:12" hidden="1" outlineLevel="2" x14ac:dyDescent="0.2">
      <c r="B85" s="5" t="s">
        <v>30</v>
      </c>
      <c r="C85" s="6">
        <v>8</v>
      </c>
      <c r="D85" s="6" t="s">
        <v>573</v>
      </c>
      <c r="E85" s="11">
        <f t="shared" si="3"/>
        <v>4663.2352941176468</v>
      </c>
      <c r="L85" s="11">
        <v>4228</v>
      </c>
    </row>
    <row r="86" spans="2:12" hidden="1" outlineLevel="2" x14ac:dyDescent="0.2">
      <c r="B86" s="5" t="s">
        <v>461</v>
      </c>
      <c r="C86" s="6">
        <v>25</v>
      </c>
      <c r="D86" s="6" t="s">
        <v>574</v>
      </c>
      <c r="E86" s="11">
        <f t="shared" si="3"/>
        <v>1026</v>
      </c>
      <c r="L86" s="11">
        <v>1026</v>
      </c>
    </row>
    <row r="87" spans="2:12" hidden="1" outlineLevel="2" x14ac:dyDescent="0.2">
      <c r="B87" s="5" t="s">
        <v>20</v>
      </c>
      <c r="C87" s="6">
        <v>2</v>
      </c>
      <c r="D87" s="6" t="s">
        <v>573</v>
      </c>
      <c r="E87" s="11">
        <f t="shared" si="3"/>
        <v>3369.4852941176468</v>
      </c>
      <c r="L87" s="11">
        <v>3055</v>
      </c>
    </row>
    <row r="88" spans="2:12" hidden="1" outlineLevel="2" x14ac:dyDescent="0.2">
      <c r="B88" s="5" t="s">
        <v>21</v>
      </c>
      <c r="C88" s="6">
        <v>0.5</v>
      </c>
      <c r="D88" s="6" t="s">
        <v>573</v>
      </c>
      <c r="E88" s="11">
        <f t="shared" si="3"/>
        <v>1323.5294117647059</v>
      </c>
      <c r="L88" s="11">
        <v>1200</v>
      </c>
    </row>
    <row r="89" spans="2:12" hidden="1" outlineLevel="2" x14ac:dyDescent="0.2">
      <c r="B89" s="5" t="s">
        <v>20</v>
      </c>
      <c r="C89" s="6">
        <v>3.2</v>
      </c>
      <c r="D89" s="6" t="s">
        <v>573</v>
      </c>
      <c r="E89" s="11">
        <f t="shared" si="3"/>
        <v>4924.6323529411766</v>
      </c>
      <c r="L89" s="11">
        <v>4465</v>
      </c>
    </row>
    <row r="90" spans="2:12" hidden="1" outlineLevel="2" x14ac:dyDescent="0.2">
      <c r="B90" s="5" t="s">
        <v>22</v>
      </c>
      <c r="C90" s="6">
        <v>0.8</v>
      </c>
      <c r="D90" s="6" t="s">
        <v>573</v>
      </c>
      <c r="E90" s="11">
        <f t="shared" si="3"/>
        <v>1974.2647058823529</v>
      </c>
      <c r="L90" s="11">
        <v>1790</v>
      </c>
    </row>
    <row r="91" spans="2:12" hidden="1" outlineLevel="2" x14ac:dyDescent="0.2">
      <c r="B91" s="5" t="s">
        <v>23</v>
      </c>
      <c r="C91" s="6">
        <v>2</v>
      </c>
      <c r="D91" s="6" t="s">
        <v>573</v>
      </c>
      <c r="E91" s="11">
        <f t="shared" si="3"/>
        <v>4567.2794117647063</v>
      </c>
      <c r="L91" s="11">
        <v>4141</v>
      </c>
    </row>
    <row r="92" spans="2:12" hidden="1" outlineLevel="2" x14ac:dyDescent="0.2">
      <c r="B92" s="5" t="s">
        <v>25</v>
      </c>
      <c r="C92" s="6">
        <v>0.5</v>
      </c>
      <c r="D92" s="6" t="s">
        <v>573</v>
      </c>
      <c r="E92" s="11">
        <f t="shared" si="3"/>
        <v>1739.3382352941176</v>
      </c>
      <c r="L92" s="11">
        <v>1577</v>
      </c>
    </row>
    <row r="93" spans="2:12" hidden="1" outlineLevel="2" x14ac:dyDescent="0.2">
      <c r="B93" s="5" t="s">
        <v>24</v>
      </c>
      <c r="C93" s="6">
        <v>3.2</v>
      </c>
      <c r="D93" s="6" t="s">
        <v>573</v>
      </c>
      <c r="E93" s="11">
        <f t="shared" si="3"/>
        <v>6295.588235294118</v>
      </c>
      <c r="L93" s="11">
        <v>5708</v>
      </c>
    </row>
    <row r="94" spans="2:12" hidden="1" outlineLevel="2" x14ac:dyDescent="0.2">
      <c r="B94" s="5" t="s">
        <v>26</v>
      </c>
      <c r="C94" s="6">
        <v>0.8</v>
      </c>
      <c r="D94" s="6" t="s">
        <v>573</v>
      </c>
      <c r="E94" s="11">
        <f t="shared" si="3"/>
        <v>2323.8970588235293</v>
      </c>
      <c r="L94" s="11">
        <v>2107</v>
      </c>
    </row>
    <row r="95" spans="2:12" hidden="1" outlineLevel="2" x14ac:dyDescent="0.2">
      <c r="B95" s="5" t="s">
        <v>27</v>
      </c>
      <c r="C95" s="6">
        <v>5</v>
      </c>
      <c r="D95" s="6" t="s">
        <v>573</v>
      </c>
      <c r="E95" s="11">
        <f t="shared" si="3"/>
        <v>1811.0294117647059</v>
      </c>
      <c r="L95" s="11">
        <v>1642</v>
      </c>
    </row>
    <row r="96" spans="2:12" hidden="1" outlineLevel="2" x14ac:dyDescent="0.2">
      <c r="B96" s="5" t="s">
        <v>28</v>
      </c>
      <c r="C96" s="6">
        <v>4.0599999999999996</v>
      </c>
      <c r="D96" s="6" t="s">
        <v>573</v>
      </c>
      <c r="E96" s="11">
        <f t="shared" si="3"/>
        <v>30800.735294117647</v>
      </c>
      <c r="L96" s="11">
        <v>27926</v>
      </c>
    </row>
    <row r="97" spans="2:12" hidden="1" outlineLevel="2" x14ac:dyDescent="0.2">
      <c r="B97" s="5" t="s">
        <v>29</v>
      </c>
      <c r="C97" s="6">
        <v>7.91</v>
      </c>
      <c r="D97" s="6" t="s">
        <v>573</v>
      </c>
      <c r="E97" s="11">
        <f t="shared" si="3"/>
        <v>53166.176470588238</v>
      </c>
      <c r="L97" s="11">
        <v>48204</v>
      </c>
    </row>
    <row r="98" spans="2:12" hidden="1" outlineLevel="2" x14ac:dyDescent="0.2">
      <c r="B98" s="5" t="s">
        <v>31</v>
      </c>
      <c r="C98" s="6">
        <v>20</v>
      </c>
      <c r="D98" s="6" t="s">
        <v>573</v>
      </c>
      <c r="E98" s="11">
        <f t="shared" si="3"/>
        <v>2400</v>
      </c>
      <c r="L98" s="11">
        <v>2176</v>
      </c>
    </row>
    <row r="99" spans="2:12" hidden="1" outlineLevel="2" x14ac:dyDescent="0.2">
      <c r="B99" s="5" t="s">
        <v>32</v>
      </c>
      <c r="C99" s="6">
        <v>10</v>
      </c>
      <c r="D99" s="6" t="s">
        <v>573</v>
      </c>
      <c r="E99" s="11">
        <f t="shared" si="3"/>
        <v>7008.088235294118</v>
      </c>
      <c r="L99" s="11">
        <v>6354</v>
      </c>
    </row>
    <row r="100" spans="2:12" hidden="1" outlineLevel="2" x14ac:dyDescent="0.2">
      <c r="C100" s="4"/>
      <c r="D100" s="4"/>
    </row>
    <row r="101" spans="2:12" outlineLevel="1" collapsed="1" x14ac:dyDescent="0.2">
      <c r="B101" s="2" t="s">
        <v>11</v>
      </c>
      <c r="C101" s="4"/>
      <c r="D101" s="4"/>
    </row>
    <row r="102" spans="2:12" hidden="1" outlineLevel="2" x14ac:dyDescent="0.2">
      <c r="C102" s="4"/>
      <c r="D102" s="4"/>
    </row>
    <row r="103" spans="2:12" hidden="1" outlineLevel="2" x14ac:dyDescent="0.2">
      <c r="B103" s="7" t="s">
        <v>3</v>
      </c>
      <c r="C103" s="8" t="s">
        <v>4</v>
      </c>
      <c r="D103" s="8" t="s">
        <v>572</v>
      </c>
      <c r="E103" s="10" t="s">
        <v>6</v>
      </c>
      <c r="L103" s="10" t="s">
        <v>6</v>
      </c>
    </row>
    <row r="104" spans="2:12" hidden="1" outlineLevel="2" x14ac:dyDescent="0.2">
      <c r="B104" s="5" t="s">
        <v>33</v>
      </c>
      <c r="C104" s="6">
        <v>2</v>
      </c>
      <c r="D104" s="6" t="s">
        <v>573</v>
      </c>
      <c r="E104" s="11">
        <f>IF($D104="Италия",L104*$C$8/68,L104)</f>
        <v>1151.4705882352941</v>
      </c>
      <c r="L104" s="11">
        <v>1044</v>
      </c>
    </row>
    <row r="105" spans="2:12" hidden="1" outlineLevel="2" x14ac:dyDescent="0.2">
      <c r="B105" s="5" t="s">
        <v>34</v>
      </c>
      <c r="C105" s="6">
        <v>25</v>
      </c>
      <c r="D105" s="6" t="s">
        <v>573</v>
      </c>
      <c r="E105" s="11">
        <f>IF($D105="Италия",L105*$C$8/68,L105)</f>
        <v>4248.5294117647063</v>
      </c>
      <c r="L105" s="11">
        <v>3852</v>
      </c>
    </row>
    <row r="106" spans="2:12" hidden="1" outlineLevel="2" x14ac:dyDescent="0.2">
      <c r="B106" s="5" t="s">
        <v>35</v>
      </c>
      <c r="C106" s="6">
        <v>5</v>
      </c>
      <c r="D106" s="6" t="s">
        <v>573</v>
      </c>
      <c r="E106" s="11">
        <f>IF($D106="Италия",L106*$C$8/68,L106)</f>
        <v>4537.5</v>
      </c>
      <c r="L106" s="11">
        <v>4114</v>
      </c>
    </row>
    <row r="107" spans="2:12" hidden="1" outlineLevel="2" x14ac:dyDescent="0.2">
      <c r="C107" s="4"/>
      <c r="D107" s="4"/>
    </row>
    <row r="108" spans="2:12" outlineLevel="1" collapsed="1" x14ac:dyDescent="0.2">
      <c r="B108" s="2" t="s">
        <v>12</v>
      </c>
      <c r="C108" s="4"/>
      <c r="D108" s="4"/>
    </row>
    <row r="109" spans="2:12" hidden="1" outlineLevel="2" x14ac:dyDescent="0.2">
      <c r="C109" s="4"/>
      <c r="D109" s="4"/>
    </row>
    <row r="110" spans="2:12" hidden="1" outlineLevel="2" x14ac:dyDescent="0.2">
      <c r="B110" s="7" t="s">
        <v>3</v>
      </c>
      <c r="C110" s="8" t="s">
        <v>4</v>
      </c>
      <c r="D110" s="8" t="s">
        <v>572</v>
      </c>
      <c r="E110" s="10" t="s">
        <v>6</v>
      </c>
      <c r="L110" s="10" t="s">
        <v>6</v>
      </c>
    </row>
    <row r="111" spans="2:12" hidden="1" outlineLevel="2" x14ac:dyDescent="0.2">
      <c r="B111" s="5" t="s">
        <v>36</v>
      </c>
      <c r="C111" s="6">
        <v>20</v>
      </c>
      <c r="D111" s="6" t="s">
        <v>573</v>
      </c>
      <c r="E111" s="11">
        <f>IF($D111="Италия",L111*$C$8/68,L111)</f>
        <v>26623.897058823528</v>
      </c>
      <c r="L111" s="11">
        <v>24139</v>
      </c>
    </row>
    <row r="112" spans="2:12" hidden="1" outlineLevel="2" x14ac:dyDescent="0.2">
      <c r="B112" s="5" t="s">
        <v>37</v>
      </c>
      <c r="C112" s="6">
        <v>0.25</v>
      </c>
      <c r="D112" s="6" t="s">
        <v>573</v>
      </c>
      <c r="E112" s="11">
        <f>IF($D112="Италия",L112*$C$8/68,L112)</f>
        <v>580.14705882352939</v>
      </c>
      <c r="L112" s="11">
        <v>526</v>
      </c>
    </row>
    <row r="113" spans="2:12" hidden="1" outlineLevel="2" x14ac:dyDescent="0.2">
      <c r="C113" s="4"/>
      <c r="D113" s="4"/>
    </row>
    <row r="114" spans="2:12" outlineLevel="1" collapsed="1" x14ac:dyDescent="0.2">
      <c r="B114" s="2" t="s">
        <v>13</v>
      </c>
      <c r="C114" s="4"/>
      <c r="D114" s="4"/>
    </row>
    <row r="115" spans="2:12" hidden="1" outlineLevel="2" x14ac:dyDescent="0.2">
      <c r="C115" s="4"/>
      <c r="D115" s="4"/>
    </row>
    <row r="116" spans="2:12" hidden="1" outlineLevel="2" x14ac:dyDescent="0.2">
      <c r="B116" s="7" t="s">
        <v>3</v>
      </c>
      <c r="C116" s="8" t="s">
        <v>4</v>
      </c>
      <c r="D116" s="8" t="s">
        <v>572</v>
      </c>
      <c r="E116" s="10" t="s">
        <v>6</v>
      </c>
      <c r="L116" s="10" t="s">
        <v>6</v>
      </c>
    </row>
    <row r="117" spans="2:12" hidden="1" outlineLevel="2" x14ac:dyDescent="0.2">
      <c r="B117" s="5" t="s">
        <v>55</v>
      </c>
      <c r="C117" s="6">
        <v>2.5</v>
      </c>
      <c r="D117" s="6" t="s">
        <v>573</v>
      </c>
      <c r="E117" s="11">
        <f>IF($D117="Италия",L117*$C$8/68,L117)</f>
        <v>4386.3970588235297</v>
      </c>
      <c r="L117" s="11">
        <v>3977</v>
      </c>
    </row>
    <row r="118" spans="2:12" hidden="1" outlineLevel="2" x14ac:dyDescent="0.2">
      <c r="C118" s="4"/>
      <c r="D118" s="4"/>
    </row>
    <row r="119" spans="2:12" outlineLevel="1" collapsed="1" x14ac:dyDescent="0.2">
      <c r="B119" s="2" t="s">
        <v>14</v>
      </c>
      <c r="C119" s="4"/>
      <c r="D119" s="4"/>
    </row>
    <row r="120" spans="2:12" hidden="1" outlineLevel="2" x14ac:dyDescent="0.2">
      <c r="C120" s="4"/>
      <c r="D120" s="4"/>
    </row>
    <row r="121" spans="2:12" hidden="1" outlineLevel="2" x14ac:dyDescent="0.2">
      <c r="B121" s="7" t="s">
        <v>3</v>
      </c>
      <c r="C121" s="8" t="s">
        <v>4</v>
      </c>
      <c r="D121" s="8" t="s">
        <v>572</v>
      </c>
      <c r="E121" s="10" t="s">
        <v>6</v>
      </c>
      <c r="L121" s="10" t="s">
        <v>6</v>
      </c>
    </row>
    <row r="122" spans="2:12" hidden="1" outlineLevel="2" x14ac:dyDescent="0.2">
      <c r="B122" s="5" t="s">
        <v>56</v>
      </c>
      <c r="C122" s="6">
        <v>10</v>
      </c>
      <c r="D122" s="6" t="s">
        <v>573</v>
      </c>
      <c r="E122" s="11">
        <f t="shared" ref="E122:E127" si="4">IF($D122="Италия",L122*$C$8/68,L122)</f>
        <v>9993.75</v>
      </c>
      <c r="L122" s="11">
        <v>9061</v>
      </c>
    </row>
    <row r="123" spans="2:12" hidden="1" outlineLevel="2" x14ac:dyDescent="0.2">
      <c r="B123" s="5" t="s">
        <v>57</v>
      </c>
      <c r="C123" s="6">
        <v>10</v>
      </c>
      <c r="D123" s="6" t="s">
        <v>573</v>
      </c>
      <c r="E123" s="11">
        <f t="shared" si="4"/>
        <v>7089.7058823529414</v>
      </c>
      <c r="L123" s="11">
        <v>6428</v>
      </c>
    </row>
    <row r="124" spans="2:12" hidden="1" outlineLevel="2" x14ac:dyDescent="0.2">
      <c r="B124" s="5" t="s">
        <v>58</v>
      </c>
      <c r="C124" s="6">
        <v>5</v>
      </c>
      <c r="D124" s="6" t="s">
        <v>573</v>
      </c>
      <c r="E124" s="11">
        <f t="shared" si="4"/>
        <v>4331.25</v>
      </c>
      <c r="L124" s="11">
        <v>3927</v>
      </c>
    </row>
    <row r="125" spans="2:12" hidden="1" outlineLevel="2" x14ac:dyDescent="0.2">
      <c r="B125" s="5" t="s">
        <v>59</v>
      </c>
      <c r="C125" s="6">
        <v>10</v>
      </c>
      <c r="D125" s="6" t="s">
        <v>573</v>
      </c>
      <c r="E125" s="11">
        <f t="shared" si="4"/>
        <v>8320.5882352941171</v>
      </c>
      <c r="L125" s="11">
        <v>7544</v>
      </c>
    </row>
    <row r="126" spans="2:12" hidden="1" outlineLevel="2" x14ac:dyDescent="0.2">
      <c r="B126" s="5" t="s">
        <v>60</v>
      </c>
      <c r="C126" s="6">
        <v>8.5500000000000007</v>
      </c>
      <c r="D126" s="6" t="s">
        <v>573</v>
      </c>
      <c r="E126" s="11">
        <f t="shared" si="4"/>
        <v>15678.308823529413</v>
      </c>
      <c r="L126" s="11">
        <v>14215</v>
      </c>
    </row>
    <row r="127" spans="2:12" hidden="1" outlineLevel="2" x14ac:dyDescent="0.2">
      <c r="B127" s="5" t="s">
        <v>61</v>
      </c>
      <c r="C127" s="6">
        <v>1.45</v>
      </c>
      <c r="D127" s="6" t="s">
        <v>573</v>
      </c>
      <c r="E127" s="11">
        <f t="shared" si="4"/>
        <v>1941.1764705882354</v>
      </c>
      <c r="L127" s="11">
        <v>1760</v>
      </c>
    </row>
    <row r="128" spans="2:12" hidden="1" outlineLevel="2" x14ac:dyDescent="0.2">
      <c r="C128" s="4"/>
      <c r="D128" s="4"/>
    </row>
    <row r="129" spans="2:12" outlineLevel="1" collapsed="1" x14ac:dyDescent="0.2">
      <c r="B129" s="2" t="s">
        <v>15</v>
      </c>
      <c r="C129" s="4"/>
      <c r="D129" s="4"/>
    </row>
    <row r="130" spans="2:12" hidden="1" outlineLevel="2" x14ac:dyDescent="0.2">
      <c r="C130" s="4"/>
      <c r="D130" s="4"/>
    </row>
    <row r="131" spans="2:12" hidden="1" outlineLevel="2" x14ac:dyDescent="0.2">
      <c r="B131" s="7" t="s">
        <v>3</v>
      </c>
      <c r="C131" s="8" t="s">
        <v>4</v>
      </c>
      <c r="D131" s="8" t="s">
        <v>572</v>
      </c>
      <c r="E131" s="10" t="s">
        <v>6</v>
      </c>
      <c r="L131" s="10" t="s">
        <v>6</v>
      </c>
    </row>
    <row r="132" spans="2:12" hidden="1" outlineLevel="2" x14ac:dyDescent="0.2">
      <c r="B132" s="5" t="s">
        <v>69</v>
      </c>
      <c r="C132" s="6">
        <v>0.52400000000000002</v>
      </c>
      <c r="D132" s="6" t="s">
        <v>573</v>
      </c>
      <c r="E132" s="11">
        <f>IF($D132="Италия",L132*$C$8/68,L132)</f>
        <v>2328.3088235294117</v>
      </c>
      <c r="L132" s="11">
        <v>2111</v>
      </c>
    </row>
    <row r="133" spans="2:12" hidden="1" outlineLevel="2" x14ac:dyDescent="0.2">
      <c r="B133" s="5" t="s">
        <v>70</v>
      </c>
      <c r="C133" s="6">
        <v>0.437</v>
      </c>
      <c r="D133" s="6" t="s">
        <v>573</v>
      </c>
      <c r="E133" s="11">
        <f>IF($D133="Италия",L133*$C$8/68,L133)</f>
        <v>1045.5882352941176</v>
      </c>
      <c r="L133" s="11">
        <v>948</v>
      </c>
    </row>
    <row r="134" spans="2:12" hidden="1" outlineLevel="2" x14ac:dyDescent="0.2">
      <c r="B134" s="5" t="s">
        <v>71</v>
      </c>
      <c r="C134" s="6">
        <v>0.44800000000000001</v>
      </c>
      <c r="D134" s="6" t="s">
        <v>573</v>
      </c>
      <c r="E134" s="11">
        <f>IF($D134="Италия",L134*$C$8/68,L134)</f>
        <v>1234.1911764705883</v>
      </c>
      <c r="L134" s="11">
        <v>1119</v>
      </c>
    </row>
    <row r="135" spans="2:12" hidden="1" outlineLevel="2" x14ac:dyDescent="0.2">
      <c r="C135" s="4"/>
      <c r="D135" s="4"/>
    </row>
    <row r="136" spans="2:12" outlineLevel="1" collapsed="1" x14ac:dyDescent="0.2">
      <c r="B136" s="2" t="s">
        <v>101</v>
      </c>
      <c r="C136" s="4"/>
      <c r="D136" s="4"/>
    </row>
    <row r="137" spans="2:12" hidden="1" outlineLevel="2" x14ac:dyDescent="0.2">
      <c r="C137" s="4"/>
      <c r="D137" s="4"/>
    </row>
    <row r="138" spans="2:12" hidden="1" outlineLevel="2" x14ac:dyDescent="0.2">
      <c r="B138" s="7" t="s">
        <v>3</v>
      </c>
      <c r="C138" s="8" t="s">
        <v>4</v>
      </c>
      <c r="D138" s="8" t="s">
        <v>572</v>
      </c>
      <c r="E138" s="10" t="s">
        <v>6</v>
      </c>
      <c r="L138" s="10" t="s">
        <v>6</v>
      </c>
    </row>
    <row r="139" spans="2:12" hidden="1" outlineLevel="2" x14ac:dyDescent="0.2">
      <c r="B139" s="5" t="s">
        <v>75</v>
      </c>
      <c r="C139" s="6">
        <v>4.5</v>
      </c>
      <c r="D139" s="6" t="s">
        <v>573</v>
      </c>
      <c r="E139" s="11">
        <f t="shared" ref="E139:E147" si="5">IF($D139="Италия",L139*$C$8/68,L139)</f>
        <v>3682.7205882352941</v>
      </c>
      <c r="L139" s="11">
        <v>3339</v>
      </c>
    </row>
    <row r="140" spans="2:12" hidden="1" outlineLevel="2" x14ac:dyDescent="0.2">
      <c r="B140" s="5" t="s">
        <v>76</v>
      </c>
      <c r="C140" s="6">
        <v>22.5</v>
      </c>
      <c r="D140" s="6" t="s">
        <v>573</v>
      </c>
      <c r="E140" s="11">
        <f t="shared" si="5"/>
        <v>14974.632352941177</v>
      </c>
      <c r="L140" s="11">
        <v>13577</v>
      </c>
    </row>
    <row r="141" spans="2:12" hidden="1" outlineLevel="2" x14ac:dyDescent="0.2">
      <c r="B141" s="5" t="s">
        <v>77</v>
      </c>
      <c r="C141" s="6">
        <v>1.5</v>
      </c>
      <c r="D141" s="6" t="s">
        <v>573</v>
      </c>
      <c r="E141" s="11">
        <f t="shared" si="5"/>
        <v>2363.6029411764707</v>
      </c>
      <c r="L141" s="11">
        <v>2143</v>
      </c>
    </row>
    <row r="142" spans="2:12" hidden="1" outlineLevel="2" x14ac:dyDescent="0.2">
      <c r="B142" s="5" t="s">
        <v>78</v>
      </c>
      <c r="C142" s="6">
        <v>7.5</v>
      </c>
      <c r="D142" s="6" t="s">
        <v>573</v>
      </c>
      <c r="E142" s="11">
        <f t="shared" si="5"/>
        <v>11302.941176470587</v>
      </c>
      <c r="L142" s="11">
        <v>10248</v>
      </c>
    </row>
    <row r="143" spans="2:12" hidden="1" outlineLevel="2" x14ac:dyDescent="0.2">
      <c r="B143" s="5" t="s">
        <v>79</v>
      </c>
      <c r="C143" s="6">
        <v>1.5</v>
      </c>
      <c r="D143" s="6" t="s">
        <v>573</v>
      </c>
      <c r="E143" s="11">
        <f t="shared" si="5"/>
        <v>1891.5441176470588</v>
      </c>
      <c r="L143" s="11">
        <v>1715</v>
      </c>
    </row>
    <row r="144" spans="2:12" hidden="1" outlineLevel="2" x14ac:dyDescent="0.2">
      <c r="B144" s="5" t="s">
        <v>80</v>
      </c>
      <c r="C144" s="6">
        <v>7.5</v>
      </c>
      <c r="D144" s="6" t="s">
        <v>573</v>
      </c>
      <c r="E144" s="11">
        <f t="shared" si="5"/>
        <v>8125.3676470588234</v>
      </c>
      <c r="L144" s="11">
        <v>7367</v>
      </c>
    </row>
    <row r="145" spans="2:12" hidden="1" outlineLevel="2" x14ac:dyDescent="0.2">
      <c r="B145" s="5" t="s">
        <v>81</v>
      </c>
      <c r="C145" s="6">
        <v>0.5</v>
      </c>
      <c r="D145" s="6" t="s">
        <v>573</v>
      </c>
      <c r="E145" s="11">
        <f t="shared" si="5"/>
        <v>958.45588235294122</v>
      </c>
      <c r="L145" s="11">
        <v>869</v>
      </c>
    </row>
    <row r="146" spans="2:12" hidden="1" outlineLevel="2" x14ac:dyDescent="0.2">
      <c r="B146" s="5" t="s">
        <v>82</v>
      </c>
      <c r="C146" s="6">
        <v>2.5</v>
      </c>
      <c r="D146" s="6" t="s">
        <v>573</v>
      </c>
      <c r="E146" s="11">
        <f t="shared" si="5"/>
        <v>4108.4558823529414</v>
      </c>
      <c r="L146" s="11">
        <v>3725</v>
      </c>
    </row>
    <row r="147" spans="2:12" hidden="1" outlineLevel="2" x14ac:dyDescent="0.2">
      <c r="B147" s="5" t="s">
        <v>83</v>
      </c>
      <c r="C147" s="6">
        <v>0.50800000000000001</v>
      </c>
      <c r="D147" s="6" t="s">
        <v>573</v>
      </c>
      <c r="E147" s="11">
        <f t="shared" si="5"/>
        <v>973.89705882352939</v>
      </c>
      <c r="L147" s="11">
        <v>883</v>
      </c>
    </row>
    <row r="148" spans="2:12" hidden="1" outlineLevel="2" x14ac:dyDescent="0.2"/>
    <row r="149" spans="2:12" outlineLevel="1" x14ac:dyDescent="0.2"/>
    <row r="150" spans="2:12" x14ac:dyDescent="0.2">
      <c r="B150" s="1" t="s">
        <v>84</v>
      </c>
    </row>
    <row r="151" spans="2:12" outlineLevel="1" x14ac:dyDescent="0.2"/>
    <row r="152" spans="2:12" outlineLevel="1" collapsed="1" x14ac:dyDescent="0.2">
      <c r="B152" s="2" t="s">
        <v>86</v>
      </c>
      <c r="C152" s="4"/>
      <c r="D152" s="4"/>
    </row>
    <row r="153" spans="2:12" hidden="1" outlineLevel="2" x14ac:dyDescent="0.2">
      <c r="C153" s="4"/>
      <c r="D153" s="4"/>
    </row>
    <row r="154" spans="2:12" hidden="1" outlineLevel="2" x14ac:dyDescent="0.2">
      <c r="B154" s="7" t="s">
        <v>3</v>
      </c>
      <c r="C154" s="8" t="s">
        <v>4</v>
      </c>
      <c r="D154" s="8" t="s">
        <v>572</v>
      </c>
      <c r="E154" s="10" t="s">
        <v>6</v>
      </c>
      <c r="L154" s="10" t="s">
        <v>6</v>
      </c>
    </row>
    <row r="155" spans="2:12" hidden="1" outlineLevel="2" x14ac:dyDescent="0.2">
      <c r="B155" s="5" t="s">
        <v>462</v>
      </c>
      <c r="C155" s="6">
        <v>20</v>
      </c>
      <c r="D155" s="6" t="s">
        <v>574</v>
      </c>
      <c r="E155" s="11">
        <f>IF($D155="Италия",L155*$C$8/68,L155)</f>
        <v>647</v>
      </c>
      <c r="L155" s="11">
        <v>647</v>
      </c>
    </row>
    <row r="156" spans="2:12" hidden="1" outlineLevel="2" x14ac:dyDescent="0.2">
      <c r="B156" s="5" t="s">
        <v>463</v>
      </c>
      <c r="C156" s="6">
        <v>25</v>
      </c>
      <c r="D156" s="6" t="s">
        <v>574</v>
      </c>
      <c r="E156" s="11">
        <f>IF($D156="Италия",L156*$C$8/68,L156)</f>
        <v>402</v>
      </c>
      <c r="L156" s="11">
        <v>402</v>
      </c>
    </row>
    <row r="157" spans="2:12" hidden="1" outlineLevel="2" x14ac:dyDescent="0.2">
      <c r="C157" s="4"/>
      <c r="D157" s="4"/>
    </row>
    <row r="158" spans="2:12" outlineLevel="1" collapsed="1" x14ac:dyDescent="0.2">
      <c r="B158" s="2" t="s">
        <v>87</v>
      </c>
      <c r="C158" s="4"/>
      <c r="D158" s="4"/>
    </row>
    <row r="159" spans="2:12" hidden="1" outlineLevel="2" x14ac:dyDescent="0.2">
      <c r="C159" s="4"/>
      <c r="D159" s="4"/>
    </row>
    <row r="160" spans="2:12" hidden="1" outlineLevel="2" x14ac:dyDescent="0.2">
      <c r="B160" s="7" t="s">
        <v>3</v>
      </c>
      <c r="C160" s="8" t="s">
        <v>4</v>
      </c>
      <c r="D160" s="8" t="s">
        <v>572</v>
      </c>
      <c r="E160" s="10" t="s">
        <v>6</v>
      </c>
      <c r="L160" s="10" t="s">
        <v>6</v>
      </c>
    </row>
    <row r="161" spans="2:12" hidden="1" outlineLevel="2" x14ac:dyDescent="0.2">
      <c r="B161" s="5" t="s">
        <v>464</v>
      </c>
      <c r="C161" s="6">
        <v>23</v>
      </c>
      <c r="D161" s="6" t="s">
        <v>574</v>
      </c>
      <c r="E161" s="11">
        <f>IF($D161="Италия",L161*$C$8/68,L161)</f>
        <v>1193</v>
      </c>
      <c r="L161" s="11">
        <v>1193</v>
      </c>
    </row>
    <row r="162" spans="2:12" hidden="1" outlineLevel="2" x14ac:dyDescent="0.2">
      <c r="B162" s="5" t="s">
        <v>465</v>
      </c>
      <c r="C162" s="6">
        <v>23</v>
      </c>
      <c r="D162" s="6" t="s">
        <v>574</v>
      </c>
      <c r="E162" s="11">
        <f>IF($D162="Италия",L162*$C$8/68,L162)</f>
        <v>968</v>
      </c>
      <c r="L162" s="11">
        <v>968</v>
      </c>
    </row>
    <row r="163" spans="2:12" hidden="1" outlineLevel="2" x14ac:dyDescent="0.2">
      <c r="B163" s="5" t="s">
        <v>466</v>
      </c>
      <c r="C163" s="6">
        <v>23</v>
      </c>
      <c r="D163" s="6" t="s">
        <v>574</v>
      </c>
      <c r="E163" s="11">
        <f>IF($D163="Италия",L163*$C$8/68,L163)</f>
        <v>886</v>
      </c>
      <c r="L163" s="11">
        <v>886</v>
      </c>
    </row>
    <row r="164" spans="2:12" hidden="1" outlineLevel="2" x14ac:dyDescent="0.2">
      <c r="C164" s="4"/>
      <c r="D164" s="4"/>
    </row>
    <row r="165" spans="2:12" outlineLevel="1" collapsed="1" x14ac:dyDescent="0.2">
      <c r="B165" s="2" t="s">
        <v>88</v>
      </c>
      <c r="C165" s="4"/>
      <c r="D165" s="4"/>
    </row>
    <row r="166" spans="2:12" hidden="1" outlineLevel="2" x14ac:dyDescent="0.2">
      <c r="C166" s="4"/>
      <c r="D166" s="4"/>
    </row>
    <row r="167" spans="2:12" hidden="1" outlineLevel="2" x14ac:dyDescent="0.2">
      <c r="B167" s="7" t="s">
        <v>3</v>
      </c>
      <c r="C167" s="8" t="s">
        <v>4</v>
      </c>
      <c r="D167" s="8" t="s">
        <v>572</v>
      </c>
      <c r="E167" s="10" t="s">
        <v>6</v>
      </c>
      <c r="L167" s="10" t="s">
        <v>6</v>
      </c>
    </row>
    <row r="168" spans="2:12" hidden="1" outlineLevel="2" x14ac:dyDescent="0.2">
      <c r="B168" s="5" t="s">
        <v>467</v>
      </c>
      <c r="C168" s="6">
        <v>25</v>
      </c>
      <c r="D168" s="6" t="s">
        <v>574</v>
      </c>
      <c r="E168" s="11">
        <f>IF($D168="Италия",L168*$C$8/68,L168)</f>
        <v>503</v>
      </c>
      <c r="L168" s="11">
        <v>503</v>
      </c>
    </row>
    <row r="169" spans="2:12" hidden="1" outlineLevel="2" x14ac:dyDescent="0.2">
      <c r="C169" s="4"/>
      <c r="D169" s="4"/>
    </row>
    <row r="170" spans="2:12" outlineLevel="1" collapsed="1" x14ac:dyDescent="0.2">
      <c r="B170" s="2" t="s">
        <v>89</v>
      </c>
      <c r="C170" s="4"/>
      <c r="D170" s="4"/>
    </row>
    <row r="171" spans="2:12" hidden="1" outlineLevel="2" x14ac:dyDescent="0.2">
      <c r="C171" s="4"/>
      <c r="D171" s="4"/>
    </row>
    <row r="172" spans="2:12" hidden="1" outlineLevel="2" x14ac:dyDescent="0.2">
      <c r="B172" s="7" t="s">
        <v>3</v>
      </c>
      <c r="C172" s="8" t="s">
        <v>4</v>
      </c>
      <c r="D172" s="8" t="s">
        <v>572</v>
      </c>
      <c r="E172" s="10" t="s">
        <v>6</v>
      </c>
      <c r="L172" s="10" t="s">
        <v>6</v>
      </c>
    </row>
    <row r="173" spans="2:12" hidden="1" outlineLevel="2" x14ac:dyDescent="0.2">
      <c r="B173" s="5" t="s">
        <v>468</v>
      </c>
      <c r="C173" s="6">
        <v>25</v>
      </c>
      <c r="D173" s="6" t="s">
        <v>574</v>
      </c>
      <c r="E173" s="11">
        <f>IF($D173="Италия",L173*$C$8/68,L173)</f>
        <v>459</v>
      </c>
      <c r="L173" s="11">
        <v>459</v>
      </c>
    </row>
    <row r="174" spans="2:12" hidden="1" outlineLevel="2" x14ac:dyDescent="0.2">
      <c r="B174" s="5" t="s">
        <v>90</v>
      </c>
      <c r="C174" s="6">
        <v>5</v>
      </c>
      <c r="D174" s="6" t="s">
        <v>573</v>
      </c>
      <c r="E174" s="11">
        <f>IF($D174="Италия",L174*$C$8/68,L174)</f>
        <v>283.45588235294116</v>
      </c>
      <c r="L174" s="11">
        <v>257</v>
      </c>
    </row>
    <row r="175" spans="2:12" hidden="1" outlineLevel="2" x14ac:dyDescent="0.2">
      <c r="C175" s="4"/>
      <c r="D175" s="4"/>
    </row>
    <row r="176" spans="2:12" outlineLevel="1" collapsed="1" x14ac:dyDescent="0.2">
      <c r="B176" s="2" t="s">
        <v>99</v>
      </c>
      <c r="C176" s="4"/>
      <c r="D176" s="4"/>
    </row>
    <row r="177" spans="2:12" hidden="1" outlineLevel="2" x14ac:dyDescent="0.2">
      <c r="C177" s="4"/>
      <c r="D177" s="4"/>
    </row>
    <row r="178" spans="2:12" hidden="1" outlineLevel="2" x14ac:dyDescent="0.2">
      <c r="B178" s="7" t="s">
        <v>3</v>
      </c>
      <c r="C178" s="8" t="s">
        <v>4</v>
      </c>
      <c r="D178" s="8" t="s">
        <v>572</v>
      </c>
      <c r="E178" s="10" t="s">
        <v>6</v>
      </c>
      <c r="L178" s="10" t="s">
        <v>6</v>
      </c>
    </row>
    <row r="179" spans="2:12" hidden="1" outlineLevel="2" x14ac:dyDescent="0.2">
      <c r="B179" s="5" t="s">
        <v>469</v>
      </c>
      <c r="C179" s="6">
        <v>25</v>
      </c>
      <c r="D179" s="6" t="s">
        <v>574</v>
      </c>
      <c r="E179" s="11">
        <f>IF($D179="Италия",L179*$C$8/68,L179)</f>
        <v>302</v>
      </c>
      <c r="L179" s="11">
        <v>302</v>
      </c>
    </row>
    <row r="180" spans="2:12" hidden="1" outlineLevel="2" x14ac:dyDescent="0.2"/>
    <row r="181" spans="2:12" outlineLevel="1" collapsed="1" x14ac:dyDescent="0.2">
      <c r="B181" s="2" t="s">
        <v>8</v>
      </c>
      <c r="C181" s="4"/>
      <c r="D181" s="4"/>
    </row>
    <row r="182" spans="2:12" hidden="1" outlineLevel="2" x14ac:dyDescent="0.2">
      <c r="C182" s="4"/>
      <c r="D182" s="4"/>
    </row>
    <row r="183" spans="2:12" hidden="1" outlineLevel="2" x14ac:dyDescent="0.2">
      <c r="B183" s="7" t="s">
        <v>3</v>
      </c>
      <c r="C183" s="8" t="s">
        <v>4</v>
      </c>
      <c r="D183" s="8" t="s">
        <v>572</v>
      </c>
      <c r="E183" s="10" t="s">
        <v>6</v>
      </c>
      <c r="L183" s="10" t="s">
        <v>6</v>
      </c>
    </row>
    <row r="184" spans="2:12" hidden="1" outlineLevel="2" x14ac:dyDescent="0.2">
      <c r="B184" s="5" t="s">
        <v>460</v>
      </c>
      <c r="C184" s="6">
        <v>24</v>
      </c>
      <c r="D184" s="6" t="s">
        <v>574</v>
      </c>
      <c r="E184" s="11">
        <f t="shared" ref="E184:E217" si="6">IF($D184="Италия",L184*$C$8/68,L184)</f>
        <v>532</v>
      </c>
      <c r="L184" s="11">
        <v>532</v>
      </c>
    </row>
    <row r="185" spans="2:12" hidden="1" outlineLevel="2" x14ac:dyDescent="0.2">
      <c r="B185" s="5" t="s">
        <v>444</v>
      </c>
      <c r="C185" s="6">
        <v>8</v>
      </c>
      <c r="D185" s="6" t="s">
        <v>573</v>
      </c>
      <c r="E185" s="11">
        <f t="shared" si="6"/>
        <v>4445.9558823529414</v>
      </c>
      <c r="L185" s="11">
        <v>4031</v>
      </c>
    </row>
    <row r="186" spans="2:12" hidden="1" outlineLevel="2" x14ac:dyDescent="0.2">
      <c r="B186" s="5" t="s">
        <v>461</v>
      </c>
      <c r="C186" s="6">
        <v>25</v>
      </c>
      <c r="D186" s="6" t="s">
        <v>574</v>
      </c>
      <c r="E186" s="11">
        <f t="shared" si="6"/>
        <v>1026</v>
      </c>
      <c r="L186" s="11">
        <v>1026</v>
      </c>
    </row>
    <row r="187" spans="2:12" hidden="1" outlineLevel="2" x14ac:dyDescent="0.2">
      <c r="B187" s="5" t="s">
        <v>380</v>
      </c>
      <c r="C187" s="6">
        <v>2</v>
      </c>
      <c r="D187" s="6" t="s">
        <v>573</v>
      </c>
      <c r="E187" s="11">
        <f t="shared" si="6"/>
        <v>3209.5588235294117</v>
      </c>
      <c r="L187" s="11">
        <v>2910</v>
      </c>
    </row>
    <row r="188" spans="2:12" hidden="1" outlineLevel="2" x14ac:dyDescent="0.2">
      <c r="B188" s="5" t="s">
        <v>405</v>
      </c>
      <c r="C188" s="6">
        <v>0.5</v>
      </c>
      <c r="D188" s="6" t="s">
        <v>573</v>
      </c>
      <c r="E188" s="11">
        <f t="shared" si="6"/>
        <v>1260.6617647058824</v>
      </c>
      <c r="L188" s="11">
        <v>1143</v>
      </c>
    </row>
    <row r="189" spans="2:12" hidden="1" outlineLevel="2" x14ac:dyDescent="0.2">
      <c r="B189" s="5" t="s">
        <v>406</v>
      </c>
      <c r="C189" s="6">
        <v>3.2</v>
      </c>
      <c r="D189" s="6" t="s">
        <v>573</v>
      </c>
      <c r="E189" s="11">
        <f t="shared" si="6"/>
        <v>4693.0147058823532</v>
      </c>
      <c r="L189" s="11">
        <v>4255</v>
      </c>
    </row>
    <row r="190" spans="2:12" hidden="1" outlineLevel="2" x14ac:dyDescent="0.2">
      <c r="B190" s="5" t="s">
        <v>404</v>
      </c>
      <c r="C190" s="6">
        <v>0.8</v>
      </c>
      <c r="D190" s="6" t="s">
        <v>573</v>
      </c>
      <c r="E190" s="11">
        <f t="shared" si="6"/>
        <v>1881.6176470588234</v>
      </c>
      <c r="L190" s="11">
        <v>1706</v>
      </c>
    </row>
    <row r="191" spans="2:12" hidden="1" outlineLevel="2" x14ac:dyDescent="0.2">
      <c r="B191" s="5" t="s">
        <v>403</v>
      </c>
      <c r="C191" s="6">
        <v>25</v>
      </c>
      <c r="D191" s="6" t="s">
        <v>573</v>
      </c>
      <c r="E191" s="11">
        <f t="shared" si="6"/>
        <v>4041.1764705882351</v>
      </c>
      <c r="L191" s="11">
        <v>3664</v>
      </c>
    </row>
    <row r="192" spans="2:12" hidden="1" outlineLevel="2" x14ac:dyDescent="0.2">
      <c r="B192" s="5" t="s">
        <v>402</v>
      </c>
      <c r="C192" s="6">
        <v>1</v>
      </c>
      <c r="D192" s="6" t="s">
        <v>573</v>
      </c>
      <c r="E192" s="11">
        <f t="shared" si="6"/>
        <v>225</v>
      </c>
      <c r="L192" s="11">
        <v>204</v>
      </c>
    </row>
    <row r="193" spans="2:12" hidden="1" outlineLevel="2" x14ac:dyDescent="0.2">
      <c r="B193" s="5" t="s">
        <v>401</v>
      </c>
      <c r="C193" s="6">
        <v>3</v>
      </c>
      <c r="D193" s="6" t="s">
        <v>573</v>
      </c>
      <c r="E193" s="11">
        <f t="shared" si="6"/>
        <v>10386.39705882353</v>
      </c>
      <c r="L193" s="11">
        <v>9417</v>
      </c>
    </row>
    <row r="194" spans="2:12" hidden="1" outlineLevel="2" x14ac:dyDescent="0.2">
      <c r="B194" s="5" t="s">
        <v>400</v>
      </c>
      <c r="C194" s="6">
        <v>4.17</v>
      </c>
      <c r="D194" s="6" t="s">
        <v>573</v>
      </c>
      <c r="E194" s="11">
        <f t="shared" si="6"/>
        <v>9539.3382352941171</v>
      </c>
      <c r="L194" s="11">
        <v>8649</v>
      </c>
    </row>
    <row r="195" spans="2:12" hidden="1" outlineLevel="2" x14ac:dyDescent="0.2">
      <c r="B195" s="5" t="s">
        <v>399</v>
      </c>
      <c r="C195" s="6">
        <v>9.8879999999999999</v>
      </c>
      <c r="D195" s="6" t="s">
        <v>573</v>
      </c>
      <c r="E195" s="11">
        <f t="shared" si="6"/>
        <v>1456.9852941176471</v>
      </c>
      <c r="L195" s="11">
        <v>1321</v>
      </c>
    </row>
    <row r="196" spans="2:12" hidden="1" outlineLevel="2" x14ac:dyDescent="0.2">
      <c r="B196" s="5" t="s">
        <v>398</v>
      </c>
      <c r="C196" s="6">
        <v>5</v>
      </c>
      <c r="D196" s="6" t="s">
        <v>573</v>
      </c>
      <c r="E196" s="11">
        <f t="shared" si="6"/>
        <v>1727.2058823529412</v>
      </c>
      <c r="L196" s="11">
        <v>1566</v>
      </c>
    </row>
    <row r="197" spans="2:12" hidden="1" outlineLevel="2" x14ac:dyDescent="0.2">
      <c r="B197" s="5" t="s">
        <v>397</v>
      </c>
      <c r="C197" s="6">
        <v>1.0999999999999999E-2</v>
      </c>
      <c r="D197" s="6" t="s">
        <v>573</v>
      </c>
      <c r="E197" s="11">
        <f t="shared" si="6"/>
        <v>517.27941176470586</v>
      </c>
      <c r="L197" s="11">
        <v>469</v>
      </c>
    </row>
    <row r="198" spans="2:12" hidden="1" outlineLevel="2" x14ac:dyDescent="0.2">
      <c r="B198" s="5" t="s">
        <v>396</v>
      </c>
      <c r="C198" s="6">
        <v>0.01</v>
      </c>
      <c r="D198" s="6" t="s">
        <v>573</v>
      </c>
      <c r="E198" s="11">
        <f t="shared" si="6"/>
        <v>517.27941176470586</v>
      </c>
      <c r="L198" s="11">
        <v>469</v>
      </c>
    </row>
    <row r="199" spans="2:12" hidden="1" outlineLevel="2" x14ac:dyDescent="0.2">
      <c r="B199" s="5" t="s">
        <v>395</v>
      </c>
      <c r="C199" s="6">
        <v>8.9999999999999993E-3</v>
      </c>
      <c r="D199" s="6" t="s">
        <v>573</v>
      </c>
      <c r="E199" s="11">
        <f t="shared" si="6"/>
        <v>448.89705882352939</v>
      </c>
      <c r="L199" s="11">
        <v>407</v>
      </c>
    </row>
    <row r="200" spans="2:12" hidden="1" outlineLevel="2" x14ac:dyDescent="0.2">
      <c r="B200" s="5" t="s">
        <v>470</v>
      </c>
      <c r="C200" s="6">
        <v>0.11899999999999999</v>
      </c>
      <c r="D200" s="6" t="s">
        <v>573</v>
      </c>
      <c r="E200" s="11">
        <f t="shared" si="6"/>
        <v>2278.6764705882351</v>
      </c>
      <c r="L200" s="11">
        <v>2066</v>
      </c>
    </row>
    <row r="201" spans="2:12" hidden="1" outlineLevel="2" x14ac:dyDescent="0.2">
      <c r="B201" s="5" t="s">
        <v>471</v>
      </c>
      <c r="C201" s="6">
        <v>0.40200000000000002</v>
      </c>
      <c r="D201" s="6" t="s">
        <v>573</v>
      </c>
      <c r="E201" s="11">
        <f t="shared" si="6"/>
        <v>2227.9411764705883</v>
      </c>
      <c r="L201" s="11">
        <v>2020</v>
      </c>
    </row>
    <row r="202" spans="2:12" hidden="1" outlineLevel="2" x14ac:dyDescent="0.2">
      <c r="B202" s="5" t="s">
        <v>394</v>
      </c>
      <c r="C202" s="6">
        <v>2.15</v>
      </c>
      <c r="D202" s="6" t="s">
        <v>573</v>
      </c>
      <c r="E202" s="11">
        <f t="shared" si="6"/>
        <v>9415.8088235294126</v>
      </c>
      <c r="L202" s="11">
        <v>8537</v>
      </c>
    </row>
    <row r="203" spans="2:12" hidden="1" outlineLevel="2" x14ac:dyDescent="0.2">
      <c r="B203" s="5" t="s">
        <v>393</v>
      </c>
      <c r="C203" s="6">
        <v>8.6999999999999993</v>
      </c>
      <c r="D203" s="6" t="s">
        <v>573</v>
      </c>
      <c r="E203" s="11">
        <f t="shared" si="6"/>
        <v>5501.4705882352937</v>
      </c>
      <c r="L203" s="11">
        <v>4988</v>
      </c>
    </row>
    <row r="204" spans="2:12" hidden="1" outlineLevel="2" x14ac:dyDescent="0.2">
      <c r="B204" s="5" t="s">
        <v>392</v>
      </c>
      <c r="C204" s="6">
        <v>1.3</v>
      </c>
      <c r="D204" s="6" t="s">
        <v>573</v>
      </c>
      <c r="E204" s="11">
        <f t="shared" si="6"/>
        <v>2254.4117647058824</v>
      </c>
      <c r="L204" s="11">
        <v>2044</v>
      </c>
    </row>
    <row r="205" spans="2:12" hidden="1" outlineLevel="2" x14ac:dyDescent="0.2">
      <c r="B205" s="5" t="s">
        <v>391</v>
      </c>
      <c r="C205" s="6">
        <v>8.6999999999999993</v>
      </c>
      <c r="D205" s="6" t="s">
        <v>573</v>
      </c>
      <c r="E205" s="11">
        <f t="shared" si="6"/>
        <v>6924.2647058823532</v>
      </c>
      <c r="L205" s="11">
        <v>6278</v>
      </c>
    </row>
    <row r="206" spans="2:12" hidden="1" outlineLevel="2" x14ac:dyDescent="0.2">
      <c r="B206" s="5" t="s">
        <v>390</v>
      </c>
      <c r="C206" s="6">
        <v>1.3</v>
      </c>
      <c r="D206" s="6" t="s">
        <v>573</v>
      </c>
      <c r="E206" s="11">
        <f t="shared" si="6"/>
        <v>2284.1911764705883</v>
      </c>
      <c r="L206" s="11">
        <v>2071</v>
      </c>
    </row>
    <row r="207" spans="2:12" hidden="1" outlineLevel="2" x14ac:dyDescent="0.2">
      <c r="B207" s="5" t="s">
        <v>389</v>
      </c>
      <c r="C207" s="6">
        <v>5</v>
      </c>
      <c r="D207" s="6" t="s">
        <v>573</v>
      </c>
      <c r="E207" s="11">
        <f t="shared" si="6"/>
        <v>2425.3676470588234</v>
      </c>
      <c r="L207" s="11">
        <v>2199</v>
      </c>
    </row>
    <row r="208" spans="2:12" hidden="1" outlineLevel="2" x14ac:dyDescent="0.2">
      <c r="B208" s="5" t="s">
        <v>389</v>
      </c>
      <c r="C208" s="6">
        <v>10</v>
      </c>
      <c r="D208" s="6" t="s">
        <v>573</v>
      </c>
      <c r="E208" s="11">
        <f t="shared" si="6"/>
        <v>4552.9411764705883</v>
      </c>
      <c r="L208" s="11">
        <v>4128</v>
      </c>
    </row>
    <row r="209" spans="2:12" hidden="1" outlineLevel="2" x14ac:dyDescent="0.2">
      <c r="B209" s="5" t="s">
        <v>388</v>
      </c>
      <c r="C209" s="6">
        <v>25</v>
      </c>
      <c r="D209" s="6" t="s">
        <v>573</v>
      </c>
      <c r="E209" s="11">
        <f t="shared" si="6"/>
        <v>11144.117647058823</v>
      </c>
      <c r="L209" s="11">
        <v>10104</v>
      </c>
    </row>
    <row r="210" spans="2:12" hidden="1" outlineLevel="2" x14ac:dyDescent="0.2">
      <c r="B210" s="5" t="s">
        <v>387</v>
      </c>
      <c r="C210" s="6">
        <v>15</v>
      </c>
      <c r="D210" s="6" t="s">
        <v>573</v>
      </c>
      <c r="E210" s="11">
        <f t="shared" si="6"/>
        <v>7594.8529411764703</v>
      </c>
      <c r="L210" s="11">
        <v>6886</v>
      </c>
    </row>
    <row r="211" spans="2:12" hidden="1" outlineLevel="2" x14ac:dyDescent="0.2">
      <c r="B211" s="5" t="s">
        <v>386</v>
      </c>
      <c r="C211" s="6">
        <v>22</v>
      </c>
      <c r="D211" s="6" t="s">
        <v>573</v>
      </c>
      <c r="E211" s="11">
        <f t="shared" si="6"/>
        <v>2418.75</v>
      </c>
      <c r="L211" s="11">
        <v>2193</v>
      </c>
    </row>
    <row r="212" spans="2:12" hidden="1" outlineLevel="2" x14ac:dyDescent="0.2">
      <c r="B212" s="5" t="s">
        <v>385</v>
      </c>
      <c r="C212" s="6">
        <v>10</v>
      </c>
      <c r="D212" s="6" t="s">
        <v>573</v>
      </c>
      <c r="E212" s="11">
        <f t="shared" si="6"/>
        <v>5798.161764705882</v>
      </c>
      <c r="L212" s="11">
        <v>5257</v>
      </c>
    </row>
    <row r="213" spans="2:12" hidden="1" outlineLevel="2" x14ac:dyDescent="0.2">
      <c r="B213" s="5" t="s">
        <v>384</v>
      </c>
      <c r="C213" s="6">
        <v>20</v>
      </c>
      <c r="D213" s="6" t="s">
        <v>573</v>
      </c>
      <c r="E213" s="11">
        <f t="shared" si="6"/>
        <v>2298.5294117647059</v>
      </c>
      <c r="L213" s="11">
        <v>2084</v>
      </c>
    </row>
    <row r="214" spans="2:12" hidden="1" outlineLevel="2" x14ac:dyDescent="0.2">
      <c r="B214" s="5" t="s">
        <v>383</v>
      </c>
      <c r="C214" s="6">
        <v>10</v>
      </c>
      <c r="D214" s="6" t="s">
        <v>573</v>
      </c>
      <c r="E214" s="11">
        <f t="shared" si="6"/>
        <v>6678.3088235294117</v>
      </c>
      <c r="L214" s="11">
        <v>6055</v>
      </c>
    </row>
    <row r="215" spans="2:12" hidden="1" outlineLevel="2" x14ac:dyDescent="0.2">
      <c r="B215" s="5" t="s">
        <v>377</v>
      </c>
      <c r="C215" s="6">
        <v>0.4</v>
      </c>
      <c r="D215" s="6" t="s">
        <v>573</v>
      </c>
      <c r="E215" s="11">
        <f t="shared" si="6"/>
        <v>2995.5882352941176</v>
      </c>
      <c r="L215" s="11">
        <v>2716</v>
      </c>
    </row>
    <row r="216" spans="2:12" hidden="1" outlineLevel="2" x14ac:dyDescent="0.2">
      <c r="B216" s="5" t="s">
        <v>382</v>
      </c>
      <c r="C216" s="6">
        <v>12</v>
      </c>
      <c r="D216" s="6" t="s">
        <v>573</v>
      </c>
      <c r="E216" s="11">
        <f t="shared" si="6"/>
        <v>4410.661764705882</v>
      </c>
      <c r="L216" s="11">
        <v>3999</v>
      </c>
    </row>
    <row r="217" spans="2:12" hidden="1" outlineLevel="2" x14ac:dyDescent="0.2">
      <c r="B217" s="5" t="s">
        <v>381</v>
      </c>
      <c r="C217" s="6">
        <v>30</v>
      </c>
      <c r="D217" s="6" t="s">
        <v>573</v>
      </c>
      <c r="E217" s="11">
        <f t="shared" si="6"/>
        <v>10471.323529411764</v>
      </c>
      <c r="L217" s="11">
        <v>9494</v>
      </c>
    </row>
    <row r="218" spans="2:12" hidden="1" outlineLevel="2" x14ac:dyDescent="0.2">
      <c r="C218" s="4"/>
      <c r="D218" s="4"/>
    </row>
    <row r="219" spans="2:12" outlineLevel="1" collapsed="1" x14ac:dyDescent="0.2">
      <c r="B219" s="2" t="s">
        <v>91</v>
      </c>
    </row>
    <row r="220" spans="2:12" hidden="1" outlineLevel="2" x14ac:dyDescent="0.2"/>
    <row r="221" spans="2:12" hidden="1" outlineLevel="2" x14ac:dyDescent="0.2">
      <c r="B221" s="7" t="s">
        <v>3</v>
      </c>
      <c r="C221" s="8" t="s">
        <v>4</v>
      </c>
      <c r="D221" s="8" t="s">
        <v>572</v>
      </c>
      <c r="E221" s="10" t="s">
        <v>6</v>
      </c>
      <c r="L221" s="10" t="s">
        <v>6</v>
      </c>
    </row>
    <row r="222" spans="2:12" hidden="1" outlineLevel="2" x14ac:dyDescent="0.2">
      <c r="B222" s="5" t="s">
        <v>472</v>
      </c>
      <c r="C222" s="6">
        <v>25</v>
      </c>
      <c r="D222" s="6" t="s">
        <v>574</v>
      </c>
      <c r="E222" s="11">
        <f t="shared" ref="E222:E259" si="7">IF($D222="Италия",L222*$C$8/68,L222)</f>
        <v>1050</v>
      </c>
      <c r="L222" s="11">
        <v>1050</v>
      </c>
    </row>
    <row r="223" spans="2:12" hidden="1" outlineLevel="2" x14ac:dyDescent="0.2">
      <c r="B223" s="5" t="s">
        <v>473</v>
      </c>
      <c r="C223" s="6">
        <v>25</v>
      </c>
      <c r="D223" s="6" t="s">
        <v>574</v>
      </c>
      <c r="E223" s="11">
        <f t="shared" si="7"/>
        <v>538</v>
      </c>
      <c r="L223" s="11">
        <v>538</v>
      </c>
    </row>
    <row r="224" spans="2:12" hidden="1" outlineLevel="2" x14ac:dyDescent="0.2">
      <c r="B224" s="5" t="s">
        <v>474</v>
      </c>
      <c r="C224" s="6">
        <v>25</v>
      </c>
      <c r="D224" s="6" t="s">
        <v>574</v>
      </c>
      <c r="E224" s="11">
        <f t="shared" si="7"/>
        <v>657</v>
      </c>
      <c r="L224" s="11">
        <v>657</v>
      </c>
    </row>
    <row r="225" spans="2:12" hidden="1" outlineLevel="2" x14ac:dyDescent="0.2">
      <c r="B225" s="5" t="s">
        <v>475</v>
      </c>
      <c r="C225" s="6">
        <v>25</v>
      </c>
      <c r="D225" s="6" t="s">
        <v>574</v>
      </c>
      <c r="E225" s="11">
        <f t="shared" si="7"/>
        <v>975</v>
      </c>
      <c r="L225" s="11">
        <v>975</v>
      </c>
    </row>
    <row r="226" spans="2:12" hidden="1" outlineLevel="2" x14ac:dyDescent="0.2">
      <c r="B226" s="5" t="s">
        <v>476</v>
      </c>
      <c r="C226" s="6">
        <v>25</v>
      </c>
      <c r="D226" s="6" t="s">
        <v>574</v>
      </c>
      <c r="E226" s="11">
        <f t="shared" si="7"/>
        <v>994</v>
      </c>
      <c r="L226" s="11">
        <v>994</v>
      </c>
    </row>
    <row r="227" spans="2:12" hidden="1" outlineLevel="2" x14ac:dyDescent="0.2">
      <c r="B227" s="5" t="s">
        <v>477</v>
      </c>
      <c r="C227" s="6">
        <v>25</v>
      </c>
      <c r="D227" s="6" t="s">
        <v>574</v>
      </c>
      <c r="E227" s="11">
        <f t="shared" si="7"/>
        <v>981</v>
      </c>
      <c r="L227" s="11">
        <v>981</v>
      </c>
    </row>
    <row r="228" spans="2:12" hidden="1" outlineLevel="2" x14ac:dyDescent="0.2">
      <c r="B228" s="5" t="s">
        <v>478</v>
      </c>
      <c r="C228" s="6">
        <v>22.5</v>
      </c>
      <c r="D228" s="6" t="s">
        <v>574</v>
      </c>
      <c r="E228" s="11">
        <f t="shared" si="7"/>
        <v>1382</v>
      </c>
      <c r="L228" s="11">
        <v>1382</v>
      </c>
    </row>
    <row r="229" spans="2:12" hidden="1" outlineLevel="2" x14ac:dyDescent="0.2">
      <c r="B229" s="5" t="s">
        <v>107</v>
      </c>
      <c r="C229" s="6">
        <v>5.5</v>
      </c>
      <c r="D229" s="6" t="s">
        <v>573</v>
      </c>
      <c r="E229" s="11">
        <f t="shared" si="7"/>
        <v>1523.1617647058824</v>
      </c>
      <c r="L229" s="11">
        <v>1381</v>
      </c>
    </row>
    <row r="230" spans="2:12" hidden="1" outlineLevel="2" x14ac:dyDescent="0.2">
      <c r="B230" s="5" t="s">
        <v>479</v>
      </c>
      <c r="C230" s="6">
        <v>25</v>
      </c>
      <c r="D230" s="6" t="s">
        <v>574</v>
      </c>
      <c r="E230" s="11">
        <f t="shared" si="7"/>
        <v>435</v>
      </c>
      <c r="L230" s="11">
        <v>435</v>
      </c>
    </row>
    <row r="231" spans="2:12" hidden="1" outlineLevel="2" x14ac:dyDescent="0.2">
      <c r="B231" s="5" t="s">
        <v>480</v>
      </c>
      <c r="C231" s="6">
        <v>25</v>
      </c>
      <c r="D231" s="6" t="s">
        <v>574</v>
      </c>
      <c r="E231" s="11">
        <f t="shared" si="7"/>
        <v>644</v>
      </c>
      <c r="L231" s="11">
        <v>644</v>
      </c>
    </row>
    <row r="232" spans="2:12" hidden="1" outlineLevel="2" x14ac:dyDescent="0.2">
      <c r="B232" s="5" t="s">
        <v>92</v>
      </c>
      <c r="C232" s="6">
        <v>25</v>
      </c>
      <c r="D232" s="6" t="s">
        <v>574</v>
      </c>
      <c r="E232" s="11">
        <f t="shared" si="7"/>
        <v>490</v>
      </c>
      <c r="L232" s="11">
        <v>490</v>
      </c>
    </row>
    <row r="233" spans="2:12" hidden="1" outlineLevel="2" x14ac:dyDescent="0.2">
      <c r="B233" s="5" t="s">
        <v>426</v>
      </c>
      <c r="C233" s="6">
        <v>5</v>
      </c>
      <c r="D233" s="6" t="s">
        <v>573</v>
      </c>
      <c r="E233" s="11">
        <f t="shared" si="7"/>
        <v>2015.0735294117646</v>
      </c>
      <c r="L233" s="11">
        <v>1827</v>
      </c>
    </row>
    <row r="234" spans="2:12" hidden="1" outlineLevel="2" x14ac:dyDescent="0.2">
      <c r="B234" s="5" t="s">
        <v>427</v>
      </c>
      <c r="C234" s="6">
        <v>25</v>
      </c>
      <c r="D234" s="6" t="s">
        <v>573</v>
      </c>
      <c r="E234" s="11">
        <f t="shared" si="7"/>
        <v>8944.8529411764703</v>
      </c>
      <c r="L234" s="11">
        <v>8110</v>
      </c>
    </row>
    <row r="235" spans="2:12" hidden="1" outlineLevel="2" x14ac:dyDescent="0.2">
      <c r="B235" s="5" t="s">
        <v>481</v>
      </c>
      <c r="C235" s="6">
        <v>25</v>
      </c>
      <c r="D235" s="6" t="s">
        <v>574</v>
      </c>
      <c r="E235" s="11">
        <f t="shared" si="7"/>
        <v>974</v>
      </c>
      <c r="L235" s="11">
        <v>974</v>
      </c>
    </row>
    <row r="236" spans="2:12" hidden="1" outlineLevel="2" x14ac:dyDescent="0.2">
      <c r="B236" s="5" t="s">
        <v>482</v>
      </c>
      <c r="C236" s="6">
        <v>25</v>
      </c>
      <c r="D236" s="6" t="s">
        <v>574</v>
      </c>
      <c r="E236" s="11">
        <f t="shared" si="7"/>
        <v>1243</v>
      </c>
      <c r="L236" s="11">
        <v>1243</v>
      </c>
    </row>
    <row r="237" spans="2:12" hidden="1" outlineLevel="2" x14ac:dyDescent="0.2">
      <c r="B237" s="5" t="s">
        <v>483</v>
      </c>
      <c r="C237" s="6">
        <v>25</v>
      </c>
      <c r="D237" s="6" t="s">
        <v>574</v>
      </c>
      <c r="E237" s="11">
        <f t="shared" si="7"/>
        <v>1323</v>
      </c>
      <c r="L237" s="11">
        <v>1323</v>
      </c>
    </row>
    <row r="238" spans="2:12" hidden="1" outlineLevel="2" x14ac:dyDescent="0.2">
      <c r="B238" s="5" t="s">
        <v>484</v>
      </c>
      <c r="C238" s="6">
        <v>25</v>
      </c>
      <c r="D238" s="6" t="s">
        <v>574</v>
      </c>
      <c r="E238" s="11">
        <f t="shared" si="7"/>
        <v>1104</v>
      </c>
      <c r="L238" s="11">
        <v>1104</v>
      </c>
    </row>
    <row r="239" spans="2:12" hidden="1" outlineLevel="2" x14ac:dyDescent="0.2">
      <c r="B239" s="5" t="s">
        <v>485</v>
      </c>
      <c r="C239" s="6">
        <v>25</v>
      </c>
      <c r="D239" s="6" t="s">
        <v>574</v>
      </c>
      <c r="E239" s="11">
        <f t="shared" si="7"/>
        <v>348</v>
      </c>
      <c r="L239" s="11">
        <v>348</v>
      </c>
    </row>
    <row r="240" spans="2:12" hidden="1" outlineLevel="2" x14ac:dyDescent="0.2">
      <c r="B240" s="5" t="s">
        <v>486</v>
      </c>
      <c r="C240" s="6">
        <v>15</v>
      </c>
      <c r="D240" s="6" t="s">
        <v>574</v>
      </c>
      <c r="E240" s="11">
        <f t="shared" si="7"/>
        <v>1892</v>
      </c>
      <c r="L240" s="11">
        <v>1892</v>
      </c>
    </row>
    <row r="241" spans="2:12" hidden="1" outlineLevel="2" x14ac:dyDescent="0.2">
      <c r="B241" s="5" t="s">
        <v>487</v>
      </c>
      <c r="C241" s="6">
        <v>15</v>
      </c>
      <c r="D241" s="6" t="s">
        <v>574</v>
      </c>
      <c r="E241" s="11">
        <f t="shared" si="7"/>
        <v>1791</v>
      </c>
      <c r="L241" s="11">
        <v>1791</v>
      </c>
    </row>
    <row r="242" spans="2:12" hidden="1" outlineLevel="2" x14ac:dyDescent="0.2">
      <c r="B242" s="5" t="s">
        <v>488</v>
      </c>
      <c r="C242" s="6">
        <v>15</v>
      </c>
      <c r="D242" s="6" t="s">
        <v>574</v>
      </c>
      <c r="E242" s="11">
        <f t="shared" si="7"/>
        <v>2525</v>
      </c>
      <c r="L242" s="11">
        <v>2525</v>
      </c>
    </row>
    <row r="243" spans="2:12" hidden="1" outlineLevel="2" x14ac:dyDescent="0.2">
      <c r="B243" s="5" t="s">
        <v>489</v>
      </c>
      <c r="C243" s="6">
        <v>15</v>
      </c>
      <c r="D243" s="6" t="s">
        <v>574</v>
      </c>
      <c r="E243" s="11">
        <f t="shared" si="7"/>
        <v>2114</v>
      </c>
      <c r="L243" s="11">
        <v>2114</v>
      </c>
    </row>
    <row r="244" spans="2:12" hidden="1" outlineLevel="2" x14ac:dyDescent="0.2">
      <c r="B244" s="5" t="s">
        <v>490</v>
      </c>
      <c r="C244" s="6">
        <v>15</v>
      </c>
      <c r="D244" s="6" t="s">
        <v>574</v>
      </c>
      <c r="E244" s="11">
        <f t="shared" si="7"/>
        <v>2211</v>
      </c>
      <c r="L244" s="11">
        <v>2211</v>
      </c>
    </row>
    <row r="245" spans="2:12" hidden="1" outlineLevel="2" x14ac:dyDescent="0.2">
      <c r="B245" s="5" t="s">
        <v>491</v>
      </c>
      <c r="C245" s="6">
        <v>15</v>
      </c>
      <c r="D245" s="6" t="s">
        <v>574</v>
      </c>
      <c r="E245" s="11">
        <f t="shared" si="7"/>
        <v>2166</v>
      </c>
      <c r="L245" s="11">
        <v>2166</v>
      </c>
    </row>
    <row r="246" spans="2:12" hidden="1" outlineLevel="2" x14ac:dyDescent="0.2">
      <c r="B246" s="5" t="s">
        <v>492</v>
      </c>
      <c r="C246" s="6">
        <v>15</v>
      </c>
      <c r="D246" s="6" t="s">
        <v>574</v>
      </c>
      <c r="E246" s="11">
        <f t="shared" si="7"/>
        <v>3083</v>
      </c>
      <c r="L246" s="11">
        <v>3083</v>
      </c>
    </row>
    <row r="247" spans="2:12" hidden="1" outlineLevel="2" x14ac:dyDescent="0.2">
      <c r="B247" s="5" t="s">
        <v>493</v>
      </c>
      <c r="C247" s="6">
        <v>15</v>
      </c>
      <c r="D247" s="6" t="s">
        <v>574</v>
      </c>
      <c r="E247" s="11">
        <f t="shared" si="7"/>
        <v>2587</v>
      </c>
      <c r="L247" s="11">
        <v>2587</v>
      </c>
    </row>
    <row r="248" spans="2:12" hidden="1" outlineLevel="2" x14ac:dyDescent="0.2">
      <c r="B248" s="5" t="s">
        <v>102</v>
      </c>
      <c r="C248" s="6">
        <v>5</v>
      </c>
      <c r="D248" s="6" t="s">
        <v>573</v>
      </c>
      <c r="E248" s="11">
        <f t="shared" si="7"/>
        <v>1352.2058823529412</v>
      </c>
      <c r="L248" s="11">
        <v>1226</v>
      </c>
    </row>
    <row r="249" spans="2:12" hidden="1" outlineLevel="2" x14ac:dyDescent="0.2">
      <c r="B249" s="5" t="s">
        <v>102</v>
      </c>
      <c r="C249" s="6">
        <v>12</v>
      </c>
      <c r="D249" s="6" t="s">
        <v>573</v>
      </c>
      <c r="E249" s="11">
        <f t="shared" si="7"/>
        <v>2794.8529411764707</v>
      </c>
      <c r="L249" s="11">
        <v>2534</v>
      </c>
    </row>
    <row r="250" spans="2:12" hidden="1" outlineLevel="2" x14ac:dyDescent="0.2">
      <c r="B250" s="5" t="s">
        <v>103</v>
      </c>
      <c r="C250" s="6">
        <v>25</v>
      </c>
      <c r="D250" s="6" t="s">
        <v>573</v>
      </c>
      <c r="E250" s="11">
        <f t="shared" si="7"/>
        <v>5601.838235294118</v>
      </c>
      <c r="L250" s="11">
        <v>5079</v>
      </c>
    </row>
    <row r="251" spans="2:12" hidden="1" outlineLevel="2" x14ac:dyDescent="0.2">
      <c r="B251" s="5" t="s">
        <v>105</v>
      </c>
      <c r="C251" s="6">
        <v>6.25</v>
      </c>
      <c r="D251" s="6" t="s">
        <v>573</v>
      </c>
      <c r="E251" s="11">
        <f t="shared" si="7"/>
        <v>2692.2794117647059</v>
      </c>
      <c r="L251" s="11">
        <v>2441</v>
      </c>
    </row>
    <row r="252" spans="2:12" hidden="1" outlineLevel="2" x14ac:dyDescent="0.2">
      <c r="B252" s="5" t="s">
        <v>104</v>
      </c>
      <c r="C252" s="6">
        <v>25</v>
      </c>
      <c r="D252" s="6" t="s">
        <v>573</v>
      </c>
      <c r="E252" s="11">
        <f t="shared" si="7"/>
        <v>3646.3235294117649</v>
      </c>
      <c r="L252" s="11">
        <v>3306</v>
      </c>
    </row>
    <row r="253" spans="2:12" hidden="1" outlineLevel="2" x14ac:dyDescent="0.2">
      <c r="B253" s="5" t="s">
        <v>106</v>
      </c>
      <c r="C253" s="6">
        <v>6.25</v>
      </c>
      <c r="D253" s="6" t="s">
        <v>573</v>
      </c>
      <c r="E253" s="11">
        <f t="shared" si="7"/>
        <v>2908.455882352941</v>
      </c>
      <c r="L253" s="11">
        <v>2637</v>
      </c>
    </row>
    <row r="254" spans="2:12" hidden="1" outlineLevel="2" x14ac:dyDescent="0.2">
      <c r="B254" s="5" t="s">
        <v>108</v>
      </c>
      <c r="C254" s="6">
        <v>5</v>
      </c>
      <c r="D254" s="6" t="s">
        <v>573</v>
      </c>
      <c r="E254" s="11">
        <f t="shared" si="7"/>
        <v>3630.8823529411766</v>
      </c>
      <c r="L254" s="11">
        <v>3292</v>
      </c>
    </row>
    <row r="255" spans="2:12" hidden="1" outlineLevel="2" x14ac:dyDescent="0.2">
      <c r="B255" s="5" t="s">
        <v>109</v>
      </c>
      <c r="C255" s="6">
        <v>10</v>
      </c>
      <c r="D255" s="6" t="s">
        <v>573</v>
      </c>
      <c r="E255" s="11">
        <f t="shared" si="7"/>
        <v>6902.2058823529414</v>
      </c>
      <c r="L255" s="11">
        <v>6258</v>
      </c>
    </row>
    <row r="256" spans="2:12" hidden="1" outlineLevel="2" x14ac:dyDescent="0.2">
      <c r="B256" s="5" t="s">
        <v>110</v>
      </c>
      <c r="C256" s="6">
        <v>5</v>
      </c>
      <c r="D256" s="6" t="s">
        <v>573</v>
      </c>
      <c r="E256" s="11">
        <f t="shared" si="7"/>
        <v>3614.3382352941176</v>
      </c>
      <c r="L256" s="11">
        <v>3277</v>
      </c>
    </row>
    <row r="257" spans="2:12" hidden="1" outlineLevel="2" x14ac:dyDescent="0.2">
      <c r="B257" s="5" t="s">
        <v>110</v>
      </c>
      <c r="C257" s="6">
        <v>10</v>
      </c>
      <c r="D257" s="6" t="s">
        <v>573</v>
      </c>
      <c r="E257" s="11">
        <f t="shared" si="7"/>
        <v>6870.2205882352937</v>
      </c>
      <c r="L257" s="11">
        <v>6229</v>
      </c>
    </row>
    <row r="258" spans="2:12" hidden="1" outlineLevel="2" x14ac:dyDescent="0.2">
      <c r="B258" s="5" t="s">
        <v>111</v>
      </c>
      <c r="C258" s="6">
        <v>5</v>
      </c>
      <c r="D258" s="6" t="s">
        <v>573</v>
      </c>
      <c r="E258" s="11">
        <f t="shared" si="7"/>
        <v>1430.5147058823529</v>
      </c>
      <c r="L258" s="11">
        <v>1297</v>
      </c>
    </row>
    <row r="259" spans="2:12" hidden="1" outlineLevel="2" x14ac:dyDescent="0.2">
      <c r="B259" s="5" t="s">
        <v>112</v>
      </c>
      <c r="C259" s="6">
        <v>12</v>
      </c>
      <c r="D259" s="6" t="s">
        <v>573</v>
      </c>
      <c r="E259" s="11">
        <f t="shared" si="7"/>
        <v>3486.3970588235293</v>
      </c>
      <c r="L259" s="11">
        <v>3161</v>
      </c>
    </row>
    <row r="260" spans="2:12" hidden="1" outlineLevel="2" x14ac:dyDescent="0.2">
      <c r="C260" s="4"/>
      <c r="D260" s="4"/>
    </row>
    <row r="261" spans="2:12" outlineLevel="1" collapsed="1" x14ac:dyDescent="0.2">
      <c r="B261" s="2" t="s">
        <v>85</v>
      </c>
      <c r="C261" s="4"/>
      <c r="D261" s="4"/>
    </row>
    <row r="262" spans="2:12" hidden="1" outlineLevel="2" x14ac:dyDescent="0.2">
      <c r="C262" s="4"/>
      <c r="D262" s="4"/>
    </row>
    <row r="263" spans="2:12" hidden="1" outlineLevel="2" x14ac:dyDescent="0.2">
      <c r="B263" s="7" t="s">
        <v>3</v>
      </c>
      <c r="C263" s="8" t="s">
        <v>4</v>
      </c>
      <c r="D263" s="8" t="s">
        <v>572</v>
      </c>
      <c r="E263" s="10" t="s">
        <v>6</v>
      </c>
      <c r="L263" s="10" t="s">
        <v>6</v>
      </c>
    </row>
    <row r="264" spans="2:12" hidden="1" outlineLevel="2" x14ac:dyDescent="0.2">
      <c r="B264" s="5" t="s">
        <v>494</v>
      </c>
      <c r="C264" s="6">
        <v>2</v>
      </c>
      <c r="D264" s="6" t="s">
        <v>574</v>
      </c>
      <c r="E264" s="11">
        <f t="shared" ref="E264:E295" si="8">IF($D264="Италия",L264*$C$8/68,L264)</f>
        <v>252</v>
      </c>
      <c r="L264" s="11">
        <v>252</v>
      </c>
    </row>
    <row r="265" spans="2:12" hidden="1" outlineLevel="2" x14ac:dyDescent="0.2">
      <c r="B265" s="5" t="s">
        <v>495</v>
      </c>
      <c r="C265" s="6">
        <v>5</v>
      </c>
      <c r="D265" s="6" t="s">
        <v>574</v>
      </c>
      <c r="E265" s="11">
        <f t="shared" si="8"/>
        <v>603</v>
      </c>
      <c r="L265" s="11">
        <v>603</v>
      </c>
    </row>
    <row r="266" spans="2:12" hidden="1" outlineLevel="2" x14ac:dyDescent="0.2">
      <c r="B266" s="5" t="s">
        <v>496</v>
      </c>
      <c r="C266" s="6">
        <v>2</v>
      </c>
      <c r="D266" s="6" t="s">
        <v>574</v>
      </c>
      <c r="E266" s="11">
        <f t="shared" si="8"/>
        <v>288</v>
      </c>
      <c r="L266" s="11">
        <v>288</v>
      </c>
    </row>
    <row r="267" spans="2:12" hidden="1" outlineLevel="2" x14ac:dyDescent="0.2">
      <c r="B267" s="5" t="s">
        <v>497</v>
      </c>
      <c r="C267" s="6">
        <v>5</v>
      </c>
      <c r="D267" s="6" t="s">
        <v>574</v>
      </c>
      <c r="E267" s="11">
        <f t="shared" si="8"/>
        <v>706</v>
      </c>
      <c r="L267" s="11">
        <v>706</v>
      </c>
    </row>
    <row r="268" spans="2:12" hidden="1" outlineLevel="2" x14ac:dyDescent="0.2">
      <c r="B268" s="5" t="s">
        <v>498</v>
      </c>
      <c r="C268" s="6">
        <v>2</v>
      </c>
      <c r="D268" s="6" t="s">
        <v>574</v>
      </c>
      <c r="E268" s="11">
        <f t="shared" si="8"/>
        <v>252</v>
      </c>
      <c r="L268" s="11">
        <v>252</v>
      </c>
    </row>
    <row r="269" spans="2:12" hidden="1" outlineLevel="2" x14ac:dyDescent="0.2">
      <c r="B269" s="5" t="s">
        <v>499</v>
      </c>
      <c r="C269" s="6">
        <v>5</v>
      </c>
      <c r="D269" s="6" t="s">
        <v>574</v>
      </c>
      <c r="E269" s="11">
        <f t="shared" si="8"/>
        <v>603</v>
      </c>
      <c r="L269" s="11">
        <v>603</v>
      </c>
    </row>
    <row r="270" spans="2:12" hidden="1" outlineLevel="2" x14ac:dyDescent="0.2">
      <c r="B270" s="5" t="s">
        <v>500</v>
      </c>
      <c r="C270" s="6">
        <v>2</v>
      </c>
      <c r="D270" s="6" t="s">
        <v>574</v>
      </c>
      <c r="E270" s="11">
        <f t="shared" si="8"/>
        <v>252</v>
      </c>
      <c r="L270" s="11">
        <v>252</v>
      </c>
    </row>
    <row r="271" spans="2:12" hidden="1" outlineLevel="2" x14ac:dyDescent="0.2">
      <c r="B271" s="5" t="s">
        <v>501</v>
      </c>
      <c r="C271" s="6">
        <v>5</v>
      </c>
      <c r="D271" s="6" t="s">
        <v>574</v>
      </c>
      <c r="E271" s="11">
        <f t="shared" si="8"/>
        <v>603</v>
      </c>
      <c r="L271" s="11">
        <v>603</v>
      </c>
    </row>
    <row r="272" spans="2:12" hidden="1" outlineLevel="2" x14ac:dyDescent="0.2">
      <c r="B272" s="5" t="s">
        <v>502</v>
      </c>
      <c r="C272" s="6">
        <v>2</v>
      </c>
      <c r="D272" s="6" t="s">
        <v>574</v>
      </c>
      <c r="E272" s="11">
        <f t="shared" si="8"/>
        <v>252</v>
      </c>
      <c r="L272" s="11">
        <v>252</v>
      </c>
    </row>
    <row r="273" spans="2:12" hidden="1" outlineLevel="2" x14ac:dyDescent="0.2">
      <c r="B273" s="5" t="s">
        <v>503</v>
      </c>
      <c r="C273" s="6">
        <v>5</v>
      </c>
      <c r="D273" s="6" t="s">
        <v>574</v>
      </c>
      <c r="E273" s="11">
        <f t="shared" si="8"/>
        <v>603</v>
      </c>
      <c r="L273" s="11">
        <v>603</v>
      </c>
    </row>
    <row r="274" spans="2:12" hidden="1" outlineLevel="2" x14ac:dyDescent="0.2">
      <c r="B274" s="5" t="s">
        <v>504</v>
      </c>
      <c r="C274" s="6">
        <v>2</v>
      </c>
      <c r="D274" s="6" t="s">
        <v>574</v>
      </c>
      <c r="E274" s="11">
        <f t="shared" si="8"/>
        <v>203</v>
      </c>
      <c r="L274" s="11">
        <v>203</v>
      </c>
    </row>
    <row r="275" spans="2:12" hidden="1" outlineLevel="2" x14ac:dyDescent="0.2">
      <c r="B275" s="5" t="s">
        <v>505</v>
      </c>
      <c r="C275" s="6">
        <v>5</v>
      </c>
      <c r="D275" s="6" t="s">
        <v>574</v>
      </c>
      <c r="E275" s="11">
        <f t="shared" si="8"/>
        <v>475</v>
      </c>
      <c r="L275" s="11">
        <v>475</v>
      </c>
    </row>
    <row r="276" spans="2:12" hidden="1" outlineLevel="2" x14ac:dyDescent="0.2">
      <c r="B276" s="5" t="s">
        <v>506</v>
      </c>
      <c r="C276" s="6">
        <v>2</v>
      </c>
      <c r="D276" s="6" t="s">
        <v>574</v>
      </c>
      <c r="E276" s="11">
        <f t="shared" si="8"/>
        <v>217</v>
      </c>
      <c r="L276" s="11">
        <v>217</v>
      </c>
    </row>
    <row r="277" spans="2:12" hidden="1" outlineLevel="2" x14ac:dyDescent="0.2">
      <c r="B277" s="5" t="s">
        <v>507</v>
      </c>
      <c r="C277" s="6">
        <v>5</v>
      </c>
      <c r="D277" s="6" t="s">
        <v>574</v>
      </c>
      <c r="E277" s="11">
        <f t="shared" si="8"/>
        <v>521</v>
      </c>
      <c r="L277" s="11">
        <v>521</v>
      </c>
    </row>
    <row r="278" spans="2:12" hidden="1" outlineLevel="2" x14ac:dyDescent="0.2">
      <c r="B278" s="5" t="s">
        <v>508</v>
      </c>
      <c r="C278" s="6">
        <v>2</v>
      </c>
      <c r="D278" s="6" t="s">
        <v>574</v>
      </c>
      <c r="E278" s="11">
        <f t="shared" si="8"/>
        <v>262</v>
      </c>
      <c r="L278" s="11">
        <v>262</v>
      </c>
    </row>
    <row r="279" spans="2:12" hidden="1" outlineLevel="2" x14ac:dyDescent="0.2">
      <c r="B279" s="5" t="s">
        <v>509</v>
      </c>
      <c r="C279" s="6">
        <v>5</v>
      </c>
      <c r="D279" s="6" t="s">
        <v>574</v>
      </c>
      <c r="E279" s="11">
        <f t="shared" si="8"/>
        <v>629</v>
      </c>
      <c r="L279" s="11">
        <v>629</v>
      </c>
    </row>
    <row r="280" spans="2:12" hidden="1" outlineLevel="2" x14ac:dyDescent="0.2">
      <c r="B280" s="5" t="s">
        <v>510</v>
      </c>
      <c r="C280" s="6">
        <v>2</v>
      </c>
      <c r="D280" s="6" t="s">
        <v>574</v>
      </c>
      <c r="E280" s="11">
        <f t="shared" si="8"/>
        <v>262</v>
      </c>
      <c r="L280" s="11">
        <v>262</v>
      </c>
    </row>
    <row r="281" spans="2:12" hidden="1" outlineLevel="2" x14ac:dyDescent="0.2">
      <c r="B281" s="5" t="s">
        <v>511</v>
      </c>
      <c r="C281" s="6">
        <v>5</v>
      </c>
      <c r="D281" s="6" t="s">
        <v>574</v>
      </c>
      <c r="E281" s="11">
        <f t="shared" si="8"/>
        <v>629</v>
      </c>
      <c r="L281" s="11">
        <v>629</v>
      </c>
    </row>
    <row r="282" spans="2:12" hidden="1" outlineLevel="2" x14ac:dyDescent="0.2">
      <c r="B282" s="5" t="s">
        <v>512</v>
      </c>
      <c r="C282" s="6">
        <v>2</v>
      </c>
      <c r="D282" s="6" t="s">
        <v>574</v>
      </c>
      <c r="E282" s="11">
        <f t="shared" si="8"/>
        <v>262</v>
      </c>
      <c r="L282" s="11">
        <v>262</v>
      </c>
    </row>
    <row r="283" spans="2:12" hidden="1" outlineLevel="2" x14ac:dyDescent="0.2">
      <c r="B283" s="5" t="s">
        <v>513</v>
      </c>
      <c r="C283" s="6">
        <v>5</v>
      </c>
      <c r="D283" s="6" t="s">
        <v>574</v>
      </c>
      <c r="E283" s="11">
        <f t="shared" si="8"/>
        <v>629</v>
      </c>
      <c r="L283" s="11">
        <v>629</v>
      </c>
    </row>
    <row r="284" spans="2:12" hidden="1" outlineLevel="2" x14ac:dyDescent="0.2">
      <c r="B284" s="5" t="s">
        <v>514</v>
      </c>
      <c r="C284" s="6">
        <v>2</v>
      </c>
      <c r="D284" s="6" t="s">
        <v>574</v>
      </c>
      <c r="E284" s="11">
        <f t="shared" si="8"/>
        <v>262</v>
      </c>
      <c r="L284" s="11">
        <v>262</v>
      </c>
    </row>
    <row r="285" spans="2:12" hidden="1" outlineLevel="2" x14ac:dyDescent="0.2">
      <c r="B285" s="5" t="s">
        <v>515</v>
      </c>
      <c r="C285" s="6">
        <v>5</v>
      </c>
      <c r="D285" s="6" t="s">
        <v>574</v>
      </c>
      <c r="E285" s="11">
        <f t="shared" si="8"/>
        <v>629</v>
      </c>
      <c r="L285" s="11">
        <v>629</v>
      </c>
    </row>
    <row r="286" spans="2:12" hidden="1" outlineLevel="2" x14ac:dyDescent="0.2">
      <c r="B286" s="5" t="s">
        <v>516</v>
      </c>
      <c r="C286" s="6">
        <v>2</v>
      </c>
      <c r="D286" s="6" t="s">
        <v>574</v>
      </c>
      <c r="E286" s="11">
        <f t="shared" si="8"/>
        <v>288</v>
      </c>
      <c r="L286" s="11">
        <v>288</v>
      </c>
    </row>
    <row r="287" spans="2:12" hidden="1" outlineLevel="2" x14ac:dyDescent="0.2">
      <c r="B287" s="5" t="s">
        <v>517</v>
      </c>
      <c r="C287" s="6">
        <v>5</v>
      </c>
      <c r="D287" s="6" t="s">
        <v>574</v>
      </c>
      <c r="E287" s="11">
        <f t="shared" si="8"/>
        <v>686</v>
      </c>
      <c r="L287" s="11">
        <v>686</v>
      </c>
    </row>
    <row r="288" spans="2:12" hidden="1" outlineLevel="2" x14ac:dyDescent="0.2">
      <c r="B288" s="5" t="s">
        <v>518</v>
      </c>
      <c r="C288" s="6">
        <v>2</v>
      </c>
      <c r="D288" s="6" t="s">
        <v>574</v>
      </c>
      <c r="E288" s="11">
        <f t="shared" si="8"/>
        <v>229</v>
      </c>
      <c r="L288" s="11">
        <v>229</v>
      </c>
    </row>
    <row r="289" spans="2:12" hidden="1" outlineLevel="2" x14ac:dyDescent="0.2">
      <c r="B289" s="5" t="s">
        <v>519</v>
      </c>
      <c r="C289" s="6">
        <v>5</v>
      </c>
      <c r="D289" s="6" t="s">
        <v>574</v>
      </c>
      <c r="E289" s="11">
        <f t="shared" si="8"/>
        <v>536</v>
      </c>
      <c r="L289" s="11">
        <v>536</v>
      </c>
    </row>
    <row r="290" spans="2:12" hidden="1" outlineLevel="2" x14ac:dyDescent="0.2">
      <c r="B290" s="5" t="s">
        <v>520</v>
      </c>
      <c r="C290" s="6">
        <v>2</v>
      </c>
      <c r="D290" s="6" t="s">
        <v>574</v>
      </c>
      <c r="E290" s="11">
        <f t="shared" si="8"/>
        <v>229</v>
      </c>
      <c r="L290" s="11">
        <v>229</v>
      </c>
    </row>
    <row r="291" spans="2:12" hidden="1" outlineLevel="2" x14ac:dyDescent="0.2">
      <c r="B291" s="5" t="s">
        <v>521</v>
      </c>
      <c r="C291" s="6">
        <v>5</v>
      </c>
      <c r="D291" s="6" t="s">
        <v>574</v>
      </c>
      <c r="E291" s="11">
        <f t="shared" si="8"/>
        <v>538</v>
      </c>
      <c r="L291" s="11">
        <v>538</v>
      </c>
    </row>
    <row r="292" spans="2:12" hidden="1" outlineLevel="2" x14ac:dyDescent="0.2">
      <c r="B292" s="5" t="s">
        <v>522</v>
      </c>
      <c r="C292" s="6">
        <v>2</v>
      </c>
      <c r="D292" s="6" t="s">
        <v>574</v>
      </c>
      <c r="E292" s="11">
        <f t="shared" si="8"/>
        <v>262</v>
      </c>
      <c r="L292" s="11">
        <v>262</v>
      </c>
    </row>
    <row r="293" spans="2:12" hidden="1" outlineLevel="2" x14ac:dyDescent="0.2">
      <c r="B293" s="5" t="s">
        <v>523</v>
      </c>
      <c r="C293" s="6">
        <v>5</v>
      </c>
      <c r="D293" s="6" t="s">
        <v>574</v>
      </c>
      <c r="E293" s="11">
        <f t="shared" si="8"/>
        <v>623</v>
      </c>
      <c r="L293" s="11">
        <v>623</v>
      </c>
    </row>
    <row r="294" spans="2:12" hidden="1" outlineLevel="2" x14ac:dyDescent="0.2">
      <c r="B294" s="5" t="s">
        <v>524</v>
      </c>
      <c r="C294" s="6">
        <v>2</v>
      </c>
      <c r="D294" s="6" t="s">
        <v>574</v>
      </c>
      <c r="E294" s="11">
        <f t="shared" si="8"/>
        <v>262</v>
      </c>
      <c r="L294" s="11">
        <v>262</v>
      </c>
    </row>
    <row r="295" spans="2:12" hidden="1" outlineLevel="2" x14ac:dyDescent="0.2">
      <c r="B295" s="5" t="s">
        <v>525</v>
      </c>
      <c r="C295" s="6">
        <v>5</v>
      </c>
      <c r="D295" s="6" t="s">
        <v>574</v>
      </c>
      <c r="E295" s="11">
        <f t="shared" si="8"/>
        <v>629</v>
      </c>
      <c r="L295" s="11">
        <v>629</v>
      </c>
    </row>
    <row r="296" spans="2:12" hidden="1" outlineLevel="2" x14ac:dyDescent="0.2">
      <c r="B296" s="5" t="s">
        <v>526</v>
      </c>
      <c r="C296" s="6">
        <v>2</v>
      </c>
      <c r="D296" s="6" t="s">
        <v>574</v>
      </c>
      <c r="E296" s="11">
        <f t="shared" ref="E296:E327" si="9">IF($D296="Италия",L296*$C$8/68,L296)</f>
        <v>227</v>
      </c>
      <c r="L296" s="11">
        <v>227</v>
      </c>
    </row>
    <row r="297" spans="2:12" hidden="1" outlineLevel="2" x14ac:dyDescent="0.2">
      <c r="B297" s="5" t="s">
        <v>527</v>
      </c>
      <c r="C297" s="6">
        <v>5</v>
      </c>
      <c r="D297" s="6" t="s">
        <v>574</v>
      </c>
      <c r="E297" s="11">
        <f t="shared" si="9"/>
        <v>548</v>
      </c>
      <c r="L297" s="11">
        <v>548</v>
      </c>
    </row>
    <row r="298" spans="2:12" hidden="1" outlineLevel="2" x14ac:dyDescent="0.2">
      <c r="B298" s="5" t="s">
        <v>528</v>
      </c>
      <c r="C298" s="6">
        <v>2</v>
      </c>
      <c r="D298" s="6" t="s">
        <v>574</v>
      </c>
      <c r="E298" s="11">
        <f t="shared" si="9"/>
        <v>227</v>
      </c>
      <c r="L298" s="11">
        <v>227</v>
      </c>
    </row>
    <row r="299" spans="2:12" hidden="1" outlineLevel="2" x14ac:dyDescent="0.2">
      <c r="B299" s="5" t="s">
        <v>529</v>
      </c>
      <c r="C299" s="6">
        <v>5</v>
      </c>
      <c r="D299" s="6" t="s">
        <v>574</v>
      </c>
      <c r="E299" s="11">
        <f t="shared" si="9"/>
        <v>548</v>
      </c>
      <c r="L299" s="11">
        <v>548</v>
      </c>
    </row>
    <row r="300" spans="2:12" hidden="1" outlineLevel="2" x14ac:dyDescent="0.2">
      <c r="B300" s="5" t="s">
        <v>530</v>
      </c>
      <c r="C300" s="6">
        <v>2</v>
      </c>
      <c r="D300" s="6" t="s">
        <v>574</v>
      </c>
      <c r="E300" s="11">
        <f t="shared" si="9"/>
        <v>227</v>
      </c>
      <c r="L300" s="11">
        <v>227</v>
      </c>
    </row>
    <row r="301" spans="2:12" hidden="1" outlineLevel="2" x14ac:dyDescent="0.2">
      <c r="B301" s="5" t="s">
        <v>531</v>
      </c>
      <c r="C301" s="6">
        <v>5</v>
      </c>
      <c r="D301" s="6" t="s">
        <v>574</v>
      </c>
      <c r="E301" s="11">
        <f t="shared" si="9"/>
        <v>548</v>
      </c>
      <c r="L301" s="11">
        <v>548</v>
      </c>
    </row>
    <row r="302" spans="2:12" hidden="1" outlineLevel="2" x14ac:dyDescent="0.2">
      <c r="B302" s="5" t="s">
        <v>532</v>
      </c>
      <c r="C302" s="6">
        <v>2</v>
      </c>
      <c r="D302" s="6" t="s">
        <v>574</v>
      </c>
      <c r="E302" s="11">
        <f t="shared" si="9"/>
        <v>280</v>
      </c>
      <c r="L302" s="11">
        <v>280</v>
      </c>
    </row>
    <row r="303" spans="2:12" hidden="1" outlineLevel="2" x14ac:dyDescent="0.2">
      <c r="B303" s="5" t="s">
        <v>533</v>
      </c>
      <c r="C303" s="6">
        <v>5</v>
      </c>
      <c r="D303" s="6" t="s">
        <v>574</v>
      </c>
      <c r="E303" s="11">
        <f t="shared" si="9"/>
        <v>668</v>
      </c>
      <c r="L303" s="11">
        <v>668</v>
      </c>
    </row>
    <row r="304" spans="2:12" hidden="1" outlineLevel="2" x14ac:dyDescent="0.2">
      <c r="B304" s="5" t="s">
        <v>534</v>
      </c>
      <c r="C304" s="6">
        <v>2</v>
      </c>
      <c r="D304" s="6" t="s">
        <v>574</v>
      </c>
      <c r="E304" s="11">
        <f t="shared" si="9"/>
        <v>298</v>
      </c>
      <c r="L304" s="11">
        <v>298</v>
      </c>
    </row>
    <row r="305" spans="2:12" hidden="1" outlineLevel="2" x14ac:dyDescent="0.2">
      <c r="B305" s="5" t="s">
        <v>535</v>
      </c>
      <c r="C305" s="6">
        <v>5</v>
      </c>
      <c r="D305" s="6" t="s">
        <v>574</v>
      </c>
      <c r="E305" s="11">
        <f t="shared" si="9"/>
        <v>730</v>
      </c>
      <c r="L305" s="11">
        <v>730</v>
      </c>
    </row>
    <row r="306" spans="2:12" hidden="1" outlineLevel="2" x14ac:dyDescent="0.2">
      <c r="B306" s="5" t="s">
        <v>536</v>
      </c>
      <c r="C306" s="6">
        <v>2</v>
      </c>
      <c r="D306" s="6" t="s">
        <v>574</v>
      </c>
      <c r="E306" s="11">
        <f t="shared" si="9"/>
        <v>262</v>
      </c>
      <c r="L306" s="11">
        <v>262</v>
      </c>
    </row>
    <row r="307" spans="2:12" hidden="1" outlineLevel="2" x14ac:dyDescent="0.2">
      <c r="B307" s="5" t="s">
        <v>537</v>
      </c>
      <c r="C307" s="6">
        <v>5</v>
      </c>
      <c r="D307" s="6" t="s">
        <v>574</v>
      </c>
      <c r="E307" s="11">
        <f t="shared" si="9"/>
        <v>623</v>
      </c>
      <c r="L307" s="11">
        <v>623</v>
      </c>
    </row>
    <row r="308" spans="2:12" hidden="1" outlineLevel="2" x14ac:dyDescent="0.2">
      <c r="B308" s="5" t="s">
        <v>538</v>
      </c>
      <c r="C308" s="6">
        <v>2</v>
      </c>
      <c r="D308" s="6" t="s">
        <v>574</v>
      </c>
      <c r="E308" s="11">
        <f t="shared" si="9"/>
        <v>465</v>
      </c>
      <c r="L308" s="11">
        <v>465</v>
      </c>
    </row>
    <row r="309" spans="2:12" hidden="1" outlineLevel="2" x14ac:dyDescent="0.2">
      <c r="B309" s="5" t="s">
        <v>539</v>
      </c>
      <c r="C309" s="6">
        <v>5</v>
      </c>
      <c r="D309" s="6" t="s">
        <v>574</v>
      </c>
      <c r="E309" s="11">
        <f t="shared" si="9"/>
        <v>1165</v>
      </c>
      <c r="L309" s="11">
        <v>1165</v>
      </c>
    </row>
    <row r="310" spans="2:12" hidden="1" outlineLevel="2" x14ac:dyDescent="0.2">
      <c r="B310" s="5" t="s">
        <v>540</v>
      </c>
      <c r="C310" s="6">
        <v>2</v>
      </c>
      <c r="D310" s="6" t="s">
        <v>574</v>
      </c>
      <c r="E310" s="11">
        <f t="shared" si="9"/>
        <v>272</v>
      </c>
      <c r="L310" s="11">
        <v>272</v>
      </c>
    </row>
    <row r="311" spans="2:12" hidden="1" outlineLevel="2" x14ac:dyDescent="0.2">
      <c r="B311" s="5" t="s">
        <v>541</v>
      </c>
      <c r="C311" s="6">
        <v>5</v>
      </c>
      <c r="D311" s="6" t="s">
        <v>574</v>
      </c>
      <c r="E311" s="11">
        <f t="shared" si="9"/>
        <v>653</v>
      </c>
      <c r="L311" s="11">
        <v>653</v>
      </c>
    </row>
    <row r="312" spans="2:12" hidden="1" outlineLevel="2" x14ac:dyDescent="0.2">
      <c r="B312" s="5" t="s">
        <v>542</v>
      </c>
      <c r="C312" s="6">
        <v>2</v>
      </c>
      <c r="D312" s="6" t="s">
        <v>574</v>
      </c>
      <c r="E312" s="11">
        <f t="shared" si="9"/>
        <v>278</v>
      </c>
      <c r="L312" s="11">
        <v>278</v>
      </c>
    </row>
    <row r="313" spans="2:12" hidden="1" outlineLevel="2" x14ac:dyDescent="0.2">
      <c r="B313" s="5" t="s">
        <v>543</v>
      </c>
      <c r="C313" s="6">
        <v>5</v>
      </c>
      <c r="D313" s="6" t="s">
        <v>574</v>
      </c>
      <c r="E313" s="11">
        <f t="shared" si="9"/>
        <v>663</v>
      </c>
      <c r="L313" s="11">
        <v>663</v>
      </c>
    </row>
    <row r="314" spans="2:12" hidden="1" outlineLevel="2" x14ac:dyDescent="0.2">
      <c r="B314" s="5" t="s">
        <v>544</v>
      </c>
      <c r="C314" s="6">
        <v>2</v>
      </c>
      <c r="D314" s="6" t="s">
        <v>574</v>
      </c>
      <c r="E314" s="11">
        <f t="shared" si="9"/>
        <v>321</v>
      </c>
      <c r="L314" s="11">
        <v>321</v>
      </c>
    </row>
    <row r="315" spans="2:12" hidden="1" outlineLevel="2" x14ac:dyDescent="0.2">
      <c r="B315" s="5" t="s">
        <v>545</v>
      </c>
      <c r="C315" s="6">
        <v>5</v>
      </c>
      <c r="D315" s="6" t="s">
        <v>574</v>
      </c>
      <c r="E315" s="11">
        <f t="shared" si="9"/>
        <v>779</v>
      </c>
      <c r="L315" s="11">
        <v>779</v>
      </c>
    </row>
    <row r="316" spans="2:12" hidden="1" outlineLevel="2" x14ac:dyDescent="0.2">
      <c r="B316" s="5" t="s">
        <v>546</v>
      </c>
      <c r="C316" s="6">
        <v>2</v>
      </c>
      <c r="D316" s="6" t="s">
        <v>574</v>
      </c>
      <c r="E316" s="11">
        <f t="shared" si="9"/>
        <v>278</v>
      </c>
      <c r="L316" s="11">
        <v>278</v>
      </c>
    </row>
    <row r="317" spans="2:12" hidden="1" outlineLevel="2" x14ac:dyDescent="0.2">
      <c r="B317" s="5" t="s">
        <v>547</v>
      </c>
      <c r="C317" s="6">
        <v>5</v>
      </c>
      <c r="D317" s="6" t="s">
        <v>574</v>
      </c>
      <c r="E317" s="11">
        <f t="shared" si="9"/>
        <v>663</v>
      </c>
      <c r="L317" s="11">
        <v>663</v>
      </c>
    </row>
    <row r="318" spans="2:12" hidden="1" outlineLevel="2" x14ac:dyDescent="0.2">
      <c r="B318" s="5" t="s">
        <v>548</v>
      </c>
      <c r="C318" s="6">
        <v>2</v>
      </c>
      <c r="D318" s="6" t="s">
        <v>574</v>
      </c>
      <c r="E318" s="11">
        <f t="shared" si="9"/>
        <v>517</v>
      </c>
      <c r="L318" s="11">
        <v>517</v>
      </c>
    </row>
    <row r="319" spans="2:12" hidden="1" outlineLevel="2" x14ac:dyDescent="0.2">
      <c r="B319" s="5" t="s">
        <v>549</v>
      </c>
      <c r="C319" s="6">
        <v>5</v>
      </c>
      <c r="D319" s="6" t="s">
        <v>574</v>
      </c>
      <c r="E319" s="11">
        <f t="shared" si="9"/>
        <v>1266</v>
      </c>
      <c r="L319" s="11">
        <v>1266</v>
      </c>
    </row>
    <row r="320" spans="2:12" hidden="1" outlineLevel="2" x14ac:dyDescent="0.2">
      <c r="B320" s="5" t="s">
        <v>550</v>
      </c>
      <c r="C320" s="6">
        <v>2</v>
      </c>
      <c r="D320" s="6" t="s">
        <v>574</v>
      </c>
      <c r="E320" s="11">
        <f t="shared" si="9"/>
        <v>379</v>
      </c>
      <c r="L320" s="11">
        <v>379</v>
      </c>
    </row>
    <row r="321" spans="2:12" hidden="1" outlineLevel="2" x14ac:dyDescent="0.2">
      <c r="B321" s="5" t="s">
        <v>551</v>
      </c>
      <c r="C321" s="6">
        <v>5</v>
      </c>
      <c r="D321" s="6" t="s">
        <v>574</v>
      </c>
      <c r="E321" s="11">
        <f t="shared" si="9"/>
        <v>923</v>
      </c>
      <c r="L321" s="11">
        <v>923</v>
      </c>
    </row>
    <row r="322" spans="2:12" hidden="1" outlineLevel="2" x14ac:dyDescent="0.2">
      <c r="B322" s="5" t="s">
        <v>552</v>
      </c>
      <c r="C322" s="6">
        <v>2</v>
      </c>
      <c r="D322" s="6" t="s">
        <v>574</v>
      </c>
      <c r="E322" s="11">
        <f t="shared" si="9"/>
        <v>262</v>
      </c>
      <c r="L322" s="11">
        <v>262</v>
      </c>
    </row>
    <row r="323" spans="2:12" hidden="1" outlineLevel="2" x14ac:dyDescent="0.2">
      <c r="B323" s="5" t="s">
        <v>553</v>
      </c>
      <c r="C323" s="6">
        <v>5</v>
      </c>
      <c r="D323" s="6" t="s">
        <v>574</v>
      </c>
      <c r="E323" s="11">
        <f t="shared" si="9"/>
        <v>623</v>
      </c>
      <c r="L323" s="11">
        <v>623</v>
      </c>
    </row>
    <row r="324" spans="2:12" hidden="1" outlineLevel="2" x14ac:dyDescent="0.2">
      <c r="B324" s="5" t="s">
        <v>554</v>
      </c>
      <c r="C324" s="6">
        <v>2</v>
      </c>
      <c r="D324" s="6" t="s">
        <v>574</v>
      </c>
      <c r="E324" s="11">
        <f t="shared" si="9"/>
        <v>278</v>
      </c>
      <c r="L324" s="11">
        <v>278</v>
      </c>
    </row>
    <row r="325" spans="2:12" hidden="1" outlineLevel="2" x14ac:dyDescent="0.2">
      <c r="B325" s="5" t="s">
        <v>555</v>
      </c>
      <c r="C325" s="6">
        <v>5</v>
      </c>
      <c r="D325" s="6" t="s">
        <v>574</v>
      </c>
      <c r="E325" s="11">
        <f t="shared" si="9"/>
        <v>663</v>
      </c>
      <c r="L325" s="11">
        <v>663</v>
      </c>
    </row>
    <row r="326" spans="2:12" hidden="1" outlineLevel="2" x14ac:dyDescent="0.2">
      <c r="B326" s="5" t="s">
        <v>556</v>
      </c>
      <c r="C326" s="6">
        <v>2</v>
      </c>
      <c r="D326" s="6" t="s">
        <v>574</v>
      </c>
      <c r="E326" s="11">
        <f t="shared" si="9"/>
        <v>337</v>
      </c>
      <c r="L326" s="11">
        <v>337</v>
      </c>
    </row>
    <row r="327" spans="2:12" hidden="1" outlineLevel="2" x14ac:dyDescent="0.2">
      <c r="B327" s="5" t="s">
        <v>557</v>
      </c>
      <c r="C327" s="6">
        <v>5</v>
      </c>
      <c r="D327" s="6" t="s">
        <v>574</v>
      </c>
      <c r="E327" s="11">
        <f t="shared" si="9"/>
        <v>822</v>
      </c>
      <c r="L327" s="11">
        <v>822</v>
      </c>
    </row>
    <row r="328" spans="2:12" hidden="1" outlineLevel="2" x14ac:dyDescent="0.2">
      <c r="B328" s="5" t="s">
        <v>558</v>
      </c>
      <c r="C328" s="6">
        <v>2</v>
      </c>
      <c r="D328" s="6" t="s">
        <v>574</v>
      </c>
      <c r="E328" s="11">
        <f t="shared" ref="E328:E359" si="10">IF($D328="Италия",L328*$C$8/68,L328)</f>
        <v>300</v>
      </c>
      <c r="L328" s="11">
        <v>300</v>
      </c>
    </row>
    <row r="329" spans="2:12" hidden="1" outlineLevel="2" x14ac:dyDescent="0.2">
      <c r="B329" s="5" t="s">
        <v>559</v>
      </c>
      <c r="C329" s="6">
        <v>5</v>
      </c>
      <c r="D329" s="6" t="s">
        <v>574</v>
      </c>
      <c r="E329" s="11">
        <f t="shared" si="10"/>
        <v>741</v>
      </c>
      <c r="L329" s="11">
        <v>741</v>
      </c>
    </row>
    <row r="330" spans="2:12" hidden="1" outlineLevel="2" x14ac:dyDescent="0.2">
      <c r="B330" s="5" t="s">
        <v>560</v>
      </c>
      <c r="C330" s="6">
        <v>2</v>
      </c>
      <c r="D330" s="6" t="s">
        <v>574</v>
      </c>
      <c r="E330" s="11">
        <f t="shared" si="10"/>
        <v>278</v>
      </c>
      <c r="L330" s="11">
        <v>278</v>
      </c>
    </row>
    <row r="331" spans="2:12" hidden="1" outlineLevel="2" x14ac:dyDescent="0.2">
      <c r="B331" s="5" t="s">
        <v>561</v>
      </c>
      <c r="C331" s="6">
        <v>5</v>
      </c>
      <c r="D331" s="6" t="s">
        <v>574</v>
      </c>
      <c r="E331" s="11">
        <f t="shared" si="10"/>
        <v>663</v>
      </c>
      <c r="L331" s="11">
        <v>663</v>
      </c>
    </row>
    <row r="332" spans="2:12" hidden="1" outlineLevel="2" x14ac:dyDescent="0.2">
      <c r="B332" s="5" t="s">
        <v>562</v>
      </c>
      <c r="C332" s="6">
        <v>2</v>
      </c>
      <c r="D332" s="6" t="s">
        <v>574</v>
      </c>
      <c r="E332" s="11">
        <f t="shared" si="10"/>
        <v>282</v>
      </c>
      <c r="L332" s="11">
        <v>282</v>
      </c>
    </row>
    <row r="333" spans="2:12" hidden="1" outlineLevel="2" x14ac:dyDescent="0.2">
      <c r="B333" s="5" t="s">
        <v>563</v>
      </c>
      <c r="C333" s="6">
        <v>5</v>
      </c>
      <c r="D333" s="6" t="s">
        <v>574</v>
      </c>
      <c r="E333" s="11">
        <f t="shared" si="10"/>
        <v>674</v>
      </c>
      <c r="L333" s="11">
        <v>674</v>
      </c>
    </row>
    <row r="334" spans="2:12" hidden="1" outlineLevel="2" x14ac:dyDescent="0.2">
      <c r="B334" s="5" t="s">
        <v>564</v>
      </c>
      <c r="C334" s="6">
        <v>2</v>
      </c>
      <c r="D334" s="6" t="s">
        <v>574</v>
      </c>
      <c r="E334" s="11">
        <f t="shared" si="10"/>
        <v>465</v>
      </c>
      <c r="L334" s="11">
        <v>465</v>
      </c>
    </row>
    <row r="335" spans="2:12" hidden="1" outlineLevel="2" x14ac:dyDescent="0.2">
      <c r="B335" s="5" t="s">
        <v>565</v>
      </c>
      <c r="C335" s="6">
        <v>5</v>
      </c>
      <c r="D335" s="6" t="s">
        <v>574</v>
      </c>
      <c r="E335" s="11">
        <f t="shared" si="10"/>
        <v>1165</v>
      </c>
      <c r="L335" s="11">
        <v>1165</v>
      </c>
    </row>
    <row r="336" spans="2:12" hidden="1" outlineLevel="2" x14ac:dyDescent="0.2">
      <c r="B336" s="5" t="s">
        <v>566</v>
      </c>
      <c r="C336" s="6">
        <v>2</v>
      </c>
      <c r="D336" s="6" t="s">
        <v>574</v>
      </c>
      <c r="E336" s="11">
        <f t="shared" si="10"/>
        <v>479</v>
      </c>
      <c r="L336" s="11">
        <v>479</v>
      </c>
    </row>
    <row r="337" spans="2:12" hidden="1" outlineLevel="2" x14ac:dyDescent="0.2">
      <c r="B337" s="5" t="s">
        <v>567</v>
      </c>
      <c r="C337" s="6">
        <v>5</v>
      </c>
      <c r="D337" s="6" t="s">
        <v>574</v>
      </c>
      <c r="E337" s="11">
        <f t="shared" si="10"/>
        <v>1167</v>
      </c>
      <c r="L337" s="11">
        <v>1167</v>
      </c>
    </row>
    <row r="338" spans="2:12" hidden="1" outlineLevel="2" x14ac:dyDescent="0.2">
      <c r="B338" s="5" t="s">
        <v>113</v>
      </c>
      <c r="C338" s="6">
        <v>5</v>
      </c>
      <c r="D338" s="6" t="s">
        <v>574</v>
      </c>
      <c r="E338" s="11">
        <f t="shared" si="10"/>
        <v>679</v>
      </c>
      <c r="L338" s="11">
        <v>679</v>
      </c>
    </row>
    <row r="339" spans="2:12" hidden="1" outlineLevel="2" x14ac:dyDescent="0.2">
      <c r="B339" s="5" t="s">
        <v>114</v>
      </c>
      <c r="C339" s="6">
        <v>5</v>
      </c>
      <c r="D339" s="6" t="s">
        <v>574</v>
      </c>
      <c r="E339" s="11">
        <f t="shared" si="10"/>
        <v>694</v>
      </c>
      <c r="L339" s="11">
        <v>694</v>
      </c>
    </row>
    <row r="340" spans="2:12" hidden="1" outlineLevel="2" x14ac:dyDescent="0.2">
      <c r="B340" s="5" t="s">
        <v>115</v>
      </c>
      <c r="C340" s="6">
        <v>5</v>
      </c>
      <c r="D340" s="6" t="s">
        <v>574</v>
      </c>
      <c r="E340" s="11">
        <f t="shared" si="10"/>
        <v>694</v>
      </c>
      <c r="L340" s="11">
        <v>694</v>
      </c>
    </row>
    <row r="341" spans="2:12" hidden="1" outlineLevel="2" x14ac:dyDescent="0.2">
      <c r="B341" s="5" t="s">
        <v>116</v>
      </c>
      <c r="C341" s="6">
        <v>5</v>
      </c>
      <c r="D341" s="6" t="s">
        <v>574</v>
      </c>
      <c r="E341" s="11">
        <f t="shared" si="10"/>
        <v>743</v>
      </c>
      <c r="L341" s="11">
        <v>743</v>
      </c>
    </row>
    <row r="342" spans="2:12" hidden="1" outlineLevel="2" x14ac:dyDescent="0.2">
      <c r="B342" s="5" t="s">
        <v>117</v>
      </c>
      <c r="C342" s="6">
        <v>5</v>
      </c>
      <c r="D342" s="6" t="s">
        <v>574</v>
      </c>
      <c r="E342" s="11">
        <f t="shared" si="10"/>
        <v>604</v>
      </c>
      <c r="L342" s="11">
        <v>604</v>
      </c>
    </row>
    <row r="343" spans="2:12" hidden="1" outlineLevel="2" x14ac:dyDescent="0.2">
      <c r="B343" s="5" t="s">
        <v>118</v>
      </c>
      <c r="C343" s="6">
        <v>5</v>
      </c>
      <c r="D343" s="6" t="s">
        <v>574</v>
      </c>
      <c r="E343" s="11">
        <f t="shared" si="10"/>
        <v>615</v>
      </c>
      <c r="L343" s="11">
        <v>615</v>
      </c>
    </row>
    <row r="344" spans="2:12" hidden="1" outlineLevel="2" x14ac:dyDescent="0.2">
      <c r="B344" s="5" t="s">
        <v>119</v>
      </c>
      <c r="C344" s="6">
        <v>5</v>
      </c>
      <c r="D344" s="6" t="s">
        <v>574</v>
      </c>
      <c r="E344" s="11">
        <f t="shared" si="10"/>
        <v>694</v>
      </c>
      <c r="L344" s="11">
        <v>694</v>
      </c>
    </row>
    <row r="345" spans="2:12" hidden="1" outlineLevel="2" x14ac:dyDescent="0.2">
      <c r="B345" s="5" t="s">
        <v>120</v>
      </c>
      <c r="C345" s="6">
        <v>5</v>
      </c>
      <c r="D345" s="6" t="s">
        <v>574</v>
      </c>
      <c r="E345" s="11">
        <f t="shared" si="10"/>
        <v>722</v>
      </c>
      <c r="L345" s="11">
        <v>722</v>
      </c>
    </row>
    <row r="346" spans="2:12" hidden="1" outlineLevel="2" x14ac:dyDescent="0.2">
      <c r="B346" s="5" t="s">
        <v>121</v>
      </c>
      <c r="C346" s="6">
        <v>5</v>
      </c>
      <c r="D346" s="6" t="s">
        <v>574</v>
      </c>
      <c r="E346" s="11">
        <f t="shared" si="10"/>
        <v>694</v>
      </c>
      <c r="L346" s="11">
        <v>694</v>
      </c>
    </row>
    <row r="347" spans="2:12" hidden="1" outlineLevel="2" x14ac:dyDescent="0.2">
      <c r="B347" s="5" t="s">
        <v>122</v>
      </c>
      <c r="C347" s="6">
        <v>5</v>
      </c>
      <c r="D347" s="6" t="s">
        <v>574</v>
      </c>
      <c r="E347" s="11">
        <f t="shared" si="10"/>
        <v>711</v>
      </c>
      <c r="L347" s="11">
        <v>711</v>
      </c>
    </row>
    <row r="348" spans="2:12" hidden="1" outlineLevel="2" x14ac:dyDescent="0.2">
      <c r="B348" s="5" t="s">
        <v>123</v>
      </c>
      <c r="C348" s="6">
        <v>5</v>
      </c>
      <c r="D348" s="6" t="s">
        <v>574</v>
      </c>
      <c r="E348" s="11">
        <f t="shared" si="10"/>
        <v>709</v>
      </c>
      <c r="L348" s="11">
        <v>709</v>
      </c>
    </row>
    <row r="349" spans="2:12" hidden="1" outlineLevel="2" x14ac:dyDescent="0.2">
      <c r="B349" s="5" t="s">
        <v>124</v>
      </c>
      <c r="C349" s="6">
        <v>5</v>
      </c>
      <c r="D349" s="6" t="s">
        <v>574</v>
      </c>
      <c r="E349" s="11">
        <f t="shared" si="10"/>
        <v>578</v>
      </c>
      <c r="L349" s="11">
        <v>578</v>
      </c>
    </row>
    <row r="350" spans="2:12" hidden="1" outlineLevel="2" x14ac:dyDescent="0.2">
      <c r="B350" s="5" t="s">
        <v>125</v>
      </c>
      <c r="C350" s="6">
        <v>5</v>
      </c>
      <c r="D350" s="6" t="s">
        <v>574</v>
      </c>
      <c r="E350" s="11">
        <f t="shared" si="10"/>
        <v>773</v>
      </c>
      <c r="L350" s="11">
        <v>773</v>
      </c>
    </row>
    <row r="351" spans="2:12" hidden="1" outlineLevel="2" x14ac:dyDescent="0.2">
      <c r="B351" s="5" t="s">
        <v>126</v>
      </c>
      <c r="C351" s="6">
        <v>5</v>
      </c>
      <c r="D351" s="6" t="s">
        <v>574</v>
      </c>
      <c r="E351" s="11">
        <f t="shared" si="10"/>
        <v>571</v>
      </c>
      <c r="L351" s="11">
        <v>571</v>
      </c>
    </row>
    <row r="352" spans="2:12" hidden="1" outlineLevel="2" x14ac:dyDescent="0.2">
      <c r="B352" s="5" t="s">
        <v>127</v>
      </c>
      <c r="C352" s="6">
        <v>5</v>
      </c>
      <c r="D352" s="6" t="s">
        <v>574</v>
      </c>
      <c r="E352" s="11">
        <f t="shared" si="10"/>
        <v>643</v>
      </c>
      <c r="L352" s="11">
        <v>643</v>
      </c>
    </row>
    <row r="353" spans="2:12" hidden="1" outlineLevel="2" x14ac:dyDescent="0.2">
      <c r="B353" s="5" t="s">
        <v>128</v>
      </c>
      <c r="C353" s="6">
        <v>5</v>
      </c>
      <c r="D353" s="6" t="s">
        <v>574</v>
      </c>
      <c r="E353" s="11">
        <f t="shared" si="10"/>
        <v>643</v>
      </c>
      <c r="L353" s="11">
        <v>643</v>
      </c>
    </row>
    <row r="354" spans="2:12" hidden="1" outlineLevel="2" x14ac:dyDescent="0.2">
      <c r="B354" s="5" t="s">
        <v>129</v>
      </c>
      <c r="C354" s="6">
        <v>5</v>
      </c>
      <c r="D354" s="6" t="s">
        <v>574</v>
      </c>
      <c r="E354" s="11">
        <f t="shared" si="10"/>
        <v>639</v>
      </c>
      <c r="L354" s="11">
        <v>639</v>
      </c>
    </row>
    <row r="355" spans="2:12" hidden="1" outlineLevel="2" x14ac:dyDescent="0.2">
      <c r="B355" s="5" t="s">
        <v>130</v>
      </c>
      <c r="C355" s="6">
        <v>5</v>
      </c>
      <c r="D355" s="6" t="s">
        <v>574</v>
      </c>
      <c r="E355" s="11">
        <f t="shared" si="10"/>
        <v>589</v>
      </c>
      <c r="L355" s="11">
        <v>589</v>
      </c>
    </row>
    <row r="356" spans="2:12" hidden="1" outlineLevel="2" x14ac:dyDescent="0.2">
      <c r="B356" s="5" t="s">
        <v>131</v>
      </c>
      <c r="C356" s="6">
        <v>5</v>
      </c>
      <c r="D356" s="6" t="s">
        <v>574</v>
      </c>
      <c r="E356" s="11">
        <f t="shared" si="10"/>
        <v>573</v>
      </c>
      <c r="L356" s="11">
        <v>573</v>
      </c>
    </row>
    <row r="357" spans="2:12" hidden="1" outlineLevel="2" x14ac:dyDescent="0.2">
      <c r="B357" s="5" t="s">
        <v>132</v>
      </c>
      <c r="C357" s="6">
        <v>5</v>
      </c>
      <c r="D357" s="6" t="s">
        <v>574</v>
      </c>
      <c r="E357" s="11">
        <f t="shared" si="10"/>
        <v>595</v>
      </c>
      <c r="L357" s="11">
        <v>595</v>
      </c>
    </row>
    <row r="358" spans="2:12" hidden="1" outlineLevel="2" x14ac:dyDescent="0.2">
      <c r="B358" s="5" t="s">
        <v>133</v>
      </c>
      <c r="C358" s="6">
        <v>5</v>
      </c>
      <c r="D358" s="6" t="s">
        <v>574</v>
      </c>
      <c r="E358" s="11">
        <f t="shared" si="10"/>
        <v>575</v>
      </c>
      <c r="L358" s="11">
        <v>575</v>
      </c>
    </row>
    <row r="359" spans="2:12" hidden="1" outlineLevel="2" x14ac:dyDescent="0.2">
      <c r="B359" s="5" t="s">
        <v>134</v>
      </c>
      <c r="C359" s="6">
        <v>5</v>
      </c>
      <c r="D359" s="6" t="s">
        <v>574</v>
      </c>
      <c r="E359" s="11">
        <f t="shared" si="10"/>
        <v>587</v>
      </c>
      <c r="L359" s="11">
        <v>587</v>
      </c>
    </row>
    <row r="360" spans="2:12" hidden="1" outlineLevel="2" x14ac:dyDescent="0.2">
      <c r="B360" s="5" t="s">
        <v>135</v>
      </c>
      <c r="C360" s="6">
        <v>5</v>
      </c>
      <c r="D360" s="6" t="s">
        <v>574</v>
      </c>
      <c r="E360" s="11">
        <f t="shared" ref="E360:E365" si="11">IF($D360="Италия",L360*$C$8/68,L360)</f>
        <v>588</v>
      </c>
      <c r="L360" s="11">
        <v>588</v>
      </c>
    </row>
    <row r="361" spans="2:12" hidden="1" outlineLevel="2" x14ac:dyDescent="0.2">
      <c r="B361" s="5" t="s">
        <v>136</v>
      </c>
      <c r="C361" s="6">
        <v>5</v>
      </c>
      <c r="D361" s="6" t="s">
        <v>574</v>
      </c>
      <c r="E361" s="11">
        <f t="shared" si="11"/>
        <v>566</v>
      </c>
      <c r="L361" s="11">
        <v>566</v>
      </c>
    </row>
    <row r="362" spans="2:12" hidden="1" outlineLevel="2" x14ac:dyDescent="0.2">
      <c r="B362" s="5" t="s">
        <v>137</v>
      </c>
      <c r="C362" s="6">
        <v>5</v>
      </c>
      <c r="D362" s="6" t="s">
        <v>574</v>
      </c>
      <c r="E362" s="11">
        <f t="shared" si="11"/>
        <v>568</v>
      </c>
      <c r="L362" s="11">
        <v>568</v>
      </c>
    </row>
    <row r="363" spans="2:12" hidden="1" outlineLevel="2" x14ac:dyDescent="0.2">
      <c r="B363" s="5" t="s">
        <v>138</v>
      </c>
      <c r="C363" s="6">
        <v>5</v>
      </c>
      <c r="D363" s="6" t="s">
        <v>574</v>
      </c>
      <c r="E363" s="11">
        <f t="shared" si="11"/>
        <v>574</v>
      </c>
      <c r="L363" s="11">
        <v>574</v>
      </c>
    </row>
    <row r="364" spans="2:12" hidden="1" outlineLevel="2" x14ac:dyDescent="0.2">
      <c r="B364" s="5" t="s">
        <v>139</v>
      </c>
      <c r="C364" s="6">
        <v>5</v>
      </c>
      <c r="D364" s="6" t="s">
        <v>574</v>
      </c>
      <c r="E364" s="11">
        <f t="shared" si="11"/>
        <v>578</v>
      </c>
      <c r="L364" s="11">
        <v>578</v>
      </c>
    </row>
    <row r="365" spans="2:12" hidden="1" outlineLevel="2" x14ac:dyDescent="0.2">
      <c r="B365" s="5" t="s">
        <v>140</v>
      </c>
      <c r="C365" s="6">
        <v>22</v>
      </c>
      <c r="D365" s="6" t="s">
        <v>574</v>
      </c>
      <c r="E365" s="11">
        <f t="shared" si="11"/>
        <v>3011</v>
      </c>
      <c r="L365" s="11">
        <v>3011</v>
      </c>
    </row>
    <row r="366" spans="2:12" hidden="1" outlineLevel="2" x14ac:dyDescent="0.2">
      <c r="C366" s="4"/>
      <c r="D366" s="4"/>
    </row>
    <row r="367" spans="2:12" outlineLevel="1" collapsed="1" x14ac:dyDescent="0.2">
      <c r="B367" s="2" t="s">
        <v>100</v>
      </c>
      <c r="C367" s="4"/>
      <c r="D367" s="4"/>
    </row>
    <row r="368" spans="2:12" hidden="1" outlineLevel="2" x14ac:dyDescent="0.2">
      <c r="C368" s="4"/>
      <c r="D368" s="4"/>
    </row>
    <row r="369" spans="2:12" hidden="1" outlineLevel="2" x14ac:dyDescent="0.2">
      <c r="B369" s="7" t="s">
        <v>3</v>
      </c>
      <c r="C369" s="8" t="s">
        <v>4</v>
      </c>
      <c r="D369" s="8" t="s">
        <v>572</v>
      </c>
      <c r="E369" s="10" t="s">
        <v>6</v>
      </c>
      <c r="L369" s="10" t="s">
        <v>6</v>
      </c>
    </row>
    <row r="370" spans="2:12" hidden="1" outlineLevel="2" x14ac:dyDescent="0.2">
      <c r="B370" s="5" t="s">
        <v>141</v>
      </c>
      <c r="C370" s="6">
        <v>0.16</v>
      </c>
      <c r="D370" s="6" t="s">
        <v>573</v>
      </c>
      <c r="E370" s="11">
        <f t="shared" ref="E370:E395" si="12">IF($D370="Италия",L370*$C$8/68,L370)</f>
        <v>331.98529411764707</v>
      </c>
      <c r="L370" s="11">
        <v>301</v>
      </c>
    </row>
    <row r="371" spans="2:12" hidden="1" outlineLevel="2" x14ac:dyDescent="0.2">
      <c r="B371" s="5" t="s">
        <v>143</v>
      </c>
      <c r="C371" s="6">
        <v>0.16</v>
      </c>
      <c r="D371" s="6" t="s">
        <v>573</v>
      </c>
      <c r="E371" s="11">
        <f t="shared" si="12"/>
        <v>331.98529411764707</v>
      </c>
      <c r="L371" s="11">
        <v>301</v>
      </c>
    </row>
    <row r="372" spans="2:12" hidden="1" outlineLevel="2" x14ac:dyDescent="0.2">
      <c r="B372" s="5" t="s">
        <v>142</v>
      </c>
      <c r="C372" s="6">
        <v>0.16</v>
      </c>
      <c r="D372" s="6" t="s">
        <v>573</v>
      </c>
      <c r="E372" s="11">
        <f t="shared" si="12"/>
        <v>331.98529411764707</v>
      </c>
      <c r="L372" s="11">
        <v>301</v>
      </c>
    </row>
    <row r="373" spans="2:12" hidden="1" outlineLevel="2" x14ac:dyDescent="0.2">
      <c r="B373" s="5" t="s">
        <v>144</v>
      </c>
      <c r="C373" s="6">
        <v>0.16</v>
      </c>
      <c r="D373" s="6" t="s">
        <v>573</v>
      </c>
      <c r="E373" s="11">
        <f t="shared" si="12"/>
        <v>331.98529411764707</v>
      </c>
      <c r="L373" s="11">
        <v>301</v>
      </c>
    </row>
    <row r="374" spans="2:12" hidden="1" outlineLevel="2" x14ac:dyDescent="0.2">
      <c r="B374" s="5" t="s">
        <v>146</v>
      </c>
      <c r="C374" s="6">
        <v>0.16</v>
      </c>
      <c r="D374" s="6" t="s">
        <v>573</v>
      </c>
      <c r="E374" s="11">
        <f t="shared" si="12"/>
        <v>331.98529411764707</v>
      </c>
      <c r="L374" s="11">
        <v>301</v>
      </c>
    </row>
    <row r="375" spans="2:12" hidden="1" outlineLevel="2" x14ac:dyDescent="0.2">
      <c r="B375" s="5" t="s">
        <v>145</v>
      </c>
      <c r="C375" s="6">
        <v>0.16</v>
      </c>
      <c r="D375" s="6" t="s">
        <v>573</v>
      </c>
      <c r="E375" s="11">
        <f t="shared" si="12"/>
        <v>331.98529411764707</v>
      </c>
      <c r="L375" s="11">
        <v>301</v>
      </c>
    </row>
    <row r="376" spans="2:12" hidden="1" outlineLevel="2" x14ac:dyDescent="0.2">
      <c r="B376" s="5" t="s">
        <v>147</v>
      </c>
      <c r="C376" s="6">
        <v>0.16</v>
      </c>
      <c r="D376" s="6" t="s">
        <v>573</v>
      </c>
      <c r="E376" s="11">
        <f t="shared" si="12"/>
        <v>331.98529411764707</v>
      </c>
      <c r="L376" s="11">
        <v>301</v>
      </c>
    </row>
    <row r="377" spans="2:12" hidden="1" outlineLevel="2" x14ac:dyDescent="0.2">
      <c r="B377" s="5" t="s">
        <v>149</v>
      </c>
      <c r="C377" s="6">
        <v>0.16</v>
      </c>
      <c r="D377" s="6" t="s">
        <v>573</v>
      </c>
      <c r="E377" s="11">
        <f t="shared" si="12"/>
        <v>331.98529411764707</v>
      </c>
      <c r="L377" s="11">
        <v>301</v>
      </c>
    </row>
    <row r="378" spans="2:12" hidden="1" outlineLevel="2" x14ac:dyDescent="0.2">
      <c r="B378" s="5" t="s">
        <v>148</v>
      </c>
      <c r="C378" s="6">
        <v>0.16</v>
      </c>
      <c r="D378" s="6" t="s">
        <v>573</v>
      </c>
      <c r="E378" s="11">
        <f t="shared" si="12"/>
        <v>331.98529411764707</v>
      </c>
      <c r="L378" s="11">
        <v>301</v>
      </c>
    </row>
    <row r="379" spans="2:12" hidden="1" outlineLevel="2" x14ac:dyDescent="0.2">
      <c r="B379" s="5" t="s">
        <v>150</v>
      </c>
      <c r="C379" s="6">
        <v>0.16</v>
      </c>
      <c r="D379" s="6" t="s">
        <v>573</v>
      </c>
      <c r="E379" s="11">
        <f t="shared" si="12"/>
        <v>331.98529411764707</v>
      </c>
      <c r="L379" s="11">
        <v>301</v>
      </c>
    </row>
    <row r="380" spans="2:12" hidden="1" outlineLevel="2" x14ac:dyDescent="0.2">
      <c r="B380" s="5" t="s">
        <v>152</v>
      </c>
      <c r="C380" s="6">
        <v>0.16</v>
      </c>
      <c r="D380" s="6" t="s">
        <v>573</v>
      </c>
      <c r="E380" s="11">
        <f t="shared" si="12"/>
        <v>331.98529411764707</v>
      </c>
      <c r="L380" s="11">
        <v>301</v>
      </c>
    </row>
    <row r="381" spans="2:12" hidden="1" outlineLevel="2" x14ac:dyDescent="0.2">
      <c r="B381" s="5" t="s">
        <v>151</v>
      </c>
      <c r="C381" s="6">
        <v>0.16</v>
      </c>
      <c r="D381" s="6" t="s">
        <v>573</v>
      </c>
      <c r="E381" s="11">
        <f t="shared" si="12"/>
        <v>331.98529411764707</v>
      </c>
      <c r="L381" s="11">
        <v>301</v>
      </c>
    </row>
    <row r="382" spans="2:12" hidden="1" outlineLevel="2" x14ac:dyDescent="0.2">
      <c r="B382" s="5" t="s">
        <v>153</v>
      </c>
      <c r="C382" s="6">
        <v>0.16</v>
      </c>
      <c r="D382" s="6" t="s">
        <v>573</v>
      </c>
      <c r="E382" s="11">
        <f t="shared" si="12"/>
        <v>331.98529411764707</v>
      </c>
      <c r="L382" s="11">
        <v>301</v>
      </c>
    </row>
    <row r="383" spans="2:12" hidden="1" outlineLevel="2" x14ac:dyDescent="0.2">
      <c r="B383" s="5" t="s">
        <v>155</v>
      </c>
      <c r="C383" s="6">
        <v>0.16</v>
      </c>
      <c r="D383" s="6" t="s">
        <v>573</v>
      </c>
      <c r="E383" s="11">
        <f t="shared" si="12"/>
        <v>331.98529411764707</v>
      </c>
      <c r="L383" s="11">
        <v>301</v>
      </c>
    </row>
    <row r="384" spans="2:12" hidden="1" outlineLevel="2" x14ac:dyDescent="0.2">
      <c r="B384" s="5" t="s">
        <v>154</v>
      </c>
      <c r="C384" s="6">
        <v>0.16</v>
      </c>
      <c r="D384" s="6" t="s">
        <v>573</v>
      </c>
      <c r="E384" s="11">
        <f t="shared" si="12"/>
        <v>331.98529411764707</v>
      </c>
      <c r="L384" s="11">
        <v>301</v>
      </c>
    </row>
    <row r="385" spans="2:12" hidden="1" outlineLevel="2" x14ac:dyDescent="0.2">
      <c r="B385" s="5" t="s">
        <v>156</v>
      </c>
      <c r="C385" s="6">
        <v>0.16</v>
      </c>
      <c r="D385" s="6" t="s">
        <v>573</v>
      </c>
      <c r="E385" s="11">
        <f t="shared" si="12"/>
        <v>331.98529411764707</v>
      </c>
      <c r="L385" s="11">
        <v>301</v>
      </c>
    </row>
    <row r="386" spans="2:12" hidden="1" outlineLevel="2" x14ac:dyDescent="0.2">
      <c r="B386" s="5" t="s">
        <v>158</v>
      </c>
      <c r="C386" s="6">
        <v>0.16</v>
      </c>
      <c r="D386" s="6" t="s">
        <v>573</v>
      </c>
      <c r="E386" s="11">
        <f t="shared" si="12"/>
        <v>331.98529411764707</v>
      </c>
      <c r="L386" s="11">
        <v>301</v>
      </c>
    </row>
    <row r="387" spans="2:12" hidden="1" outlineLevel="2" x14ac:dyDescent="0.2">
      <c r="B387" s="5" t="s">
        <v>157</v>
      </c>
      <c r="C387" s="6">
        <v>0.16</v>
      </c>
      <c r="D387" s="6" t="s">
        <v>573</v>
      </c>
      <c r="E387" s="11">
        <f t="shared" si="12"/>
        <v>331.98529411764707</v>
      </c>
      <c r="L387" s="11">
        <v>301</v>
      </c>
    </row>
    <row r="388" spans="2:12" hidden="1" outlineLevel="2" x14ac:dyDescent="0.2">
      <c r="B388" s="5" t="s">
        <v>159</v>
      </c>
      <c r="C388" s="6">
        <v>0.16</v>
      </c>
      <c r="D388" s="6" t="s">
        <v>573</v>
      </c>
      <c r="E388" s="11">
        <f t="shared" si="12"/>
        <v>331.98529411764707</v>
      </c>
      <c r="L388" s="11">
        <v>301</v>
      </c>
    </row>
    <row r="389" spans="2:12" hidden="1" outlineLevel="2" x14ac:dyDescent="0.2">
      <c r="B389" s="5" t="s">
        <v>568</v>
      </c>
      <c r="C389" s="6">
        <v>0.16</v>
      </c>
      <c r="D389" s="6" t="s">
        <v>573</v>
      </c>
      <c r="E389" s="11">
        <f t="shared" si="12"/>
        <v>331.98529411764707</v>
      </c>
      <c r="L389" s="11">
        <v>301</v>
      </c>
    </row>
    <row r="390" spans="2:12" hidden="1" outlineLevel="2" x14ac:dyDescent="0.2">
      <c r="B390" s="5" t="s">
        <v>160</v>
      </c>
      <c r="C390" s="6">
        <v>0.16</v>
      </c>
      <c r="D390" s="6" t="s">
        <v>573</v>
      </c>
      <c r="E390" s="11">
        <f t="shared" si="12"/>
        <v>331.98529411764707</v>
      </c>
      <c r="L390" s="11">
        <v>301</v>
      </c>
    </row>
    <row r="391" spans="2:12" hidden="1" outlineLevel="2" x14ac:dyDescent="0.2">
      <c r="B391" s="5" t="s">
        <v>161</v>
      </c>
      <c r="C391" s="6">
        <v>0.16</v>
      </c>
      <c r="D391" s="6" t="s">
        <v>573</v>
      </c>
      <c r="E391" s="11">
        <f t="shared" si="12"/>
        <v>331.98529411764707</v>
      </c>
      <c r="L391" s="11">
        <v>301</v>
      </c>
    </row>
    <row r="392" spans="2:12" hidden="1" outlineLevel="2" x14ac:dyDescent="0.2">
      <c r="B392" s="5" t="s">
        <v>163</v>
      </c>
      <c r="C392" s="6">
        <v>0.16</v>
      </c>
      <c r="D392" s="6" t="s">
        <v>573</v>
      </c>
      <c r="E392" s="11">
        <f t="shared" si="12"/>
        <v>331.98529411764707</v>
      </c>
      <c r="L392" s="11">
        <v>301</v>
      </c>
    </row>
    <row r="393" spans="2:12" hidden="1" outlineLevel="2" x14ac:dyDescent="0.2">
      <c r="B393" s="5" t="s">
        <v>162</v>
      </c>
      <c r="C393" s="6">
        <v>0.16</v>
      </c>
      <c r="D393" s="6" t="s">
        <v>573</v>
      </c>
      <c r="E393" s="11">
        <f t="shared" si="12"/>
        <v>331.98529411764707</v>
      </c>
      <c r="L393" s="11">
        <v>301</v>
      </c>
    </row>
    <row r="394" spans="2:12" hidden="1" outlineLevel="2" x14ac:dyDescent="0.2">
      <c r="B394" s="5" t="s">
        <v>164</v>
      </c>
      <c r="C394" s="6">
        <v>0.16</v>
      </c>
      <c r="D394" s="6" t="s">
        <v>573</v>
      </c>
      <c r="E394" s="11">
        <f t="shared" si="12"/>
        <v>331.98529411764707</v>
      </c>
      <c r="L394" s="11">
        <v>301</v>
      </c>
    </row>
    <row r="395" spans="2:12" hidden="1" outlineLevel="2" x14ac:dyDescent="0.2">
      <c r="B395" s="5" t="s">
        <v>165</v>
      </c>
      <c r="C395" s="6">
        <v>0.16</v>
      </c>
      <c r="D395" s="6" t="s">
        <v>573</v>
      </c>
      <c r="E395" s="11">
        <f t="shared" si="12"/>
        <v>331.98529411764707</v>
      </c>
      <c r="L395" s="11">
        <v>301</v>
      </c>
    </row>
    <row r="396" spans="2:12" hidden="1" outlineLevel="2" x14ac:dyDescent="0.2">
      <c r="C396" s="4"/>
      <c r="D396" s="4"/>
    </row>
    <row r="397" spans="2:12" outlineLevel="1" collapsed="1" x14ac:dyDescent="0.2">
      <c r="B397" s="2" t="s">
        <v>93</v>
      </c>
      <c r="C397" s="4"/>
      <c r="D397" s="4"/>
    </row>
    <row r="398" spans="2:12" hidden="1" outlineLevel="2" x14ac:dyDescent="0.2">
      <c r="C398" s="4"/>
      <c r="D398" s="4"/>
    </row>
    <row r="399" spans="2:12" hidden="1" outlineLevel="2" x14ac:dyDescent="0.2">
      <c r="B399" s="7" t="s">
        <v>3</v>
      </c>
      <c r="C399" s="8" t="s">
        <v>4</v>
      </c>
      <c r="D399" s="8" t="s">
        <v>572</v>
      </c>
      <c r="E399" s="10" t="s">
        <v>6</v>
      </c>
      <c r="L399" s="10" t="s">
        <v>6</v>
      </c>
    </row>
    <row r="400" spans="2:12" hidden="1" outlineLevel="2" x14ac:dyDescent="0.2">
      <c r="B400" s="5" t="s">
        <v>166</v>
      </c>
      <c r="C400" s="6">
        <v>3</v>
      </c>
      <c r="D400" s="6" t="s">
        <v>573</v>
      </c>
      <c r="E400" s="11">
        <f t="shared" ref="E400:E431" si="13">IF($D400="Италия",L400*$C$8/68,L400)</f>
        <v>2856.6176470588234</v>
      </c>
      <c r="L400" s="11">
        <v>2590</v>
      </c>
    </row>
    <row r="401" spans="2:12" hidden="1" outlineLevel="2" x14ac:dyDescent="0.2">
      <c r="B401" s="5" t="s">
        <v>168</v>
      </c>
      <c r="C401" s="6">
        <v>3</v>
      </c>
      <c r="D401" s="6" t="s">
        <v>573</v>
      </c>
      <c r="E401" s="11">
        <f t="shared" si="13"/>
        <v>2505.8823529411766</v>
      </c>
      <c r="L401" s="11">
        <v>2272</v>
      </c>
    </row>
    <row r="402" spans="2:12" hidden="1" outlineLevel="2" x14ac:dyDescent="0.2">
      <c r="B402" s="5" t="s">
        <v>167</v>
      </c>
      <c r="C402" s="6">
        <v>3</v>
      </c>
      <c r="D402" s="6" t="s">
        <v>573</v>
      </c>
      <c r="E402" s="11">
        <f t="shared" si="13"/>
        <v>2505.8823529411766</v>
      </c>
      <c r="L402" s="11">
        <v>2272</v>
      </c>
    </row>
    <row r="403" spans="2:12" hidden="1" outlineLevel="2" x14ac:dyDescent="0.2">
      <c r="B403" s="5" t="s">
        <v>169</v>
      </c>
      <c r="C403" s="6">
        <v>10</v>
      </c>
      <c r="D403" s="6" t="s">
        <v>573</v>
      </c>
      <c r="E403" s="11">
        <f t="shared" si="13"/>
        <v>7035.661764705882</v>
      </c>
      <c r="L403" s="11">
        <v>6379</v>
      </c>
    </row>
    <row r="404" spans="2:12" hidden="1" outlineLevel="2" x14ac:dyDescent="0.2">
      <c r="B404" s="5" t="s">
        <v>171</v>
      </c>
      <c r="C404" s="6">
        <v>10</v>
      </c>
      <c r="D404" s="6" t="s">
        <v>573</v>
      </c>
      <c r="E404" s="11">
        <f t="shared" si="13"/>
        <v>7346.6911764705883</v>
      </c>
      <c r="L404" s="11">
        <v>6661</v>
      </c>
    </row>
    <row r="405" spans="2:12" hidden="1" outlineLevel="2" x14ac:dyDescent="0.2">
      <c r="B405" s="5" t="s">
        <v>170</v>
      </c>
      <c r="C405" s="6">
        <v>3</v>
      </c>
      <c r="D405" s="6" t="s">
        <v>573</v>
      </c>
      <c r="E405" s="11">
        <f t="shared" si="13"/>
        <v>2599.6323529411766</v>
      </c>
      <c r="L405" s="11">
        <v>2357</v>
      </c>
    </row>
    <row r="406" spans="2:12" hidden="1" outlineLevel="2" x14ac:dyDescent="0.2">
      <c r="B406" s="5" t="s">
        <v>172</v>
      </c>
      <c r="C406" s="6">
        <v>3</v>
      </c>
      <c r="D406" s="6" t="s">
        <v>573</v>
      </c>
      <c r="E406" s="11">
        <f t="shared" si="13"/>
        <v>2596.3235294117649</v>
      </c>
      <c r="L406" s="11">
        <v>2354</v>
      </c>
    </row>
    <row r="407" spans="2:12" hidden="1" outlineLevel="2" x14ac:dyDescent="0.2">
      <c r="B407" s="5" t="s">
        <v>174</v>
      </c>
      <c r="C407" s="6">
        <v>3</v>
      </c>
      <c r="D407" s="6" t="s">
        <v>573</v>
      </c>
      <c r="E407" s="11">
        <f t="shared" si="13"/>
        <v>2697.794117647059</v>
      </c>
      <c r="L407" s="11">
        <v>2446</v>
      </c>
    </row>
    <row r="408" spans="2:12" hidden="1" outlineLevel="2" x14ac:dyDescent="0.2">
      <c r="B408" s="5" t="s">
        <v>173</v>
      </c>
      <c r="C408" s="6">
        <v>3</v>
      </c>
      <c r="D408" s="6" t="s">
        <v>573</v>
      </c>
      <c r="E408" s="11">
        <f t="shared" si="13"/>
        <v>2505.8823529411766</v>
      </c>
      <c r="L408" s="11">
        <v>2272</v>
      </c>
    </row>
    <row r="409" spans="2:12" hidden="1" outlineLevel="2" x14ac:dyDescent="0.2">
      <c r="B409" s="5" t="s">
        <v>175</v>
      </c>
      <c r="C409" s="6">
        <v>10</v>
      </c>
      <c r="D409" s="6" t="s">
        <v>573</v>
      </c>
      <c r="E409" s="11">
        <f t="shared" si="13"/>
        <v>7033.4558823529414</v>
      </c>
      <c r="L409" s="11">
        <v>6377</v>
      </c>
    </row>
    <row r="410" spans="2:12" hidden="1" outlineLevel="2" x14ac:dyDescent="0.2">
      <c r="B410" s="5" t="s">
        <v>177</v>
      </c>
      <c r="C410" s="6">
        <v>3</v>
      </c>
      <c r="D410" s="6" t="s">
        <v>573</v>
      </c>
      <c r="E410" s="11">
        <f t="shared" si="13"/>
        <v>2599.6323529411766</v>
      </c>
      <c r="L410" s="11">
        <v>2357</v>
      </c>
    </row>
    <row r="411" spans="2:12" hidden="1" outlineLevel="2" x14ac:dyDescent="0.2">
      <c r="B411" s="5" t="s">
        <v>176</v>
      </c>
      <c r="C411" s="6">
        <v>3</v>
      </c>
      <c r="D411" s="6" t="s">
        <v>573</v>
      </c>
      <c r="E411" s="11">
        <f t="shared" si="13"/>
        <v>2604.044117647059</v>
      </c>
      <c r="L411" s="11">
        <v>2361</v>
      </c>
    </row>
    <row r="412" spans="2:12" hidden="1" outlineLevel="2" x14ac:dyDescent="0.2">
      <c r="B412" s="5" t="s">
        <v>178</v>
      </c>
      <c r="C412" s="6">
        <v>3</v>
      </c>
      <c r="D412" s="6" t="s">
        <v>573</v>
      </c>
      <c r="E412" s="11">
        <f t="shared" si="13"/>
        <v>2608.455882352941</v>
      </c>
      <c r="L412" s="11">
        <v>2365</v>
      </c>
    </row>
    <row r="413" spans="2:12" hidden="1" outlineLevel="2" x14ac:dyDescent="0.2">
      <c r="B413" s="5" t="s">
        <v>180</v>
      </c>
      <c r="C413" s="6">
        <v>3</v>
      </c>
      <c r="D413" s="6" t="s">
        <v>573</v>
      </c>
      <c r="E413" s="11">
        <f t="shared" si="13"/>
        <v>2504.7794117647059</v>
      </c>
      <c r="L413" s="11">
        <v>2271</v>
      </c>
    </row>
    <row r="414" spans="2:12" hidden="1" outlineLevel="2" x14ac:dyDescent="0.2">
      <c r="B414" s="5" t="s">
        <v>179</v>
      </c>
      <c r="C414" s="6">
        <v>3</v>
      </c>
      <c r="D414" s="6" t="s">
        <v>573</v>
      </c>
      <c r="E414" s="11">
        <f t="shared" si="13"/>
        <v>2597.4264705882351</v>
      </c>
      <c r="L414" s="11">
        <v>2355</v>
      </c>
    </row>
    <row r="415" spans="2:12" hidden="1" outlineLevel="2" x14ac:dyDescent="0.2">
      <c r="B415" s="5" t="s">
        <v>181</v>
      </c>
      <c r="C415" s="6">
        <v>3</v>
      </c>
      <c r="D415" s="6" t="s">
        <v>573</v>
      </c>
      <c r="E415" s="11">
        <f t="shared" si="13"/>
        <v>2599.6323529411766</v>
      </c>
      <c r="L415" s="11">
        <v>2357</v>
      </c>
    </row>
    <row r="416" spans="2:12" hidden="1" outlineLevel="2" x14ac:dyDescent="0.2">
      <c r="B416" s="5" t="s">
        <v>182</v>
      </c>
      <c r="C416" s="6">
        <v>3</v>
      </c>
      <c r="D416" s="6" t="s">
        <v>573</v>
      </c>
      <c r="E416" s="11">
        <f t="shared" si="13"/>
        <v>2505.8823529411766</v>
      </c>
      <c r="L416" s="11">
        <v>2272</v>
      </c>
    </row>
    <row r="417" spans="2:12" hidden="1" outlineLevel="2" x14ac:dyDescent="0.2">
      <c r="B417" s="5" t="s">
        <v>184</v>
      </c>
      <c r="C417" s="6">
        <v>3</v>
      </c>
      <c r="D417" s="6" t="s">
        <v>573</v>
      </c>
      <c r="E417" s="11">
        <f t="shared" si="13"/>
        <v>2599.6323529411766</v>
      </c>
      <c r="L417" s="11">
        <v>2357</v>
      </c>
    </row>
    <row r="418" spans="2:12" hidden="1" outlineLevel="2" x14ac:dyDescent="0.2">
      <c r="B418" s="5" t="s">
        <v>183</v>
      </c>
      <c r="C418" s="6">
        <v>3</v>
      </c>
      <c r="D418" s="6" t="s">
        <v>573</v>
      </c>
      <c r="E418" s="11">
        <f t="shared" si="13"/>
        <v>2512.5</v>
      </c>
      <c r="L418" s="11">
        <v>2278</v>
      </c>
    </row>
    <row r="419" spans="2:12" hidden="1" outlineLevel="2" x14ac:dyDescent="0.2">
      <c r="B419" s="5" t="s">
        <v>185</v>
      </c>
      <c r="C419" s="6">
        <v>3</v>
      </c>
      <c r="D419" s="6" t="s">
        <v>573</v>
      </c>
      <c r="E419" s="11">
        <f t="shared" si="13"/>
        <v>2510.294117647059</v>
      </c>
      <c r="L419" s="11">
        <v>2276</v>
      </c>
    </row>
    <row r="420" spans="2:12" hidden="1" outlineLevel="2" x14ac:dyDescent="0.2">
      <c r="B420" s="5" t="s">
        <v>187</v>
      </c>
      <c r="C420" s="6">
        <v>3</v>
      </c>
      <c r="D420" s="6" t="s">
        <v>573</v>
      </c>
      <c r="E420" s="11">
        <f t="shared" si="13"/>
        <v>2599.6323529411766</v>
      </c>
      <c r="L420" s="11">
        <v>2357</v>
      </c>
    </row>
    <row r="421" spans="2:12" hidden="1" outlineLevel="2" x14ac:dyDescent="0.2">
      <c r="B421" s="5" t="s">
        <v>186</v>
      </c>
      <c r="C421" s="6">
        <v>10</v>
      </c>
      <c r="D421" s="6" t="s">
        <v>573</v>
      </c>
      <c r="E421" s="11">
        <f t="shared" si="13"/>
        <v>7029.0441176470586</v>
      </c>
      <c r="L421" s="11">
        <v>6373</v>
      </c>
    </row>
    <row r="422" spans="2:12" hidden="1" outlineLevel="2" x14ac:dyDescent="0.2">
      <c r="B422" s="5" t="s">
        <v>188</v>
      </c>
      <c r="C422" s="6">
        <v>3</v>
      </c>
      <c r="D422" s="6" t="s">
        <v>573</v>
      </c>
      <c r="E422" s="11">
        <f t="shared" si="13"/>
        <v>2504.7794117647059</v>
      </c>
      <c r="L422" s="11">
        <v>2271</v>
      </c>
    </row>
    <row r="423" spans="2:12" hidden="1" outlineLevel="2" x14ac:dyDescent="0.2">
      <c r="B423" s="5" t="s">
        <v>190</v>
      </c>
      <c r="C423" s="6">
        <v>3</v>
      </c>
      <c r="D423" s="6" t="s">
        <v>573</v>
      </c>
      <c r="E423" s="11">
        <f t="shared" si="13"/>
        <v>2602.9411764705883</v>
      </c>
      <c r="L423" s="11">
        <v>2360</v>
      </c>
    </row>
    <row r="424" spans="2:12" hidden="1" outlineLevel="2" x14ac:dyDescent="0.2">
      <c r="B424" s="5" t="s">
        <v>189</v>
      </c>
      <c r="C424" s="6">
        <v>10</v>
      </c>
      <c r="D424" s="6" t="s">
        <v>573</v>
      </c>
      <c r="E424" s="11">
        <f t="shared" si="13"/>
        <v>7354.411764705882</v>
      </c>
      <c r="L424" s="11">
        <v>6668</v>
      </c>
    </row>
    <row r="425" spans="2:12" hidden="1" outlineLevel="2" x14ac:dyDescent="0.2">
      <c r="B425" s="5" t="s">
        <v>191</v>
      </c>
      <c r="C425" s="6">
        <v>3</v>
      </c>
      <c r="D425" s="6" t="s">
        <v>573</v>
      </c>
      <c r="E425" s="11">
        <f t="shared" si="13"/>
        <v>2510.294117647059</v>
      </c>
      <c r="L425" s="11">
        <v>2276</v>
      </c>
    </row>
    <row r="426" spans="2:12" hidden="1" outlineLevel="2" x14ac:dyDescent="0.2">
      <c r="B426" s="5" t="s">
        <v>193</v>
      </c>
      <c r="C426" s="6">
        <v>3</v>
      </c>
      <c r="D426" s="6" t="s">
        <v>573</v>
      </c>
      <c r="E426" s="11">
        <f t="shared" si="13"/>
        <v>3204.044117647059</v>
      </c>
      <c r="L426" s="11">
        <v>2905</v>
      </c>
    </row>
    <row r="427" spans="2:12" hidden="1" outlineLevel="2" x14ac:dyDescent="0.2">
      <c r="B427" s="5" t="s">
        <v>192</v>
      </c>
      <c r="C427" s="6">
        <v>3</v>
      </c>
      <c r="D427" s="6" t="s">
        <v>573</v>
      </c>
      <c r="E427" s="11">
        <f t="shared" si="13"/>
        <v>3204.044117647059</v>
      </c>
      <c r="L427" s="11">
        <v>2905</v>
      </c>
    </row>
    <row r="428" spans="2:12" hidden="1" outlineLevel="2" x14ac:dyDescent="0.2">
      <c r="B428" s="5" t="s">
        <v>194</v>
      </c>
      <c r="C428" s="6">
        <v>3</v>
      </c>
      <c r="D428" s="6" t="s">
        <v>573</v>
      </c>
      <c r="E428" s="11">
        <f t="shared" si="13"/>
        <v>3204.044117647059</v>
      </c>
      <c r="L428" s="11">
        <v>2905</v>
      </c>
    </row>
    <row r="429" spans="2:12" hidden="1" outlineLevel="2" x14ac:dyDescent="0.2">
      <c r="B429" s="5" t="s">
        <v>196</v>
      </c>
      <c r="C429" s="6">
        <v>3</v>
      </c>
      <c r="D429" s="6" t="s">
        <v>573</v>
      </c>
      <c r="E429" s="11">
        <f t="shared" si="13"/>
        <v>3204.044117647059</v>
      </c>
      <c r="L429" s="11">
        <v>2905</v>
      </c>
    </row>
    <row r="430" spans="2:12" hidden="1" outlineLevel="2" x14ac:dyDescent="0.2">
      <c r="B430" s="5" t="s">
        <v>195</v>
      </c>
      <c r="C430" s="6">
        <v>3</v>
      </c>
      <c r="D430" s="6" t="s">
        <v>573</v>
      </c>
      <c r="E430" s="11">
        <f t="shared" si="13"/>
        <v>3204.044117647059</v>
      </c>
      <c r="L430" s="11">
        <v>2905</v>
      </c>
    </row>
    <row r="431" spans="2:12" hidden="1" outlineLevel="2" x14ac:dyDescent="0.2">
      <c r="B431" s="5" t="s">
        <v>197</v>
      </c>
      <c r="C431" s="6">
        <v>3</v>
      </c>
      <c r="D431" s="6" t="s">
        <v>573</v>
      </c>
      <c r="E431" s="11">
        <f t="shared" si="13"/>
        <v>3204.044117647059</v>
      </c>
      <c r="L431" s="11">
        <v>2905</v>
      </c>
    </row>
    <row r="432" spans="2:12" hidden="1" outlineLevel="2" x14ac:dyDescent="0.2">
      <c r="B432" s="5" t="s">
        <v>199</v>
      </c>
      <c r="C432" s="6">
        <v>3</v>
      </c>
      <c r="D432" s="6" t="s">
        <v>573</v>
      </c>
      <c r="E432" s="11">
        <f t="shared" ref="E432:E463" si="14">IF($D432="Италия",L432*$C$8/68,L432)</f>
        <v>3204.044117647059</v>
      </c>
      <c r="L432" s="11">
        <v>2905</v>
      </c>
    </row>
    <row r="433" spans="2:12" hidden="1" outlineLevel="2" x14ac:dyDescent="0.2">
      <c r="B433" s="5" t="s">
        <v>198</v>
      </c>
      <c r="C433" s="6">
        <v>3</v>
      </c>
      <c r="D433" s="6" t="s">
        <v>573</v>
      </c>
      <c r="E433" s="11">
        <f t="shared" si="14"/>
        <v>3204.044117647059</v>
      </c>
      <c r="L433" s="11">
        <v>2905</v>
      </c>
    </row>
    <row r="434" spans="2:12" hidden="1" outlineLevel="2" x14ac:dyDescent="0.2">
      <c r="B434" s="5" t="s">
        <v>200</v>
      </c>
      <c r="C434" s="6">
        <v>3</v>
      </c>
      <c r="D434" s="6" t="s">
        <v>573</v>
      </c>
      <c r="E434" s="11">
        <f t="shared" si="14"/>
        <v>3204.044117647059</v>
      </c>
      <c r="L434" s="11">
        <v>2905</v>
      </c>
    </row>
    <row r="435" spans="2:12" hidden="1" outlineLevel="2" x14ac:dyDescent="0.2">
      <c r="B435" s="5" t="s">
        <v>202</v>
      </c>
      <c r="C435" s="6">
        <v>3</v>
      </c>
      <c r="D435" s="6" t="s">
        <v>573</v>
      </c>
      <c r="E435" s="11">
        <f t="shared" si="14"/>
        <v>3204.044117647059</v>
      </c>
      <c r="L435" s="11">
        <v>2905</v>
      </c>
    </row>
    <row r="436" spans="2:12" hidden="1" outlineLevel="2" x14ac:dyDescent="0.2">
      <c r="B436" s="5" t="s">
        <v>201</v>
      </c>
      <c r="C436" s="6">
        <v>3</v>
      </c>
      <c r="D436" s="6" t="s">
        <v>573</v>
      </c>
      <c r="E436" s="11">
        <f t="shared" si="14"/>
        <v>3204.044117647059</v>
      </c>
      <c r="L436" s="11">
        <v>2905</v>
      </c>
    </row>
    <row r="437" spans="2:12" hidden="1" outlineLevel="2" x14ac:dyDescent="0.2">
      <c r="B437" s="5" t="s">
        <v>203</v>
      </c>
      <c r="C437" s="6">
        <v>3</v>
      </c>
      <c r="D437" s="6" t="s">
        <v>573</v>
      </c>
      <c r="E437" s="11">
        <f t="shared" si="14"/>
        <v>3204.044117647059</v>
      </c>
      <c r="L437" s="11">
        <v>2905</v>
      </c>
    </row>
    <row r="438" spans="2:12" hidden="1" outlineLevel="2" x14ac:dyDescent="0.2">
      <c r="B438" s="5" t="s">
        <v>205</v>
      </c>
      <c r="C438" s="6">
        <v>3</v>
      </c>
      <c r="D438" s="6" t="s">
        <v>573</v>
      </c>
      <c r="E438" s="11">
        <f t="shared" si="14"/>
        <v>3204.044117647059</v>
      </c>
      <c r="L438" s="11">
        <v>2905</v>
      </c>
    </row>
    <row r="439" spans="2:12" hidden="1" outlineLevel="2" x14ac:dyDescent="0.2">
      <c r="B439" s="5" t="s">
        <v>204</v>
      </c>
      <c r="C439" s="6">
        <v>3</v>
      </c>
      <c r="D439" s="6" t="s">
        <v>573</v>
      </c>
      <c r="E439" s="11">
        <f t="shared" si="14"/>
        <v>3204.044117647059</v>
      </c>
      <c r="L439" s="11">
        <v>2905</v>
      </c>
    </row>
    <row r="440" spans="2:12" hidden="1" outlineLevel="2" x14ac:dyDescent="0.2">
      <c r="B440" s="5" t="s">
        <v>206</v>
      </c>
      <c r="C440" s="6">
        <v>3</v>
      </c>
      <c r="D440" s="6" t="s">
        <v>573</v>
      </c>
      <c r="E440" s="11">
        <f t="shared" si="14"/>
        <v>3218.3823529411766</v>
      </c>
      <c r="L440" s="11">
        <v>2918</v>
      </c>
    </row>
    <row r="441" spans="2:12" hidden="1" outlineLevel="2" x14ac:dyDescent="0.2">
      <c r="B441" s="5" t="s">
        <v>208</v>
      </c>
      <c r="C441" s="6">
        <v>3</v>
      </c>
      <c r="D441" s="6" t="s">
        <v>573</v>
      </c>
      <c r="E441" s="11">
        <f t="shared" si="14"/>
        <v>3387.1323529411766</v>
      </c>
      <c r="L441" s="11">
        <v>3071</v>
      </c>
    </row>
    <row r="442" spans="2:12" hidden="1" outlineLevel="2" x14ac:dyDescent="0.2">
      <c r="B442" s="5" t="s">
        <v>207</v>
      </c>
      <c r="C442" s="6">
        <v>3</v>
      </c>
      <c r="D442" s="6" t="s">
        <v>573</v>
      </c>
      <c r="E442" s="11">
        <f t="shared" si="14"/>
        <v>3357.3529411764707</v>
      </c>
      <c r="L442" s="11">
        <v>3044</v>
      </c>
    </row>
    <row r="443" spans="2:12" hidden="1" outlineLevel="2" x14ac:dyDescent="0.2">
      <c r="B443" s="5" t="s">
        <v>209</v>
      </c>
      <c r="C443" s="6">
        <v>3</v>
      </c>
      <c r="D443" s="6" t="s">
        <v>573</v>
      </c>
      <c r="E443" s="11">
        <f t="shared" si="14"/>
        <v>3233.8235294117649</v>
      </c>
      <c r="L443" s="11">
        <v>2932</v>
      </c>
    </row>
    <row r="444" spans="2:12" hidden="1" outlineLevel="2" x14ac:dyDescent="0.2">
      <c r="B444" s="5" t="s">
        <v>211</v>
      </c>
      <c r="C444" s="6">
        <v>3</v>
      </c>
      <c r="D444" s="6" t="s">
        <v>573</v>
      </c>
      <c r="E444" s="11">
        <f t="shared" si="14"/>
        <v>3379.4117647058824</v>
      </c>
      <c r="L444" s="11">
        <v>3064</v>
      </c>
    </row>
    <row r="445" spans="2:12" hidden="1" outlineLevel="2" x14ac:dyDescent="0.2">
      <c r="B445" s="5" t="s">
        <v>210</v>
      </c>
      <c r="C445" s="6">
        <v>3</v>
      </c>
      <c r="D445" s="6" t="s">
        <v>573</v>
      </c>
      <c r="E445" s="11">
        <f t="shared" si="14"/>
        <v>3363.9705882352941</v>
      </c>
      <c r="L445" s="11">
        <v>3050</v>
      </c>
    </row>
    <row r="446" spans="2:12" hidden="1" outlineLevel="2" x14ac:dyDescent="0.2">
      <c r="B446" s="5" t="s">
        <v>212</v>
      </c>
      <c r="C446" s="6">
        <v>3</v>
      </c>
      <c r="D446" s="6" t="s">
        <v>573</v>
      </c>
      <c r="E446" s="11">
        <f t="shared" si="14"/>
        <v>3265.8088235294117</v>
      </c>
      <c r="L446" s="11">
        <v>2961</v>
      </c>
    </row>
    <row r="447" spans="2:12" hidden="1" outlineLevel="2" x14ac:dyDescent="0.2">
      <c r="B447" s="5" t="s">
        <v>214</v>
      </c>
      <c r="C447" s="6">
        <v>3</v>
      </c>
      <c r="D447" s="6" t="s">
        <v>573</v>
      </c>
      <c r="E447" s="11">
        <f t="shared" si="14"/>
        <v>3377.205882352941</v>
      </c>
      <c r="L447" s="11">
        <v>3062</v>
      </c>
    </row>
    <row r="448" spans="2:12" hidden="1" outlineLevel="2" x14ac:dyDescent="0.2">
      <c r="B448" s="5" t="s">
        <v>213</v>
      </c>
      <c r="C448" s="6">
        <v>3</v>
      </c>
      <c r="D448" s="6" t="s">
        <v>573</v>
      </c>
      <c r="E448" s="11">
        <f t="shared" si="14"/>
        <v>3367.2794117647059</v>
      </c>
      <c r="L448" s="11">
        <v>3053</v>
      </c>
    </row>
    <row r="449" spans="2:12" hidden="1" outlineLevel="2" x14ac:dyDescent="0.2">
      <c r="B449" s="5" t="s">
        <v>215</v>
      </c>
      <c r="C449" s="6">
        <v>3</v>
      </c>
      <c r="D449" s="6" t="s">
        <v>573</v>
      </c>
      <c r="E449" s="11">
        <f t="shared" si="14"/>
        <v>3362.8676470588234</v>
      </c>
      <c r="L449" s="11">
        <v>3049</v>
      </c>
    </row>
    <row r="450" spans="2:12" hidden="1" outlineLevel="2" x14ac:dyDescent="0.2">
      <c r="B450" s="5" t="s">
        <v>217</v>
      </c>
      <c r="C450" s="6">
        <v>3</v>
      </c>
      <c r="D450" s="6" t="s">
        <v>573</v>
      </c>
      <c r="E450" s="11">
        <f t="shared" si="14"/>
        <v>3377.205882352941</v>
      </c>
      <c r="L450" s="11">
        <v>3062</v>
      </c>
    </row>
    <row r="451" spans="2:12" hidden="1" outlineLevel="2" x14ac:dyDescent="0.2">
      <c r="B451" s="5" t="s">
        <v>216</v>
      </c>
      <c r="C451" s="6">
        <v>3</v>
      </c>
      <c r="D451" s="6" t="s">
        <v>573</v>
      </c>
      <c r="E451" s="11">
        <f t="shared" si="14"/>
        <v>3375</v>
      </c>
      <c r="L451" s="11">
        <v>3060</v>
      </c>
    </row>
    <row r="452" spans="2:12" hidden="1" outlineLevel="2" x14ac:dyDescent="0.2">
      <c r="B452" s="5" t="s">
        <v>218</v>
      </c>
      <c r="C452" s="6">
        <v>3</v>
      </c>
      <c r="D452" s="6" t="s">
        <v>573</v>
      </c>
      <c r="E452" s="11">
        <f t="shared" si="14"/>
        <v>3406.9852941176468</v>
      </c>
      <c r="L452" s="11">
        <v>3089</v>
      </c>
    </row>
    <row r="453" spans="2:12" hidden="1" outlineLevel="2" x14ac:dyDescent="0.2">
      <c r="B453" s="5" t="s">
        <v>220</v>
      </c>
      <c r="C453" s="6">
        <v>3</v>
      </c>
      <c r="D453" s="6" t="s">
        <v>573</v>
      </c>
      <c r="E453" s="11">
        <f t="shared" si="14"/>
        <v>3583.455882352941</v>
      </c>
      <c r="L453" s="11">
        <v>3249</v>
      </c>
    </row>
    <row r="454" spans="2:12" hidden="1" outlineLevel="2" x14ac:dyDescent="0.2">
      <c r="B454" s="5" t="s">
        <v>219</v>
      </c>
      <c r="C454" s="6">
        <v>3</v>
      </c>
      <c r="D454" s="6" t="s">
        <v>573</v>
      </c>
      <c r="E454" s="11">
        <f t="shared" si="14"/>
        <v>3429.044117647059</v>
      </c>
      <c r="L454" s="11">
        <v>3109</v>
      </c>
    </row>
    <row r="455" spans="2:12" hidden="1" outlineLevel="2" x14ac:dyDescent="0.2">
      <c r="B455" s="5" t="s">
        <v>221</v>
      </c>
      <c r="C455" s="6">
        <v>3</v>
      </c>
      <c r="D455" s="6" t="s">
        <v>573</v>
      </c>
      <c r="E455" s="11">
        <f t="shared" si="14"/>
        <v>3371.6911764705883</v>
      </c>
      <c r="L455" s="11">
        <v>3057</v>
      </c>
    </row>
    <row r="456" spans="2:12" hidden="1" outlineLevel="2" x14ac:dyDescent="0.2">
      <c r="B456" s="5" t="s">
        <v>569</v>
      </c>
      <c r="C456" s="6">
        <v>3</v>
      </c>
      <c r="D456" s="6" t="s">
        <v>573</v>
      </c>
      <c r="E456" s="11">
        <f t="shared" si="14"/>
        <v>3403.6764705882351</v>
      </c>
      <c r="L456" s="11">
        <v>3086</v>
      </c>
    </row>
    <row r="457" spans="2:12" hidden="1" outlineLevel="2" x14ac:dyDescent="0.2">
      <c r="B457" s="5" t="s">
        <v>222</v>
      </c>
      <c r="C457" s="6">
        <v>3</v>
      </c>
      <c r="D457" s="6" t="s">
        <v>573</v>
      </c>
      <c r="E457" s="11">
        <f t="shared" si="14"/>
        <v>3415.8088235294117</v>
      </c>
      <c r="L457" s="11">
        <v>3097</v>
      </c>
    </row>
    <row r="458" spans="2:12" hidden="1" outlineLevel="2" x14ac:dyDescent="0.2">
      <c r="B458" s="5" t="s">
        <v>223</v>
      </c>
      <c r="C458" s="6">
        <v>3</v>
      </c>
      <c r="D458" s="6" t="s">
        <v>573</v>
      </c>
      <c r="E458" s="11">
        <f t="shared" si="14"/>
        <v>3406.9852941176468</v>
      </c>
      <c r="L458" s="11">
        <v>3089</v>
      </c>
    </row>
    <row r="459" spans="2:12" hidden="1" outlineLevel="2" x14ac:dyDescent="0.2">
      <c r="B459" s="5" t="s">
        <v>225</v>
      </c>
      <c r="C459" s="6">
        <v>3</v>
      </c>
      <c r="D459" s="6" t="s">
        <v>573</v>
      </c>
      <c r="E459" s="11">
        <f t="shared" si="14"/>
        <v>3363.9705882352941</v>
      </c>
      <c r="L459" s="11">
        <v>3050</v>
      </c>
    </row>
    <row r="460" spans="2:12" hidden="1" outlineLevel="2" x14ac:dyDescent="0.2">
      <c r="B460" s="5" t="s">
        <v>224</v>
      </c>
      <c r="C460" s="6">
        <v>3</v>
      </c>
      <c r="D460" s="6" t="s">
        <v>573</v>
      </c>
      <c r="E460" s="11">
        <f t="shared" si="14"/>
        <v>3400.3676470588234</v>
      </c>
      <c r="L460" s="11">
        <v>3083</v>
      </c>
    </row>
    <row r="461" spans="2:12" hidden="1" outlineLevel="2" x14ac:dyDescent="0.2">
      <c r="B461" s="5" t="s">
        <v>226</v>
      </c>
      <c r="C461" s="6">
        <v>3</v>
      </c>
      <c r="D461" s="6" t="s">
        <v>573</v>
      </c>
      <c r="E461" s="11">
        <f t="shared" si="14"/>
        <v>3237.1323529411766</v>
      </c>
      <c r="L461" s="11">
        <v>2935</v>
      </c>
    </row>
    <row r="462" spans="2:12" hidden="1" outlineLevel="2" x14ac:dyDescent="0.2">
      <c r="B462" s="5" t="s">
        <v>228</v>
      </c>
      <c r="C462" s="6">
        <v>3</v>
      </c>
      <c r="D462" s="6" t="s">
        <v>573</v>
      </c>
      <c r="E462" s="11">
        <f t="shared" si="14"/>
        <v>3412.5</v>
      </c>
      <c r="L462" s="11">
        <v>3094</v>
      </c>
    </row>
    <row r="463" spans="2:12" hidden="1" outlineLevel="2" x14ac:dyDescent="0.2">
      <c r="B463" s="5" t="s">
        <v>227</v>
      </c>
      <c r="C463" s="6">
        <v>3</v>
      </c>
      <c r="D463" s="6" t="s">
        <v>573</v>
      </c>
      <c r="E463" s="11">
        <f t="shared" si="14"/>
        <v>3393.75</v>
      </c>
      <c r="L463" s="11">
        <v>3077</v>
      </c>
    </row>
    <row r="464" spans="2:12" hidden="1" outlineLevel="2" x14ac:dyDescent="0.2">
      <c r="B464" s="5" t="s">
        <v>229</v>
      </c>
      <c r="C464" s="6">
        <v>3</v>
      </c>
      <c r="D464" s="6" t="s">
        <v>573</v>
      </c>
      <c r="E464" s="11">
        <f t="shared" ref="E464:E495" si="15">IF($D464="Италия",L464*$C$8/68,L464)</f>
        <v>3250.3676470588234</v>
      </c>
      <c r="L464" s="11">
        <v>2947</v>
      </c>
    </row>
    <row r="465" spans="2:12" hidden="1" outlineLevel="2" x14ac:dyDescent="0.2">
      <c r="B465" s="5" t="s">
        <v>231</v>
      </c>
      <c r="C465" s="6">
        <v>3</v>
      </c>
      <c r="D465" s="6" t="s">
        <v>573</v>
      </c>
      <c r="E465" s="11">
        <f t="shared" si="15"/>
        <v>3231.6176470588234</v>
      </c>
      <c r="L465" s="11">
        <v>2930</v>
      </c>
    </row>
    <row r="466" spans="2:12" hidden="1" outlineLevel="2" x14ac:dyDescent="0.2">
      <c r="B466" s="5" t="s">
        <v>230</v>
      </c>
      <c r="C466" s="6">
        <v>3</v>
      </c>
      <c r="D466" s="6" t="s">
        <v>573</v>
      </c>
      <c r="E466" s="11">
        <f t="shared" si="15"/>
        <v>3532.7205882352941</v>
      </c>
      <c r="L466" s="11">
        <v>3203</v>
      </c>
    </row>
    <row r="467" spans="2:12" hidden="1" outlineLevel="2" x14ac:dyDescent="0.2">
      <c r="B467" s="5" t="s">
        <v>232</v>
      </c>
      <c r="C467" s="6">
        <v>3</v>
      </c>
      <c r="D467" s="6" t="s">
        <v>573</v>
      </c>
      <c r="E467" s="11">
        <f t="shared" si="15"/>
        <v>3456.6176470588234</v>
      </c>
      <c r="L467" s="11">
        <v>3134</v>
      </c>
    </row>
    <row r="468" spans="2:12" hidden="1" outlineLevel="2" x14ac:dyDescent="0.2">
      <c r="B468" s="5" t="s">
        <v>234</v>
      </c>
      <c r="C468" s="6">
        <v>3</v>
      </c>
      <c r="D468" s="6" t="s">
        <v>573</v>
      </c>
      <c r="E468" s="11">
        <f t="shared" si="15"/>
        <v>3229.4117647058824</v>
      </c>
      <c r="L468" s="11">
        <v>2928</v>
      </c>
    </row>
    <row r="469" spans="2:12" hidden="1" outlineLevel="2" x14ac:dyDescent="0.2">
      <c r="B469" s="5" t="s">
        <v>233</v>
      </c>
      <c r="C469" s="6">
        <v>5</v>
      </c>
      <c r="D469" s="6" t="s">
        <v>573</v>
      </c>
      <c r="E469" s="11">
        <f t="shared" si="15"/>
        <v>3410.294117647059</v>
      </c>
      <c r="L469" s="11">
        <v>3092</v>
      </c>
    </row>
    <row r="470" spans="2:12" hidden="1" outlineLevel="2" x14ac:dyDescent="0.2">
      <c r="B470" s="5" t="s">
        <v>235</v>
      </c>
      <c r="C470" s="6">
        <v>10</v>
      </c>
      <c r="D470" s="6" t="s">
        <v>573</v>
      </c>
      <c r="E470" s="11">
        <f t="shared" si="15"/>
        <v>6534.9264705882351</v>
      </c>
      <c r="L470" s="11">
        <v>5925</v>
      </c>
    </row>
    <row r="471" spans="2:12" hidden="1" outlineLevel="2" x14ac:dyDescent="0.2">
      <c r="B471" s="5" t="s">
        <v>237</v>
      </c>
      <c r="C471" s="6">
        <v>2</v>
      </c>
      <c r="D471" s="6" t="s">
        <v>573</v>
      </c>
      <c r="E471" s="11">
        <f t="shared" si="15"/>
        <v>1762.5</v>
      </c>
      <c r="L471" s="11">
        <v>1598</v>
      </c>
    </row>
    <row r="472" spans="2:12" hidden="1" outlineLevel="2" x14ac:dyDescent="0.2">
      <c r="B472" s="5" t="s">
        <v>236</v>
      </c>
      <c r="C472" s="6">
        <v>5</v>
      </c>
      <c r="D472" s="6" t="s">
        <v>573</v>
      </c>
      <c r="E472" s="11">
        <f t="shared" si="15"/>
        <v>3119.1176470588234</v>
      </c>
      <c r="L472" s="11">
        <v>2828</v>
      </c>
    </row>
    <row r="473" spans="2:12" hidden="1" outlineLevel="2" x14ac:dyDescent="0.2">
      <c r="B473" s="5" t="s">
        <v>238</v>
      </c>
      <c r="C473" s="6">
        <v>10</v>
      </c>
      <c r="D473" s="6" t="s">
        <v>573</v>
      </c>
      <c r="E473" s="11">
        <f t="shared" si="15"/>
        <v>5950.3676470588234</v>
      </c>
      <c r="L473" s="11">
        <v>5395</v>
      </c>
    </row>
    <row r="474" spans="2:12" hidden="1" outlineLevel="2" x14ac:dyDescent="0.2">
      <c r="B474" s="5" t="s">
        <v>240</v>
      </c>
      <c r="C474" s="6">
        <v>2</v>
      </c>
      <c r="D474" s="6" t="s">
        <v>573</v>
      </c>
      <c r="E474" s="11">
        <f t="shared" si="15"/>
        <v>1644.4852941176471</v>
      </c>
      <c r="L474" s="11">
        <v>1491</v>
      </c>
    </row>
    <row r="475" spans="2:12" hidden="1" outlineLevel="2" x14ac:dyDescent="0.2">
      <c r="B475" s="5" t="s">
        <v>239</v>
      </c>
      <c r="C475" s="6">
        <v>5</v>
      </c>
      <c r="D475" s="6" t="s">
        <v>573</v>
      </c>
      <c r="E475" s="11">
        <f t="shared" si="15"/>
        <v>3352.9411764705883</v>
      </c>
      <c r="L475" s="11">
        <v>3040</v>
      </c>
    </row>
    <row r="476" spans="2:12" hidden="1" outlineLevel="2" x14ac:dyDescent="0.2">
      <c r="B476" s="5" t="s">
        <v>241</v>
      </c>
      <c r="C476" s="6">
        <v>10</v>
      </c>
      <c r="D476" s="6" t="s">
        <v>573</v>
      </c>
      <c r="E476" s="11">
        <f t="shared" si="15"/>
        <v>6414.7058823529414</v>
      </c>
      <c r="L476" s="11">
        <v>5816</v>
      </c>
    </row>
    <row r="477" spans="2:12" hidden="1" outlineLevel="2" x14ac:dyDescent="0.2">
      <c r="B477" s="5" t="s">
        <v>243</v>
      </c>
      <c r="C477" s="6">
        <v>2</v>
      </c>
      <c r="D477" s="6" t="s">
        <v>573</v>
      </c>
      <c r="E477" s="11">
        <f t="shared" si="15"/>
        <v>1738.2352941176471</v>
      </c>
      <c r="L477" s="11">
        <v>1576</v>
      </c>
    </row>
    <row r="478" spans="2:12" hidden="1" outlineLevel="2" x14ac:dyDescent="0.2">
      <c r="B478" s="5" t="s">
        <v>242</v>
      </c>
      <c r="C478" s="6">
        <v>5</v>
      </c>
      <c r="D478" s="6" t="s">
        <v>573</v>
      </c>
      <c r="E478" s="11">
        <f t="shared" si="15"/>
        <v>3066.1764705882351</v>
      </c>
      <c r="L478" s="11">
        <v>2780</v>
      </c>
    </row>
    <row r="479" spans="2:12" hidden="1" outlineLevel="2" x14ac:dyDescent="0.2">
      <c r="B479" s="5" t="s">
        <v>244</v>
      </c>
      <c r="C479" s="6">
        <v>10</v>
      </c>
      <c r="D479" s="6" t="s">
        <v>573</v>
      </c>
      <c r="E479" s="11">
        <f t="shared" si="15"/>
        <v>5964.7058823529414</v>
      </c>
      <c r="L479" s="11">
        <v>5408</v>
      </c>
    </row>
    <row r="480" spans="2:12" hidden="1" outlineLevel="2" x14ac:dyDescent="0.2">
      <c r="B480" s="5" t="s">
        <v>246</v>
      </c>
      <c r="C480" s="6">
        <v>2</v>
      </c>
      <c r="D480" s="6" t="s">
        <v>573</v>
      </c>
      <c r="E480" s="11">
        <f t="shared" si="15"/>
        <v>1624.6323529411766</v>
      </c>
      <c r="L480" s="11">
        <v>1473</v>
      </c>
    </row>
    <row r="481" spans="2:12" hidden="1" outlineLevel="2" x14ac:dyDescent="0.2">
      <c r="B481" s="5" t="s">
        <v>245</v>
      </c>
      <c r="C481" s="6">
        <v>5</v>
      </c>
      <c r="D481" s="6" t="s">
        <v>573</v>
      </c>
      <c r="E481" s="11">
        <f t="shared" si="15"/>
        <v>3058.455882352941</v>
      </c>
      <c r="L481" s="11">
        <v>2773</v>
      </c>
    </row>
    <row r="482" spans="2:12" hidden="1" outlineLevel="2" x14ac:dyDescent="0.2">
      <c r="B482" s="5" t="s">
        <v>247</v>
      </c>
      <c r="C482" s="6">
        <v>10</v>
      </c>
      <c r="D482" s="6" t="s">
        <v>573</v>
      </c>
      <c r="E482" s="11">
        <f t="shared" si="15"/>
        <v>5824.6323529411766</v>
      </c>
      <c r="L482" s="11">
        <v>5281</v>
      </c>
    </row>
    <row r="483" spans="2:12" hidden="1" outlineLevel="2" x14ac:dyDescent="0.2">
      <c r="B483" s="5" t="s">
        <v>249</v>
      </c>
      <c r="C483" s="6">
        <v>2</v>
      </c>
      <c r="D483" s="6" t="s">
        <v>573</v>
      </c>
      <c r="E483" s="11">
        <f t="shared" si="15"/>
        <v>1620.2205882352941</v>
      </c>
      <c r="L483" s="11">
        <v>1469</v>
      </c>
    </row>
    <row r="484" spans="2:12" hidden="1" outlineLevel="2" x14ac:dyDescent="0.2">
      <c r="B484" s="5" t="s">
        <v>248</v>
      </c>
      <c r="C484" s="6">
        <v>5</v>
      </c>
      <c r="D484" s="6" t="s">
        <v>573</v>
      </c>
      <c r="E484" s="11">
        <f t="shared" si="15"/>
        <v>3049.6323529411766</v>
      </c>
      <c r="L484" s="11">
        <v>2765</v>
      </c>
    </row>
    <row r="485" spans="2:12" hidden="1" outlineLevel="2" x14ac:dyDescent="0.2">
      <c r="B485" s="5" t="s">
        <v>250</v>
      </c>
      <c r="C485" s="6">
        <v>10</v>
      </c>
      <c r="D485" s="6" t="s">
        <v>573</v>
      </c>
      <c r="E485" s="11">
        <f t="shared" si="15"/>
        <v>5806.9852941176468</v>
      </c>
      <c r="L485" s="11">
        <v>5265</v>
      </c>
    </row>
    <row r="486" spans="2:12" hidden="1" outlineLevel="2" x14ac:dyDescent="0.2">
      <c r="B486" s="5" t="s">
        <v>252</v>
      </c>
      <c r="C486" s="6">
        <v>2</v>
      </c>
      <c r="D486" s="6" t="s">
        <v>573</v>
      </c>
      <c r="E486" s="11">
        <f t="shared" si="15"/>
        <v>1613.6029411764705</v>
      </c>
      <c r="L486" s="11">
        <v>1463</v>
      </c>
    </row>
    <row r="487" spans="2:12" hidden="1" outlineLevel="2" x14ac:dyDescent="0.2">
      <c r="B487" s="5" t="s">
        <v>251</v>
      </c>
      <c r="C487" s="6">
        <v>5</v>
      </c>
      <c r="D487" s="6" t="s">
        <v>573</v>
      </c>
      <c r="E487" s="11">
        <f t="shared" si="15"/>
        <v>3065.0735294117649</v>
      </c>
      <c r="L487" s="11">
        <v>2779</v>
      </c>
    </row>
    <row r="488" spans="2:12" hidden="1" outlineLevel="2" x14ac:dyDescent="0.2">
      <c r="B488" s="5" t="s">
        <v>251</v>
      </c>
      <c r="C488" s="6">
        <v>10</v>
      </c>
      <c r="D488" s="6" t="s">
        <v>573</v>
      </c>
      <c r="E488" s="11">
        <f t="shared" si="15"/>
        <v>5842.2794117647063</v>
      </c>
      <c r="L488" s="11">
        <v>5297</v>
      </c>
    </row>
    <row r="489" spans="2:12" hidden="1" outlineLevel="2" x14ac:dyDescent="0.2">
      <c r="B489" s="5" t="s">
        <v>254</v>
      </c>
      <c r="C489" s="6">
        <v>2</v>
      </c>
      <c r="D489" s="6" t="s">
        <v>573</v>
      </c>
      <c r="E489" s="11">
        <f t="shared" si="15"/>
        <v>1620.2205882352941</v>
      </c>
      <c r="L489" s="11">
        <v>1469</v>
      </c>
    </row>
    <row r="490" spans="2:12" hidden="1" outlineLevel="2" x14ac:dyDescent="0.2">
      <c r="B490" s="5" t="s">
        <v>253</v>
      </c>
      <c r="C490" s="6">
        <v>5</v>
      </c>
      <c r="D490" s="6" t="s">
        <v>573</v>
      </c>
      <c r="E490" s="11">
        <f t="shared" si="15"/>
        <v>3422.4264705882351</v>
      </c>
      <c r="L490" s="11">
        <v>3103</v>
      </c>
    </row>
    <row r="491" spans="2:12" hidden="1" outlineLevel="2" x14ac:dyDescent="0.2">
      <c r="B491" s="5" t="s">
        <v>253</v>
      </c>
      <c r="C491" s="6">
        <v>10</v>
      </c>
      <c r="D491" s="6" t="s">
        <v>573</v>
      </c>
      <c r="E491" s="11">
        <f t="shared" si="15"/>
        <v>6559.1911764705883</v>
      </c>
      <c r="L491" s="11">
        <v>5947</v>
      </c>
    </row>
    <row r="492" spans="2:12" hidden="1" outlineLevel="2" x14ac:dyDescent="0.2">
      <c r="B492" s="5" t="s">
        <v>260</v>
      </c>
      <c r="C492" s="6">
        <v>2</v>
      </c>
      <c r="D492" s="6" t="s">
        <v>573</v>
      </c>
      <c r="E492" s="11">
        <f t="shared" si="15"/>
        <v>1766.9117647058824</v>
      </c>
      <c r="L492" s="11">
        <v>1602</v>
      </c>
    </row>
    <row r="493" spans="2:12" hidden="1" outlineLevel="2" x14ac:dyDescent="0.2">
      <c r="B493" s="5" t="s">
        <v>259</v>
      </c>
      <c r="C493" s="6">
        <v>5</v>
      </c>
      <c r="D493" s="6" t="s">
        <v>573</v>
      </c>
      <c r="E493" s="11">
        <f t="shared" si="15"/>
        <v>3424.6323529411766</v>
      </c>
      <c r="L493" s="11">
        <v>3105</v>
      </c>
    </row>
    <row r="494" spans="2:12" hidden="1" outlineLevel="2" x14ac:dyDescent="0.2">
      <c r="B494" s="5" t="s">
        <v>258</v>
      </c>
      <c r="C494" s="6">
        <v>10</v>
      </c>
      <c r="D494" s="6" t="s">
        <v>573</v>
      </c>
      <c r="E494" s="11">
        <f t="shared" si="15"/>
        <v>6562.5</v>
      </c>
      <c r="L494" s="11">
        <v>5950</v>
      </c>
    </row>
    <row r="495" spans="2:12" hidden="1" outlineLevel="2" x14ac:dyDescent="0.2">
      <c r="B495" s="5" t="s">
        <v>257</v>
      </c>
      <c r="C495" s="6">
        <v>2</v>
      </c>
      <c r="D495" s="6" t="s">
        <v>573</v>
      </c>
      <c r="E495" s="11">
        <f t="shared" si="15"/>
        <v>1768.0147058823529</v>
      </c>
      <c r="L495" s="11">
        <v>1603</v>
      </c>
    </row>
    <row r="496" spans="2:12" hidden="1" outlineLevel="2" x14ac:dyDescent="0.2">
      <c r="B496" s="5" t="s">
        <v>256</v>
      </c>
      <c r="C496" s="6">
        <v>5</v>
      </c>
      <c r="D496" s="6" t="s">
        <v>573</v>
      </c>
      <c r="E496" s="11">
        <f t="shared" ref="E496:E527" si="16">IF($D496="Италия",L496*$C$8/68,L496)</f>
        <v>3250.3676470588234</v>
      </c>
      <c r="L496" s="11">
        <v>2947</v>
      </c>
    </row>
    <row r="497" spans="2:12" hidden="1" outlineLevel="2" x14ac:dyDescent="0.2">
      <c r="B497" s="5" t="s">
        <v>256</v>
      </c>
      <c r="C497" s="6">
        <v>10</v>
      </c>
      <c r="D497" s="6" t="s">
        <v>573</v>
      </c>
      <c r="E497" s="11">
        <f t="shared" si="16"/>
        <v>6215.0735294117649</v>
      </c>
      <c r="L497" s="11">
        <v>5635</v>
      </c>
    </row>
    <row r="498" spans="2:12" hidden="1" outlineLevel="2" x14ac:dyDescent="0.2">
      <c r="B498" s="5" t="s">
        <v>255</v>
      </c>
      <c r="C498" s="6">
        <v>2</v>
      </c>
      <c r="D498" s="6" t="s">
        <v>573</v>
      </c>
      <c r="E498" s="11">
        <f t="shared" si="16"/>
        <v>1698.5294117647059</v>
      </c>
      <c r="L498" s="11">
        <v>1540</v>
      </c>
    </row>
    <row r="499" spans="2:12" hidden="1" outlineLevel="2" x14ac:dyDescent="0.2">
      <c r="B499" s="5" t="s">
        <v>274</v>
      </c>
      <c r="C499" s="6">
        <v>5</v>
      </c>
      <c r="D499" s="6" t="s">
        <v>573</v>
      </c>
      <c r="E499" s="11">
        <f t="shared" si="16"/>
        <v>3473.1617647058824</v>
      </c>
      <c r="L499" s="11">
        <v>3149</v>
      </c>
    </row>
    <row r="500" spans="2:12" hidden="1" outlineLevel="2" x14ac:dyDescent="0.2">
      <c r="B500" s="5" t="s">
        <v>273</v>
      </c>
      <c r="C500" s="6">
        <v>10</v>
      </c>
      <c r="D500" s="6" t="s">
        <v>573</v>
      </c>
      <c r="E500" s="11">
        <f t="shared" si="16"/>
        <v>6652.9411764705883</v>
      </c>
      <c r="L500" s="11">
        <v>6032</v>
      </c>
    </row>
    <row r="501" spans="2:12" hidden="1" outlineLevel="2" x14ac:dyDescent="0.2">
      <c r="B501" s="5" t="s">
        <v>272</v>
      </c>
      <c r="C501" s="6">
        <v>2</v>
      </c>
      <c r="D501" s="6" t="s">
        <v>573</v>
      </c>
      <c r="E501" s="11">
        <f t="shared" si="16"/>
        <v>1787.8676470588234</v>
      </c>
      <c r="L501" s="11">
        <v>1621</v>
      </c>
    </row>
    <row r="502" spans="2:12" hidden="1" outlineLevel="2" x14ac:dyDescent="0.2">
      <c r="B502" s="5" t="s">
        <v>271</v>
      </c>
      <c r="C502" s="6">
        <v>5</v>
      </c>
      <c r="D502" s="6" t="s">
        <v>573</v>
      </c>
      <c r="E502" s="11">
        <f t="shared" si="16"/>
        <v>3231.6176470588234</v>
      </c>
      <c r="L502" s="11">
        <v>2930</v>
      </c>
    </row>
    <row r="503" spans="2:12" hidden="1" outlineLevel="2" x14ac:dyDescent="0.2">
      <c r="B503" s="5" t="s">
        <v>270</v>
      </c>
      <c r="C503" s="6">
        <v>10</v>
      </c>
      <c r="D503" s="6" t="s">
        <v>573</v>
      </c>
      <c r="E503" s="11">
        <f t="shared" si="16"/>
        <v>6174.2647058823532</v>
      </c>
      <c r="L503" s="11">
        <v>5598</v>
      </c>
    </row>
    <row r="504" spans="2:12" hidden="1" outlineLevel="2" x14ac:dyDescent="0.2">
      <c r="B504" s="5" t="s">
        <v>269</v>
      </c>
      <c r="C504" s="6">
        <v>2</v>
      </c>
      <c r="D504" s="6" t="s">
        <v>573</v>
      </c>
      <c r="E504" s="11">
        <f t="shared" si="16"/>
        <v>1688.6029411764705</v>
      </c>
      <c r="L504" s="11">
        <v>1531</v>
      </c>
    </row>
    <row r="505" spans="2:12" hidden="1" outlineLevel="2" x14ac:dyDescent="0.2">
      <c r="B505" s="5" t="s">
        <v>268</v>
      </c>
      <c r="C505" s="6">
        <v>5</v>
      </c>
      <c r="D505" s="6" t="s">
        <v>573</v>
      </c>
      <c r="E505" s="11">
        <f t="shared" si="16"/>
        <v>3199.6323529411766</v>
      </c>
      <c r="L505" s="11">
        <v>2901</v>
      </c>
    </row>
    <row r="506" spans="2:12" hidden="1" outlineLevel="2" x14ac:dyDescent="0.2">
      <c r="B506" s="5" t="s">
        <v>268</v>
      </c>
      <c r="C506" s="6">
        <v>10</v>
      </c>
      <c r="D506" s="6" t="s">
        <v>573</v>
      </c>
      <c r="E506" s="11">
        <f t="shared" si="16"/>
        <v>6109.1911764705883</v>
      </c>
      <c r="L506" s="11">
        <v>5539</v>
      </c>
    </row>
    <row r="507" spans="2:12" hidden="1" outlineLevel="2" x14ac:dyDescent="0.2">
      <c r="B507" s="5" t="s">
        <v>267</v>
      </c>
      <c r="C507" s="6">
        <v>2</v>
      </c>
      <c r="D507" s="6" t="s">
        <v>573</v>
      </c>
      <c r="E507" s="11">
        <f t="shared" si="16"/>
        <v>1678.6764705882354</v>
      </c>
      <c r="L507" s="11">
        <v>1522</v>
      </c>
    </row>
    <row r="508" spans="2:12" hidden="1" outlineLevel="2" x14ac:dyDescent="0.2">
      <c r="B508" s="5" t="s">
        <v>266</v>
      </c>
      <c r="C508" s="6">
        <v>5</v>
      </c>
      <c r="D508" s="6" t="s">
        <v>573</v>
      </c>
      <c r="E508" s="11">
        <f t="shared" si="16"/>
        <v>3076.1029411764707</v>
      </c>
      <c r="L508" s="11">
        <v>2789</v>
      </c>
    </row>
    <row r="509" spans="2:12" hidden="1" outlineLevel="2" x14ac:dyDescent="0.2">
      <c r="B509" s="5" t="s">
        <v>266</v>
      </c>
      <c r="C509" s="6">
        <v>10</v>
      </c>
      <c r="D509" s="6" t="s">
        <v>573</v>
      </c>
      <c r="E509" s="11">
        <f t="shared" si="16"/>
        <v>5863.2352941176468</v>
      </c>
      <c r="L509" s="11">
        <v>5316</v>
      </c>
    </row>
    <row r="510" spans="2:12" hidden="1" outlineLevel="2" x14ac:dyDescent="0.2">
      <c r="B510" s="5" t="s">
        <v>265</v>
      </c>
      <c r="C510" s="6">
        <v>2</v>
      </c>
      <c r="D510" s="6" t="s">
        <v>573</v>
      </c>
      <c r="E510" s="11">
        <f t="shared" si="16"/>
        <v>1625.7352941176471</v>
      </c>
      <c r="L510" s="11">
        <v>1474</v>
      </c>
    </row>
    <row r="511" spans="2:12" hidden="1" outlineLevel="2" x14ac:dyDescent="0.2">
      <c r="B511" s="5" t="s">
        <v>264</v>
      </c>
      <c r="C511" s="6">
        <v>5</v>
      </c>
      <c r="D511" s="6" t="s">
        <v>573</v>
      </c>
      <c r="E511" s="11">
        <f t="shared" si="16"/>
        <v>3062.8676470588234</v>
      </c>
      <c r="L511" s="11">
        <v>2777</v>
      </c>
    </row>
    <row r="512" spans="2:12" hidden="1" outlineLevel="2" x14ac:dyDescent="0.2">
      <c r="B512" s="5" t="s">
        <v>263</v>
      </c>
      <c r="C512" s="6">
        <v>10</v>
      </c>
      <c r="D512" s="6" t="s">
        <v>573</v>
      </c>
      <c r="E512" s="11">
        <f t="shared" si="16"/>
        <v>5837.8676470588234</v>
      </c>
      <c r="L512" s="11">
        <v>5293</v>
      </c>
    </row>
    <row r="513" spans="2:12" hidden="1" outlineLevel="2" x14ac:dyDescent="0.2">
      <c r="B513" s="5" t="s">
        <v>262</v>
      </c>
      <c r="C513" s="6">
        <v>2</v>
      </c>
      <c r="D513" s="6" t="s">
        <v>573</v>
      </c>
      <c r="E513" s="11">
        <f t="shared" si="16"/>
        <v>1621.3235294117646</v>
      </c>
      <c r="L513" s="11">
        <v>1470</v>
      </c>
    </row>
    <row r="514" spans="2:12" hidden="1" outlineLevel="2" x14ac:dyDescent="0.2">
      <c r="B514" s="5" t="s">
        <v>261</v>
      </c>
      <c r="C514" s="6">
        <v>2</v>
      </c>
      <c r="D514" s="6" t="s">
        <v>573</v>
      </c>
      <c r="E514" s="11">
        <f t="shared" si="16"/>
        <v>1606.9852941176471</v>
      </c>
      <c r="L514" s="11">
        <v>1457</v>
      </c>
    </row>
    <row r="515" spans="2:12" hidden="1" outlineLevel="2" x14ac:dyDescent="0.2">
      <c r="B515" s="5" t="s">
        <v>284</v>
      </c>
      <c r="C515" s="6">
        <v>5</v>
      </c>
      <c r="D515" s="6" t="s">
        <v>573</v>
      </c>
      <c r="E515" s="11">
        <f t="shared" si="16"/>
        <v>3086.0294117647059</v>
      </c>
      <c r="L515" s="11">
        <v>2798</v>
      </c>
    </row>
    <row r="516" spans="2:12" hidden="1" outlineLevel="2" x14ac:dyDescent="0.2">
      <c r="B516" s="5" t="s">
        <v>261</v>
      </c>
      <c r="C516" s="6">
        <v>10</v>
      </c>
      <c r="D516" s="6" t="s">
        <v>573</v>
      </c>
      <c r="E516" s="11">
        <f t="shared" si="16"/>
        <v>5884.1911764705883</v>
      </c>
      <c r="L516" s="11">
        <v>5335</v>
      </c>
    </row>
    <row r="517" spans="2:12" hidden="1" outlineLevel="2" x14ac:dyDescent="0.2">
      <c r="B517" s="5" t="s">
        <v>283</v>
      </c>
      <c r="C517" s="6">
        <v>5</v>
      </c>
      <c r="D517" s="6" t="s">
        <v>573</v>
      </c>
      <c r="E517" s="11">
        <f t="shared" si="16"/>
        <v>4174.6323529411766</v>
      </c>
      <c r="L517" s="11">
        <v>3785</v>
      </c>
    </row>
    <row r="518" spans="2:12" hidden="1" outlineLevel="2" x14ac:dyDescent="0.2">
      <c r="B518" s="5" t="s">
        <v>283</v>
      </c>
      <c r="C518" s="6">
        <v>10</v>
      </c>
      <c r="D518" s="6" t="s">
        <v>573</v>
      </c>
      <c r="E518" s="11">
        <f t="shared" si="16"/>
        <v>8062.5</v>
      </c>
      <c r="L518" s="11">
        <v>7310</v>
      </c>
    </row>
    <row r="519" spans="2:12" hidden="1" outlineLevel="2" x14ac:dyDescent="0.2">
      <c r="B519" s="5" t="s">
        <v>282</v>
      </c>
      <c r="C519" s="6">
        <v>2</v>
      </c>
      <c r="D519" s="6" t="s">
        <v>573</v>
      </c>
      <c r="E519" s="11">
        <f t="shared" si="16"/>
        <v>2074.6323529411766</v>
      </c>
      <c r="L519" s="11">
        <v>1881</v>
      </c>
    </row>
    <row r="520" spans="2:12" hidden="1" outlineLevel="2" x14ac:dyDescent="0.2">
      <c r="B520" s="5" t="s">
        <v>281</v>
      </c>
      <c r="C520" s="6">
        <v>5</v>
      </c>
      <c r="D520" s="6" t="s">
        <v>573</v>
      </c>
      <c r="E520" s="11">
        <f t="shared" si="16"/>
        <v>3240.4411764705883</v>
      </c>
      <c r="L520" s="11">
        <v>2938</v>
      </c>
    </row>
    <row r="521" spans="2:12" hidden="1" outlineLevel="2" x14ac:dyDescent="0.2">
      <c r="B521" s="5" t="s">
        <v>281</v>
      </c>
      <c r="C521" s="6">
        <v>10</v>
      </c>
      <c r="D521" s="6" t="s">
        <v>573</v>
      </c>
      <c r="E521" s="11">
        <f t="shared" si="16"/>
        <v>6189.7058823529414</v>
      </c>
      <c r="L521" s="11">
        <v>5612</v>
      </c>
    </row>
    <row r="522" spans="2:12" hidden="1" outlineLevel="2" x14ac:dyDescent="0.2">
      <c r="B522" s="5" t="s">
        <v>280</v>
      </c>
      <c r="C522" s="6">
        <v>2</v>
      </c>
      <c r="D522" s="6" t="s">
        <v>573</v>
      </c>
      <c r="E522" s="11">
        <f t="shared" si="16"/>
        <v>1690.8088235294117</v>
      </c>
      <c r="L522" s="11">
        <v>1533</v>
      </c>
    </row>
    <row r="523" spans="2:12" hidden="1" outlineLevel="2" x14ac:dyDescent="0.2">
      <c r="B523" s="5" t="s">
        <v>279</v>
      </c>
      <c r="C523" s="6">
        <v>5</v>
      </c>
      <c r="D523" s="6" t="s">
        <v>573</v>
      </c>
      <c r="E523" s="11">
        <f t="shared" si="16"/>
        <v>3175.3676470588234</v>
      </c>
      <c r="L523" s="11">
        <v>2879</v>
      </c>
    </row>
    <row r="524" spans="2:12" hidden="1" outlineLevel="2" x14ac:dyDescent="0.2">
      <c r="B524" s="5" t="s">
        <v>278</v>
      </c>
      <c r="C524" s="6">
        <v>10</v>
      </c>
      <c r="D524" s="6" t="s">
        <v>573</v>
      </c>
      <c r="E524" s="11">
        <f t="shared" si="16"/>
        <v>6061.7647058823532</v>
      </c>
      <c r="L524" s="11">
        <v>5496</v>
      </c>
    </row>
    <row r="525" spans="2:12" hidden="1" outlineLevel="2" x14ac:dyDescent="0.2">
      <c r="B525" s="5" t="s">
        <v>277</v>
      </c>
      <c r="C525" s="6">
        <v>2</v>
      </c>
      <c r="D525" s="6" t="s">
        <v>573</v>
      </c>
      <c r="E525" s="11">
        <f t="shared" si="16"/>
        <v>1665.4411764705883</v>
      </c>
      <c r="L525" s="11">
        <v>1510</v>
      </c>
    </row>
    <row r="526" spans="2:12" hidden="1" outlineLevel="2" x14ac:dyDescent="0.2">
      <c r="B526" s="5" t="s">
        <v>276</v>
      </c>
      <c r="C526" s="6">
        <v>5</v>
      </c>
      <c r="D526" s="6" t="s">
        <v>573</v>
      </c>
      <c r="E526" s="11">
        <f t="shared" si="16"/>
        <v>3405.8823529411766</v>
      </c>
      <c r="L526" s="11">
        <v>3088</v>
      </c>
    </row>
    <row r="527" spans="2:12" hidden="1" outlineLevel="2" x14ac:dyDescent="0.2">
      <c r="B527" s="5" t="s">
        <v>276</v>
      </c>
      <c r="C527" s="6">
        <v>10</v>
      </c>
      <c r="D527" s="6" t="s">
        <v>573</v>
      </c>
      <c r="E527" s="11">
        <f t="shared" si="16"/>
        <v>6521.6911764705883</v>
      </c>
      <c r="L527" s="11">
        <v>5913</v>
      </c>
    </row>
    <row r="528" spans="2:12" hidden="1" outlineLevel="2" x14ac:dyDescent="0.2">
      <c r="B528" s="5" t="s">
        <v>275</v>
      </c>
      <c r="C528" s="6">
        <v>2</v>
      </c>
      <c r="D528" s="6" t="s">
        <v>573</v>
      </c>
      <c r="E528" s="11">
        <f t="shared" ref="E528:E540" si="17">IF($D528="Италия",L528*$C$8/68,L528)</f>
        <v>1761.3970588235295</v>
      </c>
      <c r="L528" s="11">
        <v>1597</v>
      </c>
    </row>
    <row r="529" spans="2:12" hidden="1" outlineLevel="2" x14ac:dyDescent="0.2">
      <c r="B529" s="5" t="s">
        <v>295</v>
      </c>
      <c r="C529" s="6">
        <v>5</v>
      </c>
      <c r="D529" s="6" t="s">
        <v>573</v>
      </c>
      <c r="E529" s="11">
        <f t="shared" si="17"/>
        <v>3908.8235294117649</v>
      </c>
      <c r="L529" s="11">
        <v>3544</v>
      </c>
    </row>
    <row r="530" spans="2:12" hidden="1" outlineLevel="2" x14ac:dyDescent="0.2">
      <c r="B530" s="5" t="s">
        <v>294</v>
      </c>
      <c r="C530" s="6">
        <v>10</v>
      </c>
      <c r="D530" s="6" t="s">
        <v>573</v>
      </c>
      <c r="E530" s="11">
        <f t="shared" si="17"/>
        <v>7526.4705882352937</v>
      </c>
      <c r="L530" s="11">
        <v>6824</v>
      </c>
    </row>
    <row r="531" spans="2:12" hidden="1" outlineLevel="2" x14ac:dyDescent="0.2">
      <c r="B531" s="5" t="s">
        <v>293</v>
      </c>
      <c r="C531" s="6">
        <v>2</v>
      </c>
      <c r="D531" s="6" t="s">
        <v>573</v>
      </c>
      <c r="E531" s="11">
        <f t="shared" si="17"/>
        <v>1965.4411764705883</v>
      </c>
      <c r="L531" s="11">
        <v>1782</v>
      </c>
    </row>
    <row r="532" spans="2:12" hidden="1" outlineLevel="2" x14ac:dyDescent="0.2">
      <c r="B532" s="5" t="s">
        <v>296</v>
      </c>
      <c r="C532" s="6">
        <v>5</v>
      </c>
      <c r="D532" s="6" t="s">
        <v>573</v>
      </c>
      <c r="E532" s="11">
        <f t="shared" si="17"/>
        <v>4373.161764705882</v>
      </c>
      <c r="L532" s="11">
        <v>3965</v>
      </c>
    </row>
    <row r="533" spans="2:12" hidden="1" outlineLevel="2" x14ac:dyDescent="0.2">
      <c r="B533" s="5" t="s">
        <v>292</v>
      </c>
      <c r="C533" s="6">
        <v>10</v>
      </c>
      <c r="D533" s="6" t="s">
        <v>573</v>
      </c>
      <c r="E533" s="11">
        <f t="shared" si="17"/>
        <v>8457.3529411764703</v>
      </c>
      <c r="L533" s="11">
        <v>7668</v>
      </c>
    </row>
    <row r="534" spans="2:12" hidden="1" outlineLevel="2" x14ac:dyDescent="0.2">
      <c r="B534" s="5" t="s">
        <v>291</v>
      </c>
      <c r="C534" s="6">
        <v>2</v>
      </c>
      <c r="D534" s="6" t="s">
        <v>573</v>
      </c>
      <c r="E534" s="11">
        <f t="shared" si="17"/>
        <v>2156.25</v>
      </c>
      <c r="L534" s="11">
        <v>1955</v>
      </c>
    </row>
    <row r="535" spans="2:12" hidden="1" outlineLevel="2" x14ac:dyDescent="0.2">
      <c r="B535" s="5" t="s">
        <v>290</v>
      </c>
      <c r="C535" s="6">
        <v>5</v>
      </c>
      <c r="D535" s="6" t="s">
        <v>573</v>
      </c>
      <c r="E535" s="11">
        <f t="shared" si="17"/>
        <v>3222.794117647059</v>
      </c>
      <c r="L535" s="11">
        <v>2922</v>
      </c>
    </row>
    <row r="536" spans="2:12" hidden="1" outlineLevel="2" x14ac:dyDescent="0.2">
      <c r="B536" s="5" t="s">
        <v>289</v>
      </c>
      <c r="C536" s="6">
        <v>10</v>
      </c>
      <c r="D536" s="6" t="s">
        <v>573</v>
      </c>
      <c r="E536" s="11">
        <f t="shared" si="17"/>
        <v>6153.3088235294117</v>
      </c>
      <c r="L536" s="11">
        <v>5579</v>
      </c>
    </row>
    <row r="537" spans="2:12" hidden="1" outlineLevel="2" x14ac:dyDescent="0.2">
      <c r="B537" s="5" t="s">
        <v>288</v>
      </c>
      <c r="C537" s="6">
        <v>2</v>
      </c>
      <c r="D537" s="6" t="s">
        <v>573</v>
      </c>
      <c r="E537" s="11">
        <f t="shared" si="17"/>
        <v>1686.3970588235295</v>
      </c>
      <c r="L537" s="11">
        <v>1529</v>
      </c>
    </row>
    <row r="538" spans="2:12" hidden="1" outlineLevel="2" x14ac:dyDescent="0.2">
      <c r="B538" s="5" t="s">
        <v>287</v>
      </c>
      <c r="C538" s="6">
        <v>5</v>
      </c>
      <c r="D538" s="6" t="s">
        <v>573</v>
      </c>
      <c r="E538" s="11">
        <f t="shared" si="17"/>
        <v>3377.205882352941</v>
      </c>
      <c r="L538" s="11">
        <v>3062</v>
      </c>
    </row>
    <row r="539" spans="2:12" hidden="1" outlineLevel="2" x14ac:dyDescent="0.2">
      <c r="B539" s="5" t="s">
        <v>286</v>
      </c>
      <c r="C539" s="6">
        <v>5</v>
      </c>
      <c r="D539" s="6" t="s">
        <v>573</v>
      </c>
      <c r="E539" s="11">
        <f t="shared" si="17"/>
        <v>3420.2205882352941</v>
      </c>
      <c r="L539" s="11">
        <v>3101</v>
      </c>
    </row>
    <row r="540" spans="2:12" hidden="1" outlineLevel="2" x14ac:dyDescent="0.2">
      <c r="B540" s="5" t="s">
        <v>285</v>
      </c>
      <c r="C540" s="6">
        <v>10</v>
      </c>
      <c r="D540" s="6" t="s">
        <v>573</v>
      </c>
      <c r="E540" s="11">
        <f t="shared" si="17"/>
        <v>6414.7058823529414</v>
      </c>
      <c r="L540" s="11">
        <v>5816</v>
      </c>
    </row>
    <row r="541" spans="2:12" hidden="1" outlineLevel="2" x14ac:dyDescent="0.2">
      <c r="C541" s="4"/>
      <c r="D541" s="4"/>
    </row>
    <row r="542" spans="2:12" outlineLevel="1" collapsed="1" x14ac:dyDescent="0.2">
      <c r="B542" s="2" t="s">
        <v>94</v>
      </c>
      <c r="C542" s="4"/>
      <c r="D542" s="4"/>
    </row>
    <row r="543" spans="2:12" hidden="1" outlineLevel="2" x14ac:dyDescent="0.2">
      <c r="C543" s="4"/>
      <c r="D543" s="4"/>
    </row>
    <row r="544" spans="2:12" hidden="1" outlineLevel="2" x14ac:dyDescent="0.2">
      <c r="B544" s="7" t="s">
        <v>3</v>
      </c>
      <c r="C544" s="8" t="s">
        <v>4</v>
      </c>
      <c r="D544" s="8" t="s">
        <v>572</v>
      </c>
      <c r="E544" s="10" t="s">
        <v>6</v>
      </c>
      <c r="L544" s="10" t="s">
        <v>6</v>
      </c>
    </row>
    <row r="545" spans="2:12" hidden="1" outlineLevel="2" x14ac:dyDescent="0.2">
      <c r="B545" s="5" t="s">
        <v>297</v>
      </c>
      <c r="C545" s="6">
        <v>0.1</v>
      </c>
      <c r="D545" s="6" t="s">
        <v>573</v>
      </c>
      <c r="E545" s="11">
        <f t="shared" ref="E545:E569" si="18">IF($D545="Италия",L545*$C$8/68,L545)</f>
        <v>1022.4264705882352</v>
      </c>
      <c r="L545" s="11">
        <v>927</v>
      </c>
    </row>
    <row r="546" spans="2:12" hidden="1" outlineLevel="2" x14ac:dyDescent="0.2">
      <c r="B546" s="5" t="s">
        <v>299</v>
      </c>
      <c r="C546" s="6">
        <v>0.1</v>
      </c>
      <c r="D546" s="6" t="s">
        <v>573</v>
      </c>
      <c r="E546" s="11">
        <f t="shared" si="18"/>
        <v>1022.4264705882352</v>
      </c>
      <c r="L546" s="11">
        <v>927</v>
      </c>
    </row>
    <row r="547" spans="2:12" hidden="1" outlineLevel="2" x14ac:dyDescent="0.2">
      <c r="B547" s="5" t="s">
        <v>298</v>
      </c>
      <c r="C547" s="6">
        <v>0.1</v>
      </c>
      <c r="D547" s="6" t="s">
        <v>573</v>
      </c>
      <c r="E547" s="11">
        <f t="shared" si="18"/>
        <v>1022.4264705882352</v>
      </c>
      <c r="L547" s="11">
        <v>927</v>
      </c>
    </row>
    <row r="548" spans="2:12" hidden="1" outlineLevel="2" x14ac:dyDescent="0.2">
      <c r="B548" s="5" t="s">
        <v>321</v>
      </c>
      <c r="C548" s="6">
        <v>0.1</v>
      </c>
      <c r="D548" s="6" t="s">
        <v>573</v>
      </c>
      <c r="E548" s="11">
        <f t="shared" si="18"/>
        <v>1022.4264705882352</v>
      </c>
      <c r="L548" s="11">
        <v>927</v>
      </c>
    </row>
    <row r="549" spans="2:12" hidden="1" outlineLevel="2" x14ac:dyDescent="0.2">
      <c r="B549" s="5" t="s">
        <v>320</v>
      </c>
      <c r="C549" s="6">
        <v>0.1</v>
      </c>
      <c r="D549" s="6" t="s">
        <v>573</v>
      </c>
      <c r="E549" s="11">
        <f t="shared" si="18"/>
        <v>1022.4264705882352</v>
      </c>
      <c r="L549" s="11">
        <v>927</v>
      </c>
    </row>
    <row r="550" spans="2:12" hidden="1" outlineLevel="2" x14ac:dyDescent="0.2">
      <c r="B550" s="5" t="s">
        <v>319</v>
      </c>
      <c r="C550" s="6">
        <v>0.1</v>
      </c>
      <c r="D550" s="6" t="s">
        <v>573</v>
      </c>
      <c r="E550" s="11">
        <f t="shared" si="18"/>
        <v>1022.4264705882352</v>
      </c>
      <c r="L550" s="11">
        <v>927</v>
      </c>
    </row>
    <row r="551" spans="2:12" hidden="1" outlineLevel="2" x14ac:dyDescent="0.2">
      <c r="B551" s="5" t="s">
        <v>318</v>
      </c>
      <c r="C551" s="6">
        <v>0.1</v>
      </c>
      <c r="D551" s="6" t="s">
        <v>573</v>
      </c>
      <c r="E551" s="11">
        <f t="shared" si="18"/>
        <v>1022.4264705882352</v>
      </c>
      <c r="L551" s="11">
        <v>927</v>
      </c>
    </row>
    <row r="552" spans="2:12" hidden="1" outlineLevel="2" x14ac:dyDescent="0.2">
      <c r="B552" s="5" t="s">
        <v>317</v>
      </c>
      <c r="C552" s="6">
        <v>0.1</v>
      </c>
      <c r="D552" s="6" t="s">
        <v>573</v>
      </c>
      <c r="E552" s="11">
        <f t="shared" si="18"/>
        <v>1022.4264705882352</v>
      </c>
      <c r="L552" s="11">
        <v>927</v>
      </c>
    </row>
    <row r="553" spans="2:12" hidden="1" outlineLevel="2" x14ac:dyDescent="0.2">
      <c r="B553" s="5" t="s">
        <v>316</v>
      </c>
      <c r="C553" s="6">
        <v>0.5</v>
      </c>
      <c r="D553" s="6" t="s">
        <v>573</v>
      </c>
      <c r="E553" s="11">
        <f t="shared" si="18"/>
        <v>4840.8088235294117</v>
      </c>
      <c r="L553" s="11">
        <v>4389</v>
      </c>
    </row>
    <row r="554" spans="2:12" hidden="1" outlineLevel="2" x14ac:dyDescent="0.2">
      <c r="B554" s="5" t="s">
        <v>315</v>
      </c>
      <c r="C554" s="6">
        <v>0.1</v>
      </c>
      <c r="D554" s="6" t="s">
        <v>573</v>
      </c>
      <c r="E554" s="11">
        <f t="shared" si="18"/>
        <v>938.60294117647061</v>
      </c>
      <c r="L554" s="11">
        <v>851</v>
      </c>
    </row>
    <row r="555" spans="2:12" hidden="1" outlineLevel="2" x14ac:dyDescent="0.2">
      <c r="B555" s="5" t="s">
        <v>314</v>
      </c>
      <c r="C555" s="6">
        <v>0.1</v>
      </c>
      <c r="D555" s="6" t="s">
        <v>573</v>
      </c>
      <c r="E555" s="11">
        <f t="shared" si="18"/>
        <v>1022.4264705882352</v>
      </c>
      <c r="L555" s="11">
        <v>927</v>
      </c>
    </row>
    <row r="556" spans="2:12" hidden="1" outlineLevel="2" x14ac:dyDescent="0.2">
      <c r="B556" s="5" t="s">
        <v>313</v>
      </c>
      <c r="C556" s="6">
        <v>0.1</v>
      </c>
      <c r="D556" s="6" t="s">
        <v>573</v>
      </c>
      <c r="E556" s="11">
        <f t="shared" si="18"/>
        <v>938.60294117647061</v>
      </c>
      <c r="L556" s="11">
        <v>851</v>
      </c>
    </row>
    <row r="557" spans="2:12" hidden="1" outlineLevel="2" x14ac:dyDescent="0.2">
      <c r="B557" s="5" t="s">
        <v>312</v>
      </c>
      <c r="C557" s="6">
        <v>0.1</v>
      </c>
      <c r="D557" s="6" t="s">
        <v>573</v>
      </c>
      <c r="E557" s="11">
        <f t="shared" si="18"/>
        <v>1022.4264705882352</v>
      </c>
      <c r="L557" s="11">
        <v>927</v>
      </c>
    </row>
    <row r="558" spans="2:12" hidden="1" outlineLevel="2" x14ac:dyDescent="0.2">
      <c r="B558" s="5" t="s">
        <v>311</v>
      </c>
      <c r="C558" s="6">
        <v>0.1</v>
      </c>
      <c r="D558" s="6" t="s">
        <v>573</v>
      </c>
      <c r="E558" s="11">
        <f t="shared" si="18"/>
        <v>1022.4264705882352</v>
      </c>
      <c r="L558" s="11">
        <v>927</v>
      </c>
    </row>
    <row r="559" spans="2:12" hidden="1" outlineLevel="2" x14ac:dyDescent="0.2">
      <c r="B559" s="5" t="s">
        <v>310</v>
      </c>
      <c r="C559" s="6">
        <v>0.1</v>
      </c>
      <c r="D559" s="6" t="s">
        <v>573</v>
      </c>
      <c r="E559" s="11">
        <f t="shared" si="18"/>
        <v>1022.4264705882352</v>
      </c>
      <c r="L559" s="11">
        <v>927</v>
      </c>
    </row>
    <row r="560" spans="2:12" hidden="1" outlineLevel="2" x14ac:dyDescent="0.2">
      <c r="B560" s="5" t="s">
        <v>309</v>
      </c>
      <c r="C560" s="6">
        <v>0.1</v>
      </c>
      <c r="D560" s="6" t="s">
        <v>573</v>
      </c>
      <c r="E560" s="11">
        <f t="shared" si="18"/>
        <v>1022.4264705882352</v>
      </c>
      <c r="L560" s="11">
        <v>927</v>
      </c>
    </row>
    <row r="561" spans="2:12" hidden="1" outlineLevel="2" x14ac:dyDescent="0.2">
      <c r="B561" s="5" t="s">
        <v>308</v>
      </c>
      <c r="C561" s="6">
        <v>0.1</v>
      </c>
      <c r="D561" s="6" t="s">
        <v>573</v>
      </c>
      <c r="E561" s="11">
        <f t="shared" si="18"/>
        <v>1022.4264705882352</v>
      </c>
      <c r="L561" s="11">
        <v>927</v>
      </c>
    </row>
    <row r="562" spans="2:12" hidden="1" outlineLevel="2" x14ac:dyDescent="0.2">
      <c r="B562" s="5" t="s">
        <v>307</v>
      </c>
      <c r="C562" s="6">
        <v>0.1</v>
      </c>
      <c r="D562" s="6" t="s">
        <v>573</v>
      </c>
      <c r="E562" s="11">
        <f t="shared" si="18"/>
        <v>1022.4264705882352</v>
      </c>
      <c r="L562" s="11">
        <v>927</v>
      </c>
    </row>
    <row r="563" spans="2:12" hidden="1" outlineLevel="2" x14ac:dyDescent="0.2">
      <c r="B563" s="5" t="s">
        <v>306</v>
      </c>
      <c r="C563" s="6">
        <v>0.1</v>
      </c>
      <c r="D563" s="6" t="s">
        <v>573</v>
      </c>
      <c r="E563" s="11">
        <f t="shared" si="18"/>
        <v>1022.4264705882352</v>
      </c>
      <c r="L563" s="11">
        <v>927</v>
      </c>
    </row>
    <row r="564" spans="2:12" hidden="1" outlineLevel="2" x14ac:dyDescent="0.2">
      <c r="B564" s="5" t="s">
        <v>305</v>
      </c>
      <c r="C564" s="6">
        <v>0.1</v>
      </c>
      <c r="D564" s="6" t="s">
        <v>573</v>
      </c>
      <c r="E564" s="11">
        <f t="shared" si="18"/>
        <v>1022.4264705882352</v>
      </c>
      <c r="L564" s="11">
        <v>927</v>
      </c>
    </row>
    <row r="565" spans="2:12" hidden="1" outlineLevel="2" x14ac:dyDescent="0.2">
      <c r="B565" s="5" t="s">
        <v>304</v>
      </c>
      <c r="C565" s="6">
        <v>0.1</v>
      </c>
      <c r="D565" s="6" t="s">
        <v>573</v>
      </c>
      <c r="E565" s="11">
        <f t="shared" si="18"/>
        <v>1022.4264705882352</v>
      </c>
      <c r="L565" s="11">
        <v>927</v>
      </c>
    </row>
    <row r="566" spans="2:12" hidden="1" outlineLevel="2" x14ac:dyDescent="0.2">
      <c r="B566" s="5" t="s">
        <v>303</v>
      </c>
      <c r="C566" s="6">
        <v>0.1</v>
      </c>
      <c r="D566" s="6" t="s">
        <v>573</v>
      </c>
      <c r="E566" s="11">
        <f t="shared" si="18"/>
        <v>1022.4264705882352</v>
      </c>
      <c r="L566" s="11">
        <v>927</v>
      </c>
    </row>
    <row r="567" spans="2:12" hidden="1" outlineLevel="2" x14ac:dyDescent="0.2">
      <c r="B567" s="5" t="s">
        <v>302</v>
      </c>
      <c r="C567" s="6">
        <v>0.1</v>
      </c>
      <c r="D567" s="6" t="s">
        <v>573</v>
      </c>
      <c r="E567" s="11">
        <f t="shared" si="18"/>
        <v>864.70588235294122</v>
      </c>
      <c r="L567" s="11">
        <v>784</v>
      </c>
    </row>
    <row r="568" spans="2:12" hidden="1" outlineLevel="2" x14ac:dyDescent="0.2">
      <c r="B568" s="5" t="s">
        <v>301</v>
      </c>
      <c r="C568" s="6">
        <v>0.1</v>
      </c>
      <c r="D568" s="6" t="s">
        <v>573</v>
      </c>
      <c r="E568" s="11">
        <f t="shared" si="18"/>
        <v>1022.4264705882352</v>
      </c>
      <c r="L568" s="11">
        <v>927</v>
      </c>
    </row>
    <row r="569" spans="2:12" hidden="1" outlineLevel="2" x14ac:dyDescent="0.2">
      <c r="B569" s="5" t="s">
        <v>300</v>
      </c>
      <c r="C569" s="6">
        <v>0.1</v>
      </c>
      <c r="D569" s="6" t="s">
        <v>573</v>
      </c>
      <c r="E569" s="11">
        <f t="shared" si="18"/>
        <v>1022.4264705882352</v>
      </c>
      <c r="L569" s="11">
        <v>927</v>
      </c>
    </row>
    <row r="570" spans="2:12" hidden="1" outlineLevel="2" x14ac:dyDescent="0.2">
      <c r="C570" s="4"/>
      <c r="D570" s="4"/>
    </row>
    <row r="571" spans="2:12" outlineLevel="1" collapsed="1" x14ac:dyDescent="0.2">
      <c r="B571" s="2" t="s">
        <v>98</v>
      </c>
      <c r="C571" s="4"/>
      <c r="D571" s="4"/>
    </row>
    <row r="572" spans="2:12" hidden="1" outlineLevel="2" x14ac:dyDescent="0.2">
      <c r="C572" s="4"/>
      <c r="D572" s="4"/>
    </row>
    <row r="573" spans="2:12" hidden="1" outlineLevel="2" x14ac:dyDescent="0.2">
      <c r="B573" s="7" t="s">
        <v>3</v>
      </c>
      <c r="C573" s="8" t="s">
        <v>4</v>
      </c>
      <c r="D573" s="8" t="s">
        <v>572</v>
      </c>
      <c r="E573" s="10" t="s">
        <v>6</v>
      </c>
      <c r="L573" s="10" t="s">
        <v>6</v>
      </c>
    </row>
    <row r="574" spans="2:12" hidden="1" outlineLevel="2" x14ac:dyDescent="0.2">
      <c r="B574" s="5" t="s">
        <v>435</v>
      </c>
      <c r="C574" s="6">
        <v>10</v>
      </c>
      <c r="D574" s="6" t="s">
        <v>573</v>
      </c>
      <c r="E574" s="11">
        <f t="shared" ref="E574:E585" si="19">IF($D574="Италия",L574*$C$8/68,L574)</f>
        <v>5213.6029411764703</v>
      </c>
      <c r="L574" s="11">
        <v>4727</v>
      </c>
    </row>
    <row r="575" spans="2:12" hidden="1" outlineLevel="2" x14ac:dyDescent="0.2">
      <c r="B575" s="5" t="s">
        <v>434</v>
      </c>
      <c r="C575" s="6">
        <v>1</v>
      </c>
      <c r="D575" s="6" t="s">
        <v>573</v>
      </c>
      <c r="E575" s="11">
        <f t="shared" si="19"/>
        <v>453.30882352941177</v>
      </c>
      <c r="L575" s="11">
        <v>411</v>
      </c>
    </row>
    <row r="576" spans="2:12" hidden="1" outlineLevel="2" x14ac:dyDescent="0.2">
      <c r="B576" s="5" t="s">
        <v>433</v>
      </c>
      <c r="C576" s="6">
        <v>5</v>
      </c>
      <c r="D576" s="6" t="s">
        <v>573</v>
      </c>
      <c r="E576" s="11">
        <f t="shared" si="19"/>
        <v>1525.3676470588234</v>
      </c>
      <c r="L576" s="11">
        <v>1383</v>
      </c>
    </row>
    <row r="577" spans="2:12" hidden="1" outlineLevel="2" x14ac:dyDescent="0.2">
      <c r="B577" s="5" t="s">
        <v>432</v>
      </c>
      <c r="C577" s="6">
        <v>10</v>
      </c>
      <c r="D577" s="6" t="s">
        <v>573</v>
      </c>
      <c r="E577" s="11">
        <f t="shared" si="19"/>
        <v>2883.0882352941176</v>
      </c>
      <c r="L577" s="11">
        <v>2614</v>
      </c>
    </row>
    <row r="578" spans="2:12" hidden="1" outlineLevel="2" x14ac:dyDescent="0.2">
      <c r="B578" s="5" t="s">
        <v>436</v>
      </c>
      <c r="C578" s="6">
        <v>25</v>
      </c>
      <c r="D578" s="6" t="s">
        <v>573</v>
      </c>
      <c r="E578" s="11">
        <f t="shared" si="19"/>
        <v>7044.4852941176468</v>
      </c>
      <c r="L578" s="11">
        <v>6387</v>
      </c>
    </row>
    <row r="579" spans="2:12" hidden="1" outlineLevel="2" x14ac:dyDescent="0.2">
      <c r="B579" s="5" t="s">
        <v>431</v>
      </c>
      <c r="C579" s="6">
        <v>1</v>
      </c>
      <c r="D579" s="6" t="s">
        <v>573</v>
      </c>
      <c r="E579" s="11">
        <f t="shared" si="19"/>
        <v>625.36764705882354</v>
      </c>
      <c r="L579" s="11">
        <v>567</v>
      </c>
    </row>
    <row r="580" spans="2:12" hidden="1" outlineLevel="2" x14ac:dyDescent="0.2">
      <c r="B580" s="5" t="s">
        <v>430</v>
      </c>
      <c r="C580" s="6">
        <v>5</v>
      </c>
      <c r="D580" s="6" t="s">
        <v>573</v>
      </c>
      <c r="E580" s="11">
        <f t="shared" si="19"/>
        <v>2430.8823529411766</v>
      </c>
      <c r="L580" s="11">
        <v>2204</v>
      </c>
    </row>
    <row r="581" spans="2:12" hidden="1" outlineLevel="2" x14ac:dyDescent="0.2">
      <c r="B581" s="5" t="s">
        <v>429</v>
      </c>
      <c r="C581" s="6">
        <v>10</v>
      </c>
      <c r="D581" s="6" t="s">
        <v>573</v>
      </c>
      <c r="E581" s="11">
        <f t="shared" si="19"/>
        <v>4666.5441176470586</v>
      </c>
      <c r="L581" s="11">
        <v>4231</v>
      </c>
    </row>
    <row r="582" spans="2:12" hidden="1" outlineLevel="2" x14ac:dyDescent="0.2">
      <c r="B582" s="5" t="s">
        <v>428</v>
      </c>
      <c r="C582" s="6">
        <v>25</v>
      </c>
      <c r="D582" s="6" t="s">
        <v>573</v>
      </c>
      <c r="E582" s="11">
        <f t="shared" si="19"/>
        <v>11540.073529411764</v>
      </c>
      <c r="L582" s="11">
        <v>10463</v>
      </c>
    </row>
    <row r="583" spans="2:12" hidden="1" outlineLevel="2" x14ac:dyDescent="0.2">
      <c r="B583" s="5" t="s">
        <v>425</v>
      </c>
      <c r="C583" s="6">
        <v>5</v>
      </c>
      <c r="D583" s="6" t="s">
        <v>573</v>
      </c>
      <c r="E583" s="11">
        <f t="shared" si="19"/>
        <v>2739.705882352941</v>
      </c>
      <c r="L583" s="11">
        <v>2484</v>
      </c>
    </row>
    <row r="584" spans="2:12" hidden="1" outlineLevel="2" x14ac:dyDescent="0.2">
      <c r="B584" s="5" t="s">
        <v>424</v>
      </c>
      <c r="C584" s="6">
        <v>10</v>
      </c>
      <c r="D584" s="6" t="s">
        <v>573</v>
      </c>
      <c r="E584" s="11">
        <f t="shared" si="19"/>
        <v>5220.2205882352937</v>
      </c>
      <c r="L584" s="11">
        <v>4733</v>
      </c>
    </row>
    <row r="585" spans="2:12" hidden="1" outlineLevel="2" x14ac:dyDescent="0.2">
      <c r="B585" s="5" t="s">
        <v>424</v>
      </c>
      <c r="C585" s="6">
        <v>25</v>
      </c>
      <c r="D585" s="6" t="s">
        <v>573</v>
      </c>
      <c r="E585" s="11">
        <f t="shared" si="19"/>
        <v>12869.117647058823</v>
      </c>
      <c r="L585" s="11">
        <v>11668</v>
      </c>
    </row>
    <row r="586" spans="2:12" hidden="1" outlineLevel="2" x14ac:dyDescent="0.2">
      <c r="C586" s="4"/>
      <c r="D586" s="4"/>
    </row>
    <row r="587" spans="2:12" outlineLevel="1" collapsed="1" x14ac:dyDescent="0.2">
      <c r="B587" s="2" t="s">
        <v>96</v>
      </c>
      <c r="C587" s="4"/>
      <c r="D587" s="4"/>
    </row>
    <row r="588" spans="2:12" hidden="1" outlineLevel="2" x14ac:dyDescent="0.2">
      <c r="C588" s="4"/>
      <c r="D588" s="4"/>
    </row>
    <row r="589" spans="2:12" hidden="1" outlineLevel="2" x14ac:dyDescent="0.2">
      <c r="B589" s="7" t="s">
        <v>3</v>
      </c>
      <c r="C589" s="8" t="s">
        <v>4</v>
      </c>
      <c r="D589" s="8" t="s">
        <v>572</v>
      </c>
      <c r="E589" s="10" t="s">
        <v>6</v>
      </c>
      <c r="L589" s="10" t="s">
        <v>6</v>
      </c>
    </row>
    <row r="590" spans="2:12" hidden="1" outlineLevel="2" x14ac:dyDescent="0.2">
      <c r="B590" s="5" t="s">
        <v>360</v>
      </c>
      <c r="C590" s="6">
        <v>5</v>
      </c>
      <c r="D590" s="6" t="s">
        <v>573</v>
      </c>
      <c r="E590" s="11">
        <f t="shared" ref="E590:E595" si="20">IF($D590="Италия",L590*$C$8/68,L590)</f>
        <v>10319.117647058823</v>
      </c>
      <c r="L590" s="11">
        <v>9356</v>
      </c>
    </row>
    <row r="591" spans="2:12" hidden="1" outlineLevel="2" x14ac:dyDescent="0.2">
      <c r="B591" s="5" t="s">
        <v>360</v>
      </c>
      <c r="C591" s="6">
        <v>0.75</v>
      </c>
      <c r="D591" s="6" t="s">
        <v>573</v>
      </c>
      <c r="E591" s="11">
        <f t="shared" si="20"/>
        <v>1954.4117647058824</v>
      </c>
      <c r="L591" s="11">
        <v>1772</v>
      </c>
    </row>
    <row r="592" spans="2:12" hidden="1" outlineLevel="2" x14ac:dyDescent="0.2">
      <c r="B592" s="5" t="s">
        <v>362</v>
      </c>
      <c r="C592" s="6">
        <v>1</v>
      </c>
      <c r="D592" s="6" t="s">
        <v>573</v>
      </c>
      <c r="E592" s="11">
        <f t="shared" si="20"/>
        <v>359.55882352941177</v>
      </c>
      <c r="L592" s="11">
        <v>326</v>
      </c>
    </row>
    <row r="593" spans="2:12" hidden="1" outlineLevel="2" x14ac:dyDescent="0.2">
      <c r="B593" s="5" t="s">
        <v>361</v>
      </c>
      <c r="C593" s="6">
        <v>1</v>
      </c>
      <c r="D593" s="6" t="s">
        <v>573</v>
      </c>
      <c r="E593" s="11">
        <f t="shared" si="20"/>
        <v>643.01470588235293</v>
      </c>
      <c r="L593" s="11">
        <v>583</v>
      </c>
    </row>
    <row r="594" spans="2:12" hidden="1" outlineLevel="2" x14ac:dyDescent="0.2">
      <c r="B594" s="5" t="s">
        <v>364</v>
      </c>
      <c r="C594" s="6">
        <v>0.75</v>
      </c>
      <c r="D594" s="6" t="s">
        <v>573</v>
      </c>
      <c r="E594" s="11">
        <f t="shared" si="20"/>
        <v>2023.8970588235295</v>
      </c>
      <c r="L594" s="11">
        <v>1835</v>
      </c>
    </row>
    <row r="595" spans="2:12" hidden="1" outlineLevel="2" x14ac:dyDescent="0.2">
      <c r="B595" s="5" t="s">
        <v>363</v>
      </c>
      <c r="C595" s="6">
        <v>2.5</v>
      </c>
      <c r="D595" s="6" t="s">
        <v>573</v>
      </c>
      <c r="E595" s="11">
        <f t="shared" si="20"/>
        <v>6083.8235294117649</v>
      </c>
      <c r="L595" s="11">
        <v>5516</v>
      </c>
    </row>
    <row r="596" spans="2:12" hidden="1" outlineLevel="2" x14ac:dyDescent="0.2">
      <c r="C596" s="4"/>
      <c r="D596" s="4"/>
    </row>
    <row r="597" spans="2:12" outlineLevel="1" collapsed="1" x14ac:dyDescent="0.2">
      <c r="B597" s="2" t="s">
        <v>95</v>
      </c>
      <c r="C597" s="4"/>
      <c r="D597" s="4"/>
    </row>
    <row r="598" spans="2:12" hidden="1" outlineLevel="2" x14ac:dyDescent="0.2">
      <c r="C598" s="4"/>
      <c r="D598" s="4"/>
    </row>
    <row r="599" spans="2:12" hidden="1" outlineLevel="2" x14ac:dyDescent="0.2">
      <c r="B599" s="7" t="s">
        <v>3</v>
      </c>
      <c r="C599" s="8" t="s">
        <v>4</v>
      </c>
      <c r="D599" s="8" t="s">
        <v>572</v>
      </c>
      <c r="E599" s="10" t="s">
        <v>6</v>
      </c>
      <c r="L599" s="10" t="s">
        <v>6</v>
      </c>
    </row>
    <row r="600" spans="2:12" hidden="1" outlineLevel="2" x14ac:dyDescent="0.2">
      <c r="B600" s="5" t="s">
        <v>322</v>
      </c>
      <c r="C600" s="6">
        <v>0.31</v>
      </c>
      <c r="D600" s="6" t="s">
        <v>573</v>
      </c>
      <c r="E600" s="11">
        <f t="shared" ref="E600:E638" si="21">IF($D600="Италия",L600*$C$8/68,L600)</f>
        <v>828.30882352941171</v>
      </c>
      <c r="L600" s="11">
        <v>751</v>
      </c>
    </row>
    <row r="601" spans="2:12" hidden="1" outlineLevel="2" x14ac:dyDescent="0.2">
      <c r="B601" s="5" t="s">
        <v>324</v>
      </c>
      <c r="C601" s="6">
        <v>0.31</v>
      </c>
      <c r="D601" s="6" t="s">
        <v>573</v>
      </c>
      <c r="E601" s="11">
        <f t="shared" si="21"/>
        <v>828.30882352941171</v>
      </c>
      <c r="L601" s="11">
        <v>751</v>
      </c>
    </row>
    <row r="602" spans="2:12" hidden="1" outlineLevel="2" x14ac:dyDescent="0.2">
      <c r="B602" s="5" t="s">
        <v>323</v>
      </c>
      <c r="C602" s="6">
        <v>0.31</v>
      </c>
      <c r="D602" s="6" t="s">
        <v>573</v>
      </c>
      <c r="E602" s="11">
        <f t="shared" si="21"/>
        <v>828.30882352941171</v>
      </c>
      <c r="L602" s="11">
        <v>751</v>
      </c>
    </row>
    <row r="603" spans="2:12" hidden="1" outlineLevel="2" x14ac:dyDescent="0.2">
      <c r="B603" s="5" t="s">
        <v>359</v>
      </c>
      <c r="C603" s="6">
        <v>0.31</v>
      </c>
      <c r="D603" s="6" t="s">
        <v>573</v>
      </c>
      <c r="E603" s="11">
        <f t="shared" si="21"/>
        <v>828.30882352941171</v>
      </c>
      <c r="L603" s="11">
        <v>751</v>
      </c>
    </row>
    <row r="604" spans="2:12" hidden="1" outlineLevel="2" x14ac:dyDescent="0.2">
      <c r="B604" s="5" t="s">
        <v>358</v>
      </c>
      <c r="C604" s="6">
        <v>0.31</v>
      </c>
      <c r="D604" s="6" t="s">
        <v>573</v>
      </c>
      <c r="E604" s="11">
        <f t="shared" si="21"/>
        <v>828.30882352941171</v>
      </c>
      <c r="L604" s="11">
        <v>751</v>
      </c>
    </row>
    <row r="605" spans="2:12" hidden="1" outlineLevel="2" x14ac:dyDescent="0.2">
      <c r="B605" s="5" t="s">
        <v>357</v>
      </c>
      <c r="C605" s="6">
        <v>0.31</v>
      </c>
      <c r="D605" s="6" t="s">
        <v>573</v>
      </c>
      <c r="E605" s="11">
        <f t="shared" si="21"/>
        <v>828.30882352941171</v>
      </c>
      <c r="L605" s="11">
        <v>751</v>
      </c>
    </row>
    <row r="606" spans="2:12" hidden="1" outlineLevel="2" x14ac:dyDescent="0.2">
      <c r="B606" s="5" t="s">
        <v>356</v>
      </c>
      <c r="C606" s="6">
        <v>0.32</v>
      </c>
      <c r="D606" s="6" t="s">
        <v>573</v>
      </c>
      <c r="E606" s="11">
        <f t="shared" si="21"/>
        <v>667.27941176470586</v>
      </c>
      <c r="L606" s="11">
        <v>605</v>
      </c>
    </row>
    <row r="607" spans="2:12" hidden="1" outlineLevel="2" x14ac:dyDescent="0.2">
      <c r="B607" s="5" t="s">
        <v>355</v>
      </c>
      <c r="C607" s="6">
        <v>0.32</v>
      </c>
      <c r="D607" s="6" t="s">
        <v>573</v>
      </c>
      <c r="E607" s="11">
        <f t="shared" si="21"/>
        <v>828.30882352941171</v>
      </c>
      <c r="L607" s="11">
        <v>751</v>
      </c>
    </row>
    <row r="608" spans="2:12" hidden="1" outlineLevel="2" x14ac:dyDescent="0.2">
      <c r="B608" s="5" t="s">
        <v>354</v>
      </c>
      <c r="C608" s="6">
        <v>0.31</v>
      </c>
      <c r="D608" s="6" t="s">
        <v>573</v>
      </c>
      <c r="E608" s="11">
        <f t="shared" si="21"/>
        <v>404.77941176470586</v>
      </c>
      <c r="L608" s="11">
        <v>367</v>
      </c>
    </row>
    <row r="609" spans="2:12" hidden="1" outlineLevel="2" x14ac:dyDescent="0.2">
      <c r="B609" s="5" t="s">
        <v>353</v>
      </c>
      <c r="C609" s="6">
        <v>0.31</v>
      </c>
      <c r="D609" s="6" t="s">
        <v>573</v>
      </c>
      <c r="E609" s="11">
        <f t="shared" si="21"/>
        <v>458.8235294117647</v>
      </c>
      <c r="L609" s="11">
        <v>416</v>
      </c>
    </row>
    <row r="610" spans="2:12" hidden="1" outlineLevel="2" x14ac:dyDescent="0.2">
      <c r="B610" s="5" t="s">
        <v>352</v>
      </c>
      <c r="C610" s="6">
        <v>0.31</v>
      </c>
      <c r="D610" s="6" t="s">
        <v>573</v>
      </c>
      <c r="E610" s="11">
        <f t="shared" si="21"/>
        <v>458.8235294117647</v>
      </c>
      <c r="L610" s="11">
        <v>416</v>
      </c>
    </row>
    <row r="611" spans="2:12" hidden="1" outlineLevel="2" x14ac:dyDescent="0.2">
      <c r="B611" s="5" t="s">
        <v>351</v>
      </c>
      <c r="C611" s="6">
        <v>0.31</v>
      </c>
      <c r="D611" s="6" t="s">
        <v>573</v>
      </c>
      <c r="E611" s="11">
        <f t="shared" si="21"/>
        <v>458.8235294117647</v>
      </c>
      <c r="L611" s="11">
        <v>416</v>
      </c>
    </row>
    <row r="612" spans="2:12" hidden="1" outlineLevel="2" x14ac:dyDescent="0.2">
      <c r="B612" s="5" t="s">
        <v>350</v>
      </c>
      <c r="C612" s="6">
        <v>0.31</v>
      </c>
      <c r="D612" s="6" t="s">
        <v>573</v>
      </c>
      <c r="E612" s="11">
        <f t="shared" si="21"/>
        <v>458.8235294117647</v>
      </c>
      <c r="L612" s="11">
        <v>416</v>
      </c>
    </row>
    <row r="613" spans="2:12" hidden="1" outlineLevel="2" x14ac:dyDescent="0.2">
      <c r="B613" s="5" t="s">
        <v>349</v>
      </c>
      <c r="C613" s="6">
        <v>0.31</v>
      </c>
      <c r="D613" s="6" t="s">
        <v>573</v>
      </c>
      <c r="E613" s="11">
        <f t="shared" si="21"/>
        <v>458.8235294117647</v>
      </c>
      <c r="L613" s="11">
        <v>416</v>
      </c>
    </row>
    <row r="614" spans="2:12" hidden="1" outlineLevel="2" x14ac:dyDescent="0.2">
      <c r="B614" s="5" t="s">
        <v>348</v>
      </c>
      <c r="C614" s="6">
        <v>0.31</v>
      </c>
      <c r="D614" s="6" t="s">
        <v>573</v>
      </c>
      <c r="E614" s="11">
        <f t="shared" si="21"/>
        <v>458.8235294117647</v>
      </c>
      <c r="L614" s="11">
        <v>416</v>
      </c>
    </row>
    <row r="615" spans="2:12" hidden="1" outlineLevel="2" x14ac:dyDescent="0.2">
      <c r="B615" s="5" t="s">
        <v>347</v>
      </c>
      <c r="C615" s="6">
        <v>0.31</v>
      </c>
      <c r="D615" s="6" t="s">
        <v>573</v>
      </c>
      <c r="E615" s="11">
        <f t="shared" si="21"/>
        <v>458.8235294117647</v>
      </c>
      <c r="L615" s="11">
        <v>416</v>
      </c>
    </row>
    <row r="616" spans="2:12" hidden="1" outlineLevel="2" x14ac:dyDescent="0.2">
      <c r="B616" s="5" t="s">
        <v>570</v>
      </c>
      <c r="C616" s="6">
        <v>0.31</v>
      </c>
      <c r="D616" s="6" t="s">
        <v>573</v>
      </c>
      <c r="E616" s="11">
        <f t="shared" si="21"/>
        <v>458.8235294117647</v>
      </c>
      <c r="L616" s="11">
        <v>416</v>
      </c>
    </row>
    <row r="617" spans="2:12" hidden="1" outlineLevel="2" x14ac:dyDescent="0.2">
      <c r="B617" s="5" t="s">
        <v>346</v>
      </c>
      <c r="C617" s="6">
        <v>0.31</v>
      </c>
      <c r="D617" s="6" t="s">
        <v>573</v>
      </c>
      <c r="E617" s="11">
        <f t="shared" si="21"/>
        <v>404.77941176470586</v>
      </c>
      <c r="L617" s="11">
        <v>367</v>
      </c>
    </row>
    <row r="618" spans="2:12" hidden="1" outlineLevel="2" x14ac:dyDescent="0.2">
      <c r="B618" s="5" t="s">
        <v>345</v>
      </c>
      <c r="C618" s="6">
        <v>0.31</v>
      </c>
      <c r="D618" s="6" t="s">
        <v>573</v>
      </c>
      <c r="E618" s="11">
        <f t="shared" si="21"/>
        <v>667.27941176470586</v>
      </c>
      <c r="L618" s="11">
        <v>605</v>
      </c>
    </row>
    <row r="619" spans="2:12" hidden="1" outlineLevel="2" x14ac:dyDescent="0.2">
      <c r="B619" s="5" t="s">
        <v>344</v>
      </c>
      <c r="C619" s="6">
        <v>0.31</v>
      </c>
      <c r="D619" s="6" t="s">
        <v>573</v>
      </c>
      <c r="E619" s="11">
        <f t="shared" si="21"/>
        <v>458.8235294117647</v>
      </c>
      <c r="L619" s="11">
        <v>416</v>
      </c>
    </row>
    <row r="620" spans="2:12" hidden="1" outlineLevel="2" x14ac:dyDescent="0.2">
      <c r="B620" s="5" t="s">
        <v>343</v>
      </c>
      <c r="C620" s="6">
        <v>0.31</v>
      </c>
      <c r="D620" s="6" t="s">
        <v>573</v>
      </c>
      <c r="E620" s="11">
        <f t="shared" si="21"/>
        <v>458.8235294117647</v>
      </c>
      <c r="L620" s="11">
        <v>416</v>
      </c>
    </row>
    <row r="621" spans="2:12" hidden="1" outlineLevel="2" x14ac:dyDescent="0.2">
      <c r="B621" s="5" t="s">
        <v>342</v>
      </c>
      <c r="C621" s="6">
        <v>0.31</v>
      </c>
      <c r="D621" s="6" t="s">
        <v>573</v>
      </c>
      <c r="E621" s="11">
        <f t="shared" si="21"/>
        <v>458.8235294117647</v>
      </c>
      <c r="L621" s="11">
        <v>416</v>
      </c>
    </row>
    <row r="622" spans="2:12" hidden="1" outlineLevel="2" x14ac:dyDescent="0.2">
      <c r="B622" s="5" t="s">
        <v>341</v>
      </c>
      <c r="C622" s="6">
        <v>0.31</v>
      </c>
      <c r="D622" s="6" t="s">
        <v>573</v>
      </c>
      <c r="E622" s="11">
        <f t="shared" si="21"/>
        <v>458.8235294117647</v>
      </c>
      <c r="L622" s="11">
        <v>416</v>
      </c>
    </row>
    <row r="623" spans="2:12" hidden="1" outlineLevel="2" x14ac:dyDescent="0.2">
      <c r="B623" s="5" t="s">
        <v>340</v>
      </c>
      <c r="C623" s="6">
        <v>0.31</v>
      </c>
      <c r="D623" s="6" t="s">
        <v>573</v>
      </c>
      <c r="E623" s="11">
        <f t="shared" si="21"/>
        <v>667.27941176470586</v>
      </c>
      <c r="L623" s="11">
        <v>605</v>
      </c>
    </row>
    <row r="624" spans="2:12" hidden="1" outlineLevel="2" x14ac:dyDescent="0.2">
      <c r="B624" s="5" t="s">
        <v>339</v>
      </c>
      <c r="C624" s="6">
        <v>0.31</v>
      </c>
      <c r="D624" s="6" t="s">
        <v>573</v>
      </c>
      <c r="E624" s="11">
        <f t="shared" si="21"/>
        <v>667.27941176470586</v>
      </c>
      <c r="L624" s="11">
        <v>605</v>
      </c>
    </row>
    <row r="625" spans="2:12" hidden="1" outlineLevel="2" x14ac:dyDescent="0.2">
      <c r="B625" s="5" t="s">
        <v>338</v>
      </c>
      <c r="C625" s="6">
        <v>0.31</v>
      </c>
      <c r="D625" s="6" t="s">
        <v>573</v>
      </c>
      <c r="E625" s="11">
        <f t="shared" si="21"/>
        <v>458.8235294117647</v>
      </c>
      <c r="L625" s="11">
        <v>416</v>
      </c>
    </row>
    <row r="626" spans="2:12" hidden="1" outlineLevel="2" x14ac:dyDescent="0.2">
      <c r="B626" s="5" t="s">
        <v>337</v>
      </c>
      <c r="C626" s="6">
        <v>0.32</v>
      </c>
      <c r="D626" s="6" t="s">
        <v>573</v>
      </c>
      <c r="E626" s="11">
        <f t="shared" si="21"/>
        <v>458.8235294117647</v>
      </c>
      <c r="L626" s="11">
        <v>416</v>
      </c>
    </row>
    <row r="627" spans="2:12" hidden="1" outlineLevel="2" x14ac:dyDescent="0.2">
      <c r="B627" s="5" t="s">
        <v>336</v>
      </c>
      <c r="C627" s="6">
        <v>0.31</v>
      </c>
      <c r="D627" s="6" t="s">
        <v>573</v>
      </c>
      <c r="E627" s="11">
        <f t="shared" si="21"/>
        <v>652.94117647058829</v>
      </c>
      <c r="L627" s="11">
        <v>592</v>
      </c>
    </row>
    <row r="628" spans="2:12" hidden="1" outlineLevel="2" x14ac:dyDescent="0.2">
      <c r="B628" s="5" t="s">
        <v>335</v>
      </c>
      <c r="C628" s="6">
        <v>0.31</v>
      </c>
      <c r="D628" s="6" t="s">
        <v>573</v>
      </c>
      <c r="E628" s="11">
        <f t="shared" si="21"/>
        <v>458.8235294117647</v>
      </c>
      <c r="L628" s="11">
        <v>416</v>
      </c>
    </row>
    <row r="629" spans="2:12" hidden="1" outlineLevel="2" x14ac:dyDescent="0.2">
      <c r="B629" s="5" t="s">
        <v>334</v>
      </c>
      <c r="C629" s="6">
        <v>0.31</v>
      </c>
      <c r="D629" s="6" t="s">
        <v>573</v>
      </c>
      <c r="E629" s="11">
        <f t="shared" si="21"/>
        <v>458.8235294117647</v>
      </c>
      <c r="L629" s="11">
        <v>416</v>
      </c>
    </row>
    <row r="630" spans="2:12" hidden="1" outlineLevel="2" x14ac:dyDescent="0.2">
      <c r="B630" s="5" t="s">
        <v>333</v>
      </c>
      <c r="C630" s="6">
        <v>0.31</v>
      </c>
      <c r="D630" s="6" t="s">
        <v>573</v>
      </c>
      <c r="E630" s="11">
        <f t="shared" si="21"/>
        <v>466.54411764705884</v>
      </c>
      <c r="L630" s="11">
        <v>423</v>
      </c>
    </row>
    <row r="631" spans="2:12" hidden="1" outlineLevel="2" x14ac:dyDescent="0.2">
      <c r="B631" s="5" t="s">
        <v>332</v>
      </c>
      <c r="C631" s="6">
        <v>0.31</v>
      </c>
      <c r="D631" s="6" t="s">
        <v>573</v>
      </c>
      <c r="E631" s="11">
        <f t="shared" si="21"/>
        <v>1005.8823529411765</v>
      </c>
      <c r="L631" s="11">
        <v>912</v>
      </c>
    </row>
    <row r="632" spans="2:12" hidden="1" outlineLevel="2" x14ac:dyDescent="0.2">
      <c r="B632" s="5" t="s">
        <v>331</v>
      </c>
      <c r="C632" s="6">
        <v>0.31</v>
      </c>
      <c r="D632" s="6" t="s">
        <v>573</v>
      </c>
      <c r="E632" s="11">
        <f t="shared" si="21"/>
        <v>1005.8823529411765</v>
      </c>
      <c r="L632" s="11">
        <v>912</v>
      </c>
    </row>
    <row r="633" spans="2:12" hidden="1" outlineLevel="2" x14ac:dyDescent="0.2">
      <c r="B633" s="5" t="s">
        <v>330</v>
      </c>
      <c r="C633" s="6">
        <v>0.31</v>
      </c>
      <c r="D633" s="6" t="s">
        <v>573</v>
      </c>
      <c r="E633" s="11">
        <f t="shared" si="21"/>
        <v>1005.8823529411765</v>
      </c>
      <c r="L633" s="11">
        <v>912</v>
      </c>
    </row>
    <row r="634" spans="2:12" hidden="1" outlineLevel="2" x14ac:dyDescent="0.2">
      <c r="B634" s="5" t="s">
        <v>329</v>
      </c>
      <c r="C634" s="6">
        <v>0.31</v>
      </c>
      <c r="D634" s="6" t="s">
        <v>573</v>
      </c>
      <c r="E634" s="11">
        <f t="shared" si="21"/>
        <v>1005.8823529411765</v>
      </c>
      <c r="L634" s="11">
        <v>912</v>
      </c>
    </row>
    <row r="635" spans="2:12" hidden="1" outlineLevel="2" x14ac:dyDescent="0.2">
      <c r="B635" s="5" t="s">
        <v>328</v>
      </c>
      <c r="C635" s="6">
        <v>0.31</v>
      </c>
      <c r="D635" s="6" t="s">
        <v>573</v>
      </c>
      <c r="E635" s="11">
        <f t="shared" si="21"/>
        <v>1005.8823529411765</v>
      </c>
      <c r="L635" s="11">
        <v>912</v>
      </c>
    </row>
    <row r="636" spans="2:12" hidden="1" outlineLevel="2" x14ac:dyDescent="0.2">
      <c r="B636" s="5" t="s">
        <v>327</v>
      </c>
      <c r="C636" s="6">
        <v>0.31</v>
      </c>
      <c r="D636" s="6" t="s">
        <v>573</v>
      </c>
      <c r="E636" s="11">
        <f t="shared" si="21"/>
        <v>1005.8823529411765</v>
      </c>
      <c r="L636" s="11">
        <v>912</v>
      </c>
    </row>
    <row r="637" spans="2:12" hidden="1" outlineLevel="2" x14ac:dyDescent="0.2">
      <c r="B637" s="5" t="s">
        <v>326</v>
      </c>
      <c r="C637" s="6">
        <v>0.31</v>
      </c>
      <c r="D637" s="6" t="s">
        <v>573</v>
      </c>
      <c r="E637" s="11">
        <f t="shared" si="21"/>
        <v>1005.8823529411765</v>
      </c>
      <c r="L637" s="11">
        <v>912</v>
      </c>
    </row>
    <row r="638" spans="2:12" hidden="1" outlineLevel="2" x14ac:dyDescent="0.2">
      <c r="B638" s="5" t="s">
        <v>325</v>
      </c>
      <c r="C638" s="6">
        <v>0.31</v>
      </c>
      <c r="D638" s="6" t="s">
        <v>573</v>
      </c>
      <c r="E638" s="11">
        <f t="shared" si="21"/>
        <v>1005.8823529411765</v>
      </c>
      <c r="L638" s="11">
        <v>912</v>
      </c>
    </row>
    <row r="639" spans="2:12" hidden="1" outlineLevel="2" x14ac:dyDescent="0.2">
      <c r="C639" s="4"/>
      <c r="D639" s="4"/>
    </row>
    <row r="640" spans="2:12" outlineLevel="1" collapsed="1" x14ac:dyDescent="0.2">
      <c r="B640" s="2" t="s">
        <v>14</v>
      </c>
    </row>
    <row r="641" spans="2:12" hidden="1" outlineLevel="2" x14ac:dyDescent="0.2"/>
    <row r="642" spans="2:12" hidden="1" outlineLevel="2" x14ac:dyDescent="0.2">
      <c r="B642" s="7" t="s">
        <v>3</v>
      </c>
      <c r="C642" s="8" t="s">
        <v>4</v>
      </c>
      <c r="D642" s="8" t="s">
        <v>572</v>
      </c>
      <c r="E642" s="10" t="s">
        <v>6</v>
      </c>
      <c r="L642" s="10" t="s">
        <v>6</v>
      </c>
    </row>
    <row r="643" spans="2:12" hidden="1" outlineLevel="2" x14ac:dyDescent="0.2">
      <c r="B643" s="5" t="s">
        <v>376</v>
      </c>
      <c r="C643" s="6">
        <v>0.91</v>
      </c>
      <c r="D643" s="6" t="s">
        <v>573</v>
      </c>
      <c r="E643" s="11">
        <f t="shared" ref="E643:E654" si="22">IF($D643="Италия",L643*$C$8/68,L643)</f>
        <v>869.11764705882354</v>
      </c>
      <c r="L643" s="11">
        <v>788</v>
      </c>
    </row>
    <row r="644" spans="2:12" hidden="1" outlineLevel="2" x14ac:dyDescent="0.2">
      <c r="B644" s="5" t="s">
        <v>375</v>
      </c>
      <c r="C644" s="6">
        <v>0.86899999999999999</v>
      </c>
      <c r="D644" s="6" t="s">
        <v>573</v>
      </c>
      <c r="E644" s="11">
        <f t="shared" si="22"/>
        <v>796.32352941176475</v>
      </c>
      <c r="L644" s="11">
        <v>722</v>
      </c>
    </row>
    <row r="645" spans="2:12" hidden="1" outlineLevel="2" x14ac:dyDescent="0.2">
      <c r="B645" s="5" t="s">
        <v>374</v>
      </c>
      <c r="C645" s="6">
        <v>0.9</v>
      </c>
      <c r="D645" s="6" t="s">
        <v>573</v>
      </c>
      <c r="E645" s="11">
        <f t="shared" si="22"/>
        <v>907.72058823529414</v>
      </c>
      <c r="L645" s="11">
        <v>823</v>
      </c>
    </row>
    <row r="646" spans="2:12" hidden="1" outlineLevel="2" x14ac:dyDescent="0.2">
      <c r="B646" s="5" t="s">
        <v>373</v>
      </c>
      <c r="C646" s="6">
        <v>0.86599999999999999</v>
      </c>
      <c r="D646" s="6" t="s">
        <v>573</v>
      </c>
      <c r="E646" s="11">
        <f t="shared" si="22"/>
        <v>839.33823529411768</v>
      </c>
      <c r="L646" s="11">
        <v>761</v>
      </c>
    </row>
    <row r="647" spans="2:12" hidden="1" outlineLevel="2" x14ac:dyDescent="0.2">
      <c r="B647" s="5" t="s">
        <v>372</v>
      </c>
      <c r="C647" s="6">
        <v>0.73199999999999998</v>
      </c>
      <c r="D647" s="6" t="s">
        <v>573</v>
      </c>
      <c r="E647" s="11">
        <f t="shared" si="22"/>
        <v>784.19117647058829</v>
      </c>
      <c r="L647" s="11">
        <v>711</v>
      </c>
    </row>
    <row r="648" spans="2:12" hidden="1" outlineLevel="2" x14ac:dyDescent="0.2">
      <c r="B648" s="5" t="s">
        <v>371</v>
      </c>
      <c r="C648" s="6">
        <v>2.4</v>
      </c>
      <c r="D648" s="6" t="s">
        <v>573</v>
      </c>
      <c r="E648" s="11">
        <f t="shared" si="22"/>
        <v>12688.235294117647</v>
      </c>
      <c r="L648" s="11">
        <v>11504</v>
      </c>
    </row>
    <row r="649" spans="2:12" hidden="1" outlineLevel="2" x14ac:dyDescent="0.2">
      <c r="B649" s="5" t="s">
        <v>370</v>
      </c>
      <c r="C649" s="6">
        <v>2.42</v>
      </c>
      <c r="D649" s="6" t="s">
        <v>573</v>
      </c>
      <c r="E649" s="11">
        <f t="shared" si="22"/>
        <v>9083.823529411764</v>
      </c>
      <c r="L649" s="11">
        <v>8236</v>
      </c>
    </row>
    <row r="650" spans="2:12" hidden="1" outlineLevel="2" x14ac:dyDescent="0.2">
      <c r="B650" s="5" t="s">
        <v>369</v>
      </c>
      <c r="C650" s="6">
        <v>4.3499999999999996</v>
      </c>
      <c r="D650" s="6" t="s">
        <v>573</v>
      </c>
      <c r="E650" s="11">
        <f t="shared" si="22"/>
        <v>13619.117647058823</v>
      </c>
      <c r="L650" s="11">
        <v>12348</v>
      </c>
    </row>
    <row r="651" spans="2:12" hidden="1" outlineLevel="2" x14ac:dyDescent="0.2">
      <c r="B651" s="5" t="s">
        <v>368</v>
      </c>
      <c r="C651" s="6">
        <v>4.7</v>
      </c>
      <c r="D651" s="6" t="s">
        <v>573</v>
      </c>
      <c r="E651" s="11">
        <f t="shared" si="22"/>
        <v>13386.39705882353</v>
      </c>
      <c r="L651" s="11">
        <v>12137</v>
      </c>
    </row>
    <row r="652" spans="2:12" hidden="1" outlineLevel="2" x14ac:dyDescent="0.2">
      <c r="B652" s="5" t="s">
        <v>367</v>
      </c>
      <c r="C652" s="6">
        <v>3.85</v>
      </c>
      <c r="D652" s="6" t="s">
        <v>573</v>
      </c>
      <c r="E652" s="11">
        <f t="shared" si="22"/>
        <v>14018.382352941177</v>
      </c>
      <c r="L652" s="11">
        <v>12710</v>
      </c>
    </row>
    <row r="653" spans="2:12" hidden="1" outlineLevel="2" x14ac:dyDescent="0.2">
      <c r="B653" s="5" t="s">
        <v>366</v>
      </c>
      <c r="C653" s="6">
        <v>3.8</v>
      </c>
      <c r="D653" s="6" t="s">
        <v>573</v>
      </c>
      <c r="E653" s="11">
        <f t="shared" si="22"/>
        <v>15885.661764705883</v>
      </c>
      <c r="L653" s="11">
        <v>14403</v>
      </c>
    </row>
    <row r="654" spans="2:12" hidden="1" outlineLevel="2" x14ac:dyDescent="0.2">
      <c r="B654" s="5" t="s">
        <v>365</v>
      </c>
      <c r="C654" s="6">
        <v>12.5</v>
      </c>
      <c r="D654" s="6" t="s">
        <v>573</v>
      </c>
      <c r="E654" s="11">
        <f t="shared" si="22"/>
        <v>45030.882352941175</v>
      </c>
      <c r="L654" s="11">
        <v>40828</v>
      </c>
    </row>
    <row r="655" spans="2:12" hidden="1" outlineLevel="2" x14ac:dyDescent="0.2">
      <c r="C655" s="4"/>
      <c r="D655" s="4"/>
    </row>
    <row r="656" spans="2:12" outlineLevel="1" collapsed="1" x14ac:dyDescent="0.2">
      <c r="B656" s="2" t="s">
        <v>97</v>
      </c>
      <c r="C656" s="4"/>
      <c r="D656" s="4"/>
    </row>
    <row r="657" spans="2:12" hidden="1" outlineLevel="2" x14ac:dyDescent="0.2">
      <c r="C657" s="4"/>
      <c r="D657" s="4"/>
    </row>
    <row r="658" spans="2:12" hidden="1" outlineLevel="2" x14ac:dyDescent="0.2">
      <c r="B658" s="7" t="s">
        <v>3</v>
      </c>
      <c r="C658" s="8" t="s">
        <v>4</v>
      </c>
      <c r="D658" s="8" t="s">
        <v>572</v>
      </c>
      <c r="E658" s="10" t="s">
        <v>6</v>
      </c>
      <c r="L658" s="10" t="s">
        <v>6</v>
      </c>
    </row>
    <row r="659" spans="2:12" hidden="1" outlineLevel="2" x14ac:dyDescent="0.2">
      <c r="B659" s="5" t="s">
        <v>378</v>
      </c>
      <c r="C659" s="6">
        <v>0.09</v>
      </c>
      <c r="D659" s="6" t="s">
        <v>573</v>
      </c>
      <c r="E659" s="11">
        <f>IF($D659="Италия",L659*$C$8/68,L659)</f>
        <v>200.73529411764707</v>
      </c>
      <c r="L659" s="11">
        <v>182</v>
      </c>
    </row>
    <row r="660" spans="2:12" hidden="1" outlineLevel="2" x14ac:dyDescent="0.2">
      <c r="B660" s="5" t="s">
        <v>379</v>
      </c>
      <c r="C660" s="6">
        <v>1</v>
      </c>
      <c r="D660" s="6" t="s">
        <v>573</v>
      </c>
      <c r="E660" s="11">
        <f>IF($D660="Италия",L660*$C$8/68,L660)</f>
        <v>1642.2794117647059</v>
      </c>
      <c r="L660" s="11">
        <v>1489</v>
      </c>
    </row>
    <row r="661" spans="2:12" hidden="1" outlineLevel="2" x14ac:dyDescent="0.2">
      <c r="C661" s="4"/>
      <c r="D661" s="4"/>
    </row>
    <row r="662" spans="2:12" outlineLevel="1" collapsed="1" x14ac:dyDescent="0.2">
      <c r="B662" s="2" t="s">
        <v>11</v>
      </c>
      <c r="C662" s="4"/>
      <c r="D662" s="4"/>
    </row>
    <row r="663" spans="2:12" hidden="1" outlineLevel="2" x14ac:dyDescent="0.2">
      <c r="C663" s="4"/>
      <c r="D663" s="4"/>
    </row>
    <row r="664" spans="2:12" hidden="1" outlineLevel="2" x14ac:dyDescent="0.2">
      <c r="B664" s="7" t="s">
        <v>3</v>
      </c>
      <c r="C664" s="8" t="s">
        <v>4</v>
      </c>
      <c r="D664" s="8" t="s">
        <v>572</v>
      </c>
      <c r="E664" s="10" t="s">
        <v>6</v>
      </c>
      <c r="L664" s="10" t="s">
        <v>6</v>
      </c>
    </row>
    <row r="665" spans="2:12" hidden="1" outlineLevel="2" x14ac:dyDescent="0.2">
      <c r="B665" s="5" t="s">
        <v>423</v>
      </c>
      <c r="C665" s="6">
        <v>5</v>
      </c>
      <c r="D665" s="6" t="s">
        <v>573</v>
      </c>
      <c r="E665" s="11">
        <f t="shared" ref="E665:E683" si="23">IF($D665="Италия",L665*$C$8/68,L665)</f>
        <v>2182.7205882352941</v>
      </c>
      <c r="L665" s="11">
        <v>1979</v>
      </c>
    </row>
    <row r="666" spans="2:12" hidden="1" outlineLevel="2" x14ac:dyDescent="0.2">
      <c r="B666" s="5" t="s">
        <v>422</v>
      </c>
      <c r="C666" s="6">
        <v>10</v>
      </c>
      <c r="D666" s="6" t="s">
        <v>573</v>
      </c>
      <c r="E666" s="11">
        <f t="shared" si="23"/>
        <v>3994.8529411764707</v>
      </c>
      <c r="L666" s="11">
        <v>3622</v>
      </c>
    </row>
    <row r="667" spans="2:12" hidden="1" outlineLevel="2" x14ac:dyDescent="0.2">
      <c r="B667" s="5" t="s">
        <v>421</v>
      </c>
      <c r="C667" s="6">
        <v>10</v>
      </c>
      <c r="D667" s="6" t="s">
        <v>573</v>
      </c>
      <c r="E667" s="11">
        <f t="shared" si="23"/>
        <v>11072.426470588236</v>
      </c>
      <c r="L667" s="11">
        <v>10039</v>
      </c>
    </row>
    <row r="668" spans="2:12" hidden="1" outlineLevel="2" x14ac:dyDescent="0.2">
      <c r="B668" s="5" t="s">
        <v>420</v>
      </c>
      <c r="C668" s="6">
        <v>5</v>
      </c>
      <c r="D668" s="6" t="s">
        <v>573</v>
      </c>
      <c r="E668" s="11">
        <f t="shared" si="23"/>
        <v>3164.3382352941176</v>
      </c>
      <c r="L668" s="11">
        <v>2869</v>
      </c>
    </row>
    <row r="669" spans="2:12" hidden="1" outlineLevel="2" x14ac:dyDescent="0.2">
      <c r="B669" s="5" t="s">
        <v>420</v>
      </c>
      <c r="C669" s="6">
        <v>20</v>
      </c>
      <c r="D669" s="6" t="s">
        <v>573</v>
      </c>
      <c r="E669" s="11">
        <f t="shared" si="23"/>
        <v>12434.558823529413</v>
      </c>
      <c r="L669" s="11">
        <v>11274</v>
      </c>
    </row>
    <row r="670" spans="2:12" hidden="1" outlineLevel="2" x14ac:dyDescent="0.2">
      <c r="B670" s="5" t="s">
        <v>419</v>
      </c>
      <c r="C670" s="6">
        <v>10</v>
      </c>
      <c r="D670" s="6" t="s">
        <v>573</v>
      </c>
      <c r="E670" s="11">
        <f t="shared" si="23"/>
        <v>4618.0147058823532</v>
      </c>
      <c r="L670" s="11">
        <v>4187</v>
      </c>
    </row>
    <row r="671" spans="2:12" hidden="1" outlineLevel="2" x14ac:dyDescent="0.2">
      <c r="B671" s="5" t="s">
        <v>417</v>
      </c>
      <c r="C671" s="6">
        <v>2</v>
      </c>
      <c r="D671" s="6" t="s">
        <v>573</v>
      </c>
      <c r="E671" s="11">
        <f t="shared" si="23"/>
        <v>2922.794117647059</v>
      </c>
      <c r="L671" s="11">
        <v>2650</v>
      </c>
    </row>
    <row r="672" spans="2:12" hidden="1" outlineLevel="2" x14ac:dyDescent="0.2">
      <c r="B672" s="5" t="s">
        <v>418</v>
      </c>
      <c r="C672" s="6">
        <v>2</v>
      </c>
      <c r="D672" s="6" t="s">
        <v>573</v>
      </c>
      <c r="E672" s="11">
        <f t="shared" si="23"/>
        <v>2701.1029411764707</v>
      </c>
      <c r="L672" s="11">
        <v>2449</v>
      </c>
    </row>
    <row r="673" spans="2:12" hidden="1" outlineLevel="2" x14ac:dyDescent="0.2">
      <c r="B673" s="5" t="s">
        <v>416</v>
      </c>
      <c r="C673" s="6">
        <v>5</v>
      </c>
      <c r="D673" s="6" t="s">
        <v>573</v>
      </c>
      <c r="E673" s="11">
        <f t="shared" si="23"/>
        <v>2938.2352941176468</v>
      </c>
      <c r="L673" s="11">
        <v>2664</v>
      </c>
    </row>
    <row r="674" spans="2:12" hidden="1" outlineLevel="2" x14ac:dyDescent="0.2">
      <c r="B674" s="5" t="s">
        <v>414</v>
      </c>
      <c r="C674" s="6">
        <v>10</v>
      </c>
      <c r="D674" s="6" t="s">
        <v>573</v>
      </c>
      <c r="E674" s="11">
        <f t="shared" si="23"/>
        <v>5696.6911764705883</v>
      </c>
      <c r="L674" s="11">
        <v>5165</v>
      </c>
    </row>
    <row r="675" spans="2:12" hidden="1" outlineLevel="2" x14ac:dyDescent="0.2">
      <c r="B675" s="5" t="s">
        <v>415</v>
      </c>
      <c r="C675" s="6">
        <v>0.9</v>
      </c>
      <c r="D675" s="6" t="s">
        <v>573</v>
      </c>
      <c r="E675" s="11">
        <f t="shared" si="23"/>
        <v>6116.911764705882</v>
      </c>
      <c r="L675" s="11">
        <v>5546</v>
      </c>
    </row>
    <row r="676" spans="2:12" hidden="1" outlineLevel="2" x14ac:dyDescent="0.2">
      <c r="B676" s="5" t="s">
        <v>413</v>
      </c>
      <c r="C676" s="6">
        <v>1</v>
      </c>
      <c r="D676" s="6" t="s">
        <v>573</v>
      </c>
      <c r="E676" s="11">
        <f t="shared" si="23"/>
        <v>437.86764705882354</v>
      </c>
      <c r="L676" s="11">
        <v>397</v>
      </c>
    </row>
    <row r="677" spans="2:12" hidden="1" outlineLevel="2" x14ac:dyDescent="0.2">
      <c r="B677" s="5" t="s">
        <v>412</v>
      </c>
      <c r="C677" s="6">
        <v>5</v>
      </c>
      <c r="D677" s="6" t="s">
        <v>573</v>
      </c>
      <c r="E677" s="11">
        <f t="shared" si="23"/>
        <v>1481.25</v>
      </c>
      <c r="L677" s="11">
        <v>1343</v>
      </c>
    </row>
    <row r="678" spans="2:12" hidden="1" outlineLevel="2" x14ac:dyDescent="0.2">
      <c r="B678" s="5" t="s">
        <v>412</v>
      </c>
      <c r="C678" s="6">
        <v>10</v>
      </c>
      <c r="D678" s="6" t="s">
        <v>573</v>
      </c>
      <c r="E678" s="11">
        <f t="shared" si="23"/>
        <v>2809.1911764705883</v>
      </c>
      <c r="L678" s="11">
        <v>2547</v>
      </c>
    </row>
    <row r="679" spans="2:12" hidden="1" outlineLevel="2" x14ac:dyDescent="0.2">
      <c r="B679" s="5" t="s">
        <v>411</v>
      </c>
      <c r="C679" s="6">
        <v>25</v>
      </c>
      <c r="D679" s="6" t="s">
        <v>573</v>
      </c>
      <c r="E679" s="11">
        <f t="shared" si="23"/>
        <v>6795.2205882352937</v>
      </c>
      <c r="L679" s="11">
        <v>6161</v>
      </c>
    </row>
    <row r="680" spans="2:12" hidden="1" outlineLevel="2" x14ac:dyDescent="0.2">
      <c r="B680" s="5" t="s">
        <v>410</v>
      </c>
      <c r="C680" s="6">
        <v>4.5</v>
      </c>
      <c r="D680" s="6" t="s">
        <v>573</v>
      </c>
      <c r="E680" s="11">
        <f t="shared" si="23"/>
        <v>7090.8088235294117</v>
      </c>
      <c r="L680" s="11">
        <v>6429</v>
      </c>
    </row>
    <row r="681" spans="2:12" hidden="1" outlineLevel="2" x14ac:dyDescent="0.2">
      <c r="B681" s="5" t="s">
        <v>409</v>
      </c>
      <c r="C681" s="6">
        <v>1.5</v>
      </c>
      <c r="D681" s="6" t="s">
        <v>573</v>
      </c>
      <c r="E681" s="11">
        <f t="shared" si="23"/>
        <v>2836.7647058823532</v>
      </c>
      <c r="L681" s="11">
        <v>2572</v>
      </c>
    </row>
    <row r="682" spans="2:12" hidden="1" outlineLevel="2" x14ac:dyDescent="0.2">
      <c r="B682" s="5" t="s">
        <v>408</v>
      </c>
      <c r="C682" s="6">
        <v>10</v>
      </c>
      <c r="D682" s="6" t="s">
        <v>573</v>
      </c>
      <c r="E682" s="11">
        <f t="shared" si="23"/>
        <v>15040.808823529413</v>
      </c>
      <c r="L682" s="11">
        <v>13637</v>
      </c>
    </row>
    <row r="683" spans="2:12" hidden="1" outlineLevel="2" x14ac:dyDescent="0.2">
      <c r="B683" s="5" t="s">
        <v>407</v>
      </c>
      <c r="C683" s="6">
        <v>25</v>
      </c>
      <c r="D683" s="6" t="s">
        <v>573</v>
      </c>
      <c r="E683" s="11">
        <f t="shared" si="23"/>
        <v>4059.9264705882351</v>
      </c>
      <c r="L683" s="11">
        <v>3681</v>
      </c>
    </row>
    <row r="684" spans="2:12" hidden="1" outlineLevel="2" x14ac:dyDescent="0.2">
      <c r="C684" s="4"/>
      <c r="D684" s="4"/>
    </row>
    <row r="685" spans="2:12" outlineLevel="1" collapsed="1" x14ac:dyDescent="0.2">
      <c r="B685" s="2" t="s">
        <v>10</v>
      </c>
      <c r="C685" s="4"/>
      <c r="D685" s="4"/>
    </row>
    <row r="686" spans="2:12" hidden="1" outlineLevel="2" x14ac:dyDescent="0.2">
      <c r="C686" s="4"/>
      <c r="D686" s="4"/>
    </row>
    <row r="687" spans="2:12" hidden="1" outlineLevel="2" x14ac:dyDescent="0.2">
      <c r="B687" s="7" t="s">
        <v>3</v>
      </c>
      <c r="C687" s="8" t="s">
        <v>4</v>
      </c>
      <c r="D687" s="8" t="s">
        <v>572</v>
      </c>
      <c r="E687" s="10" t="s">
        <v>6</v>
      </c>
      <c r="L687" s="10" t="s">
        <v>6</v>
      </c>
    </row>
    <row r="688" spans="2:12" hidden="1" outlineLevel="2" x14ac:dyDescent="0.2">
      <c r="B688" s="5" t="s">
        <v>443</v>
      </c>
      <c r="C688" s="6">
        <v>5</v>
      </c>
      <c r="D688" s="6" t="s">
        <v>573</v>
      </c>
      <c r="E688" s="11">
        <f t="shared" ref="E688:E695" si="24">IF($D688="Италия",L688*$C$8/68,L688)</f>
        <v>1280.5147058823529</v>
      </c>
      <c r="L688" s="11">
        <v>1161</v>
      </c>
    </row>
    <row r="689" spans="2:12" hidden="1" outlineLevel="2" x14ac:dyDescent="0.2">
      <c r="B689" s="5" t="s">
        <v>443</v>
      </c>
      <c r="C689" s="6">
        <v>25</v>
      </c>
      <c r="D689" s="6" t="s">
        <v>573</v>
      </c>
      <c r="E689" s="11">
        <f t="shared" si="24"/>
        <v>5688.9705882352937</v>
      </c>
      <c r="L689" s="11">
        <v>5158</v>
      </c>
    </row>
    <row r="690" spans="2:12" hidden="1" outlineLevel="2" x14ac:dyDescent="0.2">
      <c r="B690" s="5" t="s">
        <v>442</v>
      </c>
      <c r="C690" s="6">
        <v>5</v>
      </c>
      <c r="D690" s="6" t="s">
        <v>573</v>
      </c>
      <c r="E690" s="11">
        <f t="shared" si="24"/>
        <v>6109.1911764705883</v>
      </c>
      <c r="L690" s="11">
        <v>5539</v>
      </c>
    </row>
    <row r="691" spans="2:12" hidden="1" outlineLevel="2" x14ac:dyDescent="0.2">
      <c r="B691" s="5" t="s">
        <v>441</v>
      </c>
      <c r="C691" s="6">
        <v>10</v>
      </c>
      <c r="D691" s="6" t="s">
        <v>573</v>
      </c>
      <c r="E691" s="11">
        <f t="shared" si="24"/>
        <v>12047.426470588236</v>
      </c>
      <c r="L691" s="11">
        <v>10923</v>
      </c>
    </row>
    <row r="692" spans="2:12" hidden="1" outlineLevel="2" x14ac:dyDescent="0.2">
      <c r="B692" s="5" t="s">
        <v>440</v>
      </c>
      <c r="C692" s="6">
        <v>2.5</v>
      </c>
      <c r="D692" s="6" t="s">
        <v>573</v>
      </c>
      <c r="E692" s="11">
        <f t="shared" si="24"/>
        <v>4461.3970588235297</v>
      </c>
      <c r="L692" s="11">
        <v>4045</v>
      </c>
    </row>
    <row r="693" spans="2:12" hidden="1" outlineLevel="2" x14ac:dyDescent="0.2">
      <c r="B693" s="5" t="s">
        <v>439</v>
      </c>
      <c r="C693" s="6">
        <v>2.5</v>
      </c>
      <c r="D693" s="6" t="s">
        <v>573</v>
      </c>
      <c r="E693" s="11">
        <f t="shared" si="24"/>
        <v>5444.1176470588234</v>
      </c>
      <c r="L693" s="11">
        <v>4936</v>
      </c>
    </row>
    <row r="694" spans="2:12" hidden="1" outlineLevel="2" x14ac:dyDescent="0.2">
      <c r="B694" s="5" t="s">
        <v>438</v>
      </c>
      <c r="C694" s="6">
        <v>5</v>
      </c>
      <c r="D694" s="6" t="s">
        <v>573</v>
      </c>
      <c r="E694" s="11">
        <f t="shared" si="24"/>
        <v>5850</v>
      </c>
      <c r="L694" s="11">
        <v>5304</v>
      </c>
    </row>
    <row r="695" spans="2:12" hidden="1" outlineLevel="2" x14ac:dyDescent="0.2">
      <c r="B695" s="5" t="s">
        <v>437</v>
      </c>
      <c r="C695" s="6">
        <v>5</v>
      </c>
      <c r="D695" s="6" t="s">
        <v>573</v>
      </c>
      <c r="E695" s="11">
        <f t="shared" si="24"/>
        <v>7696.3235294117649</v>
      </c>
      <c r="L695" s="11">
        <v>6978</v>
      </c>
    </row>
    <row r="696" spans="2:12" hidden="1" outlineLevel="2" x14ac:dyDescent="0.2"/>
    <row r="697" spans="2:12" outlineLevel="1" x14ac:dyDescent="0.2"/>
  </sheetData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MAPEI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Nepakharev Anton</dc:creator>
  <cp:lastModifiedBy>admin</cp:lastModifiedBy>
  <dcterms:created xsi:type="dcterms:W3CDTF">2015-07-27T13:27:54Z</dcterms:created>
  <dcterms:modified xsi:type="dcterms:W3CDTF">2015-09-18T07:26:18Z</dcterms:modified>
</cp:coreProperties>
</file>