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5"/>
  <c r="E566"/>
  <c r="E567"/>
  <c r="E568"/>
  <c r="E569"/>
  <c r="E570"/>
  <c r="E571"/>
  <c r="E572"/>
  <c r="E507"/>
  <c r="E494"/>
  <c r="E495"/>
  <c r="E496"/>
  <c r="E497"/>
  <c r="E498"/>
  <c r="E499"/>
  <c r="E500"/>
  <c r="E501"/>
  <c r="E502"/>
  <c r="E503"/>
  <c r="E504"/>
  <c r="E505"/>
  <c r="E493"/>
  <c r="E482"/>
  <c r="E483"/>
  <c r="E484"/>
  <c r="E485"/>
  <c r="E486"/>
  <c r="E487"/>
  <c r="E488"/>
  <c r="E489"/>
  <c r="E490"/>
  <c r="E491"/>
  <c r="E481"/>
  <c r="E465"/>
  <c r="E466"/>
  <c r="E467"/>
  <c r="E468"/>
  <c r="E469"/>
  <c r="E470"/>
  <c r="E471"/>
  <c r="E472"/>
  <c r="E473"/>
  <c r="E474"/>
  <c r="E475"/>
  <c r="E476"/>
  <c r="E477"/>
  <c r="E478"/>
  <c r="E479"/>
  <c r="E464"/>
  <c r="E462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19"/>
  <c r="E417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392"/>
  <c r="E387"/>
  <c r="E388"/>
  <c r="E389"/>
  <c r="E390"/>
  <c r="E386"/>
  <c r="E373"/>
  <c r="E374"/>
  <c r="E375"/>
  <c r="E376"/>
  <c r="E377"/>
  <c r="E378"/>
  <c r="E379"/>
  <c r="E380"/>
  <c r="E381"/>
  <c r="E382"/>
  <c r="E383"/>
  <c r="E384"/>
  <c r="E37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32"/>
  <c r="E327"/>
  <c r="E328"/>
  <c r="E329"/>
  <c r="E330"/>
  <c r="E326"/>
  <c r="E311"/>
  <c r="E312"/>
  <c r="E313"/>
  <c r="E314"/>
  <c r="E315"/>
  <c r="E316"/>
  <c r="E317"/>
  <c r="E318"/>
  <c r="E319"/>
  <c r="E320"/>
  <c r="E321"/>
  <c r="E322"/>
  <c r="E323"/>
  <c r="E324"/>
  <c r="E310"/>
  <c r="E308"/>
  <c r="E305"/>
  <c r="E306"/>
  <c r="E304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281"/>
  <c r="E276"/>
  <c r="E277"/>
  <c r="E278"/>
  <c r="E279"/>
  <c r="E275"/>
  <c r="E261"/>
  <c r="E262"/>
  <c r="E263"/>
  <c r="E264"/>
  <c r="E265"/>
  <c r="E266"/>
  <c r="E267"/>
  <c r="E268"/>
  <c r="E269"/>
  <c r="E270"/>
  <c r="E271"/>
  <c r="E272"/>
  <c r="E273"/>
  <c r="E260"/>
  <c r="E258"/>
  <c r="E257"/>
  <c r="E251"/>
  <c r="E252"/>
  <c r="E253"/>
  <c r="E254"/>
  <c r="E255"/>
  <c r="E250"/>
  <c r="E246"/>
  <c r="E247"/>
  <c r="E248"/>
  <c r="E245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174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</calcChain>
</file>

<file path=xl/sharedStrings.xml><?xml version="1.0" encoding="utf-8"?>
<sst xmlns="http://schemas.openxmlformats.org/spreadsheetml/2006/main" count="1091" uniqueCount="934">
  <si>
    <t>ПАНЕЛИ ПЕРЕКРЫТИЙ МНОГОПУСТОТНЫЕ</t>
  </si>
  <si>
    <t>ПК 19.10-8та</t>
  </si>
  <si>
    <t>1880х990х220</t>
  </si>
  <si>
    <t>ПК 19.12-8та</t>
  </si>
  <si>
    <t>1880х1190х220</t>
  </si>
  <si>
    <t>ПК 19.12-12,5та</t>
  </si>
  <si>
    <t>ПК 20.10-8та</t>
  </si>
  <si>
    <t>1980х990х220</t>
  </si>
  <si>
    <t>ПК 20.12-8та</t>
  </si>
  <si>
    <t>1980х1190х220</t>
  </si>
  <si>
    <t>ПК 20.15-8та</t>
  </si>
  <si>
    <t>1980х1490х220</t>
  </si>
  <si>
    <t>ПК 21.12-8та</t>
  </si>
  <si>
    <t>2080х1190х220</t>
  </si>
  <si>
    <t>ПК 21.15-8та</t>
  </si>
  <si>
    <t>2080х1490х220</t>
  </si>
  <si>
    <t>ПК 22.12-8та</t>
  </si>
  <si>
    <t>2180х1190х220</t>
  </si>
  <si>
    <t>ПК 22.15-8та</t>
  </si>
  <si>
    <t>2180х1490х220</t>
  </si>
  <si>
    <t>ПК 23.12-8та</t>
  </si>
  <si>
    <t>2280х1190х220</t>
  </si>
  <si>
    <t>ПК 23.15-8та</t>
  </si>
  <si>
    <t>2280х1490х220</t>
  </si>
  <si>
    <t>ПК 24.10-8та</t>
  </si>
  <si>
    <t>2380х990х220</t>
  </si>
  <si>
    <t>ПК 24.12-8та</t>
  </si>
  <si>
    <t>2380х1190х220</t>
  </si>
  <si>
    <t>ПК 24.15-8та</t>
  </si>
  <si>
    <t>2380х1490х220</t>
  </si>
  <si>
    <t>ПК 25.12-8та</t>
  </si>
  <si>
    <t>2480х1190х220</t>
  </si>
  <si>
    <t>ПК 25.15-8та</t>
  </si>
  <si>
    <t>2480х1490х220</t>
  </si>
  <si>
    <t>ПК 26.12-8та</t>
  </si>
  <si>
    <t>2580х1190х220</t>
  </si>
  <si>
    <t>ПК 27.10-8та</t>
  </si>
  <si>
    <t>2680х990х220</t>
  </si>
  <si>
    <t>ПК 27.12-8та</t>
  </si>
  <si>
    <t>2680х1190х220</t>
  </si>
  <si>
    <t>ПК 27.15-8та</t>
  </si>
  <si>
    <t>2680х1490х220</t>
  </si>
  <si>
    <t>ПК 28.10-8та</t>
  </si>
  <si>
    <t>2780х990х220</t>
  </si>
  <si>
    <t>ПК 28.12-8та</t>
  </si>
  <si>
    <t>2780х1190х220</t>
  </si>
  <si>
    <t>ПК 28.15-8та</t>
  </si>
  <si>
    <t>2780х1490х220</t>
  </si>
  <si>
    <t>ПК 29.12-8та</t>
  </si>
  <si>
    <t>2880х1190х220</t>
  </si>
  <si>
    <t>ПК 29.15-8та</t>
  </si>
  <si>
    <t>2880х1490х220</t>
  </si>
  <si>
    <t>ПК 30.10-8та</t>
  </si>
  <si>
    <t>2980х990х220</t>
  </si>
  <si>
    <t>ПК 30.12-8та</t>
  </si>
  <si>
    <t>2980х1190х220</t>
  </si>
  <si>
    <t>ПК 30.12-12,5та</t>
  </si>
  <si>
    <t>ПК 30.15-8та</t>
  </si>
  <si>
    <t>2980х1490х220</t>
  </si>
  <si>
    <t>ПК 30.15-12,5та</t>
  </si>
  <si>
    <t>ПК 31.12-8та</t>
  </si>
  <si>
    <t>3080х1190х220</t>
  </si>
  <si>
    <t>ПК 31.15-8та</t>
  </si>
  <si>
    <t>3080х1490х220</t>
  </si>
  <si>
    <t>ПК 32.10-8та</t>
  </si>
  <si>
    <t>3180х990х220</t>
  </si>
  <si>
    <t>ПК 32.12-8та</t>
  </si>
  <si>
    <t>3180х1190х220</t>
  </si>
  <si>
    <t>ПК 32.15-8та</t>
  </si>
  <si>
    <t>3180х1490х220</t>
  </si>
  <si>
    <t>ПК 33.12-8та</t>
  </si>
  <si>
    <t>3280х1190х220</t>
  </si>
  <si>
    <t>ПК 33.15-8та</t>
  </si>
  <si>
    <t>3280х1490х220</t>
  </si>
  <si>
    <t>ПК 34.10-8та</t>
  </si>
  <si>
    <t>3380х990х220</t>
  </si>
  <si>
    <t>ПК 34.12-8та</t>
  </si>
  <si>
    <t>3380х1190х220</t>
  </si>
  <si>
    <t>ПК 34.15-8та</t>
  </si>
  <si>
    <t>3380х1490х220</t>
  </si>
  <si>
    <t>ПК 35.10-8та</t>
  </si>
  <si>
    <t>3480х990х220</t>
  </si>
  <si>
    <t>ПК 35.12-8та</t>
  </si>
  <si>
    <t>3480х1190х220</t>
  </si>
  <si>
    <t>ПК 35.15-8та</t>
  </si>
  <si>
    <t>3480х1490х220</t>
  </si>
  <si>
    <t>ПК 36.10-8та</t>
  </si>
  <si>
    <t>3580х990х220</t>
  </si>
  <si>
    <t>ПК 36.12-8та</t>
  </si>
  <si>
    <t>3580х1190х220</t>
  </si>
  <si>
    <t>ПК 36.15-8та</t>
  </si>
  <si>
    <t>3580х1490х220</t>
  </si>
  <si>
    <t>ПК 37.10-8та</t>
  </si>
  <si>
    <t>3680х990х220</t>
  </si>
  <si>
    <t>ПК 37.12-8та</t>
  </si>
  <si>
    <t>3680х1190х220</t>
  </si>
  <si>
    <t>ПК 37.15-8та</t>
  </si>
  <si>
    <t>3680х1490х220</t>
  </si>
  <si>
    <t>ПК 38.10-8та</t>
  </si>
  <si>
    <t>3780х990х220</t>
  </si>
  <si>
    <t>ПК 38.12-8та</t>
  </si>
  <si>
    <t>3780х1190х220</t>
  </si>
  <si>
    <t>ПК 38.15-8та</t>
  </si>
  <si>
    <t>3780х1490х220</t>
  </si>
  <si>
    <t>ПК 39.12-8та</t>
  </si>
  <si>
    <t>3880х1190х220</t>
  </si>
  <si>
    <t>ПК 39.15-8та</t>
  </si>
  <si>
    <t>3880х1490х220</t>
  </si>
  <si>
    <t>ПК 40.12-8та</t>
  </si>
  <si>
    <t>3980х1190х220</t>
  </si>
  <si>
    <t>ПК 40.15-8та</t>
  </si>
  <si>
    <t>3980х1490х220</t>
  </si>
  <si>
    <t>ПК 41.12-8та</t>
  </si>
  <si>
    <t>4080х1190х220</t>
  </si>
  <si>
    <t>ПК 41.15-8та</t>
  </si>
  <si>
    <t>4080х1490х220</t>
  </si>
  <si>
    <t>ПК 42.10-8та</t>
  </si>
  <si>
    <t>4180х990х220</t>
  </si>
  <si>
    <t>ПК 42.12-8та</t>
  </si>
  <si>
    <t>4180х1190х220</t>
  </si>
  <si>
    <t>ПК 42.15-8та</t>
  </si>
  <si>
    <t>4180х1490х220</t>
  </si>
  <si>
    <t>ПК 8-43-10а</t>
  </si>
  <si>
    <t>4280х990х220</t>
  </si>
  <si>
    <t>ПК 8-43-12а</t>
  </si>
  <si>
    <t>4280х1190х220</t>
  </si>
  <si>
    <t>ПК 8-43-15а</t>
  </si>
  <si>
    <t>4280х1490х220</t>
  </si>
  <si>
    <t>ПК 8-44-10а</t>
  </si>
  <si>
    <t>4380х990х220</t>
  </si>
  <si>
    <t>ПК 8-44-12а</t>
  </si>
  <si>
    <t>4380х1190х220</t>
  </si>
  <si>
    <t>ПК 8-44-15а</t>
  </si>
  <si>
    <t>4380х1490х220</t>
  </si>
  <si>
    <t>ПК 8-45-10а</t>
  </si>
  <si>
    <t>4480х990х220</t>
  </si>
  <si>
    <t>ПК 8-45-12а</t>
  </si>
  <si>
    <t>4480х1190х220</t>
  </si>
  <si>
    <t>ПК 45.12-12,5АтVт</t>
  </si>
  <si>
    <t>ПК 8-45-15а</t>
  </si>
  <si>
    <t>4480х1490х220</t>
  </si>
  <si>
    <t>ПК 45.15-12,5АтVт</t>
  </si>
  <si>
    <t>ПК 8-46-10а</t>
  </si>
  <si>
    <t>4580х990х220</t>
  </si>
  <si>
    <t>ПК 8-46-12а</t>
  </si>
  <si>
    <t>4580х1190х220</t>
  </si>
  <si>
    <t>ПК 8-46-15а</t>
  </si>
  <si>
    <t>4580х1490х220</t>
  </si>
  <si>
    <t>ПК 8-47-10а</t>
  </si>
  <si>
    <t>4680х990х220</t>
  </si>
  <si>
    <t>ПК 8-47-12а</t>
  </si>
  <si>
    <t>4680х1190х220</t>
  </si>
  <si>
    <t>ПК 8-47-15а</t>
  </si>
  <si>
    <t>4680х1490х220</t>
  </si>
  <si>
    <t>ПК 8-48-10а</t>
  </si>
  <si>
    <t>4780х990х220</t>
  </si>
  <si>
    <t>ПК 8-48-12а</t>
  </si>
  <si>
    <t>4780х1190х220</t>
  </si>
  <si>
    <t>ПК 8-48-15а</t>
  </si>
  <si>
    <t>4780х1490х220</t>
  </si>
  <si>
    <t>ПК 8-49-10а</t>
  </si>
  <si>
    <t>4880х990х220</t>
  </si>
  <si>
    <t>ПК 8-49-12а</t>
  </si>
  <si>
    <t>4880х1190х220</t>
  </si>
  <si>
    <t>ПК 8-49-15а</t>
  </si>
  <si>
    <t>4880х1490х220</t>
  </si>
  <si>
    <t>ПК 8-50-10а</t>
  </si>
  <si>
    <t>4980х990х220</t>
  </si>
  <si>
    <t>ПК 8-50-12а</t>
  </si>
  <si>
    <t>4980х1190х220</t>
  </si>
  <si>
    <t>ПК 50.12-12,5АтVт</t>
  </si>
  <si>
    <t>ПК 8-50-15а</t>
  </si>
  <si>
    <t>4980х1490х220</t>
  </si>
  <si>
    <t>ПК 8-51-10а</t>
  </si>
  <si>
    <t>5080х990х220</t>
  </si>
  <si>
    <t>ПК 8-51-12а</t>
  </si>
  <si>
    <t>5080х1190х220</t>
  </si>
  <si>
    <t>ПК 8-51-15а</t>
  </si>
  <si>
    <t>5080х1490х220</t>
  </si>
  <si>
    <t>ПК 8-52-10а</t>
  </si>
  <si>
    <t>5180х990х220</t>
  </si>
  <si>
    <t>ПК 8-52-12а</t>
  </si>
  <si>
    <t>5180х1190х220</t>
  </si>
  <si>
    <t>ПК 8-52-15а</t>
  </si>
  <si>
    <t>5180х1490х220</t>
  </si>
  <si>
    <t>ПК 8-53-10а</t>
  </si>
  <si>
    <t>5280х990х220</t>
  </si>
  <si>
    <t>ПК 8-53-12а</t>
  </si>
  <si>
    <t>5280х1190х220</t>
  </si>
  <si>
    <t>ПК 8-53-15а</t>
  </si>
  <si>
    <t>5280х1490х220</t>
  </si>
  <si>
    <t>ПК 53.15-12,5АтVт</t>
  </si>
  <si>
    <t>ПК 8-54-10а</t>
  </si>
  <si>
    <t>5380х990х220</t>
  </si>
  <si>
    <t>ПК 8-54-12а</t>
  </si>
  <si>
    <t>5380х1190х220</t>
  </si>
  <si>
    <t>ПК 54.12-12,5АтVт</t>
  </si>
  <si>
    <t>ПК 8-54-15а</t>
  </si>
  <si>
    <t>5380х1490х220</t>
  </si>
  <si>
    <t>ПК 54.15-12,5АтVт</t>
  </si>
  <si>
    <t>ПК 8-55-10а</t>
  </si>
  <si>
    <t>5480х990х220</t>
  </si>
  <si>
    <t>ПК 8-55-12а</t>
  </si>
  <si>
    <t>5480х1190х220</t>
  </si>
  <si>
    <t>ПК 8-55-15а</t>
  </si>
  <si>
    <t>5480х1490х220</t>
  </si>
  <si>
    <t>ПК 8-56-12а</t>
  </si>
  <si>
    <t>5580х1190х220</t>
  </si>
  <si>
    <t>ПК 8-56-15а</t>
  </si>
  <si>
    <t>5580х1490х220</t>
  </si>
  <si>
    <t>ПК 8-57-10а</t>
  </si>
  <si>
    <t>5680х990х220</t>
  </si>
  <si>
    <t>ПК 8-57-12а</t>
  </si>
  <si>
    <t>5680х1190х220</t>
  </si>
  <si>
    <t>ПК 8-57-15а</t>
  </si>
  <si>
    <t>5680х1490х220</t>
  </si>
  <si>
    <t>ПК 8-58-10а</t>
  </si>
  <si>
    <t>5780х990х220</t>
  </si>
  <si>
    <t>ПК 8-58-12а</t>
  </si>
  <si>
    <t>5780х1190х220</t>
  </si>
  <si>
    <t>ПК 8-58-15а</t>
  </si>
  <si>
    <t>5780х1490х220</t>
  </si>
  <si>
    <t>ПК 58.15-12,5АтVт</t>
  </si>
  <si>
    <t>ПК 8-59-10а</t>
  </si>
  <si>
    <t>5880х990х220</t>
  </si>
  <si>
    <t>ПК 8-59-12а</t>
  </si>
  <si>
    <t>5880х1190х220</t>
  </si>
  <si>
    <t>ПК 59.12-12,5АтVт</t>
  </si>
  <si>
    <t>ПК 8-59-15а</t>
  </si>
  <si>
    <t>5880х1490х220</t>
  </si>
  <si>
    <t>ПК 8-60-10а</t>
  </si>
  <si>
    <t>5980х990х220</t>
  </si>
  <si>
    <t>ПК 8-60-12а</t>
  </si>
  <si>
    <t>5980х1190х220</t>
  </si>
  <si>
    <t>ПК 60.12-12,5АтVт</t>
  </si>
  <si>
    <t>ПК 8-60-15а</t>
  </si>
  <si>
    <t>5980х1490х220</t>
  </si>
  <si>
    <t>ПК 60.15-12,5АтVт</t>
  </si>
  <si>
    <t>ПК 8-61-10а</t>
  </si>
  <si>
    <t>6080х990х220</t>
  </si>
  <si>
    <t>ПК 8-61-12а</t>
  </si>
  <si>
    <t>6080х1190х220</t>
  </si>
  <si>
    <t>ПК 8-61-15а</t>
  </si>
  <si>
    <t>6080х1490х220</t>
  </si>
  <si>
    <t>ПК 8-62-10а</t>
  </si>
  <si>
    <t>6180х990х220</t>
  </si>
  <si>
    <t>ПК 8-62-12а</t>
  </si>
  <si>
    <t>6180х1190х220</t>
  </si>
  <si>
    <t>ПК 8-62-15а</t>
  </si>
  <si>
    <t>6180х1490х220</t>
  </si>
  <si>
    <t>ПК 8-63-10а</t>
  </si>
  <si>
    <t>6280х990х220</t>
  </si>
  <si>
    <t>П  63.10-12,5АтV-1</t>
  </si>
  <si>
    <t>ПК 8-63-12а</t>
  </si>
  <si>
    <t>6280х1190х220</t>
  </si>
  <si>
    <t>П  63.12-12,5АтV-1</t>
  </si>
  <si>
    <t>ПК 8-63-15а</t>
  </si>
  <si>
    <t>6280х1490х220</t>
  </si>
  <si>
    <t>П  63.15-12,5АтV-1</t>
  </si>
  <si>
    <t>П  64.10-8AтV-1</t>
  </si>
  <si>
    <t>6380х990х220</t>
  </si>
  <si>
    <t>П  64.12-8AтV-1</t>
  </si>
  <si>
    <t>6380х1190х220</t>
  </si>
  <si>
    <t>П  64.12-12,5AтV-1</t>
  </si>
  <si>
    <t>П  64.15-8АтV-1</t>
  </si>
  <si>
    <t>6380х1490х220</t>
  </si>
  <si>
    <t>П  64.15-12,5тV-1</t>
  </si>
  <si>
    <t>П  65.10-8АтV-1</t>
  </si>
  <si>
    <t>6480х990х220</t>
  </si>
  <si>
    <t>П  65.12-8АтV-1</t>
  </si>
  <si>
    <t>6480х1190х220</t>
  </si>
  <si>
    <t>П  65.15-8АтV-1</t>
  </si>
  <si>
    <t>6480х1490х220</t>
  </si>
  <si>
    <t>П  66.10-8АтV-1</t>
  </si>
  <si>
    <t>6580х990х220</t>
  </si>
  <si>
    <t>П  66.10-12,5АтV-1</t>
  </si>
  <si>
    <t>П  66.12-8АтV-1</t>
  </si>
  <si>
    <t>6580х1190х220</t>
  </si>
  <si>
    <t>П  66.12-12,5АтV-1</t>
  </si>
  <si>
    <t>П  66.15-8АтV-1</t>
  </si>
  <si>
    <t>6580х1490х220</t>
  </si>
  <si>
    <t>П  66.15-12,5АтV-1</t>
  </si>
  <si>
    <t>ПК 67.12-8АтVт</t>
  </si>
  <si>
    <t>6680х1190х220</t>
  </si>
  <si>
    <t>ПК 67.15-8АтVт</t>
  </si>
  <si>
    <t>6680х1490х220</t>
  </si>
  <si>
    <t>ПК 68.12-8АтVт</t>
  </si>
  <si>
    <t>6780х1190х220</t>
  </si>
  <si>
    <t>ПК 68.15-8АтVт</t>
  </si>
  <si>
    <t>6780х1490х220</t>
  </si>
  <si>
    <t>ПК 69.12-8АтVт</t>
  </si>
  <si>
    <t>6880х1190х220</t>
  </si>
  <si>
    <t>ПК 69.15-8АтVт</t>
  </si>
  <si>
    <t>6880х1490х220</t>
  </si>
  <si>
    <t>ПК 70.12-8АтVт</t>
  </si>
  <si>
    <t>6980х1190х220</t>
  </si>
  <si>
    <t>ПК 70.15-8АтVт</t>
  </si>
  <si>
    <t>6980х1490х220</t>
  </si>
  <si>
    <t>ПК 71.12-8АтVт</t>
  </si>
  <si>
    <t>7080х1190х220</t>
  </si>
  <si>
    <t>ПК 71.15-8АтVт</t>
  </si>
  <si>
    <t>7080х1490х220</t>
  </si>
  <si>
    <t>ПК 72.12-8АтVт</t>
  </si>
  <si>
    <t>7180х1190х220</t>
  </si>
  <si>
    <t>П  72.12-12,5АтVт-1</t>
  </si>
  <si>
    <t>ПК 72.15-8АтVт</t>
  </si>
  <si>
    <t>7180х1490х220</t>
  </si>
  <si>
    <t xml:space="preserve">ПЛИТЫ ПЕРЕКРЫТИЙ ПЛОСКИЕ УКОРОЧЕННЫЕ </t>
  </si>
  <si>
    <t>ППУ 15-12</t>
  </si>
  <si>
    <t>1500х1190х120</t>
  </si>
  <si>
    <t>ППУ 15-15</t>
  </si>
  <si>
    <t>1500х1490х120</t>
  </si>
  <si>
    <t>ППУ 16-10</t>
  </si>
  <si>
    <t>1600х990х120</t>
  </si>
  <si>
    <t>ППУ 16-12</t>
  </si>
  <si>
    <t>1600х1190х120</t>
  </si>
  <si>
    <t>ППУ 16-15</t>
  </si>
  <si>
    <t>1600х1490х120</t>
  </si>
  <si>
    <t>ППУ 17-12</t>
  </si>
  <si>
    <t>1700х1190х120</t>
  </si>
  <si>
    <t>ППУ 17-15</t>
  </si>
  <si>
    <t>1700х1490х120</t>
  </si>
  <si>
    <t>ППУ 18-10</t>
  </si>
  <si>
    <t>1800х990х120</t>
  </si>
  <si>
    <t>ППУ 18-12</t>
  </si>
  <si>
    <t>1800х1190х120</t>
  </si>
  <si>
    <t>ППУ 18-15</t>
  </si>
  <si>
    <t>1800х1490х120</t>
  </si>
  <si>
    <t>ППУ 19-12</t>
  </si>
  <si>
    <t>1900х1190х120</t>
  </si>
  <si>
    <t>ППУ 19-15</t>
  </si>
  <si>
    <t>1900х1490х120</t>
  </si>
  <si>
    <t>ППУ 20-12</t>
  </si>
  <si>
    <t>2000х1190х120</t>
  </si>
  <si>
    <t>ППУ 20-15</t>
  </si>
  <si>
    <t>2000х1490х120</t>
  </si>
  <si>
    <t>ППУ 21-10</t>
  </si>
  <si>
    <t>2100х990х120</t>
  </si>
  <si>
    <t>ППУ 21-12</t>
  </si>
  <si>
    <t>2100х1190х120</t>
  </si>
  <si>
    <t>ППУ 21-15</t>
  </si>
  <si>
    <t>2100х1490х120</t>
  </si>
  <si>
    <t>ППУ 22-12</t>
  </si>
  <si>
    <t>2200х1190х120</t>
  </si>
  <si>
    <t>ППУ 22-15</t>
  </si>
  <si>
    <t>2200х1490х120</t>
  </si>
  <si>
    <t>ППУ 23-12</t>
  </si>
  <si>
    <t>2300х1190х120</t>
  </si>
  <si>
    <t>ППУ 23-15</t>
  </si>
  <si>
    <t>2300х1490х120</t>
  </si>
  <si>
    <t>ППУ 24-10</t>
  </si>
  <si>
    <t>2400х990х120</t>
  </si>
  <si>
    <t>ППУ 24-12</t>
  </si>
  <si>
    <t>2400х1190х120</t>
  </si>
  <si>
    <t>ППУ 24-15</t>
  </si>
  <si>
    <t>2400х1490х120</t>
  </si>
  <si>
    <t>ППУ 25-12</t>
  </si>
  <si>
    <t>2500х1190х120</t>
  </si>
  <si>
    <t>ППУ 25-15</t>
  </si>
  <si>
    <t>2500х1490х120</t>
  </si>
  <si>
    <t>ППУ 26-10</t>
  </si>
  <si>
    <t>2600х990х120</t>
  </si>
  <si>
    <t>ППУ 26-12</t>
  </si>
  <si>
    <t>2600х1190х120</t>
  </si>
  <si>
    <t>ППУ 26-15</t>
  </si>
  <si>
    <t>2600х1490х120</t>
  </si>
  <si>
    <t>ППУ 27-10</t>
  </si>
  <si>
    <t>2700х990х120</t>
  </si>
  <si>
    <t>ППУ 27-12</t>
  </si>
  <si>
    <t>2700х1190х120</t>
  </si>
  <si>
    <t>ППУ 27-15</t>
  </si>
  <si>
    <t>2700х1490х120</t>
  </si>
  <si>
    <t>ППУ 28-10</t>
  </si>
  <si>
    <t>2800х990х120</t>
  </si>
  <si>
    <t>ППУ 28-12</t>
  </si>
  <si>
    <t>2800х1190х120</t>
  </si>
  <si>
    <t>ППУ 28-15</t>
  </si>
  <si>
    <t>2800х1490х120</t>
  </si>
  <si>
    <t>ППУ 29-12</t>
  </si>
  <si>
    <t>2900х1190х120</t>
  </si>
  <si>
    <t>ППУ 29-15</t>
  </si>
  <si>
    <t>2900х1490х120</t>
  </si>
  <si>
    <t>ППУ 30-10</t>
  </si>
  <si>
    <t>3000х990х120</t>
  </si>
  <si>
    <t>ППУ 30-12</t>
  </si>
  <si>
    <t>3000х1190х120</t>
  </si>
  <si>
    <t>ППУ 30-15</t>
  </si>
  <si>
    <t>3000х1490х120</t>
  </si>
  <si>
    <t>ППУ 31-12</t>
  </si>
  <si>
    <t>3100х1190х140</t>
  </si>
  <si>
    <t>ППУ 31-15</t>
  </si>
  <si>
    <t>3100х1490х140</t>
  </si>
  <si>
    <t>ППУ 32-12</t>
  </si>
  <si>
    <t>3200х1190х140</t>
  </si>
  <si>
    <t>ППУ 32-15</t>
  </si>
  <si>
    <t>3200х1490х140</t>
  </si>
  <si>
    <t>ППУ 33-12</t>
  </si>
  <si>
    <t>3300х1190х140</t>
  </si>
  <si>
    <t>ППУ 33-15</t>
  </si>
  <si>
    <t>3300х1490х140</t>
  </si>
  <si>
    <t>ППУ 34-12</t>
  </si>
  <si>
    <t>3400х1190х140</t>
  </si>
  <si>
    <t>ППУ 34-15</t>
  </si>
  <si>
    <t>3400х1490х140</t>
  </si>
  <si>
    <t>ППУ 35-12</t>
  </si>
  <si>
    <t>3500х1190х160</t>
  </si>
  <si>
    <t>ППУ 35-15</t>
  </si>
  <si>
    <t>3500х1490х160</t>
  </si>
  <si>
    <t>ППУ 36-12</t>
  </si>
  <si>
    <t>3600х1190х160</t>
  </si>
  <si>
    <t>ППУ 36-15</t>
  </si>
  <si>
    <t>3600х1490х160</t>
  </si>
  <si>
    <t>ППУ 37-10</t>
  </si>
  <si>
    <t>3700х990х160</t>
  </si>
  <si>
    <t>ППУ 37-12</t>
  </si>
  <si>
    <t>3700х1190х160</t>
  </si>
  <si>
    <t>ППУ 37-15</t>
  </si>
  <si>
    <t>3700х1490х160</t>
  </si>
  <si>
    <t>ППУ 38-12</t>
  </si>
  <si>
    <t>3800х1190х160</t>
  </si>
  <si>
    <t>ППУ 38-15</t>
  </si>
  <si>
    <t>3800х1490х160</t>
  </si>
  <si>
    <t>ППУ 39-12</t>
  </si>
  <si>
    <t>3900х1190х160</t>
  </si>
  <si>
    <t>ППУ 39-15</t>
  </si>
  <si>
    <t>3900х1490х160</t>
  </si>
  <si>
    <t>ППУ 40-10</t>
  </si>
  <si>
    <t>4000х990х160</t>
  </si>
  <si>
    <t>ППУ 40-12</t>
  </si>
  <si>
    <t>4000х1190х160</t>
  </si>
  <si>
    <t>ППУ 40-15</t>
  </si>
  <si>
    <t>4000х1490х160</t>
  </si>
  <si>
    <t>ППУ 41-12</t>
  </si>
  <si>
    <t>4100х1190х180</t>
  </si>
  <si>
    <t>ППУ 42-12</t>
  </si>
  <si>
    <t>4200х1190х180</t>
  </si>
  <si>
    <t>ППУ 43-12</t>
  </si>
  <si>
    <t>4300х1190х180</t>
  </si>
  <si>
    <t>ППУ 44-12</t>
  </si>
  <si>
    <t>4400х1190х180</t>
  </si>
  <si>
    <t>ППУ 45-12</t>
  </si>
  <si>
    <t>4500х1190х180</t>
  </si>
  <si>
    <t>ППУ 46-12</t>
  </si>
  <si>
    <t>4600х1190х180</t>
  </si>
  <si>
    <t>ППУ 47-10</t>
  </si>
  <si>
    <t>4700х990х180</t>
  </si>
  <si>
    <t>ППУ 47-12</t>
  </si>
  <si>
    <t>4700х1190х180</t>
  </si>
  <si>
    <t>ПЛИТЫ ДОРОЖНЫЕ, ПЛОСКИЕ, БАЛКОННЫЕ</t>
  </si>
  <si>
    <t xml:space="preserve">ПД-1 дорожная плита </t>
  </si>
  <si>
    <t>5860х1190х160</t>
  </si>
  <si>
    <t>ПБ 32-4 плита балконная (М400)</t>
  </si>
  <si>
    <t>3190х1000х150/80</t>
  </si>
  <si>
    <t>КВ-28 козырек входа</t>
  </si>
  <si>
    <t>2790х1840х80</t>
  </si>
  <si>
    <t>Плиты мощ.площ.(М-400)</t>
  </si>
  <si>
    <t>500х500х65</t>
  </si>
  <si>
    <t>ПЛИТЫ КАМЕР</t>
  </si>
  <si>
    <t>ПО-2 С. 3.006.1-2 / 82 в.2-2</t>
  </si>
  <si>
    <t>1450х1500х120</t>
  </si>
  <si>
    <t>ПО-3 С. 3.006.1-2 / 82 в.2-2</t>
  </si>
  <si>
    <t>1750х1500х160</t>
  </si>
  <si>
    <t>ПО-4 С. 3.006.1-2 / 82 в.2-2</t>
  </si>
  <si>
    <t>2300х1500х200</t>
  </si>
  <si>
    <t>ПО-2   ИС 01-04 в.2</t>
  </si>
  <si>
    <t>1400х1100х140</t>
  </si>
  <si>
    <t>ПО-3   ИС 01-04 в.2</t>
  </si>
  <si>
    <t>1700х1100х170</t>
  </si>
  <si>
    <t>ПО-4   ИС 01-04 в.2</t>
  </si>
  <si>
    <t>2300х1100х220</t>
  </si>
  <si>
    <t>ЭЛЕМЕНТЫ ЗАБОРА</t>
  </si>
  <si>
    <t xml:space="preserve">П-6в    </t>
  </si>
  <si>
    <t>3980х2500х160/2</t>
  </si>
  <si>
    <t>Ф-1</t>
  </si>
  <si>
    <t>900х700х450</t>
  </si>
  <si>
    <t>ПЛИТЫ ЛОТКОВЫЕ</t>
  </si>
  <si>
    <t>П-1д</t>
  </si>
  <si>
    <t>850х580х70</t>
  </si>
  <si>
    <t>П-2</t>
  </si>
  <si>
    <t>2990х1150х100</t>
  </si>
  <si>
    <t>П-2д</t>
  </si>
  <si>
    <t>1150х590х100</t>
  </si>
  <si>
    <t>П-3д</t>
  </si>
  <si>
    <t>1450х590х100</t>
  </si>
  <si>
    <t>П-4</t>
  </si>
  <si>
    <t>2990х1800х120</t>
  </si>
  <si>
    <t>П-4д</t>
  </si>
  <si>
    <t>1800х590х120</t>
  </si>
  <si>
    <t>П-5</t>
  </si>
  <si>
    <t>2990х2400х160</t>
  </si>
  <si>
    <t>П-5д</t>
  </si>
  <si>
    <t>2400х590х160</t>
  </si>
  <si>
    <t>П-6д</t>
  </si>
  <si>
    <t>П-7</t>
  </si>
  <si>
    <t>П-7д</t>
  </si>
  <si>
    <t>П-8</t>
  </si>
  <si>
    <t>П-8д</t>
  </si>
  <si>
    <t>П 11-8</t>
  </si>
  <si>
    <t>2990х1480х100</t>
  </si>
  <si>
    <t>ЛОТКИ</t>
  </si>
  <si>
    <t>Л 11-8</t>
  </si>
  <si>
    <t>2970х1480х700</t>
  </si>
  <si>
    <t>Л-3</t>
  </si>
  <si>
    <t>2970х780х680</t>
  </si>
  <si>
    <t>Л-5</t>
  </si>
  <si>
    <t>2970х1080х680</t>
  </si>
  <si>
    <t>Л-7</t>
  </si>
  <si>
    <t>2970х1400х680</t>
  </si>
  <si>
    <t>Л-9</t>
  </si>
  <si>
    <t>2970х1740х730</t>
  </si>
  <si>
    <t>ПЕРЕМЫЧКИ</t>
  </si>
  <si>
    <t>1 ПБ 13-1</t>
  </si>
  <si>
    <t>1290х120х65</t>
  </si>
  <si>
    <t>2ПБ 10-1п</t>
  </si>
  <si>
    <t>1030х120х140</t>
  </si>
  <si>
    <t>2 ПБ 13-1п</t>
  </si>
  <si>
    <t>1290х120х140</t>
  </si>
  <si>
    <t>2 ПБ 16-2п</t>
  </si>
  <si>
    <t>1550х120х140</t>
  </si>
  <si>
    <t>2 ПБ 17-2п</t>
  </si>
  <si>
    <t>1680х120х140</t>
  </si>
  <si>
    <t>2 ПБ 19-3п</t>
  </si>
  <si>
    <t>1940х120х140</t>
  </si>
  <si>
    <t>2 ПБ 22-3п</t>
  </si>
  <si>
    <t>2200х120х140</t>
  </si>
  <si>
    <t>2 ПБ 25-3п</t>
  </si>
  <si>
    <t>2460х120х140</t>
  </si>
  <si>
    <t>2 ПБ 29-4п</t>
  </si>
  <si>
    <t>2850х120х140</t>
  </si>
  <si>
    <t>2 ПБ 30-4п</t>
  </si>
  <si>
    <t>2980х120х140</t>
  </si>
  <si>
    <t>3 ПБ 13-37п</t>
  </si>
  <si>
    <t>1290х120х220</t>
  </si>
  <si>
    <t>3 ПБ 16-37п</t>
  </si>
  <si>
    <t>1550х120х220</t>
  </si>
  <si>
    <t>3 ПБ 18-37п</t>
  </si>
  <si>
    <t>1810х120х220</t>
  </si>
  <si>
    <t>3 ПБ 21-8п</t>
  </si>
  <si>
    <t>2070х120х220</t>
  </si>
  <si>
    <t>3 ПБ 25-8п</t>
  </si>
  <si>
    <t>2460х120х220</t>
  </si>
  <si>
    <t>3 ПБ 27-8п</t>
  </si>
  <si>
    <t>2720х120х220</t>
  </si>
  <si>
    <t>3 ПБ 30-8п</t>
  </si>
  <si>
    <t>2980х120х220</t>
  </si>
  <si>
    <t>5 ПБ 21-27п</t>
  </si>
  <si>
    <t>2070х250х220</t>
  </si>
  <si>
    <t>5 ПБ 25-37п</t>
  </si>
  <si>
    <t>2460х250х220</t>
  </si>
  <si>
    <t>5 ПБ 27-37п</t>
  </si>
  <si>
    <t>2720х250х220</t>
  </si>
  <si>
    <t>5 ПБ 30-37п</t>
  </si>
  <si>
    <t>2980х250х220</t>
  </si>
  <si>
    <t>ИП 43-12</t>
  </si>
  <si>
    <t>4350х120х290</t>
  </si>
  <si>
    <t>КАМНИ БЕТОННЫЕ БОРТОВЫЕ</t>
  </si>
  <si>
    <t>БР 100.20.8   (трот.)</t>
  </si>
  <si>
    <t>1000х80х200</t>
  </si>
  <si>
    <t>БР 100.30.15 (дор.)</t>
  </si>
  <si>
    <t>1000х150х300</t>
  </si>
  <si>
    <t>БР 300.30.15 (дор.)</t>
  </si>
  <si>
    <t>3000х150х300</t>
  </si>
  <si>
    <t>ОПОРНЫЕ ПОДУШКИ</t>
  </si>
  <si>
    <t>ОП 5-4</t>
  </si>
  <si>
    <t>510х380х140</t>
  </si>
  <si>
    <t>ДЕТАЛИ КОЛОДЦЕВ</t>
  </si>
  <si>
    <t>КТК-1</t>
  </si>
  <si>
    <t>1960х1160х900</t>
  </si>
  <si>
    <t>КТК-2</t>
  </si>
  <si>
    <t>2400х1300х1000</t>
  </si>
  <si>
    <t>КЦ 10-6 (кольцо)</t>
  </si>
  <si>
    <t>1000х590х90</t>
  </si>
  <si>
    <t>КЦ 15-6 (кольцо)</t>
  </si>
  <si>
    <t>1500х590х90</t>
  </si>
  <si>
    <t>КЦ 10-9 (кольцо)</t>
  </si>
  <si>
    <t>1000х890х90</t>
  </si>
  <si>
    <t>КЦ 15-9 (кольцо)</t>
  </si>
  <si>
    <t>1500х890х90</t>
  </si>
  <si>
    <t>КЦ 20-9 (кольцо)</t>
  </si>
  <si>
    <t>2000х890х100</t>
  </si>
  <si>
    <t>КЦП 1-10-1 (крышка)</t>
  </si>
  <si>
    <t>Ø 1190 т.150</t>
  </si>
  <si>
    <t>КЦП 1-15-1 (крышка)</t>
  </si>
  <si>
    <t>Ø 1680 т.150</t>
  </si>
  <si>
    <t>КЦП 1-20-1 (крышка)</t>
  </si>
  <si>
    <t>Ø 2200 т.150</t>
  </si>
  <si>
    <t>КЦП 1-10-2 (крышка)</t>
  </si>
  <si>
    <t>Ø 1180 т.150</t>
  </si>
  <si>
    <t>КЦП 1-15-2 (крышка)</t>
  </si>
  <si>
    <t>КЦП 1-20-2 (крышка)</t>
  </si>
  <si>
    <t>КЦД 10 (днище)</t>
  </si>
  <si>
    <t>Ø 1500 т100</t>
  </si>
  <si>
    <t>КЦД 15 (днище)</t>
  </si>
  <si>
    <t>Ø 2000 т.120</t>
  </si>
  <si>
    <t>ПРОГОНЫ ПЕРЕКРЫТИЙ Ж\Б</t>
  </si>
  <si>
    <t>ПРГ 28.1.3-4т</t>
  </si>
  <si>
    <t>2780х120х300</t>
  </si>
  <si>
    <t>ПРГ 32.1.4-4т</t>
  </si>
  <si>
    <t>3180х120х400</t>
  </si>
  <si>
    <t>ПРГ 36.1.4-4т</t>
  </si>
  <si>
    <t>3580х120х400</t>
  </si>
  <si>
    <t>ПРГ 60.2.5-4т</t>
  </si>
  <si>
    <t>5980х200х500</t>
  </si>
  <si>
    <t xml:space="preserve">П 40-60п </t>
  </si>
  <si>
    <t>БАЛКИ ФУНДАМЕНТНЫЕ</t>
  </si>
  <si>
    <t>ФБ 6-11</t>
  </si>
  <si>
    <t>5950х400/200х450</t>
  </si>
  <si>
    <t>ФБ 6-12</t>
  </si>
  <si>
    <t>5050х400/200х450</t>
  </si>
  <si>
    <t>ФБ 6-13</t>
  </si>
  <si>
    <t>4750х400/200х450</t>
  </si>
  <si>
    <t>ФБ 6-14</t>
  </si>
  <si>
    <t>4450х400/200х450</t>
  </si>
  <si>
    <t>ФБ 6-15</t>
  </si>
  <si>
    <t>4300х400/200х450</t>
  </si>
  <si>
    <t>ФБ 6-16</t>
  </si>
  <si>
    <t>ФБ 6-17</t>
  </si>
  <si>
    <t>ФБ 6-18</t>
  </si>
  <si>
    <t>ФБ 6-19</t>
  </si>
  <si>
    <t>ФБ 6-20</t>
  </si>
  <si>
    <t>ФБ 6-21</t>
  </si>
  <si>
    <t>ФБ 6-22</t>
  </si>
  <si>
    <t>ФБ 6-23</t>
  </si>
  <si>
    <t>ФБ 6-24</t>
  </si>
  <si>
    <t>ФБ 6-25</t>
  </si>
  <si>
    <t>ФБ 6-26</t>
  </si>
  <si>
    <t>ФБ 6-27</t>
  </si>
  <si>
    <t>ФБ 6-28</t>
  </si>
  <si>
    <t>5950х520/250х450</t>
  </si>
  <si>
    <t>ФБ 6-29</t>
  </si>
  <si>
    <t>5050х520/250х450</t>
  </si>
  <si>
    <t>ФБ 6-30</t>
  </si>
  <si>
    <t>4750х520/250х450</t>
  </si>
  <si>
    <t>ФБ 6-31</t>
  </si>
  <si>
    <t>4450х520/250х450</t>
  </si>
  <si>
    <t>ФБ 6-32</t>
  </si>
  <si>
    <t>4300х520/250х450</t>
  </si>
  <si>
    <t>ФБ 6-33</t>
  </si>
  <si>
    <t>ФБ 6-34</t>
  </si>
  <si>
    <t>ФБ 6-35</t>
  </si>
  <si>
    <t>ФБ 6-36</t>
  </si>
  <si>
    <t>ФБ 6-37</t>
  </si>
  <si>
    <t>ФБ 6-38</t>
  </si>
  <si>
    <t>ФБ 6-39</t>
  </si>
  <si>
    <t>ФБ 6-40</t>
  </si>
  <si>
    <t>5950х200/160х300</t>
  </si>
  <si>
    <t>ФБ 6-41</t>
  </si>
  <si>
    <t>5050х200/160х300</t>
  </si>
  <si>
    <t>ФБ 6-42</t>
  </si>
  <si>
    <t>4750х200/160х300</t>
  </si>
  <si>
    <t>ФБ 6-43</t>
  </si>
  <si>
    <t>4450х200/160х300</t>
  </si>
  <si>
    <t>ФБ 6-44</t>
  </si>
  <si>
    <t>4300х200/160х300</t>
  </si>
  <si>
    <t>ФБ 6-45</t>
  </si>
  <si>
    <t>5950х300/160х300</t>
  </si>
  <si>
    <t>ФБ 6-46</t>
  </si>
  <si>
    <t>5050х300/160х300</t>
  </si>
  <si>
    <t>ФБ 6-47</t>
  </si>
  <si>
    <t>4750х300/160х300</t>
  </si>
  <si>
    <t>ФБ 6-48</t>
  </si>
  <si>
    <t>4450х300/160х300</t>
  </si>
  <si>
    <t>ФБ 6-49</t>
  </si>
  <si>
    <t>4300х300/160х300</t>
  </si>
  <si>
    <t>ЛЕСТНИЧНЫЕ МАРШИ И ПЛОЩАДКИ</t>
  </si>
  <si>
    <t>ЛМ 12-12</t>
  </si>
  <si>
    <t>3423х1150х192</t>
  </si>
  <si>
    <t>ЛМ 15-11</t>
  </si>
  <si>
    <t>3558х1050х192</t>
  </si>
  <si>
    <t>ЛМ 15-12</t>
  </si>
  <si>
    <t>3558х1150х229</t>
  </si>
  <si>
    <t>ЛМ 18-12</t>
  </si>
  <si>
    <t>4228х1150х229</t>
  </si>
  <si>
    <t>ЛМ 28-11</t>
  </si>
  <si>
    <t>3261х1050х289</t>
  </si>
  <si>
    <t>ЛП 15-14</t>
  </si>
  <si>
    <t>1385х1490х240</t>
  </si>
  <si>
    <t>ЛП 22-16</t>
  </si>
  <si>
    <t>2440х1440х150/300</t>
  </si>
  <si>
    <t>ЛП 24-14</t>
  </si>
  <si>
    <t>2600х1150х250</t>
  </si>
  <si>
    <t>ЛП 28-13</t>
  </si>
  <si>
    <t>3040х1140х350/200</t>
  </si>
  <si>
    <t>ЛП 28-17</t>
  </si>
  <si>
    <t>3000х1540х250</t>
  </si>
  <si>
    <t>ИЛП 43-12</t>
  </si>
  <si>
    <t>4720х1270х220/380</t>
  </si>
  <si>
    <t>ИЛП 43-12-1</t>
  </si>
  <si>
    <t>ИЛП 43-12-3</t>
  </si>
  <si>
    <t>ЛЕСТНИЧНЫЕ СТУПЕНИ</t>
  </si>
  <si>
    <t>СО-11</t>
  </si>
  <si>
    <t>1050х320х163</t>
  </si>
  <si>
    <t>СО-12</t>
  </si>
  <si>
    <t>1150х330х148</t>
  </si>
  <si>
    <t>СО-14</t>
  </si>
  <si>
    <t>1350х330х148</t>
  </si>
  <si>
    <t>СО-15,16</t>
  </si>
  <si>
    <t>1550х330х148</t>
  </si>
  <si>
    <t>СО-18</t>
  </si>
  <si>
    <t>1750х330х148</t>
  </si>
  <si>
    <t>СВАИ ЗАБИВНЫЕ Ж\Б</t>
  </si>
  <si>
    <t>СВ 3.30-БО</t>
  </si>
  <si>
    <t>3000х300х300</t>
  </si>
  <si>
    <t>СВ 3,5.30-БО</t>
  </si>
  <si>
    <t>3500х300х300</t>
  </si>
  <si>
    <t>СВ 4.30-БО</t>
  </si>
  <si>
    <t>4000х300х300</t>
  </si>
  <si>
    <t>СВ 5.30-БО</t>
  </si>
  <si>
    <t>5000х300х300</t>
  </si>
  <si>
    <t>СВ 6.30-БО</t>
  </si>
  <si>
    <t>6000х300х300</t>
  </si>
  <si>
    <t>СВ 7.30-БО</t>
  </si>
  <si>
    <t>7000х300х300</t>
  </si>
  <si>
    <t>СВ 8.30-БО</t>
  </si>
  <si>
    <t>8000х300х300</t>
  </si>
  <si>
    <t>СВ 9.30-БО</t>
  </si>
  <si>
    <t>9000х300х300</t>
  </si>
  <si>
    <t>СВ 10.30-БО</t>
  </si>
  <si>
    <t>10000х300х300</t>
  </si>
  <si>
    <t>СВ 11.30-БО</t>
  </si>
  <si>
    <t>11000х300х300</t>
  </si>
  <si>
    <t>СВ 12.30-БО</t>
  </si>
  <si>
    <t>12000х300х300</t>
  </si>
  <si>
    <t>C 70.30-6</t>
  </si>
  <si>
    <t>C 80.30-6</t>
  </si>
  <si>
    <t>C 80.30-10</t>
  </si>
  <si>
    <t>8000*300*300</t>
  </si>
  <si>
    <t>С 90.30-10</t>
  </si>
  <si>
    <t>С 100.30-11</t>
  </si>
  <si>
    <t>С 100.30-12.У</t>
  </si>
  <si>
    <t>С 100.40-13.У</t>
  </si>
  <si>
    <t>10000х400х400</t>
  </si>
  <si>
    <t>С 110.30-13</t>
  </si>
  <si>
    <t>С 120.30-8</t>
  </si>
  <si>
    <t>С 120.30-10</t>
  </si>
  <si>
    <t>С 120.30-12.У</t>
  </si>
  <si>
    <t>С 120.30-13</t>
  </si>
  <si>
    <t>СНТ 6-30</t>
  </si>
  <si>
    <t>СНТ 7-30</t>
  </si>
  <si>
    <t>СНТ 8-30</t>
  </si>
  <si>
    <t>ПЛИТЫ ЛЕНТОЧНЫХ ФУНДАМЕНТОВ</t>
  </si>
  <si>
    <t>ФЛ 10-12-2</t>
  </si>
  <si>
    <t>1180х1000х300</t>
  </si>
  <si>
    <t>ФЛ 10-12-3</t>
  </si>
  <si>
    <t>ФЛ 10-24-2</t>
  </si>
  <si>
    <t>2380х1000х300</t>
  </si>
  <si>
    <t>ФЛ 10-24-3</t>
  </si>
  <si>
    <t>ФЛ 10-8-2</t>
  </si>
  <si>
    <t>780х1000х300</t>
  </si>
  <si>
    <t>ФЛ 10-8-3</t>
  </si>
  <si>
    <t>ФЛ 12-12-2</t>
  </si>
  <si>
    <t>1180х1200х300</t>
  </si>
  <si>
    <t>ФЛ 12-12-3</t>
  </si>
  <si>
    <t>ФЛ 12-24-2</t>
  </si>
  <si>
    <t>2380х1200х300</t>
  </si>
  <si>
    <t>ФЛ 12-24-3</t>
  </si>
  <si>
    <t>ФЛ 12-8-2</t>
  </si>
  <si>
    <t>780х1200х300</t>
  </si>
  <si>
    <t>ФЛ 12-8-3</t>
  </si>
  <si>
    <t>ФЛ 14-12-2</t>
  </si>
  <si>
    <t>1180х1400х300</t>
  </si>
  <si>
    <t>ФЛ 14-12-3</t>
  </si>
  <si>
    <t>ФЛ 14-24-2</t>
  </si>
  <si>
    <t>2380х1400х300</t>
  </si>
  <si>
    <t>ФЛ 14-24-3</t>
  </si>
  <si>
    <t>ФЛ 14-8-2</t>
  </si>
  <si>
    <t>780х1400х300</t>
  </si>
  <si>
    <t>ФЛ 14-8-3</t>
  </si>
  <si>
    <t>ФЛ 16-12-2</t>
  </si>
  <si>
    <t>1180х1600х300</t>
  </si>
  <si>
    <t>ФЛ 16-12-3</t>
  </si>
  <si>
    <t>ФЛ 16-24-2</t>
  </si>
  <si>
    <t>2380х1600х300</t>
  </si>
  <si>
    <t>ФЛ 16-24-3</t>
  </si>
  <si>
    <t>ФЛ 16-8-2</t>
  </si>
  <si>
    <t>780х1600х300</t>
  </si>
  <si>
    <t>ФЛ 16-8-3</t>
  </si>
  <si>
    <t>ФЛ 20-12-2</t>
  </si>
  <si>
    <t>1180х2000х500</t>
  </si>
  <si>
    <t>ФЛ 20-12-3</t>
  </si>
  <si>
    <t>ФЛ 20-8-2</t>
  </si>
  <si>
    <t>780х2000х500</t>
  </si>
  <si>
    <t>ФЛ 20-8-3</t>
  </si>
  <si>
    <t>ФЛ 24-12-2</t>
  </si>
  <si>
    <t>1180х2400х500</t>
  </si>
  <si>
    <t>ФЛ 24-12-3</t>
  </si>
  <si>
    <t>ФЛ 24-8-2</t>
  </si>
  <si>
    <t>780х2400х500</t>
  </si>
  <si>
    <t>ФЛ 24-8-3</t>
  </si>
  <si>
    <t>ФЛ 28-12-2.</t>
  </si>
  <si>
    <t>1180х2800х500</t>
  </si>
  <si>
    <t>ФЛ 28-12-3.</t>
  </si>
  <si>
    <t>ФЛ 28-8-2.</t>
  </si>
  <si>
    <t>780х2800х500</t>
  </si>
  <si>
    <t>ФЛ 28-8-3.</t>
  </si>
  <si>
    <t>ФЛ 32-12-2.</t>
  </si>
  <si>
    <t>1180х3200х500</t>
  </si>
  <si>
    <t>ФЛ 32-12-3.</t>
  </si>
  <si>
    <t>ФЛ 32-8-2.</t>
  </si>
  <si>
    <t>780х3200х500</t>
  </si>
  <si>
    <t>ФЛ 32-8-3.</t>
  </si>
  <si>
    <t>ФЛ 8-12-3</t>
  </si>
  <si>
    <t>1180х800х300</t>
  </si>
  <si>
    <t>ФЛ 8-24-3</t>
  </si>
  <si>
    <t>2380х800х300</t>
  </si>
  <si>
    <t>УТЯЖЕЛИТЕЛЬ БЕТОННЫЙ ОХВАТЫВАЮЩИЙ</t>
  </si>
  <si>
    <t>УБО-1</t>
  </si>
  <si>
    <t>1200х1600х600</t>
  </si>
  <si>
    <t>БЛОКИ БЕТОННЫЕ ДЛЯ СТЕН ПОДВАЛОВ</t>
  </si>
  <si>
    <t>ФБС 12-3-6т</t>
  </si>
  <si>
    <t>1180х300х580</t>
  </si>
  <si>
    <t>ФБС 12-4-3т</t>
  </si>
  <si>
    <t>1180х400х280</t>
  </si>
  <si>
    <t>ФБС 12-4-6т</t>
  </si>
  <si>
    <t>1180х400х580</t>
  </si>
  <si>
    <t>ФБС 12-5-3т</t>
  </si>
  <si>
    <t>1180х500х280</t>
  </si>
  <si>
    <t>ФБС 12-5-6т</t>
  </si>
  <si>
    <t>1180х500х580</t>
  </si>
  <si>
    <t>ФБС 12-6-3т</t>
  </si>
  <si>
    <t>1180х600х280</t>
  </si>
  <si>
    <t>ФБС 12-6-6т</t>
  </si>
  <si>
    <t>1180х600х580</t>
  </si>
  <si>
    <t>ФБС 24-3-6т</t>
  </si>
  <si>
    <t>2380х300х580</t>
  </si>
  <si>
    <t>ФБС 24-4-6т</t>
  </si>
  <si>
    <t>2380х400х580</t>
  </si>
  <si>
    <t>ФБС 24-5-6т</t>
  </si>
  <si>
    <t>2380х500х580</t>
  </si>
  <si>
    <t>ФБС 24-6-6т</t>
  </si>
  <si>
    <t>2380х600х580</t>
  </si>
  <si>
    <t>ФБС 9-4-6т</t>
  </si>
  <si>
    <t>880х400х580</t>
  </si>
  <si>
    <t>ФБС 9-5-6т</t>
  </si>
  <si>
    <t>880х500х580</t>
  </si>
  <si>
    <t>ФБС 9-6-6т</t>
  </si>
  <si>
    <t>880х600х580</t>
  </si>
  <si>
    <t>ФС 3-8</t>
  </si>
  <si>
    <t>780х300х580</t>
  </si>
  <si>
    <t>ФС 5-8</t>
  </si>
  <si>
    <t>780х500х580</t>
  </si>
  <si>
    <t xml:space="preserve">БЛОКИ БЕТОННЫЕ ДЛЯ СТЕН ПОДВАЛОВ  (Класс бетона - В 12,5)   </t>
  </si>
  <si>
    <t>ФБС 12-3-6т  (В 12,5)</t>
  </si>
  <si>
    <t>ФБС 12-4-3т  (В 12,5)</t>
  </si>
  <si>
    <t>ФБС 12-4-6т  (В 12,5)</t>
  </si>
  <si>
    <t>ФБС 12-5-6т  (В 12,5)</t>
  </si>
  <si>
    <t>ФБС 12-6-6т  (В 12,5)</t>
  </si>
  <si>
    <t>ФБС 24-4-6т  (В 12,5)</t>
  </si>
  <si>
    <t>ФБС 24-5-6т  (В 12,5)</t>
  </si>
  <si>
    <t>ФБС 24-6-6т  (В 12,5)</t>
  </si>
  <si>
    <t>ФБС 9-4-6т    (В 12,5)</t>
  </si>
  <si>
    <t>ФБС 9-5-6т    (В 12,5)</t>
  </si>
  <si>
    <t>ФБС 9-6-6т    (В 12,5)</t>
  </si>
  <si>
    <t xml:space="preserve">БЛОКИ БЕТОННЫЕ ДЛЯ СТЕН ПОДВАЛОВ  (Класс  бетона -  В 15)   </t>
  </si>
  <si>
    <t>ФБС 12-3-6т   (В 15)</t>
  </si>
  <si>
    <t>ФБС 12-4-6т   (В 15)</t>
  </si>
  <si>
    <t>ФБС 12-5-6т   (В 15)</t>
  </si>
  <si>
    <t>ФБС 12-6-3т   (В 15)</t>
  </si>
  <si>
    <t>ФБС 12-6-6т   (В 15)</t>
  </si>
  <si>
    <t>ФБС 24-3-6т   (В 15)</t>
  </si>
  <si>
    <t>ФБС 24-4-6т   (В 15)</t>
  </si>
  <si>
    <t>ФБС 24-5-6т   (В 15)</t>
  </si>
  <si>
    <t>ФБС 24-6-6т   (В 15)</t>
  </si>
  <si>
    <t>ФБС 9-4-6т     (В 15)</t>
  </si>
  <si>
    <t>ФБС 9-5-6т     (В 15)</t>
  </si>
  <si>
    <t>ФБС 9-6-6т     (В 15)</t>
  </si>
  <si>
    <t>ФС 3-8  (В 15)</t>
  </si>
  <si>
    <t>БЕТОН ТЯЖЕЛЫЙ</t>
  </si>
  <si>
    <t>БСГ В7.5 20-40   П2 F50 W2</t>
  </si>
  <si>
    <t>М100</t>
  </si>
  <si>
    <t>БСГ В7.5 5-20     П2 F50 W2</t>
  </si>
  <si>
    <t>БСГ В7.5 20-40   П3 F50 W2</t>
  </si>
  <si>
    <t>БСГ В7.5 5-20     П3 F50 W2</t>
  </si>
  <si>
    <t>БСГ В7.5 5-20     П4 F50 W2</t>
  </si>
  <si>
    <t>БСГ В12.5 20-40 П2 F50 W2</t>
  </si>
  <si>
    <t>М150</t>
  </si>
  <si>
    <t>БСГ В12.5 5-20   П2 F50 W2</t>
  </si>
  <si>
    <t>БСГ В12.5 20-40 П3 F50 W2</t>
  </si>
  <si>
    <t>БСГ В12.5 5-20   П3 F50 W2</t>
  </si>
  <si>
    <t>БСГ В12.5 5-20   П4 F50 W2</t>
  </si>
  <si>
    <t>БСГ В15 20-40    П2 F50 W2</t>
  </si>
  <si>
    <t>М200</t>
  </si>
  <si>
    <t>БСГ В15 5-20      П2 F50 W2</t>
  </si>
  <si>
    <t>БСГ В15 20-40    П3 F50 W2</t>
  </si>
  <si>
    <t>БСГ В15 5-20      П3 F50 W2</t>
  </si>
  <si>
    <t xml:space="preserve">БСГ В15 5-20      П4 F50 W2  </t>
  </si>
  <si>
    <t>БСГ В20 20-40    П2 F50 W2</t>
  </si>
  <si>
    <t>М250</t>
  </si>
  <si>
    <t>БСГ В20 5-20      П2 F50 W2</t>
  </si>
  <si>
    <t>БСГ В20 20-40    П3 F50 W2</t>
  </si>
  <si>
    <t>БСГ В20 5-20      П3 F50 W2</t>
  </si>
  <si>
    <t>БСГ В20 5-20      П4 F50 W2</t>
  </si>
  <si>
    <t xml:space="preserve">БСГ В22.5 20-40 П2 F50 W2   </t>
  </si>
  <si>
    <t>М300</t>
  </si>
  <si>
    <t>БСГ В22.5 5-20   П2 F50 W2</t>
  </si>
  <si>
    <t>БСГ В22.5 20-40 П3 F50 W2</t>
  </si>
  <si>
    <t>БСГ В22.5 5-20   П3 F50 W2</t>
  </si>
  <si>
    <t>БСГ В22.5 5-20   П4 F50 W2</t>
  </si>
  <si>
    <t xml:space="preserve">БСГ В25 5-20      П2 F50 W2 </t>
  </si>
  <si>
    <t>М350</t>
  </si>
  <si>
    <t>БСГ В25 5-20      П3 F50 W2</t>
  </si>
  <si>
    <t>БСГ В30 5-20      П3 F50 W2</t>
  </si>
  <si>
    <t>М400 (гр.)</t>
  </si>
  <si>
    <t>РАСТВОР ЦЕМЕНТНЫЙ</t>
  </si>
  <si>
    <t>Раствор М-10 Пк2</t>
  </si>
  <si>
    <t>Раствор М-25 Пк2</t>
  </si>
  <si>
    <t>Раствор М-50 Пк2</t>
  </si>
  <si>
    <t>Раствор М-75 Пк2</t>
  </si>
  <si>
    <t>Раствор М-100 Пк2</t>
  </si>
  <si>
    <t>Раствор М-150 Пк2</t>
  </si>
  <si>
    <t>Раствор М-200 Пк2</t>
  </si>
  <si>
    <t>Раствор М-300 Пк2</t>
  </si>
  <si>
    <t>БСГ хол. В12.5 5-20   П4 F50 W2</t>
  </si>
  <si>
    <t>БСГ хол. В15 20-40    П2 F50 W2</t>
  </si>
  <si>
    <t>БСГ хол. В15 5-20      П2 F50 W2</t>
  </si>
  <si>
    <t>БСГ хол. В15 20-40    П3 F50 W2</t>
  </si>
  <si>
    <t>БСГ хол. В15 5-20      П3 F50 W2</t>
  </si>
  <si>
    <t xml:space="preserve">БСГ хол. В15 5-20      П4 F50 W2  </t>
  </si>
  <si>
    <t>БСГ хол. В20 20-40    П2 F50 W2</t>
  </si>
  <si>
    <t>БСГ хол. В20 5-20      П2 F50 W2</t>
  </si>
  <si>
    <t>БСГ хол. В20 20-40    П3 F50 W2</t>
  </si>
  <si>
    <t>БСГ хол. В20 5-20      П3 F50 W2</t>
  </si>
  <si>
    <t>БСГ хол. В20 5-20      П4 F50 W2</t>
  </si>
  <si>
    <t xml:space="preserve">БСГ хол. В22.5 20-40 П2 F50 W2  </t>
  </si>
  <si>
    <t>БСГ хол. В22.5 5-20   П2 F50 W2</t>
  </si>
  <si>
    <t>БСГ хол. В22.5 20-40 П3 F50 W2</t>
  </si>
  <si>
    <t>БСГ хол. В22.5 5-20   П3 F50 W2</t>
  </si>
  <si>
    <t>БСГ хол. В22.5 5-20   П4 F50 W2</t>
  </si>
  <si>
    <t>БСГ хол. В25 5-20      П2 F50 W2</t>
  </si>
  <si>
    <t xml:space="preserve">М350 </t>
  </si>
  <si>
    <t>БСГ хол. В25 5-20      П3 F50 W2</t>
  </si>
  <si>
    <t>БСГ хол. В30 5-20      П3 F50 W2</t>
  </si>
  <si>
    <t>(846) 245-60-60                  www.zhbi-povolzhie .ru</t>
  </si>
  <si>
    <r>
      <t xml:space="preserve">ИНН/КПП 6318198850/631801001
                      Прайс-лист от 1.07.2012                                                                                                  Счет № 40702810116040000134
                                                                                                                       в ОАО «БИНБАНК» 
                                                                                                                   443045 г. Самара ул. Аврора 181
                                                                                                                       БИК 043601871   
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Счет № 30101810900000000871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</si>
</sst>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b/>
      <sz val="13"/>
      <name val="Sylfae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top" wrapText="1"/>
    </xf>
    <xf numFmtId="0" fontId="0" fillId="2" borderId="5" xfId="0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0" fontId="0" fillId="2" borderId="10" xfId="0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0" fillId="2" borderId="11" xfId="0" applyFill="1" applyBorder="1" applyAlignment="1">
      <alignment horizontal="right" vertical="top"/>
    </xf>
    <xf numFmtId="0" fontId="0" fillId="3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/>
    </xf>
    <xf numFmtId="2" fontId="3" fillId="0" borderId="1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/>
    </xf>
    <xf numFmtId="0" fontId="0" fillId="2" borderId="1" xfId="0" applyFill="1" applyBorder="1" applyAlignment="1">
      <alignment horizontal="right" vertical="top"/>
    </xf>
    <xf numFmtId="0" fontId="0" fillId="2" borderId="2" xfId="0" applyFill="1" applyBorder="1" applyAlignment="1">
      <alignment horizontal="right" vertical="top"/>
    </xf>
    <xf numFmtId="0" fontId="0" fillId="2" borderId="3" xfId="0" applyFill="1" applyBorder="1" applyAlignment="1">
      <alignment horizontal="right" vertical="top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</xdr:col>
      <xdr:colOff>1533526</xdr:colOff>
      <xdr:row>5</xdr:row>
      <xdr:rowOff>133350</xdr:rowOff>
    </xdr:to>
    <xdr:pic>
      <xdr:nvPicPr>
        <xdr:cNvPr id="4" name="Рисунок 3" descr="ЖБИ Поволжье 1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9100"/>
          <a:ext cx="4391026" cy="714375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2"/>
  <sheetViews>
    <sheetView tabSelected="1" workbookViewId="0">
      <selection activeCell="A573" sqref="A573:XFD1048576"/>
    </sheetView>
  </sheetViews>
  <sheetFormatPr defaultColWidth="0" defaultRowHeight="15" zeroHeight="1"/>
  <cols>
    <col min="1" max="1" width="42.85546875" bestFit="1" customWidth="1"/>
    <col min="2" max="2" width="25.140625" bestFit="1" customWidth="1"/>
    <col min="3" max="3" width="8.85546875" bestFit="1" customWidth="1"/>
    <col min="4" max="4" width="8.5703125" bestFit="1" customWidth="1"/>
    <col min="5" max="5" width="12.5703125" customWidth="1"/>
    <col min="6" max="12" width="9.140625" hidden="1" customWidth="1"/>
    <col min="13" max="16384" width="9.140625" hidden="1"/>
  </cols>
  <sheetData>
    <row r="1" spans="1:12" ht="15" customHeight="1">
      <c r="A1" s="3" t="s">
        <v>933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ht="18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8"/>
    </row>
    <row r="6" spans="1:12" ht="15.75" thickBot="1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1:12" ht="15.75" thickBot="1">
      <c r="A7" s="9" t="s">
        <v>932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5.75" thickBot="1">
      <c r="A8" s="12" t="s">
        <v>0</v>
      </c>
      <c r="B8" s="13"/>
      <c r="C8" s="13"/>
      <c r="D8" s="13"/>
      <c r="E8" s="14"/>
    </row>
    <row r="9" spans="1:12" ht="17.25">
      <c r="A9" s="38" t="s">
        <v>1</v>
      </c>
      <c r="B9" s="39" t="s">
        <v>2</v>
      </c>
      <c r="C9" s="39">
        <v>0.6</v>
      </c>
      <c r="D9" s="39">
        <v>0.41</v>
      </c>
      <c r="E9" s="40">
        <f>F9*0.95</f>
        <v>2747.6944999999996</v>
      </c>
      <c r="F9" s="1">
        <v>2892.31</v>
      </c>
    </row>
    <row r="10" spans="1:12" ht="17.25">
      <c r="A10" s="28" t="s">
        <v>3</v>
      </c>
      <c r="B10" s="25" t="s">
        <v>4</v>
      </c>
      <c r="C10" s="26">
        <v>0.75</v>
      </c>
      <c r="D10" s="26">
        <v>0.49</v>
      </c>
      <c r="E10" s="29">
        <f t="shared" ref="E10:E73" si="0">F10*0.95</f>
        <v>3375.5779999999995</v>
      </c>
      <c r="F10" s="15">
        <v>3553.24</v>
      </c>
    </row>
    <row r="11" spans="1:12" ht="17.25">
      <c r="A11" s="28" t="s">
        <v>5</v>
      </c>
      <c r="B11" s="25" t="s">
        <v>4</v>
      </c>
      <c r="C11" s="26">
        <v>0.75</v>
      </c>
      <c r="D11" s="26">
        <v>0.49</v>
      </c>
      <c r="E11" s="29">
        <f t="shared" si="0"/>
        <v>3547.7939999999999</v>
      </c>
      <c r="F11" s="16">
        <v>3734.52</v>
      </c>
    </row>
    <row r="12" spans="1:12" ht="17.25">
      <c r="A12" s="28" t="s">
        <v>6</v>
      </c>
      <c r="B12" s="25" t="s">
        <v>7</v>
      </c>
      <c r="C12" s="26">
        <v>0.625</v>
      </c>
      <c r="D12" s="26">
        <v>0.43</v>
      </c>
      <c r="E12" s="29">
        <f t="shared" si="0"/>
        <v>2834.4105</v>
      </c>
      <c r="F12" s="16">
        <v>2983.59</v>
      </c>
    </row>
    <row r="13" spans="1:12" ht="17.25">
      <c r="A13" s="28" t="s">
        <v>8</v>
      </c>
      <c r="B13" s="25" t="s">
        <v>9</v>
      </c>
      <c r="C13" s="26">
        <v>0.8</v>
      </c>
      <c r="D13" s="26">
        <v>0.52</v>
      </c>
      <c r="E13" s="29">
        <f t="shared" si="0"/>
        <v>3531.6534999999999</v>
      </c>
      <c r="F13" s="16">
        <v>3717.53</v>
      </c>
    </row>
    <row r="14" spans="1:12" ht="17.25">
      <c r="A14" s="28" t="s">
        <v>10</v>
      </c>
      <c r="B14" s="25" t="s">
        <v>11</v>
      </c>
      <c r="C14" s="26">
        <v>0.97499999999999998</v>
      </c>
      <c r="D14" s="26">
        <v>0.65</v>
      </c>
      <c r="E14" s="29">
        <f t="shared" si="0"/>
        <v>4485.3679999999995</v>
      </c>
      <c r="F14" s="16">
        <v>4721.4399999999996</v>
      </c>
    </row>
    <row r="15" spans="1:12" ht="17.25">
      <c r="A15" s="28" t="s">
        <v>12</v>
      </c>
      <c r="B15" s="25" t="s">
        <v>13</v>
      </c>
      <c r="C15" s="26">
        <v>0.82499999999999996</v>
      </c>
      <c r="D15" s="26">
        <v>0.54</v>
      </c>
      <c r="E15" s="29">
        <f t="shared" si="0"/>
        <v>3661.0149999999999</v>
      </c>
      <c r="F15" s="16">
        <v>3853.7</v>
      </c>
    </row>
    <row r="16" spans="1:12" ht="17.25">
      <c r="A16" s="28" t="s">
        <v>14</v>
      </c>
      <c r="B16" s="25" t="s">
        <v>15</v>
      </c>
      <c r="C16" s="26">
        <v>1.0249999999999999</v>
      </c>
      <c r="D16" s="26">
        <v>0.68</v>
      </c>
      <c r="E16" s="29">
        <f t="shared" si="0"/>
        <v>4725.6134999999995</v>
      </c>
      <c r="F16" s="16">
        <v>4974.33</v>
      </c>
    </row>
    <row r="17" spans="1:6" ht="17.25">
      <c r="A17" s="28" t="s">
        <v>16</v>
      </c>
      <c r="B17" s="25" t="s">
        <v>17</v>
      </c>
      <c r="C17" s="26">
        <v>0.875</v>
      </c>
      <c r="D17" s="26">
        <v>0.56999999999999995</v>
      </c>
      <c r="E17" s="29">
        <f t="shared" si="0"/>
        <v>3721.1214999999997</v>
      </c>
      <c r="F17" s="16">
        <v>3916.97</v>
      </c>
    </row>
    <row r="18" spans="1:6" ht="17.25">
      <c r="A18" s="28" t="s">
        <v>18</v>
      </c>
      <c r="B18" s="25" t="s">
        <v>19</v>
      </c>
      <c r="C18" s="26">
        <v>1.075</v>
      </c>
      <c r="D18" s="26">
        <v>0.71</v>
      </c>
      <c r="E18" s="29">
        <f t="shared" si="0"/>
        <v>4756.1085000000003</v>
      </c>
      <c r="F18" s="16">
        <v>5006.43</v>
      </c>
    </row>
    <row r="19" spans="1:6" ht="17.25">
      <c r="A19" s="28" t="s">
        <v>20</v>
      </c>
      <c r="B19" s="25" t="s">
        <v>21</v>
      </c>
      <c r="C19" s="26">
        <v>0.92500000000000004</v>
      </c>
      <c r="D19" s="26">
        <v>0.6</v>
      </c>
      <c r="E19" s="29">
        <f t="shared" si="0"/>
        <v>3754.6660000000002</v>
      </c>
      <c r="F19" s="16">
        <v>3952.28</v>
      </c>
    </row>
    <row r="20" spans="1:6" ht="17.25">
      <c r="A20" s="28" t="s">
        <v>22</v>
      </c>
      <c r="B20" s="25" t="s">
        <v>23</v>
      </c>
      <c r="C20" s="26">
        <v>1.125</v>
      </c>
      <c r="D20" s="26">
        <v>0.74</v>
      </c>
      <c r="E20" s="29">
        <f t="shared" si="0"/>
        <v>4789.3109999999997</v>
      </c>
      <c r="F20" s="16">
        <v>5041.38</v>
      </c>
    </row>
    <row r="21" spans="1:6" ht="17.25">
      <c r="A21" s="28" t="s">
        <v>24</v>
      </c>
      <c r="B21" s="25" t="s">
        <v>25</v>
      </c>
      <c r="C21" s="26">
        <v>0.72499999999999998</v>
      </c>
      <c r="D21" s="26">
        <v>0.52</v>
      </c>
      <c r="E21" s="29">
        <f t="shared" si="0"/>
        <v>3760.6605</v>
      </c>
      <c r="F21" s="16">
        <v>3958.59</v>
      </c>
    </row>
    <row r="22" spans="1:6" ht="17.25">
      <c r="A22" s="28" t="s">
        <v>26</v>
      </c>
      <c r="B22" s="25" t="s">
        <v>27</v>
      </c>
      <c r="C22" s="26">
        <v>0.95</v>
      </c>
      <c r="D22" s="26">
        <v>0.62</v>
      </c>
      <c r="E22" s="29">
        <f t="shared" si="0"/>
        <v>3809.9749999999999</v>
      </c>
      <c r="F22" s="16">
        <v>4010.5</v>
      </c>
    </row>
    <row r="23" spans="1:6" ht="17.25">
      <c r="A23" s="28" t="s">
        <v>28</v>
      </c>
      <c r="B23" s="25" t="s">
        <v>29</v>
      </c>
      <c r="C23" s="26">
        <v>1.175</v>
      </c>
      <c r="D23" s="26">
        <v>0.78</v>
      </c>
      <c r="E23" s="29">
        <f t="shared" si="0"/>
        <v>4913.2669999999998</v>
      </c>
      <c r="F23" s="16">
        <v>5171.8599999999997</v>
      </c>
    </row>
    <row r="24" spans="1:6" ht="17.25">
      <c r="A24" s="28" t="s">
        <v>30</v>
      </c>
      <c r="B24" s="25" t="s">
        <v>31</v>
      </c>
      <c r="C24" s="26">
        <v>1</v>
      </c>
      <c r="D24" s="26">
        <v>0.65</v>
      </c>
      <c r="E24" s="29">
        <f t="shared" si="0"/>
        <v>3861.5314999999996</v>
      </c>
      <c r="F24" s="16">
        <v>4064.77</v>
      </c>
    </row>
    <row r="25" spans="1:6" ht="17.25">
      <c r="A25" s="28" t="s">
        <v>32</v>
      </c>
      <c r="B25" s="25" t="s">
        <v>33</v>
      </c>
      <c r="C25" s="26">
        <v>1.2250000000000001</v>
      </c>
      <c r="D25" s="26">
        <v>0.81</v>
      </c>
      <c r="E25" s="29">
        <f t="shared" si="0"/>
        <v>4964.0730000000003</v>
      </c>
      <c r="F25" s="16">
        <v>5225.34</v>
      </c>
    </row>
    <row r="26" spans="1:6" ht="17.25">
      <c r="A26" s="28" t="s">
        <v>34</v>
      </c>
      <c r="B26" s="25" t="s">
        <v>35</v>
      </c>
      <c r="C26" s="26">
        <v>1.0249999999999999</v>
      </c>
      <c r="D26" s="26">
        <v>0.68</v>
      </c>
      <c r="E26" s="29">
        <f t="shared" si="0"/>
        <v>3949.5394999999999</v>
      </c>
      <c r="F26" s="16">
        <v>4157.41</v>
      </c>
    </row>
    <row r="27" spans="1:6" ht="17.25">
      <c r="A27" s="28" t="s">
        <v>36</v>
      </c>
      <c r="B27" s="25" t="s">
        <v>37</v>
      </c>
      <c r="C27" s="26">
        <v>0.82499999999999996</v>
      </c>
      <c r="D27" s="26">
        <v>0.57999999999999996</v>
      </c>
      <c r="E27" s="29">
        <f t="shared" si="0"/>
        <v>3784.1634999999997</v>
      </c>
      <c r="F27" s="16">
        <v>3983.33</v>
      </c>
    </row>
    <row r="28" spans="1:6" ht="17.25">
      <c r="A28" s="28" t="s">
        <v>38</v>
      </c>
      <c r="B28" s="25" t="s">
        <v>39</v>
      </c>
      <c r="C28" s="26">
        <v>1.075</v>
      </c>
      <c r="D28" s="26">
        <v>0.7</v>
      </c>
      <c r="E28" s="29">
        <f t="shared" si="0"/>
        <v>4059.3879999999999</v>
      </c>
      <c r="F28" s="16">
        <v>4273.04</v>
      </c>
    </row>
    <row r="29" spans="1:6" ht="17.25">
      <c r="A29" s="28" t="s">
        <v>40</v>
      </c>
      <c r="B29" s="25" t="s">
        <v>41</v>
      </c>
      <c r="C29" s="26">
        <v>1.3</v>
      </c>
      <c r="D29" s="26">
        <v>0.88</v>
      </c>
      <c r="E29" s="29">
        <f t="shared" si="0"/>
        <v>5237.3499999999995</v>
      </c>
      <c r="F29" s="16">
        <v>5513</v>
      </c>
    </row>
    <row r="30" spans="1:6" ht="17.25">
      <c r="A30" s="28" t="s">
        <v>42</v>
      </c>
      <c r="B30" s="25" t="s">
        <v>43</v>
      </c>
      <c r="C30" s="26">
        <v>0.85</v>
      </c>
      <c r="D30" s="26">
        <v>0.61</v>
      </c>
      <c r="E30" s="29">
        <f t="shared" si="0"/>
        <v>3981.2315000000003</v>
      </c>
      <c r="F30" s="16">
        <v>4190.7700000000004</v>
      </c>
    </row>
    <row r="31" spans="1:6" ht="17.25">
      <c r="A31" s="28" t="s">
        <v>44</v>
      </c>
      <c r="B31" s="25" t="s">
        <v>45</v>
      </c>
      <c r="C31" s="26">
        <v>1.1000000000000001</v>
      </c>
      <c r="D31" s="26">
        <v>0.72799999999999998</v>
      </c>
      <c r="E31" s="29">
        <f t="shared" si="0"/>
        <v>4127.4174999999996</v>
      </c>
      <c r="F31" s="16">
        <v>4344.6499999999996</v>
      </c>
    </row>
    <row r="32" spans="1:6" ht="17.25">
      <c r="A32" s="28" t="s">
        <v>46</v>
      </c>
      <c r="B32" s="25" t="s">
        <v>47</v>
      </c>
      <c r="C32" s="26">
        <v>1.35</v>
      </c>
      <c r="D32" s="26">
        <v>0.91</v>
      </c>
      <c r="E32" s="29">
        <f t="shared" si="0"/>
        <v>5265.7929999999997</v>
      </c>
      <c r="F32" s="16">
        <v>5542.94</v>
      </c>
    </row>
    <row r="33" spans="1:6" ht="17.25">
      <c r="A33" s="28" t="s">
        <v>48</v>
      </c>
      <c r="B33" s="25" t="s">
        <v>49</v>
      </c>
      <c r="C33" s="26">
        <v>1.1499999999999999</v>
      </c>
      <c r="D33" s="26">
        <v>0.75</v>
      </c>
      <c r="E33" s="29">
        <f t="shared" si="0"/>
        <v>4236.8289999999997</v>
      </c>
      <c r="F33" s="16">
        <v>4459.82</v>
      </c>
    </row>
    <row r="34" spans="1:6" ht="17.25">
      <c r="A34" s="28" t="s">
        <v>50</v>
      </c>
      <c r="B34" s="25" t="s">
        <v>51</v>
      </c>
      <c r="C34" s="26">
        <v>1.4</v>
      </c>
      <c r="D34" s="26">
        <v>0.94</v>
      </c>
      <c r="E34" s="29">
        <f t="shared" si="0"/>
        <v>5351.1980000000003</v>
      </c>
      <c r="F34" s="16">
        <v>5632.84</v>
      </c>
    </row>
    <row r="35" spans="1:6" ht="17.25">
      <c r="A35" s="28" t="s">
        <v>52</v>
      </c>
      <c r="B35" s="25" t="s">
        <v>53</v>
      </c>
      <c r="C35" s="26">
        <v>0.9</v>
      </c>
      <c r="D35" s="26">
        <v>0.65</v>
      </c>
      <c r="E35" s="29">
        <f t="shared" si="0"/>
        <v>4122.3159999999998</v>
      </c>
      <c r="F35" s="16">
        <v>4339.28</v>
      </c>
    </row>
    <row r="36" spans="1:6" ht="17.25">
      <c r="A36" s="28" t="s">
        <v>54</v>
      </c>
      <c r="B36" s="25" t="s">
        <v>55</v>
      </c>
      <c r="C36" s="26">
        <v>1.175</v>
      </c>
      <c r="D36" s="26">
        <v>0.78</v>
      </c>
      <c r="E36" s="29">
        <f t="shared" si="0"/>
        <v>4455.4619999999995</v>
      </c>
      <c r="F36" s="16">
        <v>4689.96</v>
      </c>
    </row>
    <row r="37" spans="1:6" ht="17.25">
      <c r="A37" s="28" t="s">
        <v>56</v>
      </c>
      <c r="B37" s="25" t="s">
        <v>55</v>
      </c>
      <c r="C37" s="26">
        <v>1.175</v>
      </c>
      <c r="D37" s="26">
        <v>0.78</v>
      </c>
      <c r="E37" s="29">
        <f t="shared" si="0"/>
        <v>4545.8164999999999</v>
      </c>
      <c r="F37" s="16">
        <v>4785.07</v>
      </c>
    </row>
    <row r="38" spans="1:6" ht="17.25">
      <c r="A38" s="28" t="s">
        <v>57</v>
      </c>
      <c r="B38" s="25" t="s">
        <v>58</v>
      </c>
      <c r="C38" s="26">
        <v>1.45</v>
      </c>
      <c r="D38" s="26">
        <v>0.98</v>
      </c>
      <c r="E38" s="29">
        <f t="shared" si="0"/>
        <v>5639.96</v>
      </c>
      <c r="F38" s="16">
        <v>5936.8</v>
      </c>
    </row>
    <row r="39" spans="1:6" ht="17.25">
      <c r="A39" s="28" t="s">
        <v>59</v>
      </c>
      <c r="B39" s="25" t="s">
        <v>58</v>
      </c>
      <c r="C39" s="26">
        <v>1.45</v>
      </c>
      <c r="D39" s="26">
        <v>0.98</v>
      </c>
      <c r="E39" s="29">
        <f t="shared" si="0"/>
        <v>5762.4434999999994</v>
      </c>
      <c r="F39" s="16">
        <v>6065.73</v>
      </c>
    </row>
    <row r="40" spans="1:6" ht="17.25">
      <c r="A40" s="28" t="s">
        <v>60</v>
      </c>
      <c r="B40" s="25" t="s">
        <v>61</v>
      </c>
      <c r="C40" s="26">
        <v>1.2250000000000001</v>
      </c>
      <c r="D40" s="26">
        <v>0.81</v>
      </c>
      <c r="E40" s="29">
        <f t="shared" si="0"/>
        <v>4635.0119999999997</v>
      </c>
      <c r="F40" s="16">
        <v>4878.96</v>
      </c>
    </row>
    <row r="41" spans="1:6" ht="17.25">
      <c r="A41" s="28" t="s">
        <v>62</v>
      </c>
      <c r="B41" s="25" t="s">
        <v>63</v>
      </c>
      <c r="C41" s="26">
        <v>1.5</v>
      </c>
      <c r="D41" s="26">
        <v>1.01</v>
      </c>
      <c r="E41" s="29">
        <f t="shared" si="0"/>
        <v>5683.7549999999992</v>
      </c>
      <c r="F41" s="16">
        <v>5982.9</v>
      </c>
    </row>
    <row r="42" spans="1:6" ht="17.25">
      <c r="A42" s="28" t="s">
        <v>64</v>
      </c>
      <c r="B42" s="25" t="s">
        <v>65</v>
      </c>
      <c r="C42" s="26">
        <v>0.97499999999999998</v>
      </c>
      <c r="D42" s="26">
        <v>0.69</v>
      </c>
      <c r="E42" s="29">
        <f t="shared" si="0"/>
        <v>4563.5909999999994</v>
      </c>
      <c r="F42" s="16">
        <v>4803.78</v>
      </c>
    </row>
    <row r="43" spans="1:6" ht="17.25">
      <c r="A43" s="28" t="s">
        <v>66</v>
      </c>
      <c r="B43" s="25" t="s">
        <v>67</v>
      </c>
      <c r="C43" s="26">
        <v>1.25</v>
      </c>
      <c r="D43" s="26">
        <v>0.83</v>
      </c>
      <c r="E43" s="29">
        <f t="shared" si="0"/>
        <v>4824.0335000000005</v>
      </c>
      <c r="F43" s="16">
        <v>5077.93</v>
      </c>
    </row>
    <row r="44" spans="1:6" ht="17.25">
      <c r="A44" s="28" t="s">
        <v>68</v>
      </c>
      <c r="B44" s="25" t="s">
        <v>69</v>
      </c>
      <c r="C44" s="26">
        <v>1.55</v>
      </c>
      <c r="D44" s="26">
        <v>1.04</v>
      </c>
      <c r="E44" s="29">
        <f t="shared" si="0"/>
        <v>5859.4004999999997</v>
      </c>
      <c r="F44" s="16">
        <v>6167.79</v>
      </c>
    </row>
    <row r="45" spans="1:6" ht="17.25">
      <c r="A45" s="28" t="s">
        <v>70</v>
      </c>
      <c r="B45" s="25" t="s">
        <v>71</v>
      </c>
      <c r="C45" s="26">
        <v>1.3</v>
      </c>
      <c r="D45" s="26">
        <v>0.86</v>
      </c>
      <c r="E45" s="29">
        <f t="shared" si="0"/>
        <v>4846.1684999999998</v>
      </c>
      <c r="F45" s="16">
        <v>5101.2299999999996</v>
      </c>
    </row>
    <row r="46" spans="1:6" ht="17.25">
      <c r="A46" s="28" t="s">
        <v>72</v>
      </c>
      <c r="B46" s="25" t="s">
        <v>73</v>
      </c>
      <c r="C46" s="26">
        <v>1.6</v>
      </c>
      <c r="D46" s="26">
        <v>1.08</v>
      </c>
      <c r="E46" s="29">
        <f t="shared" si="0"/>
        <v>6079.0404999999992</v>
      </c>
      <c r="F46" s="16">
        <v>6398.99</v>
      </c>
    </row>
    <row r="47" spans="1:6" ht="17.25">
      <c r="A47" s="28" t="s">
        <v>74</v>
      </c>
      <c r="B47" s="25" t="s">
        <v>75</v>
      </c>
      <c r="C47" s="26">
        <v>1.0249999999999999</v>
      </c>
      <c r="D47" s="26">
        <v>0.74</v>
      </c>
      <c r="E47" s="29">
        <f t="shared" si="0"/>
        <v>4949.3575000000001</v>
      </c>
      <c r="F47" s="16">
        <v>5209.8500000000004</v>
      </c>
    </row>
    <row r="48" spans="1:6" ht="17.25">
      <c r="A48" s="28" t="s">
        <v>76</v>
      </c>
      <c r="B48" s="25" t="s">
        <v>77</v>
      </c>
      <c r="C48" s="26">
        <v>1.325</v>
      </c>
      <c r="D48" s="26">
        <v>0.88</v>
      </c>
      <c r="E48" s="29">
        <f t="shared" si="0"/>
        <v>5010.3759999999993</v>
      </c>
      <c r="F48" s="16">
        <v>5274.08</v>
      </c>
    </row>
    <row r="49" spans="1:6" ht="17.25">
      <c r="A49" s="28" t="s">
        <v>78</v>
      </c>
      <c r="B49" s="25" t="s">
        <v>79</v>
      </c>
      <c r="C49" s="26">
        <v>1.625</v>
      </c>
      <c r="D49" s="26">
        <v>1.1100000000000001</v>
      </c>
      <c r="E49" s="29">
        <f t="shared" si="0"/>
        <v>6151.3639999999996</v>
      </c>
      <c r="F49" s="16">
        <v>6475.12</v>
      </c>
    </row>
    <row r="50" spans="1:6" ht="17.25">
      <c r="A50" s="28" t="s">
        <v>80</v>
      </c>
      <c r="B50" s="25" t="s">
        <v>81</v>
      </c>
      <c r="C50" s="26">
        <v>1.05</v>
      </c>
      <c r="D50" s="26">
        <v>0.76</v>
      </c>
      <c r="E50" s="29">
        <f t="shared" si="0"/>
        <v>5011.7249999999995</v>
      </c>
      <c r="F50" s="16">
        <v>5275.5</v>
      </c>
    </row>
    <row r="51" spans="1:6" ht="17.25">
      <c r="A51" s="28" t="s">
        <v>82</v>
      </c>
      <c r="B51" s="25" t="s">
        <v>83</v>
      </c>
      <c r="C51" s="26">
        <v>1.375</v>
      </c>
      <c r="D51" s="26">
        <v>0.91</v>
      </c>
      <c r="E51" s="29">
        <f t="shared" si="0"/>
        <v>5021.8044999999993</v>
      </c>
      <c r="F51" s="16">
        <v>5286.11</v>
      </c>
    </row>
    <row r="52" spans="1:6" ht="17.25">
      <c r="A52" s="28" t="s">
        <v>84</v>
      </c>
      <c r="B52" s="25" t="s">
        <v>85</v>
      </c>
      <c r="C52" s="26">
        <v>1.675</v>
      </c>
      <c r="D52" s="26">
        <v>1.1399999999999999</v>
      </c>
      <c r="E52" s="29">
        <f t="shared" si="0"/>
        <v>6264.8509999999997</v>
      </c>
      <c r="F52" s="16">
        <v>6594.58</v>
      </c>
    </row>
    <row r="53" spans="1:6" ht="17.25">
      <c r="A53" s="28" t="s">
        <v>86</v>
      </c>
      <c r="B53" s="25" t="s">
        <v>87</v>
      </c>
      <c r="C53" s="26">
        <v>1.075</v>
      </c>
      <c r="D53" s="26">
        <v>0.78</v>
      </c>
      <c r="E53" s="29">
        <f t="shared" si="0"/>
        <v>5072.1259999999993</v>
      </c>
      <c r="F53" s="16">
        <v>5339.08</v>
      </c>
    </row>
    <row r="54" spans="1:6" ht="17.25">
      <c r="A54" s="28" t="s">
        <v>88</v>
      </c>
      <c r="B54" s="25" t="s">
        <v>89</v>
      </c>
      <c r="C54" s="26">
        <v>1.4</v>
      </c>
      <c r="D54" s="26">
        <v>0.94</v>
      </c>
      <c r="E54" s="29">
        <f t="shared" si="0"/>
        <v>5153.5695000000005</v>
      </c>
      <c r="F54" s="16">
        <v>5424.81</v>
      </c>
    </row>
    <row r="55" spans="1:6" ht="17.25">
      <c r="A55" s="28" t="s">
        <v>90</v>
      </c>
      <c r="B55" s="25" t="s">
        <v>91</v>
      </c>
      <c r="C55" s="26">
        <v>1.7250000000000001</v>
      </c>
      <c r="D55" s="26">
        <v>1.17</v>
      </c>
      <c r="E55" s="29">
        <f t="shared" si="0"/>
        <v>6289.8739999999998</v>
      </c>
      <c r="F55" s="16">
        <v>6620.92</v>
      </c>
    </row>
    <row r="56" spans="1:6" ht="17.25">
      <c r="A56" s="28" t="s">
        <v>92</v>
      </c>
      <c r="B56" s="25" t="s">
        <v>93</v>
      </c>
      <c r="C56" s="26">
        <v>1.1000000000000001</v>
      </c>
      <c r="D56" s="26">
        <v>0.8</v>
      </c>
      <c r="E56" s="29">
        <f t="shared" si="0"/>
        <v>5123.9865</v>
      </c>
      <c r="F56" s="16">
        <v>5393.67</v>
      </c>
    </row>
    <row r="57" spans="1:6" ht="17.25">
      <c r="A57" s="28" t="s">
        <v>94</v>
      </c>
      <c r="B57" s="25" t="s">
        <v>95</v>
      </c>
      <c r="C57" s="26">
        <v>1.45</v>
      </c>
      <c r="D57" s="26">
        <v>0.96</v>
      </c>
      <c r="E57" s="29">
        <f t="shared" si="0"/>
        <v>5251.7139999999999</v>
      </c>
      <c r="F57" s="16">
        <v>5528.12</v>
      </c>
    </row>
    <row r="58" spans="1:6" ht="17.25">
      <c r="A58" s="28" t="s">
        <v>96</v>
      </c>
      <c r="B58" s="25" t="s">
        <v>97</v>
      </c>
      <c r="C58" s="26">
        <v>1.7749999999999999</v>
      </c>
      <c r="D58" s="26">
        <v>1.21</v>
      </c>
      <c r="E58" s="29">
        <f t="shared" si="0"/>
        <v>6409.155999999999</v>
      </c>
      <c r="F58" s="16">
        <v>6746.48</v>
      </c>
    </row>
    <row r="59" spans="1:6" ht="17.25">
      <c r="A59" s="28" t="s">
        <v>98</v>
      </c>
      <c r="B59" s="25" t="s">
        <v>99</v>
      </c>
      <c r="C59" s="26">
        <v>1.1499999999999999</v>
      </c>
      <c r="D59" s="26">
        <v>0.82</v>
      </c>
      <c r="E59" s="29">
        <f t="shared" si="0"/>
        <v>5187.1804999999995</v>
      </c>
      <c r="F59" s="16">
        <v>5460.19</v>
      </c>
    </row>
    <row r="60" spans="1:6" ht="17.25">
      <c r="A60" s="28" t="s">
        <v>100</v>
      </c>
      <c r="B60" s="25" t="s">
        <v>101</v>
      </c>
      <c r="C60" s="26">
        <v>1.4750000000000001</v>
      </c>
      <c r="D60" s="26">
        <v>0.99</v>
      </c>
      <c r="E60" s="29">
        <f t="shared" si="0"/>
        <v>5262.7815000000001</v>
      </c>
      <c r="F60" s="16">
        <v>5539.77</v>
      </c>
    </row>
    <row r="61" spans="1:6" ht="17.25">
      <c r="A61" s="28" t="s">
        <v>102</v>
      </c>
      <c r="B61" s="25" t="s">
        <v>103</v>
      </c>
      <c r="C61" s="26">
        <v>1.825</v>
      </c>
      <c r="D61" s="26">
        <v>1.24</v>
      </c>
      <c r="E61" s="29">
        <f t="shared" si="0"/>
        <v>6525.6924999999992</v>
      </c>
      <c r="F61" s="16">
        <v>6869.15</v>
      </c>
    </row>
    <row r="62" spans="1:6" ht="17.25">
      <c r="A62" s="28" t="s">
        <v>104</v>
      </c>
      <c r="B62" s="25" t="s">
        <v>105</v>
      </c>
      <c r="C62" s="26">
        <v>1.5249999999999999</v>
      </c>
      <c r="D62" s="26">
        <v>1.02</v>
      </c>
      <c r="E62" s="29">
        <f t="shared" si="0"/>
        <v>5386.7945</v>
      </c>
      <c r="F62" s="16">
        <v>5670.31</v>
      </c>
    </row>
    <row r="63" spans="1:6" ht="17.25">
      <c r="A63" s="28" t="s">
        <v>106</v>
      </c>
      <c r="B63" s="25" t="s">
        <v>107</v>
      </c>
      <c r="C63" s="26">
        <v>1.875</v>
      </c>
      <c r="D63" s="26">
        <v>1.27</v>
      </c>
      <c r="E63" s="29">
        <f t="shared" si="0"/>
        <v>6652.7169999999996</v>
      </c>
      <c r="F63" s="16">
        <v>7002.86</v>
      </c>
    </row>
    <row r="64" spans="1:6" ht="17.25">
      <c r="A64" s="28" t="s">
        <v>108</v>
      </c>
      <c r="B64" s="25" t="s">
        <v>109</v>
      </c>
      <c r="C64" s="26">
        <v>1.55</v>
      </c>
      <c r="D64" s="26">
        <v>1.04</v>
      </c>
      <c r="E64" s="29">
        <f t="shared" si="0"/>
        <v>5482.3264999999992</v>
      </c>
      <c r="F64" s="16">
        <v>5770.87</v>
      </c>
    </row>
    <row r="65" spans="1:6" ht="17.25">
      <c r="A65" s="28" t="s">
        <v>110</v>
      </c>
      <c r="B65" s="25" t="s">
        <v>111</v>
      </c>
      <c r="C65" s="26">
        <v>1.9</v>
      </c>
      <c r="D65" s="26">
        <v>1.3</v>
      </c>
      <c r="E65" s="29">
        <f t="shared" si="0"/>
        <v>6756.6565000000001</v>
      </c>
      <c r="F65" s="16">
        <v>7112.27</v>
      </c>
    </row>
    <row r="66" spans="1:6" ht="17.25">
      <c r="A66" s="28" t="s">
        <v>112</v>
      </c>
      <c r="B66" s="25" t="s">
        <v>113</v>
      </c>
      <c r="C66" s="26">
        <v>1.6</v>
      </c>
      <c r="D66" s="26">
        <v>1.07</v>
      </c>
      <c r="E66" s="29">
        <f t="shared" si="0"/>
        <v>5640.8054999999995</v>
      </c>
      <c r="F66" s="16">
        <v>5937.69</v>
      </c>
    </row>
    <row r="67" spans="1:6" ht="17.25">
      <c r="A67" s="28" t="s">
        <v>114</v>
      </c>
      <c r="B67" s="25" t="s">
        <v>115</v>
      </c>
      <c r="C67" s="26">
        <v>1.95</v>
      </c>
      <c r="D67" s="26">
        <v>1.34</v>
      </c>
      <c r="E67" s="29">
        <f t="shared" si="0"/>
        <v>6874.2569999999996</v>
      </c>
      <c r="F67" s="16">
        <v>7236.06</v>
      </c>
    </row>
    <row r="68" spans="1:6" ht="17.25">
      <c r="A68" s="28" t="s">
        <v>116</v>
      </c>
      <c r="B68" s="25" t="s">
        <v>117</v>
      </c>
      <c r="C68" s="26">
        <v>1.25</v>
      </c>
      <c r="D68" s="26">
        <v>0.91</v>
      </c>
      <c r="E68" s="29">
        <f t="shared" si="0"/>
        <v>5296.25</v>
      </c>
      <c r="F68" s="16">
        <v>5575</v>
      </c>
    </row>
    <row r="69" spans="1:6" ht="17.25">
      <c r="A69" s="28" t="s">
        <v>118</v>
      </c>
      <c r="B69" s="25" t="s">
        <v>119</v>
      </c>
      <c r="C69" s="26">
        <v>1.625</v>
      </c>
      <c r="D69" s="26">
        <v>1.0900000000000001</v>
      </c>
      <c r="E69" s="29">
        <f t="shared" si="0"/>
        <v>5732.357</v>
      </c>
      <c r="F69" s="16">
        <v>6034.06</v>
      </c>
    </row>
    <row r="70" spans="1:6" ht="17.25">
      <c r="A70" s="28" t="s">
        <v>120</v>
      </c>
      <c r="B70" s="25" t="s">
        <v>121</v>
      </c>
      <c r="C70" s="26">
        <v>2</v>
      </c>
      <c r="D70" s="26">
        <v>1.37</v>
      </c>
      <c r="E70" s="29">
        <f t="shared" si="0"/>
        <v>7259.2254999999996</v>
      </c>
      <c r="F70" s="16">
        <v>7641.29</v>
      </c>
    </row>
    <row r="71" spans="1:6" ht="17.25">
      <c r="A71" s="28" t="s">
        <v>122</v>
      </c>
      <c r="B71" s="25" t="s">
        <v>123</v>
      </c>
      <c r="C71" s="26">
        <v>1.2749999999999999</v>
      </c>
      <c r="D71" s="26">
        <v>0.93</v>
      </c>
      <c r="E71" s="29">
        <f t="shared" si="0"/>
        <v>5374.0074999999997</v>
      </c>
      <c r="F71" s="16">
        <v>5656.85</v>
      </c>
    </row>
    <row r="72" spans="1:6" ht="17.25">
      <c r="A72" s="28" t="s">
        <v>124</v>
      </c>
      <c r="B72" s="25" t="s">
        <v>125</v>
      </c>
      <c r="C72" s="26">
        <v>1.675</v>
      </c>
      <c r="D72" s="26">
        <v>1.1200000000000001</v>
      </c>
      <c r="E72" s="29">
        <f t="shared" si="0"/>
        <v>5814.9594999999999</v>
      </c>
      <c r="F72" s="16">
        <v>6121.01</v>
      </c>
    </row>
    <row r="73" spans="1:6" ht="17.25">
      <c r="A73" s="28" t="s">
        <v>126</v>
      </c>
      <c r="B73" s="25" t="s">
        <v>127</v>
      </c>
      <c r="C73" s="26">
        <v>2.0499999999999998</v>
      </c>
      <c r="D73" s="26">
        <v>1.4</v>
      </c>
      <c r="E73" s="29">
        <f t="shared" si="0"/>
        <v>7341.2484999999997</v>
      </c>
      <c r="F73" s="16">
        <v>7727.63</v>
      </c>
    </row>
    <row r="74" spans="1:6" ht="17.25">
      <c r="A74" s="28" t="s">
        <v>128</v>
      </c>
      <c r="B74" s="25" t="s">
        <v>129</v>
      </c>
      <c r="C74" s="26">
        <v>1.325</v>
      </c>
      <c r="D74" s="26">
        <v>0.95</v>
      </c>
      <c r="E74" s="29">
        <f t="shared" ref="E74:E137" si="1">F74*0.95</f>
        <v>5495.5409999999993</v>
      </c>
      <c r="F74" s="16">
        <v>5784.78</v>
      </c>
    </row>
    <row r="75" spans="1:6" ht="17.25">
      <c r="A75" s="28" t="s">
        <v>130</v>
      </c>
      <c r="B75" s="25" t="s">
        <v>131</v>
      </c>
      <c r="C75" s="26">
        <v>1.7</v>
      </c>
      <c r="D75" s="26">
        <v>1.1499999999999999</v>
      </c>
      <c r="E75" s="29">
        <f t="shared" si="1"/>
        <v>5824.7254999999996</v>
      </c>
      <c r="F75" s="16">
        <v>6131.29</v>
      </c>
    </row>
    <row r="76" spans="1:6" ht="17.25">
      <c r="A76" s="28" t="s">
        <v>132</v>
      </c>
      <c r="B76" s="25" t="s">
        <v>133</v>
      </c>
      <c r="C76" s="26">
        <v>2.1</v>
      </c>
      <c r="D76" s="26">
        <v>1.44</v>
      </c>
      <c r="E76" s="29">
        <f t="shared" si="1"/>
        <v>7355.6315000000004</v>
      </c>
      <c r="F76" s="16">
        <v>7742.77</v>
      </c>
    </row>
    <row r="77" spans="1:6" ht="17.25">
      <c r="A77" s="28" t="s">
        <v>134</v>
      </c>
      <c r="B77" s="25" t="s">
        <v>135</v>
      </c>
      <c r="C77" s="26">
        <v>1.35</v>
      </c>
      <c r="D77" s="26">
        <v>0.98</v>
      </c>
      <c r="E77" s="29">
        <f t="shared" si="1"/>
        <v>5631.9229999999998</v>
      </c>
      <c r="F77" s="16">
        <v>5928.34</v>
      </c>
    </row>
    <row r="78" spans="1:6" ht="17.25">
      <c r="A78" s="28" t="s">
        <v>136</v>
      </c>
      <c r="B78" s="25" t="s">
        <v>137</v>
      </c>
      <c r="C78" s="26">
        <v>1.75</v>
      </c>
      <c r="D78" s="26">
        <v>1.17</v>
      </c>
      <c r="E78" s="29">
        <f t="shared" si="1"/>
        <v>5861.8419999999996</v>
      </c>
      <c r="F78" s="16">
        <v>6170.36</v>
      </c>
    </row>
    <row r="79" spans="1:6" ht="17.25">
      <c r="A79" s="28" t="s">
        <v>138</v>
      </c>
      <c r="B79" s="25" t="s">
        <v>137</v>
      </c>
      <c r="C79" s="26">
        <v>1.75</v>
      </c>
      <c r="D79" s="26">
        <v>1.17</v>
      </c>
      <c r="E79" s="29">
        <f t="shared" si="1"/>
        <v>6574.19</v>
      </c>
      <c r="F79" s="16">
        <v>6920.2</v>
      </c>
    </row>
    <row r="80" spans="1:6" ht="17.25">
      <c r="A80" s="28" t="s">
        <v>139</v>
      </c>
      <c r="B80" s="25" t="s">
        <v>140</v>
      </c>
      <c r="C80" s="26">
        <v>2.15</v>
      </c>
      <c r="D80" s="26">
        <v>1.47</v>
      </c>
      <c r="E80" s="29">
        <f t="shared" si="1"/>
        <v>7419.0439999999999</v>
      </c>
      <c r="F80" s="16">
        <v>7809.52</v>
      </c>
    </row>
    <row r="81" spans="1:6" ht="17.25">
      <c r="A81" s="28" t="s">
        <v>141</v>
      </c>
      <c r="B81" s="25" t="s">
        <v>140</v>
      </c>
      <c r="C81" s="26">
        <v>2.15</v>
      </c>
      <c r="D81" s="26">
        <v>1.47</v>
      </c>
      <c r="E81" s="29">
        <f t="shared" si="1"/>
        <v>8211.9709999999995</v>
      </c>
      <c r="F81" s="16">
        <v>8644.18</v>
      </c>
    </row>
    <row r="82" spans="1:6" ht="17.25">
      <c r="A82" s="28" t="s">
        <v>142</v>
      </c>
      <c r="B82" s="25" t="s">
        <v>143</v>
      </c>
      <c r="C82" s="26">
        <v>1.375</v>
      </c>
      <c r="D82" s="26">
        <v>1</v>
      </c>
      <c r="E82" s="29">
        <f t="shared" si="1"/>
        <v>5939.2955000000002</v>
      </c>
      <c r="F82" s="16">
        <v>6251.89</v>
      </c>
    </row>
    <row r="83" spans="1:6" ht="17.25">
      <c r="A83" s="28" t="s">
        <v>144</v>
      </c>
      <c r="B83" s="25" t="s">
        <v>145</v>
      </c>
      <c r="C83" s="26">
        <v>1.7749999999999999</v>
      </c>
      <c r="D83" s="26">
        <v>1.2</v>
      </c>
      <c r="E83" s="29">
        <f t="shared" si="1"/>
        <v>5914.3389999999999</v>
      </c>
      <c r="F83" s="16">
        <v>6225.62</v>
      </c>
    </row>
    <row r="84" spans="1:6" ht="17.25">
      <c r="A84" s="28" t="s">
        <v>146</v>
      </c>
      <c r="B84" s="25" t="s">
        <v>147</v>
      </c>
      <c r="C84" s="26">
        <v>2.2000000000000002</v>
      </c>
      <c r="D84" s="26">
        <v>1.5</v>
      </c>
      <c r="E84" s="29">
        <f t="shared" si="1"/>
        <v>7483.3399999999992</v>
      </c>
      <c r="F84" s="16">
        <v>7877.2</v>
      </c>
    </row>
    <row r="85" spans="1:6" ht="17.25">
      <c r="A85" s="28" t="s">
        <v>148</v>
      </c>
      <c r="B85" s="25" t="s">
        <v>149</v>
      </c>
      <c r="C85" s="26">
        <v>1.4</v>
      </c>
      <c r="D85" s="26">
        <v>1.02</v>
      </c>
      <c r="E85" s="29">
        <f t="shared" si="1"/>
        <v>6132.0504999999994</v>
      </c>
      <c r="F85" s="16">
        <v>6454.79</v>
      </c>
    </row>
    <row r="86" spans="1:6" ht="17.25">
      <c r="A86" s="28" t="s">
        <v>150</v>
      </c>
      <c r="B86" s="25" t="s">
        <v>151</v>
      </c>
      <c r="C86" s="26">
        <v>1.825</v>
      </c>
      <c r="D86" s="26">
        <v>1.23</v>
      </c>
      <c r="E86" s="29">
        <f t="shared" si="1"/>
        <v>6061.9974999999995</v>
      </c>
      <c r="F86" s="16">
        <v>6381.05</v>
      </c>
    </row>
    <row r="87" spans="1:6" ht="17.25">
      <c r="A87" s="28" t="s">
        <v>152</v>
      </c>
      <c r="B87" s="25" t="s">
        <v>153</v>
      </c>
      <c r="C87" s="26">
        <v>2.25</v>
      </c>
      <c r="D87" s="26">
        <v>1.53</v>
      </c>
      <c r="E87" s="29">
        <f t="shared" si="1"/>
        <v>7738.3864999999996</v>
      </c>
      <c r="F87" s="16">
        <v>8145.67</v>
      </c>
    </row>
    <row r="88" spans="1:6" ht="17.25">
      <c r="A88" s="28" t="s">
        <v>154</v>
      </c>
      <c r="B88" s="25" t="s">
        <v>155</v>
      </c>
      <c r="C88" s="26">
        <v>1.425</v>
      </c>
      <c r="D88" s="26">
        <v>1.04</v>
      </c>
      <c r="E88" s="29">
        <f t="shared" si="1"/>
        <v>6212.5914999999995</v>
      </c>
      <c r="F88" s="16">
        <v>6539.57</v>
      </c>
    </row>
    <row r="89" spans="1:6" ht="17.25">
      <c r="A89" s="28" t="s">
        <v>156</v>
      </c>
      <c r="B89" s="25" t="s">
        <v>157</v>
      </c>
      <c r="C89" s="26">
        <v>1.85</v>
      </c>
      <c r="D89" s="26">
        <v>1.25</v>
      </c>
      <c r="E89" s="29">
        <f t="shared" si="1"/>
        <v>6257.1274999999996</v>
      </c>
      <c r="F89" s="16">
        <v>6586.45</v>
      </c>
    </row>
    <row r="90" spans="1:6" ht="17.25">
      <c r="A90" s="28" t="s">
        <v>158</v>
      </c>
      <c r="B90" s="25" t="s">
        <v>159</v>
      </c>
      <c r="C90" s="26">
        <v>2.2999999999999998</v>
      </c>
      <c r="D90" s="26">
        <v>1.57</v>
      </c>
      <c r="E90" s="29">
        <f t="shared" si="1"/>
        <v>8120.4005000000006</v>
      </c>
      <c r="F90" s="16">
        <v>8547.7900000000009</v>
      </c>
    </row>
    <row r="91" spans="1:6" ht="17.25">
      <c r="A91" s="28" t="s">
        <v>160</v>
      </c>
      <c r="B91" s="25" t="s">
        <v>161</v>
      </c>
      <c r="C91" s="26">
        <v>1.45</v>
      </c>
      <c r="D91" s="26">
        <v>1.06</v>
      </c>
      <c r="E91" s="29">
        <f t="shared" si="1"/>
        <v>6328.2919999999995</v>
      </c>
      <c r="F91" s="16">
        <v>6661.36</v>
      </c>
    </row>
    <row r="92" spans="1:6" ht="17.25">
      <c r="A92" s="28" t="s">
        <v>162</v>
      </c>
      <c r="B92" s="25" t="s">
        <v>163</v>
      </c>
      <c r="C92" s="26">
        <v>1.9</v>
      </c>
      <c r="D92" s="26">
        <v>1.28</v>
      </c>
      <c r="E92" s="29">
        <f t="shared" si="1"/>
        <v>6317.7089999999998</v>
      </c>
      <c r="F92" s="16">
        <v>6650.22</v>
      </c>
    </row>
    <row r="93" spans="1:6" ht="17.25">
      <c r="A93" s="28" t="s">
        <v>164</v>
      </c>
      <c r="B93" s="25" t="s">
        <v>165</v>
      </c>
      <c r="C93" s="26">
        <v>2.3250000000000002</v>
      </c>
      <c r="D93" s="26">
        <v>1.6</v>
      </c>
      <c r="E93" s="29">
        <f t="shared" si="1"/>
        <v>8162.3239999999996</v>
      </c>
      <c r="F93" s="16">
        <v>8591.92</v>
      </c>
    </row>
    <row r="94" spans="1:6" ht="17.25">
      <c r="A94" s="28" t="s">
        <v>166</v>
      </c>
      <c r="B94" s="25" t="s">
        <v>167</v>
      </c>
      <c r="C94" s="26">
        <v>1.4750000000000001</v>
      </c>
      <c r="D94" s="26">
        <v>1.08</v>
      </c>
      <c r="E94" s="29">
        <f t="shared" si="1"/>
        <v>6357.6849999999995</v>
      </c>
      <c r="F94" s="16">
        <v>6692.3</v>
      </c>
    </row>
    <row r="95" spans="1:6" ht="17.25">
      <c r="A95" s="28" t="s">
        <v>168</v>
      </c>
      <c r="B95" s="25" t="s">
        <v>169</v>
      </c>
      <c r="C95" s="26">
        <v>1.925</v>
      </c>
      <c r="D95" s="26">
        <v>1.3</v>
      </c>
      <c r="E95" s="29">
        <f t="shared" si="1"/>
        <v>6381.7484999999997</v>
      </c>
      <c r="F95" s="16">
        <v>6717.63</v>
      </c>
    </row>
    <row r="96" spans="1:6" ht="17.25">
      <c r="A96" s="28" t="s">
        <v>170</v>
      </c>
      <c r="B96" s="25" t="s">
        <v>169</v>
      </c>
      <c r="C96" s="26">
        <v>1.925</v>
      </c>
      <c r="D96" s="26">
        <v>1.3</v>
      </c>
      <c r="E96" s="29">
        <f t="shared" si="1"/>
        <v>6968.7154999999993</v>
      </c>
      <c r="F96" s="16">
        <v>7335.49</v>
      </c>
    </row>
    <row r="97" spans="1:6" ht="17.25">
      <c r="A97" s="28" t="s">
        <v>171</v>
      </c>
      <c r="B97" s="25" t="s">
        <v>172</v>
      </c>
      <c r="C97" s="26">
        <v>2.375</v>
      </c>
      <c r="D97" s="26">
        <v>1.63</v>
      </c>
      <c r="E97" s="29">
        <f t="shared" si="1"/>
        <v>8201.0744999999988</v>
      </c>
      <c r="F97" s="16">
        <v>8632.7099999999991</v>
      </c>
    </row>
    <row r="98" spans="1:6" ht="17.25">
      <c r="A98" s="28" t="s">
        <v>173</v>
      </c>
      <c r="B98" s="25" t="s">
        <v>174</v>
      </c>
      <c r="C98" s="26">
        <v>1.5249999999999999</v>
      </c>
      <c r="D98" s="26">
        <v>1.1100000000000001</v>
      </c>
      <c r="E98" s="29">
        <f t="shared" si="1"/>
        <v>6393.0439999999999</v>
      </c>
      <c r="F98" s="16">
        <v>6729.52</v>
      </c>
    </row>
    <row r="99" spans="1:6" ht="17.25">
      <c r="A99" s="28" t="s">
        <v>175</v>
      </c>
      <c r="B99" s="25" t="s">
        <v>176</v>
      </c>
      <c r="C99" s="26">
        <v>1.9750000000000001</v>
      </c>
      <c r="D99" s="26">
        <v>1.33</v>
      </c>
      <c r="E99" s="29">
        <f t="shared" si="1"/>
        <v>6663.3664999999992</v>
      </c>
      <c r="F99" s="16">
        <v>7014.07</v>
      </c>
    </row>
    <row r="100" spans="1:6" ht="17.25">
      <c r="A100" s="28" t="s">
        <v>177</v>
      </c>
      <c r="B100" s="25" t="s">
        <v>178</v>
      </c>
      <c r="C100" s="26">
        <v>2.4249999999999998</v>
      </c>
      <c r="D100" s="26">
        <v>1.67</v>
      </c>
      <c r="E100" s="29">
        <f t="shared" si="1"/>
        <v>8370.5069999999996</v>
      </c>
      <c r="F100" s="16">
        <v>8811.06</v>
      </c>
    </row>
    <row r="101" spans="1:6" ht="17.25">
      <c r="A101" s="28" t="s">
        <v>179</v>
      </c>
      <c r="B101" s="25" t="s">
        <v>180</v>
      </c>
      <c r="C101" s="26">
        <v>1.55</v>
      </c>
      <c r="D101" s="26">
        <v>1.1299999999999999</v>
      </c>
      <c r="E101" s="29">
        <f t="shared" si="1"/>
        <v>6436.7725</v>
      </c>
      <c r="F101" s="16">
        <v>6775.55</v>
      </c>
    </row>
    <row r="102" spans="1:6" ht="17.25">
      <c r="A102" s="28" t="s">
        <v>181</v>
      </c>
      <c r="B102" s="25" t="s">
        <v>182</v>
      </c>
      <c r="C102" s="26">
        <v>2</v>
      </c>
      <c r="D102" s="26">
        <v>1.36</v>
      </c>
      <c r="E102" s="29">
        <f t="shared" si="1"/>
        <v>6791.4169999999995</v>
      </c>
      <c r="F102" s="16">
        <v>7148.86</v>
      </c>
    </row>
    <row r="103" spans="1:6" ht="17.25">
      <c r="A103" s="28" t="s">
        <v>183</v>
      </c>
      <c r="B103" s="25" t="s">
        <v>184</v>
      </c>
      <c r="C103" s="26">
        <v>2.4750000000000001</v>
      </c>
      <c r="D103" s="26">
        <v>1.7</v>
      </c>
      <c r="E103" s="29">
        <f t="shared" si="1"/>
        <v>8518.6119999999992</v>
      </c>
      <c r="F103" s="16">
        <v>8966.9599999999991</v>
      </c>
    </row>
    <row r="104" spans="1:6" ht="17.25">
      <c r="A104" s="28" t="s">
        <v>185</v>
      </c>
      <c r="B104" s="25" t="s">
        <v>186</v>
      </c>
      <c r="C104" s="26">
        <v>1.575</v>
      </c>
      <c r="D104" s="26">
        <v>1.1499999999999999</v>
      </c>
      <c r="E104" s="29">
        <f t="shared" si="1"/>
        <v>6540.9304999999995</v>
      </c>
      <c r="F104" s="16">
        <v>6885.19</v>
      </c>
    </row>
    <row r="105" spans="1:6" ht="17.25">
      <c r="A105" s="28" t="s">
        <v>187</v>
      </c>
      <c r="B105" s="25" t="s">
        <v>188</v>
      </c>
      <c r="C105" s="26">
        <v>2.0499999999999998</v>
      </c>
      <c r="D105" s="26">
        <v>1.38</v>
      </c>
      <c r="E105" s="29">
        <f t="shared" si="1"/>
        <v>6970.0834999999997</v>
      </c>
      <c r="F105" s="16">
        <v>7336.93</v>
      </c>
    </row>
    <row r="106" spans="1:6" ht="17.25">
      <c r="A106" s="28" t="s">
        <v>189</v>
      </c>
      <c r="B106" s="25" t="s">
        <v>190</v>
      </c>
      <c r="C106" s="26">
        <v>2.5249999999999999</v>
      </c>
      <c r="D106" s="26">
        <v>1.73</v>
      </c>
      <c r="E106" s="29">
        <f t="shared" si="1"/>
        <v>8646.9</v>
      </c>
      <c r="F106" s="16">
        <v>9102</v>
      </c>
    </row>
    <row r="107" spans="1:6" ht="17.25">
      <c r="A107" s="28" t="s">
        <v>191</v>
      </c>
      <c r="B107" s="25" t="s">
        <v>190</v>
      </c>
      <c r="C107" s="26">
        <v>2.5249999999999999</v>
      </c>
      <c r="D107" s="26">
        <v>1.73</v>
      </c>
      <c r="E107" s="29">
        <f t="shared" si="1"/>
        <v>9346.6224999999995</v>
      </c>
      <c r="F107" s="16">
        <v>9838.5499999999993</v>
      </c>
    </row>
    <row r="108" spans="1:6" ht="17.25">
      <c r="A108" s="28" t="s">
        <v>192</v>
      </c>
      <c r="B108" s="25" t="s">
        <v>193</v>
      </c>
      <c r="C108" s="26">
        <v>1.6</v>
      </c>
      <c r="D108" s="26">
        <v>1.17</v>
      </c>
      <c r="E108" s="29">
        <f t="shared" si="1"/>
        <v>6644.5279999999993</v>
      </c>
      <c r="F108" s="16">
        <v>6994.24</v>
      </c>
    </row>
    <row r="109" spans="1:6" ht="17.25">
      <c r="A109" s="28" t="s">
        <v>194</v>
      </c>
      <c r="B109" s="25" t="s">
        <v>195</v>
      </c>
      <c r="C109" s="26">
        <v>2.0750000000000002</v>
      </c>
      <c r="D109" s="26">
        <v>1.41</v>
      </c>
      <c r="E109" s="29">
        <f t="shared" si="1"/>
        <v>7162.183</v>
      </c>
      <c r="F109" s="16">
        <v>7539.14</v>
      </c>
    </row>
    <row r="110" spans="1:6" ht="17.25">
      <c r="A110" s="28" t="s">
        <v>196</v>
      </c>
      <c r="B110" s="25" t="s">
        <v>195</v>
      </c>
      <c r="C110" s="26">
        <v>2.0750000000000002</v>
      </c>
      <c r="D110" s="26">
        <v>1.41</v>
      </c>
      <c r="E110" s="29">
        <f t="shared" si="1"/>
        <v>7763.7134999999998</v>
      </c>
      <c r="F110" s="16">
        <v>8172.33</v>
      </c>
    </row>
    <row r="111" spans="1:6" ht="17.25">
      <c r="A111" s="28" t="s">
        <v>197</v>
      </c>
      <c r="B111" s="25" t="s">
        <v>198</v>
      </c>
      <c r="C111" s="26">
        <v>2.5499999999999998</v>
      </c>
      <c r="D111" s="26">
        <v>1.76</v>
      </c>
      <c r="E111" s="29">
        <f t="shared" si="1"/>
        <v>8714.976999999999</v>
      </c>
      <c r="F111" s="16">
        <v>9173.66</v>
      </c>
    </row>
    <row r="112" spans="1:6" ht="17.25">
      <c r="A112" s="28" t="s">
        <v>199</v>
      </c>
      <c r="B112" s="25" t="s">
        <v>198</v>
      </c>
      <c r="C112" s="26">
        <v>2.5499999999999998</v>
      </c>
      <c r="D112" s="26">
        <v>1.76</v>
      </c>
      <c r="E112" s="29">
        <f t="shared" si="1"/>
        <v>9476.0789999999997</v>
      </c>
      <c r="F112" s="16">
        <v>9974.82</v>
      </c>
    </row>
    <row r="113" spans="1:6" ht="17.25">
      <c r="A113" s="28" t="s">
        <v>200</v>
      </c>
      <c r="B113" s="25" t="s">
        <v>201</v>
      </c>
      <c r="C113" s="26">
        <v>1.625</v>
      </c>
      <c r="D113" s="26">
        <v>1.19</v>
      </c>
      <c r="E113" s="29">
        <f t="shared" si="1"/>
        <v>6700.6919999999991</v>
      </c>
      <c r="F113" s="16">
        <v>7053.36</v>
      </c>
    </row>
    <row r="114" spans="1:6" ht="17.25">
      <c r="A114" s="28" t="s">
        <v>202</v>
      </c>
      <c r="B114" s="25" t="s">
        <v>203</v>
      </c>
      <c r="C114" s="26">
        <v>2.125</v>
      </c>
      <c r="D114" s="26">
        <v>1.43</v>
      </c>
      <c r="E114" s="29">
        <f t="shared" si="1"/>
        <v>7289.0649999999996</v>
      </c>
      <c r="F114" s="16">
        <v>7672.7</v>
      </c>
    </row>
    <row r="115" spans="1:6" ht="17.25">
      <c r="A115" s="28" t="s">
        <v>204</v>
      </c>
      <c r="B115" s="25" t="s">
        <v>205</v>
      </c>
      <c r="C115" s="26">
        <v>2.6</v>
      </c>
      <c r="D115" s="26">
        <v>1.8</v>
      </c>
      <c r="E115" s="29">
        <f t="shared" si="1"/>
        <v>8975.4575000000004</v>
      </c>
      <c r="F115" s="16">
        <v>9447.85</v>
      </c>
    </row>
    <row r="116" spans="1:6" ht="17.25">
      <c r="A116" s="28" t="s">
        <v>206</v>
      </c>
      <c r="B116" s="25" t="s">
        <v>207</v>
      </c>
      <c r="C116" s="26">
        <v>2.1749999999999998</v>
      </c>
      <c r="D116" s="26">
        <v>1.46</v>
      </c>
      <c r="E116" s="29">
        <f t="shared" si="1"/>
        <v>7480.0815000000002</v>
      </c>
      <c r="F116" s="16">
        <v>7873.77</v>
      </c>
    </row>
    <row r="117" spans="1:6" ht="17.25">
      <c r="A117" s="28" t="s">
        <v>208</v>
      </c>
      <c r="B117" s="25" t="s">
        <v>209</v>
      </c>
      <c r="C117" s="26">
        <v>2.65</v>
      </c>
      <c r="D117" s="26">
        <v>1.83</v>
      </c>
      <c r="E117" s="29">
        <f t="shared" si="1"/>
        <v>9085.5815000000002</v>
      </c>
      <c r="F117" s="16">
        <v>9563.77</v>
      </c>
    </row>
    <row r="118" spans="1:6" ht="17.25">
      <c r="A118" s="28" t="s">
        <v>210</v>
      </c>
      <c r="B118" s="25" t="s">
        <v>211</v>
      </c>
      <c r="C118" s="26">
        <v>1.7</v>
      </c>
      <c r="D118" s="26">
        <v>1.24</v>
      </c>
      <c r="E118" s="29">
        <f t="shared" si="1"/>
        <v>6767.4674999999997</v>
      </c>
      <c r="F118" s="16">
        <v>7123.65</v>
      </c>
    </row>
    <row r="119" spans="1:6" ht="17.25">
      <c r="A119" s="28" t="s">
        <v>212</v>
      </c>
      <c r="B119" s="25" t="s">
        <v>213</v>
      </c>
      <c r="C119" s="26">
        <v>2.2000000000000002</v>
      </c>
      <c r="D119" s="26">
        <v>1.48</v>
      </c>
      <c r="E119" s="29">
        <f t="shared" si="1"/>
        <v>7528.5884999999998</v>
      </c>
      <c r="F119" s="16">
        <v>7924.83</v>
      </c>
    </row>
    <row r="120" spans="1:6" ht="17.25">
      <c r="A120" s="28" t="s">
        <v>214</v>
      </c>
      <c r="B120" s="25" t="s">
        <v>215</v>
      </c>
      <c r="C120" s="26">
        <v>2.7</v>
      </c>
      <c r="D120" s="26">
        <v>1.86</v>
      </c>
      <c r="E120" s="29">
        <f t="shared" si="1"/>
        <v>9269.8719999999994</v>
      </c>
      <c r="F120" s="16">
        <v>9757.76</v>
      </c>
    </row>
    <row r="121" spans="1:6" ht="17.25">
      <c r="A121" s="28" t="s">
        <v>216</v>
      </c>
      <c r="B121" s="25" t="s">
        <v>217</v>
      </c>
      <c r="C121" s="26">
        <v>1.7250000000000001</v>
      </c>
      <c r="D121" s="26">
        <v>1.26</v>
      </c>
      <c r="E121" s="29">
        <f t="shared" si="1"/>
        <v>6858.9809999999989</v>
      </c>
      <c r="F121" s="16">
        <v>7219.98</v>
      </c>
    </row>
    <row r="122" spans="1:6" ht="17.25">
      <c r="A122" s="28" t="s">
        <v>218</v>
      </c>
      <c r="B122" s="25" t="s">
        <v>219</v>
      </c>
      <c r="C122" s="26">
        <v>2.25</v>
      </c>
      <c r="D122" s="26">
        <v>1.5129999999999999</v>
      </c>
      <c r="E122" s="29">
        <f t="shared" si="1"/>
        <v>7640.8975</v>
      </c>
      <c r="F122" s="16">
        <v>8043.05</v>
      </c>
    </row>
    <row r="123" spans="1:6" ht="17.25">
      <c r="A123" s="28" t="s">
        <v>220</v>
      </c>
      <c r="B123" s="25" t="s">
        <v>221</v>
      </c>
      <c r="C123" s="26">
        <v>2.75</v>
      </c>
      <c r="D123" s="26">
        <v>1.895</v>
      </c>
      <c r="E123" s="29">
        <f t="shared" si="1"/>
        <v>9446.7999999999993</v>
      </c>
      <c r="F123" s="16">
        <v>9944</v>
      </c>
    </row>
    <row r="124" spans="1:6" ht="17.25">
      <c r="A124" s="28" t="s">
        <v>222</v>
      </c>
      <c r="B124" s="25" t="s">
        <v>221</v>
      </c>
      <c r="C124" s="26">
        <v>2.75</v>
      </c>
      <c r="D124" s="26">
        <v>1.895</v>
      </c>
      <c r="E124" s="29">
        <f t="shared" si="1"/>
        <v>9784.4680000000008</v>
      </c>
      <c r="F124" s="16">
        <v>10299.44</v>
      </c>
    </row>
    <row r="125" spans="1:6" ht="17.25">
      <c r="A125" s="28" t="s">
        <v>223</v>
      </c>
      <c r="B125" s="25" t="s">
        <v>224</v>
      </c>
      <c r="C125" s="26">
        <v>1.75</v>
      </c>
      <c r="D125" s="26">
        <v>1.28</v>
      </c>
      <c r="E125" s="29">
        <f t="shared" si="1"/>
        <v>6949.2119999999995</v>
      </c>
      <c r="F125" s="16">
        <v>7314.96</v>
      </c>
    </row>
    <row r="126" spans="1:6" ht="17.25">
      <c r="A126" s="28" t="s">
        <v>225</v>
      </c>
      <c r="B126" s="25" t="s">
        <v>226</v>
      </c>
      <c r="C126" s="26">
        <v>2.2749999999999999</v>
      </c>
      <c r="D126" s="26">
        <v>1.54</v>
      </c>
      <c r="E126" s="29">
        <f t="shared" si="1"/>
        <v>7711.5869999999995</v>
      </c>
      <c r="F126" s="16">
        <v>8117.46</v>
      </c>
    </row>
    <row r="127" spans="1:6" ht="17.25">
      <c r="A127" s="28" t="s">
        <v>227</v>
      </c>
      <c r="B127" s="25" t="s">
        <v>226</v>
      </c>
      <c r="C127" s="26">
        <v>2.2749999999999999</v>
      </c>
      <c r="D127" s="26">
        <v>1.54</v>
      </c>
      <c r="E127" s="29">
        <f t="shared" si="1"/>
        <v>8542.5329999999994</v>
      </c>
      <c r="F127" s="16">
        <v>8992.14</v>
      </c>
    </row>
    <row r="128" spans="1:6" ht="17.25">
      <c r="A128" s="28" t="s">
        <v>228</v>
      </c>
      <c r="B128" s="25" t="s">
        <v>229</v>
      </c>
      <c r="C128" s="26">
        <v>2.8</v>
      </c>
      <c r="D128" s="26">
        <v>1.93</v>
      </c>
      <c r="E128" s="29">
        <f t="shared" si="1"/>
        <v>9706.34</v>
      </c>
      <c r="F128" s="16">
        <v>10217.200000000001</v>
      </c>
    </row>
    <row r="129" spans="1:6" ht="17.25">
      <c r="A129" s="28" t="s">
        <v>230</v>
      </c>
      <c r="B129" s="25" t="s">
        <v>231</v>
      </c>
      <c r="C129" s="26">
        <v>1.7749999999999999</v>
      </c>
      <c r="D129" s="26">
        <v>1.3</v>
      </c>
      <c r="E129" s="29">
        <f t="shared" si="1"/>
        <v>7014.5720000000001</v>
      </c>
      <c r="F129" s="16">
        <v>7383.76</v>
      </c>
    </row>
    <row r="130" spans="1:6" ht="17.25">
      <c r="A130" s="28" t="s">
        <v>232</v>
      </c>
      <c r="B130" s="25" t="s">
        <v>233</v>
      </c>
      <c r="C130" s="26">
        <v>2.3250000000000002</v>
      </c>
      <c r="D130" s="26">
        <v>1.57</v>
      </c>
      <c r="E130" s="29">
        <f t="shared" si="1"/>
        <v>7844.7579999999989</v>
      </c>
      <c r="F130" s="16">
        <v>8257.64</v>
      </c>
    </row>
    <row r="131" spans="1:6" ht="17.25">
      <c r="A131" s="28" t="s">
        <v>234</v>
      </c>
      <c r="B131" s="25" t="s">
        <v>233</v>
      </c>
      <c r="C131" s="26">
        <v>2.3250000000000002</v>
      </c>
      <c r="D131" s="26">
        <v>1.57</v>
      </c>
      <c r="E131" s="29">
        <f t="shared" si="1"/>
        <v>8774.1525000000001</v>
      </c>
      <c r="F131" s="16">
        <v>9235.9500000000007</v>
      </c>
    </row>
    <row r="132" spans="1:6" ht="17.25">
      <c r="A132" s="28" t="s">
        <v>235</v>
      </c>
      <c r="B132" s="25" t="s">
        <v>236</v>
      </c>
      <c r="C132" s="26">
        <v>2.85</v>
      </c>
      <c r="D132" s="26">
        <v>1.96</v>
      </c>
      <c r="E132" s="29">
        <f t="shared" si="1"/>
        <v>9834.8940000000002</v>
      </c>
      <c r="F132" s="16">
        <v>10352.52</v>
      </c>
    </row>
    <row r="133" spans="1:6" ht="17.25">
      <c r="A133" s="28" t="s">
        <v>237</v>
      </c>
      <c r="B133" s="25" t="s">
        <v>236</v>
      </c>
      <c r="C133" s="26">
        <v>2.85</v>
      </c>
      <c r="D133" s="26">
        <v>1.96</v>
      </c>
      <c r="E133" s="29">
        <f t="shared" si="1"/>
        <v>10766.4355</v>
      </c>
      <c r="F133" s="16">
        <v>11333.09</v>
      </c>
    </row>
    <row r="134" spans="1:6" ht="17.25">
      <c r="A134" s="28" t="s">
        <v>238</v>
      </c>
      <c r="B134" s="25" t="s">
        <v>239</v>
      </c>
      <c r="C134" s="26">
        <v>1.8</v>
      </c>
      <c r="D134" s="26">
        <v>1.32</v>
      </c>
      <c r="E134" s="29">
        <f t="shared" si="1"/>
        <v>7595.5159999999996</v>
      </c>
      <c r="F134" s="16">
        <v>7995.28</v>
      </c>
    </row>
    <row r="135" spans="1:6" ht="17.25">
      <c r="A135" s="28" t="s">
        <v>240</v>
      </c>
      <c r="B135" s="25" t="s">
        <v>241</v>
      </c>
      <c r="C135" s="26">
        <v>2.35</v>
      </c>
      <c r="D135" s="26">
        <v>1.59</v>
      </c>
      <c r="E135" s="29">
        <f t="shared" si="1"/>
        <v>8155.0755000000008</v>
      </c>
      <c r="F135" s="16">
        <v>8584.2900000000009</v>
      </c>
    </row>
    <row r="136" spans="1:6" ht="17.25">
      <c r="A136" s="28" t="s">
        <v>242</v>
      </c>
      <c r="B136" s="25" t="s">
        <v>243</v>
      </c>
      <c r="C136" s="26">
        <v>2.875</v>
      </c>
      <c r="D136" s="26">
        <v>1.99</v>
      </c>
      <c r="E136" s="29">
        <f t="shared" si="1"/>
        <v>10067.368499999999</v>
      </c>
      <c r="F136" s="16">
        <v>10597.23</v>
      </c>
    </row>
    <row r="137" spans="1:6" ht="17.25">
      <c r="A137" s="28" t="s">
        <v>244</v>
      </c>
      <c r="B137" s="25" t="s">
        <v>245</v>
      </c>
      <c r="C137" s="26">
        <v>1.825</v>
      </c>
      <c r="D137" s="26">
        <v>1.35</v>
      </c>
      <c r="E137" s="29">
        <f t="shared" si="1"/>
        <v>7617.0144999999993</v>
      </c>
      <c r="F137" s="16">
        <v>8017.91</v>
      </c>
    </row>
    <row r="138" spans="1:6" ht="17.25">
      <c r="A138" s="28" t="s">
        <v>246</v>
      </c>
      <c r="B138" s="25" t="s">
        <v>247</v>
      </c>
      <c r="C138" s="26">
        <v>2.4</v>
      </c>
      <c r="D138" s="26">
        <v>1.62</v>
      </c>
      <c r="E138" s="29">
        <f t="shared" ref="E138:E172" si="2">F138*0.95</f>
        <v>8298.2214999999997</v>
      </c>
      <c r="F138" s="16">
        <v>8734.9699999999993</v>
      </c>
    </row>
    <row r="139" spans="1:6" ht="17.25">
      <c r="A139" s="28" t="s">
        <v>248</v>
      </c>
      <c r="B139" s="25" t="s">
        <v>249</v>
      </c>
      <c r="C139" s="26">
        <v>2.9249999999999998</v>
      </c>
      <c r="D139" s="26">
        <v>2.0299999999999998</v>
      </c>
      <c r="E139" s="29">
        <f t="shared" si="2"/>
        <v>10084.373499999998</v>
      </c>
      <c r="F139" s="16">
        <v>10615.13</v>
      </c>
    </row>
    <row r="140" spans="1:6" ht="17.25">
      <c r="A140" s="28" t="s">
        <v>250</v>
      </c>
      <c r="B140" s="25" t="s">
        <v>251</v>
      </c>
      <c r="C140" s="26">
        <v>1.85</v>
      </c>
      <c r="D140" s="26">
        <v>1.37</v>
      </c>
      <c r="E140" s="29">
        <f t="shared" si="2"/>
        <v>7675.24</v>
      </c>
      <c r="F140" s="16">
        <v>8079.2</v>
      </c>
    </row>
    <row r="141" spans="1:6" ht="17.25">
      <c r="A141" s="28" t="s">
        <v>252</v>
      </c>
      <c r="B141" s="25" t="s">
        <v>251</v>
      </c>
      <c r="C141" s="26">
        <v>1.85</v>
      </c>
      <c r="D141" s="26">
        <v>1.37</v>
      </c>
      <c r="E141" s="29">
        <f t="shared" si="2"/>
        <v>8710.8729999999996</v>
      </c>
      <c r="F141" s="16">
        <v>9169.34</v>
      </c>
    </row>
    <row r="142" spans="1:6" ht="17.25">
      <c r="A142" s="28" t="s">
        <v>253</v>
      </c>
      <c r="B142" s="25" t="s">
        <v>254</v>
      </c>
      <c r="C142" s="26">
        <v>2.4249999999999998</v>
      </c>
      <c r="D142" s="26">
        <v>1.64</v>
      </c>
      <c r="E142" s="29">
        <f t="shared" si="2"/>
        <v>8393.9150000000009</v>
      </c>
      <c r="F142" s="16">
        <v>8835.7000000000007</v>
      </c>
    </row>
    <row r="143" spans="1:6" ht="17.25">
      <c r="A143" s="28" t="s">
        <v>255</v>
      </c>
      <c r="B143" s="25" t="s">
        <v>254</v>
      </c>
      <c r="C143" s="26">
        <v>2.4249999999999998</v>
      </c>
      <c r="D143" s="26">
        <v>1.64</v>
      </c>
      <c r="E143" s="29">
        <f t="shared" si="2"/>
        <v>9406.4534999999996</v>
      </c>
      <c r="F143" s="16">
        <v>9901.5300000000007</v>
      </c>
    </row>
    <row r="144" spans="1:6" ht="17.25">
      <c r="A144" s="28" t="s">
        <v>256</v>
      </c>
      <c r="B144" s="25" t="s">
        <v>257</v>
      </c>
      <c r="C144" s="26">
        <v>2.9750000000000001</v>
      </c>
      <c r="D144" s="26">
        <v>2.06</v>
      </c>
      <c r="E144" s="29">
        <f t="shared" si="2"/>
        <v>10266.0515</v>
      </c>
      <c r="F144" s="16">
        <v>10806.37</v>
      </c>
    </row>
    <row r="145" spans="1:6" ht="17.25">
      <c r="A145" s="28" t="s">
        <v>258</v>
      </c>
      <c r="B145" s="25" t="s">
        <v>257</v>
      </c>
      <c r="C145" s="26">
        <v>2.9750000000000001</v>
      </c>
      <c r="D145" s="26">
        <v>2.06</v>
      </c>
      <c r="E145" s="29">
        <f t="shared" si="2"/>
        <v>11729.849499999998</v>
      </c>
      <c r="F145" s="16">
        <v>12347.21</v>
      </c>
    </row>
    <row r="146" spans="1:6" ht="17.25">
      <c r="A146" s="28" t="s">
        <v>259</v>
      </c>
      <c r="B146" s="25" t="s">
        <v>260</v>
      </c>
      <c r="C146" s="26">
        <v>1.9</v>
      </c>
      <c r="D146" s="26">
        <v>1.39</v>
      </c>
      <c r="E146" s="29">
        <f t="shared" si="2"/>
        <v>7817.1890000000003</v>
      </c>
      <c r="F146" s="16">
        <v>8228.6200000000008</v>
      </c>
    </row>
    <row r="147" spans="1:6" ht="17.25">
      <c r="A147" s="28" t="s">
        <v>261</v>
      </c>
      <c r="B147" s="25" t="s">
        <v>262</v>
      </c>
      <c r="C147" s="26">
        <v>2.4750000000000001</v>
      </c>
      <c r="D147" s="26">
        <v>1.67</v>
      </c>
      <c r="E147" s="29">
        <f t="shared" si="2"/>
        <v>8598.0224999999991</v>
      </c>
      <c r="F147" s="16">
        <v>9050.5499999999993</v>
      </c>
    </row>
    <row r="148" spans="1:6" ht="17.25">
      <c r="A148" s="28" t="s">
        <v>263</v>
      </c>
      <c r="B148" s="25" t="s">
        <v>262</v>
      </c>
      <c r="C148" s="26">
        <v>2.4750000000000001</v>
      </c>
      <c r="D148" s="26">
        <v>1.67</v>
      </c>
      <c r="E148" s="29">
        <f t="shared" si="2"/>
        <v>9476.5825000000004</v>
      </c>
      <c r="F148" s="16">
        <v>9975.35</v>
      </c>
    </row>
    <row r="149" spans="1:6" ht="17.25">
      <c r="A149" s="28" t="s">
        <v>264</v>
      </c>
      <c r="B149" s="25" t="s">
        <v>265</v>
      </c>
      <c r="C149" s="26">
        <v>3.0249999999999999</v>
      </c>
      <c r="D149" s="26">
        <v>2.09</v>
      </c>
      <c r="E149" s="29">
        <f t="shared" si="2"/>
        <v>11254.194</v>
      </c>
      <c r="F149" s="16">
        <v>11846.52</v>
      </c>
    </row>
    <row r="150" spans="1:6" ht="17.25">
      <c r="A150" s="28" t="s">
        <v>266</v>
      </c>
      <c r="B150" s="25" t="s">
        <v>265</v>
      </c>
      <c r="C150" s="26">
        <v>3.0249999999999999</v>
      </c>
      <c r="D150" s="26">
        <v>2.09</v>
      </c>
      <c r="E150" s="29">
        <f t="shared" si="2"/>
        <v>11783.553</v>
      </c>
      <c r="F150" s="16">
        <v>12403.74</v>
      </c>
    </row>
    <row r="151" spans="1:6" ht="17.25">
      <c r="A151" s="28" t="s">
        <v>267</v>
      </c>
      <c r="B151" s="25" t="s">
        <v>268</v>
      </c>
      <c r="C151" s="26">
        <v>1.925</v>
      </c>
      <c r="D151" s="26">
        <v>1.41</v>
      </c>
      <c r="E151" s="29">
        <f t="shared" si="2"/>
        <v>7925.2039999999997</v>
      </c>
      <c r="F151" s="16">
        <v>8342.32</v>
      </c>
    </row>
    <row r="152" spans="1:6" ht="17.25">
      <c r="A152" s="28" t="s">
        <v>269</v>
      </c>
      <c r="B152" s="25" t="s">
        <v>270</v>
      </c>
      <c r="C152" s="26">
        <v>2.5</v>
      </c>
      <c r="D152" s="26">
        <v>1.7</v>
      </c>
      <c r="E152" s="29">
        <f t="shared" si="2"/>
        <v>8745.6239999999998</v>
      </c>
      <c r="F152" s="16">
        <v>9205.92</v>
      </c>
    </row>
    <row r="153" spans="1:6" ht="17.25">
      <c r="A153" s="28" t="s">
        <v>271</v>
      </c>
      <c r="B153" s="25" t="s">
        <v>272</v>
      </c>
      <c r="C153" s="26">
        <v>3.0750000000000002</v>
      </c>
      <c r="D153" s="26">
        <v>2.12</v>
      </c>
      <c r="E153" s="29">
        <f t="shared" si="2"/>
        <v>12454.262499999999</v>
      </c>
      <c r="F153" s="16">
        <v>13109.75</v>
      </c>
    </row>
    <row r="154" spans="1:6" ht="17.25">
      <c r="A154" s="28" t="s">
        <v>273</v>
      </c>
      <c r="B154" s="25" t="s">
        <v>274</v>
      </c>
      <c r="C154" s="26">
        <v>1.95</v>
      </c>
      <c r="D154" s="26">
        <v>1.43</v>
      </c>
      <c r="E154" s="29">
        <f t="shared" si="2"/>
        <v>7943.6054999999997</v>
      </c>
      <c r="F154" s="16">
        <v>8361.69</v>
      </c>
    </row>
    <row r="155" spans="1:6" ht="17.25">
      <c r="A155" s="28" t="s">
        <v>275</v>
      </c>
      <c r="B155" s="25" t="s">
        <v>274</v>
      </c>
      <c r="C155" s="26">
        <v>1.95</v>
      </c>
      <c r="D155" s="26">
        <v>1.43</v>
      </c>
      <c r="E155" s="29">
        <f t="shared" si="2"/>
        <v>9256.4295000000002</v>
      </c>
      <c r="F155" s="16">
        <v>9743.61</v>
      </c>
    </row>
    <row r="156" spans="1:6" ht="17.25">
      <c r="A156" s="28" t="s">
        <v>276</v>
      </c>
      <c r="B156" s="25" t="s">
        <v>277</v>
      </c>
      <c r="C156" s="26">
        <v>2.36</v>
      </c>
      <c r="D156" s="26">
        <v>1.72</v>
      </c>
      <c r="E156" s="29">
        <f t="shared" si="2"/>
        <v>9745.451500000001</v>
      </c>
      <c r="F156" s="16">
        <v>10258.370000000001</v>
      </c>
    </row>
    <row r="157" spans="1:6" ht="17.25">
      <c r="A157" s="28" t="s">
        <v>278</v>
      </c>
      <c r="B157" s="25" t="s">
        <v>277</v>
      </c>
      <c r="C157" s="26">
        <v>2.36</v>
      </c>
      <c r="D157" s="26">
        <v>1.72</v>
      </c>
      <c r="E157" s="29">
        <f t="shared" si="2"/>
        <v>10832.992499999998</v>
      </c>
      <c r="F157" s="16">
        <v>11403.15</v>
      </c>
    </row>
    <row r="158" spans="1:6" ht="17.25">
      <c r="A158" s="28" t="s">
        <v>279</v>
      </c>
      <c r="B158" s="25" t="s">
        <v>280</v>
      </c>
      <c r="C158" s="26">
        <v>3.13</v>
      </c>
      <c r="D158" s="26">
        <v>2.16</v>
      </c>
      <c r="E158" s="29">
        <f t="shared" si="2"/>
        <v>12550.145999999999</v>
      </c>
      <c r="F158" s="16">
        <v>13210.68</v>
      </c>
    </row>
    <row r="159" spans="1:6" ht="17.25">
      <c r="A159" s="28" t="s">
        <v>281</v>
      </c>
      <c r="B159" s="25" t="s">
        <v>280</v>
      </c>
      <c r="C159" s="26">
        <v>3.13</v>
      </c>
      <c r="D159" s="26">
        <v>2.16</v>
      </c>
      <c r="E159" s="29">
        <f t="shared" si="2"/>
        <v>14327.130499999999</v>
      </c>
      <c r="F159" s="16">
        <v>15081.19</v>
      </c>
    </row>
    <row r="160" spans="1:6" ht="17.25">
      <c r="A160" s="28" t="s">
        <v>282</v>
      </c>
      <c r="B160" s="25" t="s">
        <v>283</v>
      </c>
      <c r="C160" s="26">
        <v>2.375</v>
      </c>
      <c r="D160" s="26">
        <v>1.75</v>
      </c>
      <c r="E160" s="29">
        <f t="shared" si="2"/>
        <v>10205.621999999999</v>
      </c>
      <c r="F160" s="16">
        <v>10742.76</v>
      </c>
    </row>
    <row r="161" spans="1:6" ht="17.25">
      <c r="A161" s="28" t="s">
        <v>284</v>
      </c>
      <c r="B161" s="25" t="s">
        <v>285</v>
      </c>
      <c r="C161" s="26">
        <v>3.1749999999999998</v>
      </c>
      <c r="D161" s="26">
        <v>2.19</v>
      </c>
      <c r="E161" s="29">
        <f t="shared" si="2"/>
        <v>13044.849</v>
      </c>
      <c r="F161" s="16">
        <v>13731.42</v>
      </c>
    </row>
    <row r="162" spans="1:6" ht="17.25">
      <c r="A162" s="28" t="s">
        <v>286</v>
      </c>
      <c r="B162" s="25" t="s">
        <v>287</v>
      </c>
      <c r="C162" s="26">
        <v>2.4249999999999998</v>
      </c>
      <c r="D162" s="26">
        <v>1.78</v>
      </c>
      <c r="E162" s="29">
        <f t="shared" si="2"/>
        <v>10590.391</v>
      </c>
      <c r="F162" s="16">
        <v>11147.78</v>
      </c>
    </row>
    <row r="163" spans="1:6" ht="17.25">
      <c r="A163" s="28" t="s">
        <v>288</v>
      </c>
      <c r="B163" s="25" t="s">
        <v>289</v>
      </c>
      <c r="C163" s="26">
        <v>3.2</v>
      </c>
      <c r="D163" s="26">
        <v>2.2200000000000002</v>
      </c>
      <c r="E163" s="29">
        <f t="shared" si="2"/>
        <v>13437.389000000001</v>
      </c>
      <c r="F163" s="16">
        <v>14144.62</v>
      </c>
    </row>
    <row r="164" spans="1:6" ht="17.25">
      <c r="A164" s="28" t="s">
        <v>290</v>
      </c>
      <c r="B164" s="25" t="s">
        <v>291</v>
      </c>
      <c r="C164" s="26">
        <v>2.4500000000000002</v>
      </c>
      <c r="D164" s="26">
        <v>1.8</v>
      </c>
      <c r="E164" s="29">
        <f t="shared" si="2"/>
        <v>11228.5345</v>
      </c>
      <c r="F164" s="16">
        <v>11819.51</v>
      </c>
    </row>
    <row r="165" spans="1:6" ht="17.25">
      <c r="A165" s="28" t="s">
        <v>292</v>
      </c>
      <c r="B165" s="25" t="s">
        <v>293</v>
      </c>
      <c r="C165" s="26">
        <v>3.25</v>
      </c>
      <c r="D165" s="26">
        <v>2.25</v>
      </c>
      <c r="E165" s="29">
        <f t="shared" si="2"/>
        <v>13535.761499999999</v>
      </c>
      <c r="F165" s="16">
        <v>14248.17</v>
      </c>
    </row>
    <row r="166" spans="1:6" ht="17.25">
      <c r="A166" s="28" t="s">
        <v>294</v>
      </c>
      <c r="B166" s="25" t="s">
        <v>295</v>
      </c>
      <c r="C166" s="26">
        <v>2.5</v>
      </c>
      <c r="D166" s="25">
        <v>1.83</v>
      </c>
      <c r="E166" s="29">
        <f t="shared" si="2"/>
        <v>11269.184999999999</v>
      </c>
      <c r="F166" s="16">
        <v>11862.3</v>
      </c>
    </row>
    <row r="167" spans="1:6" ht="17.25">
      <c r="A167" s="28" t="s">
        <v>296</v>
      </c>
      <c r="B167" s="25" t="s">
        <v>297</v>
      </c>
      <c r="C167" s="26">
        <v>3.3</v>
      </c>
      <c r="D167" s="26">
        <v>2.29</v>
      </c>
      <c r="E167" s="29">
        <f t="shared" si="2"/>
        <v>13736.5345</v>
      </c>
      <c r="F167" s="16">
        <v>14459.51</v>
      </c>
    </row>
    <row r="168" spans="1:6" ht="17.25">
      <c r="A168" s="28" t="s">
        <v>298</v>
      </c>
      <c r="B168" s="25" t="s">
        <v>299</v>
      </c>
      <c r="C168" s="26">
        <v>2.5249999999999999</v>
      </c>
      <c r="D168" s="26">
        <v>1.85</v>
      </c>
      <c r="E168" s="29">
        <f t="shared" si="2"/>
        <v>11294.8825</v>
      </c>
      <c r="F168" s="16">
        <v>11889.35</v>
      </c>
    </row>
    <row r="169" spans="1:6" ht="17.25">
      <c r="A169" s="28" t="s">
        <v>300</v>
      </c>
      <c r="B169" s="25" t="s">
        <v>301</v>
      </c>
      <c r="C169" s="26">
        <v>3.35</v>
      </c>
      <c r="D169" s="26">
        <v>2.3199999999999998</v>
      </c>
      <c r="E169" s="29">
        <f t="shared" si="2"/>
        <v>13836.056500000001</v>
      </c>
      <c r="F169" s="16">
        <v>14564.27</v>
      </c>
    </row>
    <row r="170" spans="1:6" ht="17.25">
      <c r="A170" s="28" t="s">
        <v>302</v>
      </c>
      <c r="B170" s="25" t="s">
        <v>303</v>
      </c>
      <c r="C170" s="26">
        <v>2.5499999999999998</v>
      </c>
      <c r="D170" s="26">
        <v>1.88</v>
      </c>
      <c r="E170" s="29">
        <f t="shared" si="2"/>
        <v>11360.043</v>
      </c>
      <c r="F170" s="16">
        <v>11957.94</v>
      </c>
    </row>
    <row r="171" spans="1:6" ht="17.25">
      <c r="A171" s="28" t="s">
        <v>304</v>
      </c>
      <c r="B171" s="25" t="s">
        <v>303</v>
      </c>
      <c r="C171" s="26">
        <v>2.5499999999999998</v>
      </c>
      <c r="D171" s="26">
        <v>1.88</v>
      </c>
      <c r="E171" s="29">
        <f t="shared" si="2"/>
        <v>12364.7345</v>
      </c>
      <c r="F171" s="16">
        <v>13015.51</v>
      </c>
    </row>
    <row r="172" spans="1:6" ht="18" thickBot="1">
      <c r="A172" s="41" t="s">
        <v>305</v>
      </c>
      <c r="B172" s="42" t="s">
        <v>306</v>
      </c>
      <c r="C172" s="43">
        <v>3.4</v>
      </c>
      <c r="D172" s="43">
        <v>2.35</v>
      </c>
      <c r="E172" s="44">
        <f t="shared" si="2"/>
        <v>13935.55</v>
      </c>
      <c r="F172" s="17">
        <v>14669</v>
      </c>
    </row>
    <row r="173" spans="1:6" ht="15.75" thickBot="1">
      <c r="A173" s="46" t="s">
        <v>307</v>
      </c>
      <c r="B173" s="47"/>
      <c r="C173" s="47"/>
      <c r="D173" s="47"/>
      <c r="E173" s="48"/>
    </row>
    <row r="174" spans="1:6" ht="17.25">
      <c r="A174" s="38" t="s">
        <v>308</v>
      </c>
      <c r="B174" s="39" t="s">
        <v>309</v>
      </c>
      <c r="C174" s="45">
        <v>0.52500000000000002</v>
      </c>
      <c r="D174" s="45">
        <v>0.21</v>
      </c>
      <c r="E174" s="40">
        <f>F174*0.95</f>
        <v>2334.8054999999999</v>
      </c>
      <c r="F174" s="15">
        <v>2457.69</v>
      </c>
    </row>
    <row r="175" spans="1:6" ht="17.25">
      <c r="A175" s="28" t="s">
        <v>310</v>
      </c>
      <c r="B175" s="25" t="s">
        <v>311</v>
      </c>
      <c r="C175" s="26">
        <v>0.67500000000000004</v>
      </c>
      <c r="D175" s="26">
        <v>0.27</v>
      </c>
      <c r="E175" s="29">
        <f t="shared" ref="E175:E238" si="3">F175*0.95</f>
        <v>3084.2889999999998</v>
      </c>
      <c r="F175" s="16">
        <v>3246.62</v>
      </c>
    </row>
    <row r="176" spans="1:6" ht="17.25">
      <c r="A176" s="28" t="s">
        <v>312</v>
      </c>
      <c r="B176" s="25" t="s">
        <v>313</v>
      </c>
      <c r="C176" s="26">
        <v>0.47499999999999998</v>
      </c>
      <c r="D176" s="26">
        <v>0.19</v>
      </c>
      <c r="E176" s="29">
        <f t="shared" si="3"/>
        <v>2120.02</v>
      </c>
      <c r="F176" s="16">
        <v>2231.6</v>
      </c>
    </row>
    <row r="177" spans="1:6" ht="17.25">
      <c r="A177" s="28" t="s">
        <v>314</v>
      </c>
      <c r="B177" s="25" t="s">
        <v>315</v>
      </c>
      <c r="C177" s="26">
        <v>0.57099999999999995</v>
      </c>
      <c r="D177" s="26">
        <v>0.23</v>
      </c>
      <c r="E177" s="29">
        <f t="shared" si="3"/>
        <v>2422.7279999999996</v>
      </c>
      <c r="F177" s="16">
        <v>2550.2399999999998</v>
      </c>
    </row>
    <row r="178" spans="1:6" ht="17.25">
      <c r="A178" s="28" t="s">
        <v>316</v>
      </c>
      <c r="B178" s="25" t="s">
        <v>317</v>
      </c>
      <c r="C178" s="26">
        <v>0.71499999999999997</v>
      </c>
      <c r="D178" s="26">
        <v>0.28999999999999998</v>
      </c>
      <c r="E178" s="29">
        <f t="shared" si="3"/>
        <v>3296.6519999999996</v>
      </c>
      <c r="F178" s="16">
        <v>3470.16</v>
      </c>
    </row>
    <row r="179" spans="1:6" ht="17.25">
      <c r="A179" s="28" t="s">
        <v>318</v>
      </c>
      <c r="B179" s="25" t="s">
        <v>319</v>
      </c>
      <c r="C179" s="26">
        <v>0.6</v>
      </c>
      <c r="D179" s="26">
        <v>0.24</v>
      </c>
      <c r="E179" s="29">
        <f t="shared" si="3"/>
        <v>2544.3375000000001</v>
      </c>
      <c r="F179" s="16">
        <v>2678.25</v>
      </c>
    </row>
    <row r="180" spans="1:6" ht="17.25">
      <c r="A180" s="28" t="s">
        <v>320</v>
      </c>
      <c r="B180" s="25" t="s">
        <v>321</v>
      </c>
      <c r="C180" s="26">
        <v>0.75</v>
      </c>
      <c r="D180" s="26">
        <v>0.3</v>
      </c>
      <c r="E180" s="29">
        <f t="shared" si="3"/>
        <v>3364.1779999999994</v>
      </c>
      <c r="F180" s="16">
        <v>3541.24</v>
      </c>
    </row>
    <row r="181" spans="1:6" ht="17.25">
      <c r="A181" s="28" t="s">
        <v>322</v>
      </c>
      <c r="B181" s="25" t="s">
        <v>323</v>
      </c>
      <c r="C181" s="26">
        <v>0.53500000000000003</v>
      </c>
      <c r="D181" s="26">
        <v>0.22</v>
      </c>
      <c r="E181" s="29">
        <f t="shared" si="3"/>
        <v>2248.9634999999998</v>
      </c>
      <c r="F181" s="16">
        <v>2367.33</v>
      </c>
    </row>
    <row r="182" spans="1:6" ht="17.25">
      <c r="A182" s="28" t="s">
        <v>324</v>
      </c>
      <c r="B182" s="25" t="s">
        <v>325</v>
      </c>
      <c r="C182" s="26">
        <v>0.65</v>
      </c>
      <c r="D182" s="26">
        <v>0.26</v>
      </c>
      <c r="E182" s="29">
        <f t="shared" si="3"/>
        <v>2606.154</v>
      </c>
      <c r="F182" s="16">
        <v>2743.32</v>
      </c>
    </row>
    <row r="183" spans="1:6" ht="17.25">
      <c r="A183" s="28" t="s">
        <v>326</v>
      </c>
      <c r="B183" s="25" t="s">
        <v>327</v>
      </c>
      <c r="C183" s="26">
        <v>0.8</v>
      </c>
      <c r="D183" s="26">
        <v>0.32</v>
      </c>
      <c r="E183" s="29">
        <f t="shared" si="3"/>
        <v>3389.5239999999999</v>
      </c>
      <c r="F183" s="16">
        <v>3567.92</v>
      </c>
    </row>
    <row r="184" spans="1:6" ht="17.25">
      <c r="A184" s="28" t="s">
        <v>328</v>
      </c>
      <c r="B184" s="25" t="s">
        <v>329</v>
      </c>
      <c r="C184" s="26">
        <v>0.67500000000000004</v>
      </c>
      <c r="D184" s="26">
        <v>0.27</v>
      </c>
      <c r="E184" s="29">
        <f t="shared" si="3"/>
        <v>2909.4794999999999</v>
      </c>
      <c r="F184" s="16">
        <v>3062.61</v>
      </c>
    </row>
    <row r="185" spans="1:6" ht="17.25">
      <c r="A185" s="28" t="s">
        <v>330</v>
      </c>
      <c r="B185" s="25" t="s">
        <v>331</v>
      </c>
      <c r="C185" s="26">
        <v>0.85</v>
      </c>
      <c r="D185" s="26">
        <v>0.34</v>
      </c>
      <c r="E185" s="29">
        <f t="shared" si="3"/>
        <v>3489.692</v>
      </c>
      <c r="F185" s="16">
        <v>3673.36</v>
      </c>
    </row>
    <row r="186" spans="1:6" ht="17.25">
      <c r="A186" s="28" t="s">
        <v>332</v>
      </c>
      <c r="B186" s="25" t="s">
        <v>333</v>
      </c>
      <c r="C186" s="26">
        <v>0.72499999999999998</v>
      </c>
      <c r="D186" s="26">
        <v>0.28999999999999998</v>
      </c>
      <c r="E186" s="29">
        <f t="shared" si="3"/>
        <v>2970.4504999999999</v>
      </c>
      <c r="F186" s="16">
        <v>3126.79</v>
      </c>
    </row>
    <row r="187" spans="1:6" ht="17.25">
      <c r="A187" s="28" t="s">
        <v>334</v>
      </c>
      <c r="B187" s="25" t="s">
        <v>335</v>
      </c>
      <c r="C187" s="26">
        <v>0.89400000000000002</v>
      </c>
      <c r="D187" s="26">
        <v>0.36</v>
      </c>
      <c r="E187" s="29">
        <f t="shared" si="3"/>
        <v>3634.5764999999997</v>
      </c>
      <c r="F187" s="16">
        <v>3825.87</v>
      </c>
    </row>
    <row r="188" spans="1:6" ht="17.25">
      <c r="A188" s="28" t="s">
        <v>336</v>
      </c>
      <c r="B188" s="25" t="s">
        <v>337</v>
      </c>
      <c r="C188" s="26">
        <v>0.625</v>
      </c>
      <c r="D188" s="26">
        <v>0.25</v>
      </c>
      <c r="E188" s="29">
        <f t="shared" si="3"/>
        <v>2538.5614999999998</v>
      </c>
      <c r="F188" s="16">
        <v>2672.17</v>
      </c>
    </row>
    <row r="189" spans="1:6" ht="17.25">
      <c r="A189" s="28" t="s">
        <v>338</v>
      </c>
      <c r="B189" s="25" t="s">
        <v>339</v>
      </c>
      <c r="C189" s="26">
        <v>0.75</v>
      </c>
      <c r="D189" s="26">
        <v>0.3</v>
      </c>
      <c r="E189" s="29">
        <f t="shared" si="3"/>
        <v>3006.9114999999997</v>
      </c>
      <c r="F189" s="16">
        <v>3165.17</v>
      </c>
    </row>
    <row r="190" spans="1:6" ht="17.25">
      <c r="A190" s="28" t="s">
        <v>340</v>
      </c>
      <c r="B190" s="25" t="s">
        <v>341</v>
      </c>
      <c r="C190" s="26">
        <v>0.93899999999999995</v>
      </c>
      <c r="D190" s="26">
        <v>0.38</v>
      </c>
      <c r="E190" s="29">
        <f t="shared" si="3"/>
        <v>4362.3525</v>
      </c>
      <c r="F190" s="16">
        <v>4591.95</v>
      </c>
    </row>
    <row r="191" spans="1:6" ht="17.25">
      <c r="A191" s="28" t="s">
        <v>342</v>
      </c>
      <c r="B191" s="25" t="s">
        <v>343</v>
      </c>
      <c r="C191" s="26">
        <v>0.77500000000000002</v>
      </c>
      <c r="D191" s="26">
        <v>0.31</v>
      </c>
      <c r="E191" s="29">
        <f t="shared" si="3"/>
        <v>3031.5639999999999</v>
      </c>
      <c r="F191" s="16">
        <v>3191.12</v>
      </c>
    </row>
    <row r="192" spans="1:6" ht="17.25">
      <c r="A192" s="28" t="s">
        <v>344</v>
      </c>
      <c r="B192" s="25" t="s">
        <v>345</v>
      </c>
      <c r="C192" s="26">
        <v>0.97499999999999998</v>
      </c>
      <c r="D192" s="26">
        <v>0.39</v>
      </c>
      <c r="E192" s="29">
        <f t="shared" si="3"/>
        <v>4423.3615</v>
      </c>
      <c r="F192" s="16">
        <v>4656.17</v>
      </c>
    </row>
    <row r="193" spans="1:6" ht="17.25">
      <c r="A193" s="28" t="s">
        <v>346</v>
      </c>
      <c r="B193" s="25" t="s">
        <v>347</v>
      </c>
      <c r="C193" s="26">
        <v>0.82499999999999996</v>
      </c>
      <c r="D193" s="26">
        <v>0.33</v>
      </c>
      <c r="E193" s="29">
        <f t="shared" si="3"/>
        <v>3056.7959999999998</v>
      </c>
      <c r="F193" s="16">
        <v>3217.68</v>
      </c>
    </row>
    <row r="194" spans="1:6" ht="17.25">
      <c r="A194" s="28" t="s">
        <v>348</v>
      </c>
      <c r="B194" s="25" t="s">
        <v>349</v>
      </c>
      <c r="C194" s="26">
        <v>1.0249999999999999</v>
      </c>
      <c r="D194" s="26">
        <v>0.41</v>
      </c>
      <c r="E194" s="29">
        <f t="shared" si="3"/>
        <v>4605.0014999999994</v>
      </c>
      <c r="F194" s="16">
        <v>4847.37</v>
      </c>
    </row>
    <row r="195" spans="1:6" ht="17.25">
      <c r="A195" s="28" t="s">
        <v>350</v>
      </c>
      <c r="B195" s="25" t="s">
        <v>351</v>
      </c>
      <c r="C195" s="26">
        <v>0.72499999999999998</v>
      </c>
      <c r="D195" s="26">
        <v>0.28999999999999998</v>
      </c>
      <c r="E195" s="29">
        <f t="shared" si="3"/>
        <v>2601.7174999999997</v>
      </c>
      <c r="F195" s="16">
        <v>2738.65</v>
      </c>
    </row>
    <row r="196" spans="1:6" ht="17.25">
      <c r="A196" s="28" t="s">
        <v>352</v>
      </c>
      <c r="B196" s="25" t="s">
        <v>353</v>
      </c>
      <c r="C196" s="26">
        <v>0.85699999999999998</v>
      </c>
      <c r="D196" s="26">
        <v>0.34</v>
      </c>
      <c r="E196" s="29">
        <f t="shared" si="3"/>
        <v>3092.7154999999998</v>
      </c>
      <c r="F196" s="16">
        <v>3255.49</v>
      </c>
    </row>
    <row r="197" spans="1:6" ht="17.25">
      <c r="A197" s="28" t="s">
        <v>354</v>
      </c>
      <c r="B197" s="25" t="s">
        <v>355</v>
      </c>
      <c r="C197" s="26">
        <v>1.073</v>
      </c>
      <c r="D197" s="26">
        <v>0.43</v>
      </c>
      <c r="E197" s="29">
        <f t="shared" si="3"/>
        <v>4727.1809999999996</v>
      </c>
      <c r="F197" s="16">
        <v>4975.9799999999996</v>
      </c>
    </row>
    <row r="198" spans="1:6" ht="17.25">
      <c r="A198" s="28" t="s">
        <v>356</v>
      </c>
      <c r="B198" s="25" t="s">
        <v>357</v>
      </c>
      <c r="C198" s="26">
        <v>0.89300000000000002</v>
      </c>
      <c r="D198" s="26">
        <v>0.36</v>
      </c>
      <c r="E198" s="29">
        <f t="shared" si="3"/>
        <v>3153.5725000000002</v>
      </c>
      <c r="F198" s="16">
        <v>3319.55</v>
      </c>
    </row>
    <row r="199" spans="1:6" ht="17.25">
      <c r="A199" s="28" t="s">
        <v>358</v>
      </c>
      <c r="B199" s="25" t="s">
        <v>359</v>
      </c>
      <c r="C199" s="26">
        <v>1.1180000000000001</v>
      </c>
      <c r="D199" s="26">
        <v>0.45</v>
      </c>
      <c r="E199" s="29">
        <f t="shared" si="3"/>
        <v>4788.7979999999998</v>
      </c>
      <c r="F199" s="16">
        <v>5040.84</v>
      </c>
    </row>
    <row r="200" spans="1:6" ht="17.25">
      <c r="A200" s="28" t="s">
        <v>360</v>
      </c>
      <c r="B200" s="25" t="s">
        <v>361</v>
      </c>
      <c r="C200" s="26">
        <v>0.77500000000000002</v>
      </c>
      <c r="D200" s="26">
        <v>0.31</v>
      </c>
      <c r="E200" s="29">
        <f t="shared" si="3"/>
        <v>2661.0639999999999</v>
      </c>
      <c r="F200" s="16">
        <v>2801.12</v>
      </c>
    </row>
    <row r="201" spans="1:6" ht="17.25">
      <c r="A201" s="28" t="s">
        <v>362</v>
      </c>
      <c r="B201" s="25" t="s">
        <v>363</v>
      </c>
      <c r="C201" s="26">
        <v>0.92800000000000005</v>
      </c>
      <c r="D201" s="26">
        <v>0.37</v>
      </c>
      <c r="E201" s="29">
        <f t="shared" si="3"/>
        <v>3385.4009999999998</v>
      </c>
      <c r="F201" s="16">
        <v>3563.58</v>
      </c>
    </row>
    <row r="202" spans="1:6" ht="17.25">
      <c r="A202" s="28" t="s">
        <v>364</v>
      </c>
      <c r="B202" s="25" t="s">
        <v>365</v>
      </c>
      <c r="C202" s="26">
        <v>1.175</v>
      </c>
      <c r="D202" s="26">
        <v>0.47</v>
      </c>
      <c r="E202" s="29">
        <f t="shared" si="3"/>
        <v>4836.6684999999998</v>
      </c>
      <c r="F202" s="16">
        <v>5091.2299999999996</v>
      </c>
    </row>
    <row r="203" spans="1:6" ht="17.25">
      <c r="A203" s="28" t="s">
        <v>366</v>
      </c>
      <c r="B203" s="25" t="s">
        <v>367</v>
      </c>
      <c r="C203" s="26">
        <v>0.8</v>
      </c>
      <c r="D203" s="26">
        <v>0.32</v>
      </c>
      <c r="E203" s="29">
        <f t="shared" si="3"/>
        <v>2717.6554999999998</v>
      </c>
      <c r="F203" s="16">
        <v>2860.69</v>
      </c>
    </row>
    <row r="204" spans="1:6" ht="17.25">
      <c r="A204" s="28" t="s">
        <v>368</v>
      </c>
      <c r="B204" s="25" t="s">
        <v>369</v>
      </c>
      <c r="C204" s="26">
        <v>0.96399999999999997</v>
      </c>
      <c r="D204" s="26">
        <v>0.39</v>
      </c>
      <c r="E204" s="29">
        <f t="shared" si="3"/>
        <v>3568.01</v>
      </c>
      <c r="F204" s="16">
        <v>3755.8</v>
      </c>
    </row>
    <row r="205" spans="1:6" ht="17.25">
      <c r="A205" s="28" t="s">
        <v>370</v>
      </c>
      <c r="B205" s="25" t="s">
        <v>371</v>
      </c>
      <c r="C205" s="26">
        <v>1.2070000000000001</v>
      </c>
      <c r="D205" s="26">
        <v>0.48</v>
      </c>
      <c r="E205" s="29">
        <f t="shared" si="3"/>
        <v>4858.204999999999</v>
      </c>
      <c r="F205" s="16">
        <v>5113.8999999999996</v>
      </c>
    </row>
    <row r="206" spans="1:6" ht="17.25">
      <c r="A206" s="28" t="s">
        <v>372</v>
      </c>
      <c r="B206" s="25" t="s">
        <v>373</v>
      </c>
      <c r="C206" s="26">
        <v>0.82499999999999996</v>
      </c>
      <c r="D206" s="26">
        <v>0.33</v>
      </c>
      <c r="E206" s="29">
        <f t="shared" si="3"/>
        <v>2799.0894999999996</v>
      </c>
      <c r="F206" s="16">
        <v>2946.41</v>
      </c>
    </row>
    <row r="207" spans="1:6" ht="17.25">
      <c r="A207" s="28" t="s">
        <v>374</v>
      </c>
      <c r="B207" s="25" t="s">
        <v>375</v>
      </c>
      <c r="C207" s="26">
        <v>1</v>
      </c>
      <c r="D207" s="26">
        <v>0.4</v>
      </c>
      <c r="E207" s="29">
        <f t="shared" si="3"/>
        <v>3663.2379999999998</v>
      </c>
      <c r="F207" s="16">
        <v>3856.04</v>
      </c>
    </row>
    <row r="208" spans="1:6" ht="17.25">
      <c r="A208" s="28" t="s">
        <v>376</v>
      </c>
      <c r="B208" s="25" t="s">
        <v>377</v>
      </c>
      <c r="C208" s="26">
        <v>1.25</v>
      </c>
      <c r="D208" s="26">
        <v>0.5</v>
      </c>
      <c r="E208" s="29">
        <f t="shared" si="3"/>
        <v>4913.3999999999996</v>
      </c>
      <c r="F208" s="16">
        <v>5172</v>
      </c>
    </row>
    <row r="209" spans="1:6" ht="17.25">
      <c r="A209" s="28" t="s">
        <v>378</v>
      </c>
      <c r="B209" s="25" t="s">
        <v>379</v>
      </c>
      <c r="C209" s="26">
        <v>1.0249999999999999</v>
      </c>
      <c r="D209" s="26">
        <v>0.41</v>
      </c>
      <c r="E209" s="29">
        <f t="shared" si="3"/>
        <v>3796.0384999999997</v>
      </c>
      <c r="F209" s="16">
        <v>3995.83</v>
      </c>
    </row>
    <row r="210" spans="1:6" ht="17.25">
      <c r="A210" s="28" t="s">
        <v>380</v>
      </c>
      <c r="B210" s="25" t="s">
        <v>381</v>
      </c>
      <c r="C210" s="26">
        <v>1.3</v>
      </c>
      <c r="D210" s="26">
        <v>0.52</v>
      </c>
      <c r="E210" s="29">
        <f t="shared" si="3"/>
        <v>5026.4404999999997</v>
      </c>
      <c r="F210" s="16">
        <v>5290.99</v>
      </c>
    </row>
    <row r="211" spans="1:6" ht="17.25">
      <c r="A211" s="28" t="s">
        <v>382</v>
      </c>
      <c r="B211" s="25" t="s">
        <v>383</v>
      </c>
      <c r="C211" s="26">
        <v>0.9</v>
      </c>
      <c r="D211" s="26">
        <v>0.36</v>
      </c>
      <c r="E211" s="29">
        <f t="shared" si="3"/>
        <v>3026.6904999999997</v>
      </c>
      <c r="F211" s="16">
        <v>3185.99</v>
      </c>
    </row>
    <row r="212" spans="1:6" ht="17.25">
      <c r="A212" s="28" t="s">
        <v>384</v>
      </c>
      <c r="B212" s="25" t="s">
        <v>385</v>
      </c>
      <c r="C212" s="26">
        <v>1.071</v>
      </c>
      <c r="D212" s="26">
        <v>0.43</v>
      </c>
      <c r="E212" s="29">
        <f t="shared" si="3"/>
        <v>3968.0835000000002</v>
      </c>
      <c r="F212" s="16">
        <v>4176.93</v>
      </c>
    </row>
    <row r="213" spans="1:6" ht="17.25">
      <c r="A213" s="28" t="s">
        <v>386</v>
      </c>
      <c r="B213" s="25" t="s">
        <v>387</v>
      </c>
      <c r="C213" s="26">
        <v>1.341</v>
      </c>
      <c r="D213" s="26">
        <v>0.54</v>
      </c>
      <c r="E213" s="29">
        <f t="shared" si="3"/>
        <v>5094.6504999999997</v>
      </c>
      <c r="F213" s="16">
        <v>5362.79</v>
      </c>
    </row>
    <row r="214" spans="1:6" ht="17.25">
      <c r="A214" s="28" t="s">
        <v>388</v>
      </c>
      <c r="B214" s="25" t="s">
        <v>389</v>
      </c>
      <c r="C214" s="26">
        <v>1.107</v>
      </c>
      <c r="D214" s="26">
        <v>0.52</v>
      </c>
      <c r="E214" s="29">
        <f t="shared" si="3"/>
        <v>4363.0460000000003</v>
      </c>
      <c r="F214" s="16">
        <v>4592.68</v>
      </c>
    </row>
    <row r="215" spans="1:6" ht="17.25">
      <c r="A215" s="28" t="s">
        <v>390</v>
      </c>
      <c r="B215" s="25" t="s">
        <v>391</v>
      </c>
      <c r="C215" s="26">
        <v>1.625</v>
      </c>
      <c r="D215" s="26">
        <v>0.65</v>
      </c>
      <c r="E215" s="29">
        <f t="shared" si="3"/>
        <v>5718.8669999999993</v>
      </c>
      <c r="F215" s="16">
        <v>6019.86</v>
      </c>
    </row>
    <row r="216" spans="1:6" ht="17.25">
      <c r="A216" s="28" t="s">
        <v>392</v>
      </c>
      <c r="B216" s="25" t="s">
        <v>393</v>
      </c>
      <c r="C216" s="26">
        <v>1.333</v>
      </c>
      <c r="D216" s="26">
        <v>0.53</v>
      </c>
      <c r="E216" s="29">
        <f t="shared" si="3"/>
        <v>4725.2524999999996</v>
      </c>
      <c r="F216" s="16">
        <v>4973.95</v>
      </c>
    </row>
    <row r="217" spans="1:6" ht="17.25">
      <c r="A217" s="28" t="s">
        <v>394</v>
      </c>
      <c r="B217" s="25" t="s">
        <v>395</v>
      </c>
      <c r="C217" s="26">
        <v>1.669</v>
      </c>
      <c r="D217" s="26">
        <v>0.67</v>
      </c>
      <c r="E217" s="29">
        <f t="shared" si="3"/>
        <v>5935.6094999999996</v>
      </c>
      <c r="F217" s="16">
        <v>6248.01</v>
      </c>
    </row>
    <row r="218" spans="1:6" ht="17.25">
      <c r="A218" s="28" t="s">
        <v>396</v>
      </c>
      <c r="B218" s="25" t="s">
        <v>397</v>
      </c>
      <c r="C218" s="26">
        <v>1.375</v>
      </c>
      <c r="D218" s="26">
        <v>0.55000000000000004</v>
      </c>
      <c r="E218" s="29">
        <f t="shared" si="3"/>
        <v>5150.1970000000001</v>
      </c>
      <c r="F218" s="16">
        <v>5421.26</v>
      </c>
    </row>
    <row r="219" spans="1:6" ht="17.25">
      <c r="A219" s="28" t="s">
        <v>398</v>
      </c>
      <c r="B219" s="25" t="s">
        <v>399</v>
      </c>
      <c r="C219" s="26">
        <v>1.7250000000000001</v>
      </c>
      <c r="D219" s="26">
        <v>0.69</v>
      </c>
      <c r="E219" s="29">
        <f t="shared" si="3"/>
        <v>6058.8815000000004</v>
      </c>
      <c r="F219" s="16">
        <v>6377.77</v>
      </c>
    </row>
    <row r="220" spans="1:6" ht="17.25">
      <c r="A220" s="28" t="s">
        <v>400</v>
      </c>
      <c r="B220" s="25" t="s">
        <v>401</v>
      </c>
      <c r="C220" s="26">
        <v>1.4159999999999999</v>
      </c>
      <c r="D220" s="26">
        <v>0.56999999999999995</v>
      </c>
      <c r="E220" s="29">
        <f t="shared" si="3"/>
        <v>5332.7679999999991</v>
      </c>
      <c r="F220" s="16">
        <v>5613.44</v>
      </c>
    </row>
    <row r="221" spans="1:6" ht="17.25">
      <c r="A221" s="28" t="s">
        <v>402</v>
      </c>
      <c r="B221" s="25" t="s">
        <v>403</v>
      </c>
      <c r="C221" s="26">
        <v>1.7729999999999999</v>
      </c>
      <c r="D221" s="26">
        <v>0.71</v>
      </c>
      <c r="E221" s="29">
        <f t="shared" si="3"/>
        <v>6272.7549999999992</v>
      </c>
      <c r="F221" s="16">
        <v>6602.9</v>
      </c>
    </row>
    <row r="222" spans="1:6" ht="17.25">
      <c r="A222" s="28" t="s">
        <v>404</v>
      </c>
      <c r="B222" s="25" t="s">
        <v>405</v>
      </c>
      <c r="C222" s="26">
        <v>1.458</v>
      </c>
      <c r="D222" s="26">
        <v>0.67</v>
      </c>
      <c r="E222" s="29">
        <f t="shared" si="3"/>
        <v>5460.7614999999996</v>
      </c>
      <c r="F222" s="16">
        <v>5748.17</v>
      </c>
    </row>
    <row r="223" spans="1:6" ht="17.25">
      <c r="A223" s="28" t="s">
        <v>406</v>
      </c>
      <c r="B223" s="25" t="s">
        <v>407</v>
      </c>
      <c r="C223" s="26">
        <v>2.0750000000000002</v>
      </c>
      <c r="D223" s="26">
        <v>0.83</v>
      </c>
      <c r="E223" s="29">
        <f t="shared" si="3"/>
        <v>7177.9719999999998</v>
      </c>
      <c r="F223" s="16">
        <v>7555.76</v>
      </c>
    </row>
    <row r="224" spans="1:6" ht="17.25">
      <c r="A224" s="28" t="s">
        <v>408</v>
      </c>
      <c r="B224" s="25" t="s">
        <v>409</v>
      </c>
      <c r="C224" s="26">
        <v>1.714</v>
      </c>
      <c r="D224" s="26">
        <v>0.69</v>
      </c>
      <c r="E224" s="29">
        <f t="shared" si="3"/>
        <v>6071.9534999999996</v>
      </c>
      <c r="F224" s="16">
        <v>6391.53</v>
      </c>
    </row>
    <row r="225" spans="1:6" ht="17.25">
      <c r="A225" s="28" t="s">
        <v>410</v>
      </c>
      <c r="B225" s="25" t="s">
        <v>411</v>
      </c>
      <c r="C225" s="26">
        <v>2.1459999999999999</v>
      </c>
      <c r="D225" s="26">
        <v>0.86</v>
      </c>
      <c r="E225" s="29">
        <f t="shared" si="3"/>
        <v>7382.0129999999999</v>
      </c>
      <c r="F225" s="16">
        <v>7770.54</v>
      </c>
    </row>
    <row r="226" spans="1:6" ht="17.25">
      <c r="A226" s="28" t="s">
        <v>412</v>
      </c>
      <c r="B226" s="25" t="s">
        <v>413</v>
      </c>
      <c r="C226" s="26">
        <v>1.4750000000000001</v>
      </c>
      <c r="D226" s="26">
        <v>0.59</v>
      </c>
      <c r="E226" s="29">
        <f t="shared" si="3"/>
        <v>5103.4949999999999</v>
      </c>
      <c r="F226" s="16">
        <v>5372.1</v>
      </c>
    </row>
    <row r="227" spans="1:6" ht="17.25">
      <c r="A227" s="28" t="s">
        <v>414</v>
      </c>
      <c r="B227" s="25" t="s">
        <v>415</v>
      </c>
      <c r="C227" s="26">
        <v>1.7609999999999999</v>
      </c>
      <c r="D227" s="26">
        <v>0.71</v>
      </c>
      <c r="E227" s="29">
        <f t="shared" si="3"/>
        <v>6207.8225000000002</v>
      </c>
      <c r="F227" s="16">
        <v>6534.55</v>
      </c>
    </row>
    <row r="228" spans="1:6" ht="17.25">
      <c r="A228" s="28" t="s">
        <v>416</v>
      </c>
      <c r="B228" s="25" t="s">
        <v>417</v>
      </c>
      <c r="C228" s="26">
        <v>2.2050000000000001</v>
      </c>
      <c r="D228" s="26">
        <v>0.88</v>
      </c>
      <c r="E228" s="29">
        <f t="shared" si="3"/>
        <v>7764.0460000000003</v>
      </c>
      <c r="F228" s="16">
        <v>8172.68</v>
      </c>
    </row>
    <row r="229" spans="1:6" ht="17.25">
      <c r="A229" s="28" t="s">
        <v>418</v>
      </c>
      <c r="B229" s="25" t="s">
        <v>419</v>
      </c>
      <c r="C229" s="26">
        <v>1.8089999999999999</v>
      </c>
      <c r="D229" s="26">
        <v>0.72</v>
      </c>
      <c r="E229" s="29">
        <f t="shared" si="3"/>
        <v>6317.9084999999995</v>
      </c>
      <c r="F229" s="16">
        <v>6650.43</v>
      </c>
    </row>
    <row r="230" spans="1:6" ht="17.25">
      <c r="A230" s="28" t="s">
        <v>420</v>
      </c>
      <c r="B230" s="25" t="s">
        <v>421</v>
      </c>
      <c r="C230" s="26">
        <v>2.2749999999999999</v>
      </c>
      <c r="D230" s="26">
        <v>0.91</v>
      </c>
      <c r="E230" s="29">
        <f t="shared" si="3"/>
        <v>8048.723</v>
      </c>
      <c r="F230" s="16">
        <v>8472.34</v>
      </c>
    </row>
    <row r="231" spans="1:6" ht="17.25">
      <c r="A231" s="28" t="s">
        <v>422</v>
      </c>
      <c r="B231" s="25" t="s">
        <v>423</v>
      </c>
      <c r="C231" s="26">
        <v>1.8560000000000001</v>
      </c>
      <c r="D231" s="26">
        <v>0.74</v>
      </c>
      <c r="E231" s="29">
        <f t="shared" si="3"/>
        <v>6486.9229999999998</v>
      </c>
      <c r="F231" s="16">
        <v>6828.34</v>
      </c>
    </row>
    <row r="232" spans="1:6" ht="17.25">
      <c r="A232" s="28" t="s">
        <v>424</v>
      </c>
      <c r="B232" s="25" t="s">
        <v>425</v>
      </c>
      <c r="C232" s="26">
        <v>2.3250000000000002</v>
      </c>
      <c r="D232" s="26">
        <v>0.93</v>
      </c>
      <c r="E232" s="29">
        <f t="shared" si="3"/>
        <v>8160.6710000000003</v>
      </c>
      <c r="F232" s="16">
        <v>8590.18</v>
      </c>
    </row>
    <row r="233" spans="1:6" ht="17.25">
      <c r="A233" s="28" t="s">
        <v>426</v>
      </c>
      <c r="B233" s="25" t="s">
        <v>427</v>
      </c>
      <c r="C233" s="26">
        <v>1.575</v>
      </c>
      <c r="D233" s="26">
        <v>0.63</v>
      </c>
      <c r="E233" s="29">
        <f t="shared" si="3"/>
        <v>5220.392499999999</v>
      </c>
      <c r="F233" s="16">
        <v>5495.15</v>
      </c>
    </row>
    <row r="234" spans="1:6" ht="17.25">
      <c r="A234" s="28" t="s">
        <v>428</v>
      </c>
      <c r="B234" s="25" t="s">
        <v>429</v>
      </c>
      <c r="C234" s="26">
        <v>1.9039999999999999</v>
      </c>
      <c r="D234" s="26">
        <v>0.76</v>
      </c>
      <c r="E234" s="29">
        <f t="shared" si="3"/>
        <v>6822.2254999999996</v>
      </c>
      <c r="F234" s="16">
        <v>7181.29</v>
      </c>
    </row>
    <row r="235" spans="1:6" ht="17.25">
      <c r="A235" s="28" t="s">
        <v>430</v>
      </c>
      <c r="B235" s="25" t="s">
        <v>431</v>
      </c>
      <c r="C235" s="26">
        <v>2.3839999999999999</v>
      </c>
      <c r="D235" s="26">
        <v>0.95</v>
      </c>
      <c r="E235" s="29">
        <f t="shared" si="3"/>
        <v>8473.1640000000007</v>
      </c>
      <c r="F235" s="16">
        <v>8919.1200000000008</v>
      </c>
    </row>
    <row r="236" spans="1:6" ht="17.25">
      <c r="A236" s="28" t="s">
        <v>432</v>
      </c>
      <c r="B236" s="25" t="s">
        <v>433</v>
      </c>
      <c r="C236" s="26">
        <v>2.1749999999999998</v>
      </c>
      <c r="D236" s="26">
        <v>0.87</v>
      </c>
      <c r="E236" s="29">
        <f t="shared" si="3"/>
        <v>7548.9470000000001</v>
      </c>
      <c r="F236" s="16">
        <v>7946.26</v>
      </c>
    </row>
    <row r="237" spans="1:6" ht="17.25">
      <c r="A237" s="28" t="s">
        <v>434</v>
      </c>
      <c r="B237" s="25" t="s">
        <v>435</v>
      </c>
      <c r="C237" s="26">
        <v>2.2490000000000001</v>
      </c>
      <c r="D237" s="26">
        <v>0.9</v>
      </c>
      <c r="E237" s="29">
        <f t="shared" si="3"/>
        <v>7753.8524999999991</v>
      </c>
      <c r="F237" s="16">
        <v>8161.95</v>
      </c>
    </row>
    <row r="238" spans="1:6" ht="17.25">
      <c r="A238" s="28" t="s">
        <v>436</v>
      </c>
      <c r="B238" s="25" t="s">
        <v>437</v>
      </c>
      <c r="C238" s="26">
        <v>2.3029999999999999</v>
      </c>
      <c r="D238" s="26">
        <v>0.92</v>
      </c>
      <c r="E238" s="29">
        <f t="shared" si="3"/>
        <v>8454.4775000000009</v>
      </c>
      <c r="F238" s="16">
        <v>8899.4500000000007</v>
      </c>
    </row>
    <row r="239" spans="1:6" ht="17.25">
      <c r="A239" s="28" t="s">
        <v>438</v>
      </c>
      <c r="B239" s="25" t="s">
        <v>439</v>
      </c>
      <c r="C239" s="26">
        <v>2.3559999999999999</v>
      </c>
      <c r="D239" s="26">
        <v>0.94</v>
      </c>
      <c r="E239" s="29">
        <f t="shared" ref="E239:E243" si="4">F239*0.95</f>
        <v>8591.8284999999996</v>
      </c>
      <c r="F239" s="16">
        <v>9044.0300000000007</v>
      </c>
    </row>
    <row r="240" spans="1:6" ht="17.25">
      <c r="A240" s="28" t="s">
        <v>440</v>
      </c>
      <c r="B240" s="25" t="s">
        <v>441</v>
      </c>
      <c r="C240" s="26">
        <v>2.41</v>
      </c>
      <c r="D240" s="26">
        <v>0.96</v>
      </c>
      <c r="E240" s="29">
        <f t="shared" si="4"/>
        <v>8815.5819999999985</v>
      </c>
      <c r="F240" s="16">
        <v>9279.56</v>
      </c>
    </row>
    <row r="241" spans="1:6" ht="17.25">
      <c r="A241" s="28" t="s">
        <v>442</v>
      </c>
      <c r="B241" s="25" t="s">
        <v>443</v>
      </c>
      <c r="C241" s="25">
        <v>2.4750000000000001</v>
      </c>
      <c r="D241" s="25">
        <v>0.99</v>
      </c>
      <c r="E241" s="29">
        <f t="shared" si="4"/>
        <v>8939.9274999999998</v>
      </c>
      <c r="F241" s="16">
        <v>9410.4500000000007</v>
      </c>
    </row>
    <row r="242" spans="1:6" ht="17.25">
      <c r="A242" s="28" t="s">
        <v>444</v>
      </c>
      <c r="B242" s="25" t="s">
        <v>445</v>
      </c>
      <c r="C242" s="26">
        <v>2.1</v>
      </c>
      <c r="D242" s="26">
        <v>0.84</v>
      </c>
      <c r="E242" s="29">
        <f t="shared" si="4"/>
        <v>6977.892499999999</v>
      </c>
      <c r="F242" s="16">
        <v>7345.15</v>
      </c>
    </row>
    <row r="243" spans="1:6" ht="18" thickBot="1">
      <c r="A243" s="41" t="s">
        <v>446</v>
      </c>
      <c r="B243" s="42" t="s">
        <v>447</v>
      </c>
      <c r="C243" s="43">
        <v>2.5169999999999999</v>
      </c>
      <c r="D243" s="43">
        <v>1.01</v>
      </c>
      <c r="E243" s="44">
        <f t="shared" si="4"/>
        <v>9264.4569999999985</v>
      </c>
      <c r="F243" s="18">
        <v>9752.06</v>
      </c>
    </row>
    <row r="244" spans="1:6" ht="15.75" thickBot="1">
      <c r="A244" s="46" t="s">
        <v>448</v>
      </c>
      <c r="B244" s="47"/>
      <c r="C244" s="47"/>
      <c r="D244" s="47"/>
      <c r="E244" s="48"/>
    </row>
    <row r="245" spans="1:6" ht="17.25">
      <c r="A245" s="38" t="s">
        <v>449</v>
      </c>
      <c r="B245" s="39" t="s">
        <v>450</v>
      </c>
      <c r="C245" s="45">
        <v>2.75</v>
      </c>
      <c r="D245" s="45">
        <v>1.1000000000000001</v>
      </c>
      <c r="E245" s="40">
        <f>F245*0.95</f>
        <v>12867.170499999998</v>
      </c>
      <c r="F245" s="15">
        <v>13544.39</v>
      </c>
    </row>
    <row r="246" spans="1:6" ht="17.25">
      <c r="A246" s="28" t="s">
        <v>451</v>
      </c>
      <c r="B246" s="25" t="s">
        <v>452</v>
      </c>
      <c r="C246" s="26">
        <v>0.86299999999999999</v>
      </c>
      <c r="D246" s="26">
        <v>0.34499999999999997</v>
      </c>
      <c r="E246" s="29">
        <f t="shared" ref="E246:E248" si="5">F246*0.95</f>
        <v>5546.0429999999997</v>
      </c>
      <c r="F246" s="16">
        <v>5837.94</v>
      </c>
    </row>
    <row r="247" spans="1:6" ht="17.25">
      <c r="A247" s="28" t="s">
        <v>453</v>
      </c>
      <c r="B247" s="25" t="s">
        <v>454</v>
      </c>
      <c r="C247" s="26">
        <v>1.33</v>
      </c>
      <c r="D247" s="26">
        <v>0.53</v>
      </c>
      <c r="E247" s="29">
        <f t="shared" si="5"/>
        <v>6043.4914999999992</v>
      </c>
      <c r="F247" s="16">
        <v>6361.57</v>
      </c>
    </row>
    <row r="248" spans="1:6" ht="18" thickBot="1">
      <c r="A248" s="41" t="s">
        <v>455</v>
      </c>
      <c r="B248" s="42" t="s">
        <v>456</v>
      </c>
      <c r="C248" s="43">
        <v>0.04</v>
      </c>
      <c r="D248" s="43">
        <v>1.6E-2</v>
      </c>
      <c r="E248" s="44">
        <f t="shared" si="5"/>
        <v>190.3135</v>
      </c>
      <c r="F248" s="16">
        <v>200.33</v>
      </c>
    </row>
    <row r="249" spans="1:6" ht="15.75" thickBot="1">
      <c r="A249" s="46" t="s">
        <v>457</v>
      </c>
      <c r="B249" s="47"/>
      <c r="C249" s="47"/>
      <c r="D249" s="47"/>
      <c r="E249" s="48"/>
    </row>
    <row r="250" spans="1:6" ht="17.25">
      <c r="A250" s="38" t="s">
        <v>458</v>
      </c>
      <c r="B250" s="39" t="s">
        <v>459</v>
      </c>
      <c r="C250" s="39">
        <v>0.55000000000000004</v>
      </c>
      <c r="D250" s="39">
        <v>0.22</v>
      </c>
      <c r="E250" s="40">
        <f>F250*0.95</f>
        <v>3068.4049999999997</v>
      </c>
      <c r="F250" s="19">
        <v>3229.9</v>
      </c>
    </row>
    <row r="251" spans="1:6" ht="17.25">
      <c r="A251" s="28" t="s">
        <v>460</v>
      </c>
      <c r="B251" s="25" t="s">
        <v>461</v>
      </c>
      <c r="C251" s="25">
        <v>0.9</v>
      </c>
      <c r="D251" s="25">
        <v>0.36</v>
      </c>
      <c r="E251" s="29">
        <f t="shared" ref="E251:E255" si="6">F251*0.95</f>
        <v>4726.1549999999997</v>
      </c>
      <c r="F251" s="19">
        <v>4974.8999999999996</v>
      </c>
    </row>
    <row r="252" spans="1:6" ht="17.25">
      <c r="A252" s="28" t="s">
        <v>462</v>
      </c>
      <c r="B252" s="25" t="s">
        <v>463</v>
      </c>
      <c r="C252" s="25">
        <v>1.5249999999999999</v>
      </c>
      <c r="D252" s="25">
        <v>0.61</v>
      </c>
      <c r="E252" s="29">
        <f t="shared" si="6"/>
        <v>7597.4349999999995</v>
      </c>
      <c r="F252" s="19">
        <v>7997.3</v>
      </c>
    </row>
    <row r="253" spans="1:6" ht="17.25">
      <c r="A253" s="28" t="s">
        <v>464</v>
      </c>
      <c r="B253" s="25" t="s">
        <v>465</v>
      </c>
      <c r="C253" s="26">
        <v>0.4</v>
      </c>
      <c r="D253" s="25">
        <v>0.16</v>
      </c>
      <c r="E253" s="29">
        <f t="shared" si="6"/>
        <v>2139.248</v>
      </c>
      <c r="F253" s="15">
        <v>2251.84</v>
      </c>
    </row>
    <row r="254" spans="1:6" ht="17.25">
      <c r="A254" s="28" t="s">
        <v>466</v>
      </c>
      <c r="B254" s="25" t="s">
        <v>467</v>
      </c>
      <c r="C254" s="26">
        <v>0.625</v>
      </c>
      <c r="D254" s="26">
        <v>0.25</v>
      </c>
      <c r="E254" s="29">
        <f t="shared" si="6"/>
        <v>2951.3269999999998</v>
      </c>
      <c r="F254" s="16">
        <v>3106.66</v>
      </c>
    </row>
    <row r="255" spans="1:6" ht="18" thickBot="1">
      <c r="A255" s="41" t="s">
        <v>468</v>
      </c>
      <c r="B255" s="42" t="s">
        <v>469</v>
      </c>
      <c r="C255" s="43">
        <v>1.175</v>
      </c>
      <c r="D255" s="43">
        <v>0.47</v>
      </c>
      <c r="E255" s="44">
        <f t="shared" si="6"/>
        <v>5449.1904999999997</v>
      </c>
      <c r="F255" s="18">
        <v>5735.99</v>
      </c>
    </row>
    <row r="256" spans="1:6" ht="15.75" thickBot="1">
      <c r="A256" s="46" t="s">
        <v>470</v>
      </c>
      <c r="B256" s="47"/>
      <c r="C256" s="47"/>
      <c r="D256" s="47"/>
      <c r="E256" s="48"/>
    </row>
    <row r="257" spans="1:6" ht="17.25">
      <c r="A257" s="38" t="s">
        <v>471</v>
      </c>
      <c r="B257" s="39" t="s">
        <v>472</v>
      </c>
      <c r="C257" s="45">
        <v>1.6</v>
      </c>
      <c r="D257" s="45">
        <v>0.64</v>
      </c>
      <c r="E257" s="40">
        <f>F257*0.95</f>
        <v>7539.3424999999997</v>
      </c>
      <c r="F257" s="15">
        <v>7936.15</v>
      </c>
    </row>
    <row r="258" spans="1:6" ht="18" thickBot="1">
      <c r="A258" s="41" t="s">
        <v>473</v>
      </c>
      <c r="B258" s="42" t="s">
        <v>474</v>
      </c>
      <c r="C258" s="43">
        <v>0.48</v>
      </c>
      <c r="D258" s="43">
        <v>0.19</v>
      </c>
      <c r="E258" s="44">
        <f>F258*0.95</f>
        <v>1722.6634999999999</v>
      </c>
      <c r="F258" s="18">
        <v>1813.33</v>
      </c>
    </row>
    <row r="259" spans="1:6" ht="15.75" thickBot="1">
      <c r="A259" s="46" t="s">
        <v>475</v>
      </c>
      <c r="B259" s="47"/>
      <c r="C259" s="47"/>
      <c r="D259" s="47"/>
      <c r="E259" s="48"/>
    </row>
    <row r="260" spans="1:6" ht="17.25">
      <c r="A260" s="38" t="s">
        <v>476</v>
      </c>
      <c r="B260" s="39" t="s">
        <v>477</v>
      </c>
      <c r="C260" s="45">
        <v>0.1</v>
      </c>
      <c r="D260" s="45">
        <v>0.04</v>
      </c>
      <c r="E260" s="40">
        <f>F260*0.95</f>
        <v>498.03749999999997</v>
      </c>
      <c r="F260" s="15">
        <v>524.25</v>
      </c>
    </row>
    <row r="261" spans="1:6" ht="17.25">
      <c r="A261" s="28" t="s">
        <v>478</v>
      </c>
      <c r="B261" s="25" t="s">
        <v>479</v>
      </c>
      <c r="C261" s="26">
        <v>0.9</v>
      </c>
      <c r="D261" s="26">
        <v>0.34</v>
      </c>
      <c r="E261" s="29">
        <f t="shared" ref="E261:E273" si="7">F261*0.95</f>
        <v>3044.8355000000001</v>
      </c>
      <c r="F261" s="16">
        <v>3205.09</v>
      </c>
    </row>
    <row r="262" spans="1:6" ht="17.25">
      <c r="A262" s="28" t="s">
        <v>480</v>
      </c>
      <c r="B262" s="25" t="s">
        <v>481</v>
      </c>
      <c r="C262" s="26">
        <v>0.18</v>
      </c>
      <c r="D262" s="26">
        <v>7.0000000000000007E-2</v>
      </c>
      <c r="E262" s="29">
        <f t="shared" si="7"/>
        <v>830.64199999999994</v>
      </c>
      <c r="F262" s="16">
        <v>874.36</v>
      </c>
    </row>
    <row r="263" spans="1:6" ht="17.25">
      <c r="A263" s="28" t="s">
        <v>482</v>
      </c>
      <c r="B263" s="25" t="s">
        <v>483</v>
      </c>
      <c r="C263" s="26">
        <v>0.23</v>
      </c>
      <c r="D263" s="26">
        <v>0.09</v>
      </c>
      <c r="E263" s="29">
        <f t="shared" si="7"/>
        <v>1139.1164999999999</v>
      </c>
      <c r="F263" s="16">
        <v>1199.07</v>
      </c>
    </row>
    <row r="264" spans="1:6" ht="17.25">
      <c r="A264" s="28" t="s">
        <v>484</v>
      </c>
      <c r="B264" s="25" t="s">
        <v>485</v>
      </c>
      <c r="C264" s="26">
        <v>1.6</v>
      </c>
      <c r="D264" s="26">
        <v>0.65</v>
      </c>
      <c r="E264" s="29">
        <f t="shared" si="7"/>
        <v>7507.8215</v>
      </c>
      <c r="F264" s="16">
        <v>7902.97</v>
      </c>
    </row>
    <row r="265" spans="1:6" ht="17.25">
      <c r="A265" s="28" t="s">
        <v>486</v>
      </c>
      <c r="B265" s="25" t="s">
        <v>487</v>
      </c>
      <c r="C265" s="26">
        <v>0.33</v>
      </c>
      <c r="D265" s="26">
        <v>0.13</v>
      </c>
      <c r="E265" s="29">
        <f t="shared" si="7"/>
        <v>1672.8169999999998</v>
      </c>
      <c r="F265" s="16">
        <v>1760.86</v>
      </c>
    </row>
    <row r="266" spans="1:6" ht="17.25">
      <c r="A266" s="28" t="s">
        <v>488</v>
      </c>
      <c r="B266" s="25" t="s">
        <v>489</v>
      </c>
      <c r="C266" s="26">
        <v>2.88</v>
      </c>
      <c r="D266" s="26">
        <v>1.1499999999999999</v>
      </c>
      <c r="E266" s="29">
        <f t="shared" si="7"/>
        <v>12783.807999999999</v>
      </c>
      <c r="F266" s="16">
        <v>13456.64</v>
      </c>
    </row>
    <row r="267" spans="1:6" ht="17.25">
      <c r="A267" s="28" t="s">
        <v>490</v>
      </c>
      <c r="B267" s="25" t="s">
        <v>491</v>
      </c>
      <c r="C267" s="26">
        <v>0.57999999999999996</v>
      </c>
      <c r="D267" s="26">
        <v>0.23</v>
      </c>
      <c r="E267" s="29">
        <f t="shared" si="7"/>
        <v>3011.4429999999998</v>
      </c>
      <c r="F267" s="16">
        <v>3169.94</v>
      </c>
    </row>
    <row r="268" spans="1:6" ht="17.25">
      <c r="A268" s="28" t="s">
        <v>492</v>
      </c>
      <c r="B268" s="25" t="s">
        <v>483</v>
      </c>
      <c r="C268" s="26">
        <v>0.23</v>
      </c>
      <c r="D268" s="26">
        <v>0.09</v>
      </c>
      <c r="E268" s="29">
        <f t="shared" si="7"/>
        <v>1168.3384999999998</v>
      </c>
      <c r="F268" s="16">
        <v>1229.83</v>
      </c>
    </row>
    <row r="269" spans="1:6" ht="17.25">
      <c r="A269" s="28" t="s">
        <v>493</v>
      </c>
      <c r="B269" s="25" t="s">
        <v>485</v>
      </c>
      <c r="C269" s="26">
        <v>1.625</v>
      </c>
      <c r="D269" s="26">
        <v>0.65</v>
      </c>
      <c r="E269" s="29">
        <f t="shared" si="7"/>
        <v>7817.3980000000001</v>
      </c>
      <c r="F269" s="16">
        <v>8228.84</v>
      </c>
    </row>
    <row r="270" spans="1:6" ht="17.25">
      <c r="A270" s="28" t="s">
        <v>494</v>
      </c>
      <c r="B270" s="25" t="s">
        <v>487</v>
      </c>
      <c r="C270" s="26">
        <v>0.33</v>
      </c>
      <c r="D270" s="26">
        <v>0.13</v>
      </c>
      <c r="E270" s="29">
        <f t="shared" si="7"/>
        <v>1891.5259999999998</v>
      </c>
      <c r="F270" s="16">
        <v>1991.08</v>
      </c>
    </row>
    <row r="271" spans="1:6" ht="17.25">
      <c r="A271" s="28" t="s">
        <v>495</v>
      </c>
      <c r="B271" s="25" t="s">
        <v>489</v>
      </c>
      <c r="C271" s="26">
        <v>2.875</v>
      </c>
      <c r="D271" s="26">
        <v>1.1499999999999999</v>
      </c>
      <c r="E271" s="29">
        <f t="shared" si="7"/>
        <v>13401.441000000001</v>
      </c>
      <c r="F271" s="16">
        <v>14106.78</v>
      </c>
    </row>
    <row r="272" spans="1:6" ht="17.25">
      <c r="A272" s="28" t="s">
        <v>496</v>
      </c>
      <c r="B272" s="25" t="s">
        <v>491</v>
      </c>
      <c r="C272" s="26">
        <v>0.57999999999999996</v>
      </c>
      <c r="D272" s="26">
        <v>0.23</v>
      </c>
      <c r="E272" s="29">
        <f t="shared" si="7"/>
        <v>3227.0264999999999</v>
      </c>
      <c r="F272" s="16">
        <v>3396.87</v>
      </c>
    </row>
    <row r="273" spans="1:6" ht="18" thickBot="1">
      <c r="A273" s="41" t="s">
        <v>497</v>
      </c>
      <c r="B273" s="42" t="s">
        <v>498</v>
      </c>
      <c r="C273" s="43">
        <v>1.1000000000000001</v>
      </c>
      <c r="D273" s="43">
        <v>0.44</v>
      </c>
      <c r="E273" s="44">
        <f t="shared" si="7"/>
        <v>5104.7584999999999</v>
      </c>
      <c r="F273" s="16">
        <v>5373.43</v>
      </c>
    </row>
    <row r="274" spans="1:6" ht="15.75" thickBot="1">
      <c r="A274" s="46" t="s">
        <v>499</v>
      </c>
      <c r="B274" s="47"/>
      <c r="C274" s="47"/>
      <c r="D274" s="47"/>
      <c r="E274" s="48"/>
    </row>
    <row r="275" spans="1:6" ht="17.25">
      <c r="A275" s="38" t="s">
        <v>500</v>
      </c>
      <c r="B275" s="39" t="s">
        <v>501</v>
      </c>
      <c r="C275" s="45">
        <v>1.7</v>
      </c>
      <c r="D275" s="45">
        <v>0.72</v>
      </c>
      <c r="E275" s="40">
        <f>F275*0.95</f>
        <v>9847.1489999999994</v>
      </c>
      <c r="F275" s="15">
        <v>10365.42</v>
      </c>
    </row>
    <row r="276" spans="1:6" ht="17.25">
      <c r="A276" s="28" t="s">
        <v>502</v>
      </c>
      <c r="B276" s="25" t="s">
        <v>503</v>
      </c>
      <c r="C276" s="26">
        <v>1.07</v>
      </c>
      <c r="D276" s="26">
        <v>0.43</v>
      </c>
      <c r="E276" s="29">
        <f t="shared" ref="E276:E279" si="8">F276*0.95</f>
        <v>4310.9480000000003</v>
      </c>
      <c r="F276" s="16">
        <v>4537.84</v>
      </c>
    </row>
    <row r="277" spans="1:6" ht="17.25">
      <c r="A277" s="28" t="s">
        <v>504</v>
      </c>
      <c r="B277" s="25" t="s">
        <v>505</v>
      </c>
      <c r="C277" s="26">
        <v>1.25</v>
      </c>
      <c r="D277" s="25">
        <v>0.59</v>
      </c>
      <c r="E277" s="29">
        <f t="shared" si="8"/>
        <v>6630.0214999999998</v>
      </c>
      <c r="F277" s="16">
        <v>6978.97</v>
      </c>
    </row>
    <row r="278" spans="1:6" ht="17.25">
      <c r="A278" s="28" t="s">
        <v>506</v>
      </c>
      <c r="B278" s="25" t="s">
        <v>507</v>
      </c>
      <c r="C278" s="26">
        <v>1.72</v>
      </c>
      <c r="D278" s="26">
        <v>0.69</v>
      </c>
      <c r="E278" s="29">
        <f t="shared" si="8"/>
        <v>7844.9384999999993</v>
      </c>
      <c r="F278" s="16">
        <v>8257.83</v>
      </c>
    </row>
    <row r="279" spans="1:6" ht="18" thickBot="1">
      <c r="A279" s="41" t="s">
        <v>508</v>
      </c>
      <c r="B279" s="42" t="s">
        <v>509</v>
      </c>
      <c r="C279" s="43">
        <v>2.2999999999999998</v>
      </c>
      <c r="D279" s="42">
        <v>0.97</v>
      </c>
      <c r="E279" s="44">
        <f t="shared" si="8"/>
        <v>9713.8259999999991</v>
      </c>
      <c r="F279" s="18">
        <v>10225.08</v>
      </c>
    </row>
    <row r="280" spans="1:6" ht="15.75" thickBot="1">
      <c r="A280" s="46" t="s">
        <v>510</v>
      </c>
      <c r="B280" s="47"/>
      <c r="C280" s="47"/>
      <c r="D280" s="47"/>
      <c r="E280" s="48"/>
    </row>
    <row r="281" spans="1:6" ht="17.25">
      <c r="A281" s="38" t="s">
        <v>511</v>
      </c>
      <c r="B281" s="39" t="s">
        <v>512</v>
      </c>
      <c r="C281" s="45">
        <v>2.5000000000000001E-2</v>
      </c>
      <c r="D281" s="45">
        <v>0.01</v>
      </c>
      <c r="E281" s="40">
        <f>F281*0.95</f>
        <v>143.55450000000002</v>
      </c>
      <c r="F281" s="15">
        <v>151.11000000000001</v>
      </c>
    </row>
    <row r="282" spans="1:6" ht="17.25">
      <c r="A282" s="28" t="s">
        <v>513</v>
      </c>
      <c r="B282" s="25" t="s">
        <v>514</v>
      </c>
      <c r="C282" s="26">
        <v>4.2999999999999997E-2</v>
      </c>
      <c r="D282" s="26">
        <v>1.7000000000000001E-2</v>
      </c>
      <c r="E282" s="29">
        <f t="shared" ref="E282:E302" si="9">F282*0.95</f>
        <v>209.9785</v>
      </c>
      <c r="F282" s="16">
        <v>221.03</v>
      </c>
    </row>
    <row r="283" spans="1:6" ht="17.25">
      <c r="A283" s="28" t="s">
        <v>515</v>
      </c>
      <c r="B283" s="25" t="s">
        <v>516</v>
      </c>
      <c r="C283" s="26">
        <v>5.3999999999999999E-2</v>
      </c>
      <c r="D283" s="26">
        <v>2.1999999999999999E-2</v>
      </c>
      <c r="E283" s="29">
        <f t="shared" si="9"/>
        <v>301.84350000000001</v>
      </c>
      <c r="F283" s="16">
        <v>317.73</v>
      </c>
    </row>
    <row r="284" spans="1:6" ht="17.25">
      <c r="A284" s="28" t="s">
        <v>517</v>
      </c>
      <c r="B284" s="25" t="s">
        <v>518</v>
      </c>
      <c r="C284" s="26">
        <v>6.5000000000000002E-2</v>
      </c>
      <c r="D284" s="26">
        <v>2.5999999999999999E-2</v>
      </c>
      <c r="E284" s="29">
        <f t="shared" si="9"/>
        <v>362.03549999999996</v>
      </c>
      <c r="F284" s="16">
        <v>381.09</v>
      </c>
    </row>
    <row r="285" spans="1:6" ht="17.25">
      <c r="A285" s="28" t="s">
        <v>519</v>
      </c>
      <c r="B285" s="25" t="s">
        <v>520</v>
      </c>
      <c r="C285" s="26">
        <v>7.0999999999999994E-2</v>
      </c>
      <c r="D285" s="26">
        <v>2.8000000000000001E-2</v>
      </c>
      <c r="E285" s="29">
        <f t="shared" si="9"/>
        <v>392.084</v>
      </c>
      <c r="F285" s="16">
        <v>412.72</v>
      </c>
    </row>
    <row r="286" spans="1:6" ht="17.25">
      <c r="A286" s="28" t="s">
        <v>521</v>
      </c>
      <c r="B286" s="25" t="s">
        <v>522</v>
      </c>
      <c r="C286" s="26">
        <v>8.1000000000000003E-2</v>
      </c>
      <c r="D286" s="26">
        <v>3.3000000000000002E-2</v>
      </c>
      <c r="E286" s="29">
        <f t="shared" si="9"/>
        <v>462.39350000000002</v>
      </c>
      <c r="F286" s="16">
        <v>486.73</v>
      </c>
    </row>
    <row r="287" spans="1:6" ht="17.25">
      <c r="A287" s="28" t="s">
        <v>523</v>
      </c>
      <c r="B287" s="25" t="s">
        <v>524</v>
      </c>
      <c r="C287" s="26">
        <v>9.1999999999999998E-2</v>
      </c>
      <c r="D287" s="26">
        <v>3.6999999999999998E-2</v>
      </c>
      <c r="E287" s="29">
        <f t="shared" si="9"/>
        <v>534.23249999999996</v>
      </c>
      <c r="F287" s="16">
        <v>562.35</v>
      </c>
    </row>
    <row r="288" spans="1:6" ht="17.25">
      <c r="A288" s="28" t="s">
        <v>525</v>
      </c>
      <c r="B288" s="25" t="s">
        <v>526</v>
      </c>
      <c r="C288" s="26">
        <v>0.10299999999999999</v>
      </c>
      <c r="D288" s="26">
        <v>4.1000000000000002E-2</v>
      </c>
      <c r="E288" s="29">
        <f t="shared" si="9"/>
        <v>615.43849999999998</v>
      </c>
      <c r="F288" s="16">
        <v>647.83000000000004</v>
      </c>
    </row>
    <row r="289" spans="1:6" ht="17.25">
      <c r="A289" s="28" t="s">
        <v>527</v>
      </c>
      <c r="B289" s="25" t="s">
        <v>528</v>
      </c>
      <c r="C289" s="26">
        <v>0.12</v>
      </c>
      <c r="D289" s="26">
        <v>4.8000000000000001E-2</v>
      </c>
      <c r="E289" s="29">
        <f t="shared" si="9"/>
        <v>721.94299999999998</v>
      </c>
      <c r="F289" s="16">
        <v>759.94</v>
      </c>
    </row>
    <row r="290" spans="1:6" ht="17.25">
      <c r="A290" s="28" t="s">
        <v>529</v>
      </c>
      <c r="B290" s="25" t="s">
        <v>530</v>
      </c>
      <c r="C290" s="26">
        <v>0.125</v>
      </c>
      <c r="D290" s="26">
        <v>0.05</v>
      </c>
      <c r="E290" s="29">
        <f t="shared" si="9"/>
        <v>716.9174999999999</v>
      </c>
      <c r="F290" s="16">
        <v>754.65</v>
      </c>
    </row>
    <row r="291" spans="1:6" ht="17.25">
      <c r="A291" s="28" t="s">
        <v>531</v>
      </c>
      <c r="B291" s="25" t="s">
        <v>532</v>
      </c>
      <c r="C291" s="26">
        <v>8.5000000000000006E-2</v>
      </c>
      <c r="D291" s="26">
        <v>3.4000000000000002E-2</v>
      </c>
      <c r="E291" s="29">
        <f t="shared" si="9"/>
        <v>520.125</v>
      </c>
      <c r="F291" s="16">
        <v>547.5</v>
      </c>
    </row>
    <row r="292" spans="1:6" ht="17.25">
      <c r="A292" s="28" t="s">
        <v>533</v>
      </c>
      <c r="B292" s="25" t="s">
        <v>534</v>
      </c>
      <c r="C292" s="26">
        <v>0.10199999999999999</v>
      </c>
      <c r="D292" s="26">
        <v>4.1000000000000002E-2</v>
      </c>
      <c r="E292" s="29">
        <f t="shared" si="9"/>
        <v>657.65649999999994</v>
      </c>
      <c r="F292" s="16">
        <v>692.27</v>
      </c>
    </row>
    <row r="293" spans="1:6" ht="17.25">
      <c r="A293" s="28" t="s">
        <v>535</v>
      </c>
      <c r="B293" s="25" t="s">
        <v>536</v>
      </c>
      <c r="C293" s="26">
        <v>0.11899999999999999</v>
      </c>
      <c r="D293" s="26">
        <v>4.8000000000000001E-2</v>
      </c>
      <c r="E293" s="29">
        <f t="shared" si="9"/>
        <v>819.28</v>
      </c>
      <c r="F293" s="16">
        <v>862.4</v>
      </c>
    </row>
    <row r="294" spans="1:6" ht="17.25">
      <c r="A294" s="28" t="s">
        <v>537</v>
      </c>
      <c r="B294" s="25" t="s">
        <v>538</v>
      </c>
      <c r="C294" s="26">
        <v>0.13700000000000001</v>
      </c>
      <c r="D294" s="26">
        <v>5.5E-2</v>
      </c>
      <c r="E294" s="29">
        <f t="shared" si="9"/>
        <v>725.35349999999994</v>
      </c>
      <c r="F294" s="16">
        <v>763.53</v>
      </c>
    </row>
    <row r="295" spans="1:6" ht="17.25">
      <c r="A295" s="28" t="s">
        <v>539</v>
      </c>
      <c r="B295" s="25" t="s">
        <v>540</v>
      </c>
      <c r="C295" s="26">
        <v>0.16200000000000001</v>
      </c>
      <c r="D295" s="26">
        <v>6.5000000000000002E-2</v>
      </c>
      <c r="E295" s="29">
        <f t="shared" si="9"/>
        <v>866.76099999999997</v>
      </c>
      <c r="F295" s="16">
        <v>912.38</v>
      </c>
    </row>
    <row r="296" spans="1:6" ht="17.25">
      <c r="A296" s="28" t="s">
        <v>541</v>
      </c>
      <c r="B296" s="25" t="s">
        <v>542</v>
      </c>
      <c r="C296" s="26">
        <v>0.18</v>
      </c>
      <c r="D296" s="26">
        <v>7.1999999999999995E-2</v>
      </c>
      <c r="E296" s="29">
        <f t="shared" si="9"/>
        <v>1008.444</v>
      </c>
      <c r="F296" s="16">
        <v>1061.52</v>
      </c>
    </row>
    <row r="297" spans="1:6" ht="17.25">
      <c r="A297" s="28" t="s">
        <v>543</v>
      </c>
      <c r="B297" s="25" t="s">
        <v>544</v>
      </c>
      <c r="C297" s="26">
        <v>0.19700000000000001</v>
      </c>
      <c r="D297" s="26">
        <v>7.9000000000000001E-2</v>
      </c>
      <c r="E297" s="29">
        <f t="shared" si="9"/>
        <v>1109.2104999999999</v>
      </c>
      <c r="F297" s="16">
        <v>1167.5899999999999</v>
      </c>
    </row>
    <row r="298" spans="1:6" ht="17.25">
      <c r="A298" s="28" t="s">
        <v>545</v>
      </c>
      <c r="B298" s="25" t="s">
        <v>546</v>
      </c>
      <c r="C298" s="26">
        <v>0.28499999999999998</v>
      </c>
      <c r="D298" s="26">
        <v>0.114</v>
      </c>
      <c r="E298" s="29">
        <f t="shared" si="9"/>
        <v>1571.3094999999998</v>
      </c>
      <c r="F298" s="16">
        <v>1654.01</v>
      </c>
    </row>
    <row r="299" spans="1:6" ht="17.25">
      <c r="A299" s="28" t="s">
        <v>547</v>
      </c>
      <c r="B299" s="25" t="s">
        <v>548</v>
      </c>
      <c r="C299" s="26">
        <v>0.33800000000000002</v>
      </c>
      <c r="D299" s="26">
        <v>0.13500000000000001</v>
      </c>
      <c r="E299" s="29">
        <f t="shared" si="9"/>
        <v>2196.7040000000002</v>
      </c>
      <c r="F299" s="16">
        <v>2312.3200000000002</v>
      </c>
    </row>
    <row r="300" spans="1:6" ht="17.25">
      <c r="A300" s="28" t="s">
        <v>549</v>
      </c>
      <c r="B300" s="25" t="s">
        <v>550</v>
      </c>
      <c r="C300" s="25">
        <v>0.375</v>
      </c>
      <c r="D300" s="26">
        <v>0.15</v>
      </c>
      <c r="E300" s="29">
        <f t="shared" si="9"/>
        <v>2813.1495</v>
      </c>
      <c r="F300" s="16">
        <v>2961.21</v>
      </c>
    </row>
    <row r="301" spans="1:6" ht="17.25">
      <c r="A301" s="28" t="s">
        <v>551</v>
      </c>
      <c r="B301" s="25" t="s">
        <v>552</v>
      </c>
      <c r="C301" s="26">
        <v>0.41</v>
      </c>
      <c r="D301" s="26">
        <v>0.16400000000000001</v>
      </c>
      <c r="E301" s="29">
        <f t="shared" si="9"/>
        <v>3438.81</v>
      </c>
      <c r="F301" s="16">
        <v>3619.8</v>
      </c>
    </row>
    <row r="302" spans="1:6" ht="18" thickBot="1">
      <c r="A302" s="41" t="s">
        <v>553</v>
      </c>
      <c r="B302" s="42" t="s">
        <v>554</v>
      </c>
      <c r="C302" s="43">
        <v>0.378</v>
      </c>
      <c r="D302" s="43">
        <v>0.151</v>
      </c>
      <c r="E302" s="44">
        <f t="shared" si="9"/>
        <v>2094.2750000000001</v>
      </c>
      <c r="F302" s="18">
        <v>2204.5</v>
      </c>
    </row>
    <row r="303" spans="1:6" ht="15.75" thickBot="1">
      <c r="A303" s="46" t="s">
        <v>555</v>
      </c>
      <c r="B303" s="47"/>
      <c r="C303" s="47"/>
      <c r="D303" s="47"/>
      <c r="E303" s="48"/>
    </row>
    <row r="304" spans="1:6" ht="17.25">
      <c r="A304" s="38" t="s">
        <v>556</v>
      </c>
      <c r="B304" s="39" t="s">
        <v>557</v>
      </c>
      <c r="C304" s="45">
        <v>0.04</v>
      </c>
      <c r="D304" s="45">
        <v>1.6E-2</v>
      </c>
      <c r="E304" s="40">
        <f>F304*0.95</f>
        <v>201.63749999999999</v>
      </c>
      <c r="F304" s="15">
        <v>212.25</v>
      </c>
    </row>
    <row r="305" spans="1:6" ht="17.25">
      <c r="A305" s="28" t="s">
        <v>558</v>
      </c>
      <c r="B305" s="25" t="s">
        <v>559</v>
      </c>
      <c r="C305" s="25">
        <v>0.108</v>
      </c>
      <c r="D305" s="25">
        <v>4.2999999999999997E-2</v>
      </c>
      <c r="E305" s="29">
        <f t="shared" ref="E305:E306" si="10">F305*0.95</f>
        <v>517.85450000000003</v>
      </c>
      <c r="F305" s="20">
        <v>545.11</v>
      </c>
    </row>
    <row r="306" spans="1:6" ht="18" thickBot="1">
      <c r="A306" s="41" t="s">
        <v>560</v>
      </c>
      <c r="B306" s="42" t="s">
        <v>561</v>
      </c>
      <c r="C306" s="43">
        <v>0.315</v>
      </c>
      <c r="D306" s="43">
        <v>0.126</v>
      </c>
      <c r="E306" s="44">
        <f t="shared" si="10"/>
        <v>1597.3869999999999</v>
      </c>
      <c r="F306" s="16">
        <v>1681.46</v>
      </c>
    </row>
    <row r="307" spans="1:6" ht="15.75" thickBot="1">
      <c r="A307" s="46" t="s">
        <v>562</v>
      </c>
      <c r="B307" s="47"/>
      <c r="C307" s="47"/>
      <c r="D307" s="47"/>
      <c r="E307" s="48"/>
    </row>
    <row r="308" spans="1:6" ht="18" thickBot="1">
      <c r="A308" s="49" t="s">
        <v>563</v>
      </c>
      <c r="B308" s="50" t="s">
        <v>564</v>
      </c>
      <c r="C308" s="51">
        <v>6.8000000000000005E-2</v>
      </c>
      <c r="D308" s="51">
        <v>2.7E-2</v>
      </c>
      <c r="E308" s="52">
        <f>F308*0.95</f>
        <v>404.86149999999998</v>
      </c>
      <c r="F308" s="21">
        <v>426.17</v>
      </c>
    </row>
    <row r="309" spans="1:6" ht="15.75" thickBot="1">
      <c r="A309" s="46" t="s">
        <v>565</v>
      </c>
      <c r="B309" s="47"/>
      <c r="C309" s="47"/>
      <c r="D309" s="47"/>
      <c r="E309" s="48"/>
    </row>
    <row r="310" spans="1:6" ht="17.25">
      <c r="A310" s="38" t="s">
        <v>566</v>
      </c>
      <c r="B310" s="39" t="s">
        <v>567</v>
      </c>
      <c r="C310" s="45">
        <v>1.4</v>
      </c>
      <c r="D310" s="45">
        <v>0.55000000000000004</v>
      </c>
      <c r="E310" s="40">
        <f>F310*0.95</f>
        <v>5677.1715000000004</v>
      </c>
      <c r="F310" s="15">
        <v>5975.97</v>
      </c>
    </row>
    <row r="311" spans="1:6" ht="17.25">
      <c r="A311" s="28" t="s">
        <v>568</v>
      </c>
      <c r="B311" s="25" t="s">
        <v>569</v>
      </c>
      <c r="C311" s="26">
        <v>1.9</v>
      </c>
      <c r="D311" s="26">
        <v>0.75</v>
      </c>
      <c r="E311" s="29">
        <f t="shared" ref="E311:E324" si="11">F311*0.95</f>
        <v>8130.6795000000002</v>
      </c>
      <c r="F311" s="16">
        <v>8558.61</v>
      </c>
    </row>
    <row r="312" spans="1:6" ht="17.25">
      <c r="A312" s="28" t="s">
        <v>570</v>
      </c>
      <c r="B312" s="25" t="s">
        <v>571</v>
      </c>
      <c r="C312" s="26">
        <v>0.45</v>
      </c>
      <c r="D312" s="26">
        <v>0.18</v>
      </c>
      <c r="E312" s="29">
        <f t="shared" si="11"/>
        <v>2219.8364999999999</v>
      </c>
      <c r="F312" s="16">
        <v>2336.67</v>
      </c>
    </row>
    <row r="313" spans="1:6" ht="17.25">
      <c r="A313" s="28" t="s">
        <v>572</v>
      </c>
      <c r="B313" s="25" t="s">
        <v>573</v>
      </c>
      <c r="C313" s="26">
        <v>0.66</v>
      </c>
      <c r="D313" s="26">
        <v>0.26500000000000001</v>
      </c>
      <c r="E313" s="29">
        <f t="shared" si="11"/>
        <v>3324.8954999999996</v>
      </c>
      <c r="F313" s="16">
        <v>3499.89</v>
      </c>
    </row>
    <row r="314" spans="1:6" ht="17.25">
      <c r="A314" s="28" t="s">
        <v>574</v>
      </c>
      <c r="B314" s="25" t="s">
        <v>575</v>
      </c>
      <c r="C314" s="26">
        <v>0.7</v>
      </c>
      <c r="D314" s="26">
        <v>0.28000000000000003</v>
      </c>
      <c r="E314" s="29">
        <f t="shared" si="11"/>
        <v>2541.0315000000001</v>
      </c>
      <c r="F314" s="16">
        <v>2674.77</v>
      </c>
    </row>
    <row r="315" spans="1:6" ht="17.25">
      <c r="A315" s="28" t="s">
        <v>576</v>
      </c>
      <c r="B315" s="25" t="s">
        <v>577</v>
      </c>
      <c r="C315" s="26">
        <v>1</v>
      </c>
      <c r="D315" s="26">
        <v>0.4</v>
      </c>
      <c r="E315" s="29">
        <f t="shared" si="11"/>
        <v>3804.0564999999997</v>
      </c>
      <c r="F315" s="16">
        <v>4004.27</v>
      </c>
    </row>
    <row r="316" spans="1:6" ht="17.25">
      <c r="A316" s="28" t="s">
        <v>578</v>
      </c>
      <c r="B316" s="25" t="s">
        <v>579</v>
      </c>
      <c r="C316" s="26">
        <v>1.47</v>
      </c>
      <c r="D316" s="26">
        <v>0.59</v>
      </c>
      <c r="E316" s="29">
        <f t="shared" si="11"/>
        <v>6351.0445</v>
      </c>
      <c r="F316" s="16">
        <v>6685.31</v>
      </c>
    </row>
    <row r="317" spans="1:6" ht="17.25">
      <c r="A317" s="28" t="s">
        <v>580</v>
      </c>
      <c r="B317" s="25" t="s">
        <v>581</v>
      </c>
      <c r="C317" s="26">
        <v>0.25</v>
      </c>
      <c r="D317" s="26">
        <v>0.15</v>
      </c>
      <c r="E317" s="29">
        <f t="shared" si="11"/>
        <v>1599.0684999999999</v>
      </c>
      <c r="F317" s="16">
        <v>1683.23</v>
      </c>
    </row>
    <row r="318" spans="1:6" ht="17.25">
      <c r="A318" s="28" t="s">
        <v>582</v>
      </c>
      <c r="B318" s="25" t="s">
        <v>583</v>
      </c>
      <c r="C318" s="26">
        <v>0.68</v>
      </c>
      <c r="D318" s="26">
        <v>0.27</v>
      </c>
      <c r="E318" s="29">
        <f t="shared" si="11"/>
        <v>3240.6304999999998</v>
      </c>
      <c r="F318" s="16">
        <v>3411.19</v>
      </c>
    </row>
    <row r="319" spans="1:6" ht="17.25">
      <c r="A319" s="28" t="s">
        <v>584</v>
      </c>
      <c r="B319" s="25" t="s">
        <v>585</v>
      </c>
      <c r="C319" s="26">
        <v>1.2749999999999999</v>
      </c>
      <c r="D319" s="26">
        <v>0.51</v>
      </c>
      <c r="E319" s="29">
        <f t="shared" si="11"/>
        <v>5601.3710000000001</v>
      </c>
      <c r="F319" s="16">
        <v>5896.18</v>
      </c>
    </row>
    <row r="320" spans="1:6" ht="17.25">
      <c r="A320" s="28" t="s">
        <v>586</v>
      </c>
      <c r="B320" s="25" t="s">
        <v>587</v>
      </c>
      <c r="C320" s="25">
        <v>0.25</v>
      </c>
      <c r="D320" s="25">
        <v>0.15</v>
      </c>
      <c r="E320" s="29">
        <f t="shared" si="11"/>
        <v>1823.5724999999998</v>
      </c>
      <c r="F320" s="16">
        <v>1919.55</v>
      </c>
    </row>
    <row r="321" spans="1:6" ht="17.25">
      <c r="A321" s="28" t="s">
        <v>588</v>
      </c>
      <c r="B321" s="25" t="s">
        <v>583</v>
      </c>
      <c r="C321" s="26">
        <v>0.68</v>
      </c>
      <c r="D321" s="26">
        <v>0.27</v>
      </c>
      <c r="E321" s="29">
        <f t="shared" si="11"/>
        <v>3513.442</v>
      </c>
      <c r="F321" s="16">
        <v>3698.36</v>
      </c>
    </row>
    <row r="322" spans="1:6" ht="17.25">
      <c r="A322" s="28" t="s">
        <v>589</v>
      </c>
      <c r="B322" s="25" t="s">
        <v>585</v>
      </c>
      <c r="C322" s="26">
        <v>1.2749999999999999</v>
      </c>
      <c r="D322" s="26">
        <v>0.51</v>
      </c>
      <c r="E322" s="29">
        <f t="shared" si="11"/>
        <v>6606.0529999999999</v>
      </c>
      <c r="F322" s="16">
        <v>6953.74</v>
      </c>
    </row>
    <row r="323" spans="1:6" ht="17.25">
      <c r="A323" s="28" t="s">
        <v>590</v>
      </c>
      <c r="B323" s="25" t="s">
        <v>591</v>
      </c>
      <c r="C323" s="26">
        <v>0.44</v>
      </c>
      <c r="D323" s="26">
        <v>0.18</v>
      </c>
      <c r="E323" s="29">
        <f t="shared" si="11"/>
        <v>2362.7639999999997</v>
      </c>
      <c r="F323" s="16">
        <v>2487.12</v>
      </c>
    </row>
    <row r="324" spans="1:6" ht="18" thickBot="1">
      <c r="A324" s="41" t="s">
        <v>592</v>
      </c>
      <c r="B324" s="42" t="s">
        <v>593</v>
      </c>
      <c r="C324" s="43">
        <v>0.94</v>
      </c>
      <c r="D324" s="43">
        <v>0.38</v>
      </c>
      <c r="E324" s="44">
        <f t="shared" si="11"/>
        <v>4068.4700000000003</v>
      </c>
      <c r="F324" s="21">
        <v>4282.6000000000004</v>
      </c>
    </row>
    <row r="325" spans="1:6" ht="15.75" thickBot="1">
      <c r="A325" s="46" t="s">
        <v>594</v>
      </c>
      <c r="B325" s="47"/>
      <c r="C325" s="47"/>
      <c r="D325" s="47"/>
      <c r="E325" s="48"/>
    </row>
    <row r="326" spans="1:6" ht="17.25">
      <c r="A326" s="38" t="s">
        <v>595</v>
      </c>
      <c r="B326" s="39" t="s">
        <v>596</v>
      </c>
      <c r="C326" s="45">
        <v>0.25</v>
      </c>
      <c r="D326" s="45">
        <v>0.1</v>
      </c>
      <c r="E326" s="40">
        <f>F326*0.95</f>
        <v>1831.0395000000001</v>
      </c>
      <c r="F326" s="16">
        <v>1927.41</v>
      </c>
    </row>
    <row r="327" spans="1:6" ht="17.25">
      <c r="A327" s="28" t="s">
        <v>597</v>
      </c>
      <c r="B327" s="25" t="s">
        <v>598</v>
      </c>
      <c r="C327" s="26">
        <v>0.38</v>
      </c>
      <c r="D327" s="26">
        <v>0.15</v>
      </c>
      <c r="E327" s="29">
        <f t="shared" ref="E327:E330" si="12">F327*0.95</f>
        <v>2353.6439999999998</v>
      </c>
      <c r="F327" s="16">
        <v>2477.52</v>
      </c>
    </row>
    <row r="328" spans="1:6" ht="17.25">
      <c r="A328" s="28" t="s">
        <v>599</v>
      </c>
      <c r="B328" s="25" t="s">
        <v>600</v>
      </c>
      <c r="C328" s="26">
        <v>0.43</v>
      </c>
      <c r="D328" s="26">
        <v>0.17</v>
      </c>
      <c r="E328" s="29">
        <f t="shared" si="12"/>
        <v>2809.8910000000001</v>
      </c>
      <c r="F328" s="16">
        <v>2957.78</v>
      </c>
    </row>
    <row r="329" spans="1:6" ht="17.25">
      <c r="A329" s="28" t="s">
        <v>601</v>
      </c>
      <c r="B329" s="25" t="s">
        <v>602</v>
      </c>
      <c r="C329" s="26">
        <v>1.5</v>
      </c>
      <c r="D329" s="26">
        <v>0.6</v>
      </c>
      <c r="E329" s="29">
        <f t="shared" si="12"/>
        <v>11110.192999999999</v>
      </c>
      <c r="F329" s="16">
        <v>11694.94</v>
      </c>
    </row>
    <row r="330" spans="1:6" ht="18" thickBot="1">
      <c r="A330" s="41" t="s">
        <v>603</v>
      </c>
      <c r="B330" s="42" t="s">
        <v>602</v>
      </c>
      <c r="C330" s="43">
        <v>1.5</v>
      </c>
      <c r="D330" s="43">
        <v>0.6</v>
      </c>
      <c r="E330" s="44">
        <f t="shared" si="12"/>
        <v>11023.116</v>
      </c>
      <c r="F330" s="16">
        <v>11603.28</v>
      </c>
    </row>
    <row r="331" spans="1:6" ht="15.75" thickBot="1">
      <c r="A331" s="46" t="s">
        <v>604</v>
      </c>
      <c r="B331" s="47"/>
      <c r="C331" s="47"/>
      <c r="D331" s="47"/>
      <c r="E331" s="48"/>
    </row>
    <row r="332" spans="1:6" ht="17.25">
      <c r="A332" s="38" t="s">
        <v>605</v>
      </c>
      <c r="B332" s="39" t="s">
        <v>606</v>
      </c>
      <c r="C332" s="45">
        <v>1.8</v>
      </c>
      <c r="D332" s="45">
        <v>0.71</v>
      </c>
      <c r="E332" s="40">
        <f>F332*0.95</f>
        <v>7550.5524999999998</v>
      </c>
      <c r="F332" s="15">
        <v>7947.95</v>
      </c>
    </row>
    <row r="333" spans="1:6" ht="17.25">
      <c r="A333" s="28" t="s">
        <v>607</v>
      </c>
      <c r="B333" s="25" t="s">
        <v>608</v>
      </c>
      <c r="C333" s="26">
        <v>1.5</v>
      </c>
      <c r="D333" s="26">
        <v>0.6</v>
      </c>
      <c r="E333" s="29">
        <f t="shared" ref="E333:E370" si="13">F333*0.95</f>
        <v>5464.7325000000001</v>
      </c>
      <c r="F333" s="16">
        <v>5752.35</v>
      </c>
    </row>
    <row r="334" spans="1:6" ht="17.25">
      <c r="A334" s="28" t="s">
        <v>609</v>
      </c>
      <c r="B334" s="25" t="s">
        <v>610</v>
      </c>
      <c r="C334" s="26">
        <v>1.4</v>
      </c>
      <c r="D334" s="26">
        <v>0.56999999999999995</v>
      </c>
      <c r="E334" s="29">
        <f t="shared" si="13"/>
        <v>5058.892499999999</v>
      </c>
      <c r="F334" s="16">
        <v>5325.15</v>
      </c>
    </row>
    <row r="335" spans="1:6" ht="17.25">
      <c r="A335" s="28" t="s">
        <v>611</v>
      </c>
      <c r="B335" s="25" t="s">
        <v>612</v>
      </c>
      <c r="C335" s="26">
        <v>1.3</v>
      </c>
      <c r="D335" s="26">
        <v>0.53</v>
      </c>
      <c r="E335" s="29">
        <f t="shared" si="13"/>
        <v>4682.0465000000004</v>
      </c>
      <c r="F335" s="16">
        <v>4928.47</v>
      </c>
    </row>
    <row r="336" spans="1:6" ht="17.25">
      <c r="A336" s="28" t="s">
        <v>613</v>
      </c>
      <c r="B336" s="25" t="s">
        <v>614</v>
      </c>
      <c r="C336" s="26">
        <v>1.3</v>
      </c>
      <c r="D336" s="26">
        <v>0.51</v>
      </c>
      <c r="E336" s="29">
        <f t="shared" si="13"/>
        <v>4516.1480000000001</v>
      </c>
      <c r="F336" s="16">
        <v>4753.84</v>
      </c>
    </row>
    <row r="337" spans="1:6" ht="17.25">
      <c r="A337" s="28" t="s">
        <v>615</v>
      </c>
      <c r="B337" s="25" t="s">
        <v>606</v>
      </c>
      <c r="C337" s="26">
        <v>1.8</v>
      </c>
      <c r="D337" s="26">
        <v>0.71</v>
      </c>
      <c r="E337" s="29">
        <f t="shared" si="13"/>
        <v>6745.4274999999998</v>
      </c>
      <c r="F337" s="16">
        <v>7100.45</v>
      </c>
    </row>
    <row r="338" spans="1:6" ht="17.25">
      <c r="A338" s="28" t="s">
        <v>616</v>
      </c>
      <c r="B338" s="25" t="s">
        <v>608</v>
      </c>
      <c r="C338" s="26">
        <v>1.5</v>
      </c>
      <c r="D338" s="26">
        <v>0.6</v>
      </c>
      <c r="E338" s="29">
        <f t="shared" si="13"/>
        <v>5258.7440000000006</v>
      </c>
      <c r="F338" s="16">
        <v>5535.52</v>
      </c>
    </row>
    <row r="339" spans="1:6" ht="17.25">
      <c r="A339" s="28" t="s">
        <v>617</v>
      </c>
      <c r="B339" s="25" t="s">
        <v>606</v>
      </c>
      <c r="C339" s="26">
        <v>1.8</v>
      </c>
      <c r="D339" s="26">
        <v>0.71</v>
      </c>
      <c r="E339" s="29">
        <f t="shared" si="13"/>
        <v>7962.3775000000005</v>
      </c>
      <c r="F339" s="16">
        <v>8381.4500000000007</v>
      </c>
    </row>
    <row r="340" spans="1:6" ht="17.25">
      <c r="A340" s="28" t="s">
        <v>618</v>
      </c>
      <c r="B340" s="25" t="s">
        <v>608</v>
      </c>
      <c r="C340" s="26">
        <v>1.5</v>
      </c>
      <c r="D340" s="26">
        <v>0.6</v>
      </c>
      <c r="E340" s="29">
        <f t="shared" si="13"/>
        <v>5871.4084999999995</v>
      </c>
      <c r="F340" s="16">
        <v>6180.43</v>
      </c>
    </row>
    <row r="341" spans="1:6" ht="17.25">
      <c r="A341" s="28" t="s">
        <v>619</v>
      </c>
      <c r="B341" s="25" t="s">
        <v>610</v>
      </c>
      <c r="C341" s="26">
        <v>1.4</v>
      </c>
      <c r="D341" s="26">
        <v>0.56999999999999995</v>
      </c>
      <c r="E341" s="29">
        <f t="shared" si="13"/>
        <v>5421.1369999999997</v>
      </c>
      <c r="F341" s="16">
        <v>5706.46</v>
      </c>
    </row>
    <row r="342" spans="1:6" ht="17.25">
      <c r="A342" s="28" t="s">
        <v>620</v>
      </c>
      <c r="B342" s="25" t="s">
        <v>612</v>
      </c>
      <c r="C342" s="26">
        <v>1.3</v>
      </c>
      <c r="D342" s="26">
        <v>0.53</v>
      </c>
      <c r="E342" s="29">
        <f t="shared" si="13"/>
        <v>5079.1274999999996</v>
      </c>
      <c r="F342" s="16">
        <v>5346.45</v>
      </c>
    </row>
    <row r="343" spans="1:6" ht="17.25">
      <c r="A343" s="28" t="s">
        <v>621</v>
      </c>
      <c r="B343" s="25" t="s">
        <v>614</v>
      </c>
      <c r="C343" s="26">
        <v>1.3</v>
      </c>
      <c r="D343" s="26">
        <v>0.51</v>
      </c>
      <c r="E343" s="29">
        <f t="shared" si="13"/>
        <v>4896.7084999999997</v>
      </c>
      <c r="F343" s="16">
        <v>5154.43</v>
      </c>
    </row>
    <row r="344" spans="1:6" ht="17.25">
      <c r="A344" s="28" t="s">
        <v>622</v>
      </c>
      <c r="B344" s="25" t="s">
        <v>606</v>
      </c>
      <c r="C344" s="26">
        <v>1.8</v>
      </c>
      <c r="D344" s="26">
        <v>0.71</v>
      </c>
      <c r="E344" s="29">
        <f t="shared" si="13"/>
        <v>5870.3064999999997</v>
      </c>
      <c r="F344" s="16">
        <v>6179.27</v>
      </c>
    </row>
    <row r="345" spans="1:6" ht="17.25">
      <c r="A345" s="28" t="s">
        <v>623</v>
      </c>
      <c r="B345" s="25" t="s">
        <v>608</v>
      </c>
      <c r="C345" s="26">
        <v>1.5</v>
      </c>
      <c r="D345" s="26">
        <v>0.6</v>
      </c>
      <c r="E345" s="29">
        <f t="shared" si="13"/>
        <v>4910.0654999999997</v>
      </c>
      <c r="F345" s="16">
        <v>5168.49</v>
      </c>
    </row>
    <row r="346" spans="1:6" ht="17.25">
      <c r="A346" s="28" t="s">
        <v>624</v>
      </c>
      <c r="B346" s="25" t="s">
        <v>610</v>
      </c>
      <c r="C346" s="26">
        <v>1.4</v>
      </c>
      <c r="D346" s="26">
        <v>0.56999999999999995</v>
      </c>
      <c r="E346" s="29">
        <f t="shared" si="13"/>
        <v>4578.4679999999998</v>
      </c>
      <c r="F346" s="16">
        <v>4819.4399999999996</v>
      </c>
    </row>
    <row r="347" spans="1:6" ht="17.25">
      <c r="A347" s="28" t="s">
        <v>625</v>
      </c>
      <c r="B347" s="25" t="s">
        <v>612</v>
      </c>
      <c r="C347" s="26">
        <v>1.3</v>
      </c>
      <c r="D347" s="26">
        <v>0.53</v>
      </c>
      <c r="E347" s="29">
        <f t="shared" si="13"/>
        <v>4279.5884999999998</v>
      </c>
      <c r="F347" s="16">
        <v>4504.83</v>
      </c>
    </row>
    <row r="348" spans="1:6" ht="17.25">
      <c r="A348" s="28" t="s">
        <v>626</v>
      </c>
      <c r="B348" s="25" t="s">
        <v>614</v>
      </c>
      <c r="C348" s="26">
        <v>1.3</v>
      </c>
      <c r="D348" s="26">
        <v>0.51</v>
      </c>
      <c r="E348" s="29">
        <f t="shared" si="13"/>
        <v>4128.8804999999993</v>
      </c>
      <c r="F348" s="16">
        <v>4346.1899999999996</v>
      </c>
    </row>
    <row r="349" spans="1:6" ht="17.25">
      <c r="A349" s="28" t="s">
        <v>627</v>
      </c>
      <c r="B349" s="25" t="s">
        <v>628</v>
      </c>
      <c r="C349" s="26">
        <v>2.2000000000000002</v>
      </c>
      <c r="D349" s="26">
        <v>0.89</v>
      </c>
      <c r="E349" s="29">
        <f t="shared" si="13"/>
        <v>9558.8809999999994</v>
      </c>
      <c r="F349" s="16">
        <v>10061.98</v>
      </c>
    </row>
    <row r="350" spans="1:6" ht="17.25">
      <c r="A350" s="28" t="s">
        <v>629</v>
      </c>
      <c r="B350" s="25" t="s">
        <v>630</v>
      </c>
      <c r="C350" s="26">
        <v>1.9</v>
      </c>
      <c r="D350" s="26">
        <v>0.75</v>
      </c>
      <c r="E350" s="29">
        <f t="shared" si="13"/>
        <v>6933.6889999999994</v>
      </c>
      <c r="F350" s="16">
        <v>7298.62</v>
      </c>
    </row>
    <row r="351" spans="1:6" ht="17.25">
      <c r="A351" s="28" t="s">
        <v>631</v>
      </c>
      <c r="B351" s="25" t="s">
        <v>632</v>
      </c>
      <c r="C351" s="26">
        <v>1.8</v>
      </c>
      <c r="D351" s="26">
        <v>0.71</v>
      </c>
      <c r="E351" s="29">
        <f t="shared" si="13"/>
        <v>6415.8820000000005</v>
      </c>
      <c r="F351" s="16">
        <v>6753.56</v>
      </c>
    </row>
    <row r="352" spans="1:6" ht="17.25">
      <c r="A352" s="28" t="s">
        <v>633</v>
      </c>
      <c r="B352" s="25" t="s">
        <v>634</v>
      </c>
      <c r="C352" s="26">
        <v>1.7</v>
      </c>
      <c r="D352" s="26">
        <v>0.66</v>
      </c>
      <c r="E352" s="29">
        <f t="shared" si="13"/>
        <v>5753.9884999999995</v>
      </c>
      <c r="F352" s="16">
        <v>6056.83</v>
      </c>
    </row>
    <row r="353" spans="1:6" ht="17.25">
      <c r="A353" s="28" t="s">
        <v>635</v>
      </c>
      <c r="B353" s="25" t="s">
        <v>636</v>
      </c>
      <c r="C353" s="26">
        <v>1.6</v>
      </c>
      <c r="D353" s="26">
        <v>0.64</v>
      </c>
      <c r="E353" s="29">
        <f t="shared" si="13"/>
        <v>5569.9544999999998</v>
      </c>
      <c r="F353" s="16">
        <v>5863.11</v>
      </c>
    </row>
    <row r="354" spans="1:6" ht="17.25">
      <c r="A354" s="28" t="s">
        <v>637</v>
      </c>
      <c r="B354" s="25" t="s">
        <v>628</v>
      </c>
      <c r="C354" s="26">
        <v>2.2000000000000002</v>
      </c>
      <c r="D354" s="26">
        <v>0.89</v>
      </c>
      <c r="E354" s="29">
        <f t="shared" si="13"/>
        <v>8302.2875000000004</v>
      </c>
      <c r="F354" s="16">
        <v>8739.25</v>
      </c>
    </row>
    <row r="355" spans="1:6" ht="17.25">
      <c r="A355" s="28" t="s">
        <v>638</v>
      </c>
      <c r="B355" s="25" t="s">
        <v>630</v>
      </c>
      <c r="C355" s="26">
        <v>1.9</v>
      </c>
      <c r="D355" s="26">
        <v>0.75</v>
      </c>
      <c r="E355" s="29">
        <f t="shared" si="13"/>
        <v>6463.857</v>
      </c>
      <c r="F355" s="16">
        <v>6804.06</v>
      </c>
    </row>
    <row r="356" spans="1:6" ht="17.25">
      <c r="A356" s="28" t="s">
        <v>639</v>
      </c>
      <c r="B356" s="25" t="s">
        <v>628</v>
      </c>
      <c r="C356" s="26">
        <v>2.2000000000000002</v>
      </c>
      <c r="D356" s="26">
        <v>0.89</v>
      </c>
      <c r="E356" s="29">
        <f t="shared" si="13"/>
        <v>10123.503999999999</v>
      </c>
      <c r="F356" s="16">
        <v>10656.32</v>
      </c>
    </row>
    <row r="357" spans="1:6" ht="17.25">
      <c r="A357" s="28" t="s">
        <v>640</v>
      </c>
      <c r="B357" s="25" t="s">
        <v>630</v>
      </c>
      <c r="C357" s="26">
        <v>1.9</v>
      </c>
      <c r="D357" s="26">
        <v>0.75</v>
      </c>
      <c r="E357" s="29">
        <f t="shared" si="13"/>
        <v>7570.36</v>
      </c>
      <c r="F357" s="16">
        <v>7968.8</v>
      </c>
    </row>
    <row r="358" spans="1:6" ht="17.25">
      <c r="A358" s="28" t="s">
        <v>641</v>
      </c>
      <c r="B358" s="25" t="s">
        <v>632</v>
      </c>
      <c r="C358" s="26">
        <v>1.8</v>
      </c>
      <c r="D358" s="26">
        <v>0.71</v>
      </c>
      <c r="E358" s="29">
        <f t="shared" si="13"/>
        <v>6932.8149999999996</v>
      </c>
      <c r="F358" s="16">
        <v>7297.7</v>
      </c>
    </row>
    <row r="359" spans="1:6" ht="17.25">
      <c r="A359" s="28" t="s">
        <v>642</v>
      </c>
      <c r="B359" s="25" t="s">
        <v>634</v>
      </c>
      <c r="C359" s="26">
        <v>1.7</v>
      </c>
      <c r="D359" s="26">
        <v>0.66</v>
      </c>
      <c r="E359" s="29">
        <f t="shared" si="13"/>
        <v>6322.9624999999996</v>
      </c>
      <c r="F359" s="16">
        <v>6655.75</v>
      </c>
    </row>
    <row r="360" spans="1:6" ht="17.25">
      <c r="A360" s="28" t="s">
        <v>643</v>
      </c>
      <c r="B360" s="25" t="s">
        <v>636</v>
      </c>
      <c r="C360" s="26">
        <v>1.6</v>
      </c>
      <c r="D360" s="26">
        <v>0.64</v>
      </c>
      <c r="E360" s="29">
        <f t="shared" si="13"/>
        <v>6148.7609999999995</v>
      </c>
      <c r="F360" s="16">
        <v>6472.38</v>
      </c>
    </row>
    <row r="361" spans="1:6" ht="17.25">
      <c r="A361" s="28" t="s">
        <v>644</v>
      </c>
      <c r="B361" s="25" t="s">
        <v>645</v>
      </c>
      <c r="C361" s="26">
        <v>0.8</v>
      </c>
      <c r="D361" s="26">
        <v>0.32</v>
      </c>
      <c r="E361" s="29">
        <f t="shared" si="13"/>
        <v>2604.5864999999999</v>
      </c>
      <c r="F361" s="16">
        <v>2741.67</v>
      </c>
    </row>
    <row r="362" spans="1:6" ht="17.25">
      <c r="A362" s="28" t="s">
        <v>646</v>
      </c>
      <c r="B362" s="25" t="s">
        <v>647</v>
      </c>
      <c r="C362" s="26">
        <v>0.7</v>
      </c>
      <c r="D362" s="26">
        <v>0.27</v>
      </c>
      <c r="E362" s="29">
        <f t="shared" si="13"/>
        <v>2417.6074999999996</v>
      </c>
      <c r="F362" s="16">
        <v>2544.85</v>
      </c>
    </row>
    <row r="363" spans="1:6" ht="17.25">
      <c r="A363" s="28" t="s">
        <v>648</v>
      </c>
      <c r="B363" s="25" t="s">
        <v>649</v>
      </c>
      <c r="C363" s="26">
        <v>0.7</v>
      </c>
      <c r="D363" s="26">
        <v>0.26</v>
      </c>
      <c r="E363" s="29">
        <f t="shared" si="13"/>
        <v>2333.4089999999997</v>
      </c>
      <c r="F363" s="16">
        <v>2456.2199999999998</v>
      </c>
    </row>
    <row r="364" spans="1:6" ht="17.25">
      <c r="A364" s="28" t="s">
        <v>650</v>
      </c>
      <c r="B364" s="25" t="s">
        <v>651</v>
      </c>
      <c r="C364" s="26">
        <v>0.6</v>
      </c>
      <c r="D364" s="26">
        <v>0.24</v>
      </c>
      <c r="E364" s="29">
        <f t="shared" si="13"/>
        <v>2173.3910000000001</v>
      </c>
      <c r="F364" s="16">
        <v>2287.7800000000002</v>
      </c>
    </row>
    <row r="365" spans="1:6" ht="17.25">
      <c r="A365" s="28" t="s">
        <v>652</v>
      </c>
      <c r="B365" s="25" t="s">
        <v>653</v>
      </c>
      <c r="C365" s="26">
        <v>0.6</v>
      </c>
      <c r="D365" s="26">
        <v>0.23</v>
      </c>
      <c r="E365" s="29">
        <f t="shared" si="13"/>
        <v>2102.3595</v>
      </c>
      <c r="F365" s="16">
        <v>2213.0100000000002</v>
      </c>
    </row>
    <row r="366" spans="1:6" ht="17.25">
      <c r="A366" s="28" t="s">
        <v>654</v>
      </c>
      <c r="B366" s="25" t="s">
        <v>655</v>
      </c>
      <c r="C366" s="26">
        <v>1</v>
      </c>
      <c r="D366" s="26">
        <v>0.41</v>
      </c>
      <c r="E366" s="29">
        <f t="shared" si="13"/>
        <v>3190.8125</v>
      </c>
      <c r="F366" s="16">
        <v>3358.75</v>
      </c>
    </row>
    <row r="367" spans="1:6" ht="17.25">
      <c r="A367" s="28" t="s">
        <v>656</v>
      </c>
      <c r="B367" s="25" t="s">
        <v>657</v>
      </c>
      <c r="C367" s="26">
        <v>0.9</v>
      </c>
      <c r="D367" s="26">
        <v>0.35</v>
      </c>
      <c r="E367" s="29">
        <f t="shared" si="13"/>
        <v>2946.5009999999997</v>
      </c>
      <c r="F367" s="16">
        <v>3101.58</v>
      </c>
    </row>
    <row r="368" spans="1:6" ht="17.25">
      <c r="A368" s="28" t="s">
        <v>658</v>
      </c>
      <c r="B368" s="25" t="s">
        <v>659</v>
      </c>
      <c r="C368" s="26">
        <v>0.8</v>
      </c>
      <c r="D368" s="25">
        <v>0.33</v>
      </c>
      <c r="E368" s="29">
        <f t="shared" si="13"/>
        <v>2794.9095000000002</v>
      </c>
      <c r="F368" s="16">
        <v>2942.01</v>
      </c>
    </row>
    <row r="369" spans="1:6" ht="17.25">
      <c r="A369" s="28" t="s">
        <v>660</v>
      </c>
      <c r="B369" s="25" t="s">
        <v>661</v>
      </c>
      <c r="C369" s="26">
        <v>0.8</v>
      </c>
      <c r="D369" s="26">
        <v>0.31</v>
      </c>
      <c r="E369" s="29">
        <f t="shared" si="13"/>
        <v>2634.8629999999998</v>
      </c>
      <c r="F369" s="16">
        <v>2773.54</v>
      </c>
    </row>
    <row r="370" spans="1:6" ht="18" thickBot="1">
      <c r="A370" s="41" t="s">
        <v>662</v>
      </c>
      <c r="B370" s="42" t="s">
        <v>663</v>
      </c>
      <c r="C370" s="43">
        <v>0.8</v>
      </c>
      <c r="D370" s="43">
        <v>0.3</v>
      </c>
      <c r="E370" s="44">
        <f t="shared" si="13"/>
        <v>2564.4204999999997</v>
      </c>
      <c r="F370" s="18">
        <v>2699.39</v>
      </c>
    </row>
    <row r="371" spans="1:6" ht="15.75" thickBot="1">
      <c r="A371" s="46" t="s">
        <v>664</v>
      </c>
      <c r="B371" s="47"/>
      <c r="C371" s="47"/>
      <c r="D371" s="47"/>
      <c r="E371" s="48"/>
    </row>
    <row r="372" spans="1:6" ht="17.25">
      <c r="A372" s="38" t="s">
        <v>665</v>
      </c>
      <c r="B372" s="39" t="s">
        <v>666</v>
      </c>
      <c r="C372" s="45">
        <v>1.6</v>
      </c>
      <c r="D372" s="45">
        <v>0.64</v>
      </c>
      <c r="E372" s="40">
        <f>F372*0.95</f>
        <v>8856.375</v>
      </c>
      <c r="F372" s="15">
        <v>9322.5</v>
      </c>
    </row>
    <row r="373" spans="1:6" ht="17.25">
      <c r="A373" s="28" t="s">
        <v>667</v>
      </c>
      <c r="B373" s="25" t="s">
        <v>668</v>
      </c>
      <c r="C373" s="26">
        <v>1.51</v>
      </c>
      <c r="D373" s="26">
        <v>0.60299999999999998</v>
      </c>
      <c r="E373" s="29">
        <f t="shared" ref="E373:E384" si="14">F373*0.95</f>
        <v>10055.474499999998</v>
      </c>
      <c r="F373" s="16">
        <v>10584.71</v>
      </c>
    </row>
    <row r="374" spans="1:6" ht="17.25">
      <c r="A374" s="28" t="s">
        <v>669</v>
      </c>
      <c r="B374" s="25" t="s">
        <v>670</v>
      </c>
      <c r="C374" s="26">
        <v>1.65</v>
      </c>
      <c r="D374" s="26">
        <v>0.66</v>
      </c>
      <c r="E374" s="29">
        <f t="shared" si="14"/>
        <v>9734.1654999999992</v>
      </c>
      <c r="F374" s="16">
        <v>10246.49</v>
      </c>
    </row>
    <row r="375" spans="1:6" ht="17.25">
      <c r="A375" s="28" t="s">
        <v>671</v>
      </c>
      <c r="B375" s="25" t="s">
        <v>672</v>
      </c>
      <c r="C375" s="26">
        <v>1.97</v>
      </c>
      <c r="D375" s="26">
        <v>0.79</v>
      </c>
      <c r="E375" s="29">
        <f t="shared" si="14"/>
        <v>11746.2845</v>
      </c>
      <c r="F375" s="16">
        <v>12364.51</v>
      </c>
    </row>
    <row r="376" spans="1:6" ht="17.25">
      <c r="A376" s="28" t="s">
        <v>673</v>
      </c>
      <c r="B376" s="25" t="s">
        <v>674</v>
      </c>
      <c r="C376" s="26">
        <v>1.07</v>
      </c>
      <c r="D376" s="26">
        <v>0.42799999999999999</v>
      </c>
      <c r="E376" s="29">
        <f t="shared" si="14"/>
        <v>5961.4304999999995</v>
      </c>
      <c r="F376" s="16">
        <v>6275.19</v>
      </c>
    </row>
    <row r="377" spans="1:6" ht="17.25">
      <c r="A377" s="28" t="s">
        <v>675</v>
      </c>
      <c r="B377" s="25" t="s">
        <v>676</v>
      </c>
      <c r="C377" s="26">
        <v>0.6</v>
      </c>
      <c r="D377" s="26">
        <v>0.23400000000000001</v>
      </c>
      <c r="E377" s="29">
        <f t="shared" si="14"/>
        <v>4322.6139999999996</v>
      </c>
      <c r="F377" s="16">
        <v>4550.12</v>
      </c>
    </row>
    <row r="378" spans="1:6" ht="17.25">
      <c r="A378" s="28" t="s">
        <v>677</v>
      </c>
      <c r="B378" s="25" t="s">
        <v>678</v>
      </c>
      <c r="C378" s="26">
        <v>0.64</v>
      </c>
      <c r="D378" s="26">
        <v>0.253</v>
      </c>
      <c r="E378" s="29">
        <f t="shared" si="14"/>
        <v>4613.3139999999994</v>
      </c>
      <c r="F378" s="16">
        <v>4856.12</v>
      </c>
    </row>
    <row r="379" spans="1:6" ht="17.25">
      <c r="A379" s="28" t="s">
        <v>679</v>
      </c>
      <c r="B379" s="25" t="s">
        <v>680</v>
      </c>
      <c r="C379" s="26">
        <v>0.78</v>
      </c>
      <c r="D379" s="26">
        <v>0.31</v>
      </c>
      <c r="E379" s="29">
        <f t="shared" si="14"/>
        <v>4528.8019999999997</v>
      </c>
      <c r="F379" s="16">
        <v>4767.16</v>
      </c>
    </row>
    <row r="380" spans="1:6" ht="17.25">
      <c r="A380" s="28" t="s">
        <v>681</v>
      </c>
      <c r="B380" s="25" t="s">
        <v>682</v>
      </c>
      <c r="C380" s="26">
        <v>0.85</v>
      </c>
      <c r="D380" s="26">
        <v>0.28999999999999998</v>
      </c>
      <c r="E380" s="29">
        <f t="shared" si="14"/>
        <v>4554.4804999999997</v>
      </c>
      <c r="F380" s="16">
        <v>4794.1899999999996</v>
      </c>
    </row>
    <row r="381" spans="1:6" ht="17.25">
      <c r="A381" s="28" t="s">
        <v>683</v>
      </c>
      <c r="B381" s="25" t="s">
        <v>684</v>
      </c>
      <c r="C381" s="26">
        <v>1.1000000000000001</v>
      </c>
      <c r="D381" s="26">
        <v>0.44</v>
      </c>
      <c r="E381" s="29">
        <f t="shared" si="14"/>
        <v>9172.3734999999997</v>
      </c>
      <c r="F381" s="16">
        <v>9655.1299999999992</v>
      </c>
    </row>
    <row r="382" spans="1:6" ht="17.25">
      <c r="A382" s="28" t="s">
        <v>685</v>
      </c>
      <c r="B382" s="25" t="s">
        <v>686</v>
      </c>
      <c r="C382" s="25">
        <v>1.9330000000000001</v>
      </c>
      <c r="D382" s="25">
        <v>0.77300000000000002</v>
      </c>
      <c r="E382" s="29">
        <f t="shared" si="14"/>
        <v>10383.614</v>
      </c>
      <c r="F382" s="16">
        <v>10930.12</v>
      </c>
    </row>
    <row r="383" spans="1:6" ht="17.25">
      <c r="A383" s="28" t="s">
        <v>687</v>
      </c>
      <c r="B383" s="25" t="s">
        <v>686</v>
      </c>
      <c r="C383" s="25">
        <v>1.905</v>
      </c>
      <c r="D383" s="25">
        <v>0.76200000000000001</v>
      </c>
      <c r="E383" s="29">
        <f t="shared" si="14"/>
        <v>10960.6345</v>
      </c>
      <c r="F383" s="16">
        <v>11537.51</v>
      </c>
    </row>
    <row r="384" spans="1:6" ht="18" thickBot="1">
      <c r="A384" s="41" t="s">
        <v>688</v>
      </c>
      <c r="B384" s="42" t="s">
        <v>686</v>
      </c>
      <c r="C384" s="43">
        <v>1.905</v>
      </c>
      <c r="D384" s="42">
        <v>0.76200000000000001</v>
      </c>
      <c r="E384" s="44">
        <f t="shared" si="14"/>
        <v>10960.6345</v>
      </c>
      <c r="F384" s="18">
        <v>11537.51</v>
      </c>
    </row>
    <row r="385" spans="1:6" ht="15.75" thickBot="1">
      <c r="A385" s="46" t="s">
        <v>689</v>
      </c>
      <c r="B385" s="47"/>
      <c r="C385" s="47"/>
      <c r="D385" s="47"/>
      <c r="E385" s="48"/>
    </row>
    <row r="386" spans="1:6" ht="17.25">
      <c r="A386" s="38" t="s">
        <v>690</v>
      </c>
      <c r="B386" s="39" t="s">
        <v>691</v>
      </c>
      <c r="C386" s="39">
        <v>0.115</v>
      </c>
      <c r="D386" s="45">
        <v>5.5E-2</v>
      </c>
      <c r="E386" s="40">
        <f>F386*0.95</f>
        <v>1061.777</v>
      </c>
      <c r="F386" s="15">
        <v>1117.6600000000001</v>
      </c>
    </row>
    <row r="387" spans="1:6" ht="17.25">
      <c r="A387" s="28" t="s">
        <v>692</v>
      </c>
      <c r="B387" s="25" t="s">
        <v>693</v>
      </c>
      <c r="C387" s="26">
        <v>0.13</v>
      </c>
      <c r="D387" s="25">
        <v>5.6000000000000001E-2</v>
      </c>
      <c r="E387" s="29">
        <f t="shared" ref="E387:E390" si="15">F387*0.95</f>
        <v>1231.5610000000001</v>
      </c>
      <c r="F387" s="16">
        <v>1296.3800000000001</v>
      </c>
    </row>
    <row r="388" spans="1:6" ht="17.25">
      <c r="A388" s="30" t="s">
        <v>694</v>
      </c>
      <c r="B388" s="27" t="s">
        <v>695</v>
      </c>
      <c r="C388" s="26">
        <v>0.15</v>
      </c>
      <c r="D388" s="27">
        <v>0.06</v>
      </c>
      <c r="E388" s="29">
        <f t="shared" si="15"/>
        <v>1407.6054999999999</v>
      </c>
      <c r="F388" s="16">
        <v>1481.69</v>
      </c>
    </row>
    <row r="389" spans="1:6" ht="17.25">
      <c r="A389" s="30" t="s">
        <v>696</v>
      </c>
      <c r="B389" s="27" t="s">
        <v>697</v>
      </c>
      <c r="C389" s="26">
        <v>0.17</v>
      </c>
      <c r="D389" s="26">
        <v>7.0000000000000007E-2</v>
      </c>
      <c r="E389" s="29">
        <f t="shared" si="15"/>
        <v>1585.8634999999999</v>
      </c>
      <c r="F389" s="16">
        <v>1669.33</v>
      </c>
    </row>
    <row r="390" spans="1:6" ht="18" thickBot="1">
      <c r="A390" s="53" t="s">
        <v>698</v>
      </c>
      <c r="B390" s="54" t="s">
        <v>699</v>
      </c>
      <c r="C390" s="43">
        <v>0.19</v>
      </c>
      <c r="D390" s="43">
        <v>7.6999999999999999E-2</v>
      </c>
      <c r="E390" s="44">
        <f t="shared" si="15"/>
        <v>1762.7629999999999</v>
      </c>
      <c r="F390" s="18">
        <v>1855.54</v>
      </c>
    </row>
    <row r="391" spans="1:6" ht="15.75" thickBot="1">
      <c r="A391" s="57" t="s">
        <v>700</v>
      </c>
      <c r="B391" s="58"/>
      <c r="C391" s="58"/>
      <c r="D391" s="58"/>
      <c r="E391" s="59"/>
    </row>
    <row r="392" spans="1:6" ht="17.25">
      <c r="A392" s="55" t="s">
        <v>701</v>
      </c>
      <c r="B392" s="56" t="s">
        <v>702</v>
      </c>
      <c r="C392" s="45">
        <v>0.7</v>
      </c>
      <c r="D392" s="45">
        <v>0.27</v>
      </c>
      <c r="E392" s="40">
        <f>F392*0.95</f>
        <v>3148.2239999999997</v>
      </c>
      <c r="F392" s="15">
        <v>3313.92</v>
      </c>
    </row>
    <row r="393" spans="1:6" ht="17.25">
      <c r="A393" s="30" t="s">
        <v>703</v>
      </c>
      <c r="B393" s="27" t="s">
        <v>704</v>
      </c>
      <c r="C393" s="26">
        <v>0.83</v>
      </c>
      <c r="D393" s="26">
        <v>0.315</v>
      </c>
      <c r="E393" s="29">
        <f t="shared" ref="E393:E417" si="16">F393*0.95</f>
        <v>3208.9764999999998</v>
      </c>
      <c r="F393" s="16">
        <v>3377.87</v>
      </c>
    </row>
    <row r="394" spans="1:6" ht="17.25">
      <c r="A394" s="30" t="s">
        <v>705</v>
      </c>
      <c r="B394" s="27" t="s">
        <v>706</v>
      </c>
      <c r="C394" s="26">
        <v>0.93</v>
      </c>
      <c r="D394" s="26">
        <v>0.36</v>
      </c>
      <c r="E394" s="29">
        <f t="shared" si="16"/>
        <v>3968.5205000000001</v>
      </c>
      <c r="F394" s="16">
        <v>4177.3900000000003</v>
      </c>
    </row>
    <row r="395" spans="1:6" ht="17.25">
      <c r="A395" s="30" t="s">
        <v>707</v>
      </c>
      <c r="B395" s="27" t="s">
        <v>708</v>
      </c>
      <c r="C395" s="26">
        <v>1.1499999999999999</v>
      </c>
      <c r="D395" s="26">
        <v>0.45</v>
      </c>
      <c r="E395" s="29">
        <f t="shared" si="16"/>
        <v>5029.433</v>
      </c>
      <c r="F395" s="16">
        <v>5294.14</v>
      </c>
    </row>
    <row r="396" spans="1:6" ht="17.25">
      <c r="A396" s="30" t="s">
        <v>709</v>
      </c>
      <c r="B396" s="27" t="s">
        <v>710</v>
      </c>
      <c r="C396" s="26">
        <v>1.38</v>
      </c>
      <c r="D396" s="26">
        <v>0.54</v>
      </c>
      <c r="E396" s="29">
        <f t="shared" si="16"/>
        <v>5557.4714999999997</v>
      </c>
      <c r="F396" s="16">
        <v>5849.97</v>
      </c>
    </row>
    <row r="397" spans="1:6" ht="17.25">
      <c r="A397" s="30" t="s">
        <v>711</v>
      </c>
      <c r="B397" s="27" t="s">
        <v>712</v>
      </c>
      <c r="C397" s="26">
        <v>1.6</v>
      </c>
      <c r="D397" s="26">
        <v>0.63</v>
      </c>
      <c r="E397" s="29">
        <f t="shared" si="16"/>
        <v>5999.8009999999995</v>
      </c>
      <c r="F397" s="16">
        <v>6315.58</v>
      </c>
    </row>
    <row r="398" spans="1:6" ht="17.25">
      <c r="A398" s="30" t="s">
        <v>713</v>
      </c>
      <c r="B398" s="27" t="s">
        <v>714</v>
      </c>
      <c r="C398" s="26">
        <v>1.83</v>
      </c>
      <c r="D398" s="26">
        <v>0.72</v>
      </c>
      <c r="E398" s="29">
        <f t="shared" si="16"/>
        <v>7667.5069999999996</v>
      </c>
      <c r="F398" s="16">
        <v>8071.06</v>
      </c>
    </row>
    <row r="399" spans="1:6" ht="17.25">
      <c r="A399" s="30" t="s">
        <v>715</v>
      </c>
      <c r="B399" s="27" t="s">
        <v>716</v>
      </c>
      <c r="C399" s="26">
        <v>2.0499999999999998</v>
      </c>
      <c r="D399" s="26">
        <v>0.81</v>
      </c>
      <c r="E399" s="29">
        <f t="shared" si="16"/>
        <v>8412.6584999999995</v>
      </c>
      <c r="F399" s="16">
        <v>8855.43</v>
      </c>
    </row>
    <row r="400" spans="1:6" ht="17.25">
      <c r="A400" s="28" t="s">
        <v>717</v>
      </c>
      <c r="B400" s="25" t="s">
        <v>718</v>
      </c>
      <c r="C400" s="26">
        <v>2.2799999999999998</v>
      </c>
      <c r="D400" s="26">
        <v>0.9</v>
      </c>
      <c r="E400" s="29">
        <f t="shared" si="16"/>
        <v>9303.3785000000007</v>
      </c>
      <c r="F400" s="16">
        <v>9793.0300000000007</v>
      </c>
    </row>
    <row r="401" spans="1:6" ht="17.25">
      <c r="A401" s="28" t="s">
        <v>719</v>
      </c>
      <c r="B401" s="25" t="s">
        <v>720</v>
      </c>
      <c r="C401" s="26">
        <v>2.5</v>
      </c>
      <c r="D401" s="26">
        <v>0.99</v>
      </c>
      <c r="E401" s="29">
        <f t="shared" si="16"/>
        <v>10481.169499999998</v>
      </c>
      <c r="F401" s="16">
        <v>11032.81</v>
      </c>
    </row>
    <row r="402" spans="1:6" ht="17.25">
      <c r="A402" s="28" t="s">
        <v>721</v>
      </c>
      <c r="B402" s="25" t="s">
        <v>722</v>
      </c>
      <c r="C402" s="26">
        <v>2.73</v>
      </c>
      <c r="D402" s="26">
        <v>1.08</v>
      </c>
      <c r="E402" s="29">
        <f t="shared" si="16"/>
        <v>11318.813</v>
      </c>
      <c r="F402" s="16">
        <v>11914.54</v>
      </c>
    </row>
    <row r="403" spans="1:6" ht="17.25">
      <c r="A403" s="28" t="s">
        <v>723</v>
      </c>
      <c r="B403" s="25" t="s">
        <v>712</v>
      </c>
      <c r="C403" s="26">
        <v>1.6</v>
      </c>
      <c r="D403" s="26">
        <v>0.63</v>
      </c>
      <c r="E403" s="29">
        <f t="shared" si="16"/>
        <v>6303.6869999999999</v>
      </c>
      <c r="F403" s="16">
        <v>6635.46</v>
      </c>
    </row>
    <row r="404" spans="1:6" ht="17.25">
      <c r="A404" s="28" t="s">
        <v>724</v>
      </c>
      <c r="B404" s="25" t="s">
        <v>714</v>
      </c>
      <c r="C404" s="26">
        <v>1.83</v>
      </c>
      <c r="D404" s="26">
        <v>0.72</v>
      </c>
      <c r="E404" s="29">
        <f t="shared" si="16"/>
        <v>7664.6664999999994</v>
      </c>
      <c r="F404" s="16">
        <v>8068.07</v>
      </c>
    </row>
    <row r="405" spans="1:6" ht="17.25">
      <c r="A405" s="28" t="s">
        <v>725</v>
      </c>
      <c r="B405" s="25" t="s">
        <v>726</v>
      </c>
      <c r="C405" s="26">
        <v>1.8</v>
      </c>
      <c r="D405" s="26">
        <v>0.72</v>
      </c>
      <c r="E405" s="29">
        <f t="shared" si="16"/>
        <v>8823.1535000000003</v>
      </c>
      <c r="F405" s="16">
        <v>9287.5300000000007</v>
      </c>
    </row>
    <row r="406" spans="1:6" ht="17.25">
      <c r="A406" s="28" t="s">
        <v>727</v>
      </c>
      <c r="B406" s="25" t="s">
        <v>716</v>
      </c>
      <c r="C406" s="26">
        <v>2.0499999999999998</v>
      </c>
      <c r="D406" s="26">
        <v>0.81</v>
      </c>
      <c r="E406" s="29">
        <f t="shared" si="16"/>
        <v>9686.0859999999993</v>
      </c>
      <c r="F406" s="16">
        <v>10195.879999999999</v>
      </c>
    </row>
    <row r="407" spans="1:6" ht="17.25">
      <c r="A407" s="28" t="s">
        <v>728</v>
      </c>
      <c r="B407" s="25" t="s">
        <v>718</v>
      </c>
      <c r="C407" s="26">
        <v>2.2799999999999998</v>
      </c>
      <c r="D407" s="26">
        <v>0.9</v>
      </c>
      <c r="E407" s="29">
        <f t="shared" si="16"/>
        <v>11651.407999999999</v>
      </c>
      <c r="F407" s="16">
        <v>12264.64</v>
      </c>
    </row>
    <row r="408" spans="1:6" ht="17.25">
      <c r="A408" s="28" t="s">
        <v>729</v>
      </c>
      <c r="B408" s="25" t="s">
        <v>718</v>
      </c>
      <c r="C408" s="26">
        <v>2.2799999999999998</v>
      </c>
      <c r="D408" s="26">
        <v>0.9</v>
      </c>
      <c r="E408" s="29">
        <f t="shared" si="16"/>
        <v>12330.316000000001</v>
      </c>
      <c r="F408" s="16">
        <v>12979.28</v>
      </c>
    </row>
    <row r="409" spans="1:6" ht="17.25">
      <c r="A409" s="28" t="s">
        <v>730</v>
      </c>
      <c r="B409" s="25" t="s">
        <v>731</v>
      </c>
      <c r="C409" s="26">
        <v>2.2799999999999998</v>
      </c>
      <c r="D409" s="26">
        <v>1.6</v>
      </c>
      <c r="E409" s="29">
        <f t="shared" si="16"/>
        <v>19823.944500000001</v>
      </c>
      <c r="F409" s="16">
        <v>20867.310000000001</v>
      </c>
    </row>
    <row r="410" spans="1:6" ht="17.25">
      <c r="A410" s="28" t="s">
        <v>732</v>
      </c>
      <c r="B410" s="25" t="s">
        <v>720</v>
      </c>
      <c r="C410" s="26">
        <v>2.5</v>
      </c>
      <c r="D410" s="26">
        <v>0.99</v>
      </c>
      <c r="E410" s="29">
        <f t="shared" si="16"/>
        <v>14317.089</v>
      </c>
      <c r="F410" s="16">
        <v>15070.62</v>
      </c>
    </row>
    <row r="411" spans="1:6" ht="17.25">
      <c r="A411" s="28" t="s">
        <v>733</v>
      </c>
      <c r="B411" s="25" t="s">
        <v>722</v>
      </c>
      <c r="C411" s="26">
        <v>2.73</v>
      </c>
      <c r="D411" s="26">
        <v>1.08</v>
      </c>
      <c r="E411" s="29">
        <f t="shared" si="16"/>
        <v>11312.647499999999</v>
      </c>
      <c r="F411" s="16">
        <v>11908.05</v>
      </c>
    </row>
    <row r="412" spans="1:6" ht="17.25">
      <c r="A412" s="28" t="s">
        <v>734</v>
      </c>
      <c r="B412" s="25" t="s">
        <v>722</v>
      </c>
      <c r="C412" s="26">
        <v>2.73</v>
      </c>
      <c r="D412" s="26">
        <v>1.08</v>
      </c>
      <c r="E412" s="29">
        <f t="shared" si="16"/>
        <v>12490.828</v>
      </c>
      <c r="F412" s="16">
        <v>13148.24</v>
      </c>
    </row>
    <row r="413" spans="1:6" ht="17.25">
      <c r="A413" s="28" t="s">
        <v>735</v>
      </c>
      <c r="B413" s="25" t="s">
        <v>722</v>
      </c>
      <c r="C413" s="26">
        <v>2.73</v>
      </c>
      <c r="D413" s="26">
        <v>1.08</v>
      </c>
      <c r="E413" s="29">
        <f t="shared" si="16"/>
        <v>14415.727500000001</v>
      </c>
      <c r="F413" s="16">
        <v>15174.45</v>
      </c>
    </row>
    <row r="414" spans="1:6" ht="17.25">
      <c r="A414" s="28" t="s">
        <v>736</v>
      </c>
      <c r="B414" s="25" t="s">
        <v>722</v>
      </c>
      <c r="C414" s="26">
        <v>2.73</v>
      </c>
      <c r="D414" s="26">
        <v>1.08</v>
      </c>
      <c r="E414" s="29">
        <f t="shared" si="16"/>
        <v>15258.481999999998</v>
      </c>
      <c r="F414" s="16">
        <v>16061.56</v>
      </c>
    </row>
    <row r="415" spans="1:6" ht="17.25">
      <c r="A415" s="28" t="s">
        <v>737</v>
      </c>
      <c r="B415" s="25" t="s">
        <v>710</v>
      </c>
      <c r="C415" s="26">
        <v>1.38</v>
      </c>
      <c r="D415" s="26">
        <v>0.54</v>
      </c>
      <c r="E415" s="29">
        <f t="shared" si="16"/>
        <v>6798.2284999999993</v>
      </c>
      <c r="F415" s="16">
        <v>7156.03</v>
      </c>
    </row>
    <row r="416" spans="1:6" ht="17.25">
      <c r="A416" s="28" t="s">
        <v>738</v>
      </c>
      <c r="B416" s="25" t="s">
        <v>712</v>
      </c>
      <c r="C416" s="26">
        <v>1.6</v>
      </c>
      <c r="D416" s="26">
        <v>0.63</v>
      </c>
      <c r="E416" s="29">
        <f t="shared" si="16"/>
        <v>7882.3589999999986</v>
      </c>
      <c r="F416" s="21">
        <v>8297.2199999999993</v>
      </c>
    </row>
    <row r="417" spans="1:6" ht="18" thickBot="1">
      <c r="A417" s="41" t="s">
        <v>739</v>
      </c>
      <c r="B417" s="42" t="s">
        <v>714</v>
      </c>
      <c r="C417" s="43">
        <v>1.83</v>
      </c>
      <c r="D417" s="43">
        <v>0.72</v>
      </c>
      <c r="E417" s="44">
        <f t="shared" si="16"/>
        <v>8895.9994999999981</v>
      </c>
      <c r="F417" s="21">
        <v>9364.2099999999991</v>
      </c>
    </row>
    <row r="418" spans="1:6" ht="15.75" thickBot="1">
      <c r="A418" s="46" t="s">
        <v>740</v>
      </c>
      <c r="B418" s="47"/>
      <c r="C418" s="47"/>
      <c r="D418" s="47"/>
      <c r="E418" s="48"/>
    </row>
    <row r="419" spans="1:6" ht="17.25">
      <c r="A419" s="38" t="s">
        <v>741</v>
      </c>
      <c r="B419" s="39" t="s">
        <v>742</v>
      </c>
      <c r="C419" s="45">
        <v>0.65</v>
      </c>
      <c r="D419" s="45">
        <v>0.26</v>
      </c>
      <c r="E419" s="40">
        <f>F419*0.95</f>
        <v>1721.058</v>
      </c>
      <c r="F419" s="15">
        <v>1811.64</v>
      </c>
    </row>
    <row r="420" spans="1:6" ht="17.25">
      <c r="A420" s="28" t="s">
        <v>743</v>
      </c>
      <c r="B420" s="25" t="s">
        <v>742</v>
      </c>
      <c r="C420" s="26">
        <v>0.65</v>
      </c>
      <c r="D420" s="26">
        <v>0.26</v>
      </c>
      <c r="E420" s="29">
        <f t="shared" ref="E420:E460" si="17">F420*0.95</f>
        <v>1745.4444999999998</v>
      </c>
      <c r="F420" s="16">
        <v>1837.31</v>
      </c>
    </row>
    <row r="421" spans="1:6" ht="17.25">
      <c r="A421" s="28" t="s">
        <v>744</v>
      </c>
      <c r="B421" s="25" t="s">
        <v>745</v>
      </c>
      <c r="C421" s="26">
        <v>1.38</v>
      </c>
      <c r="D421" s="26">
        <v>0.55000000000000004</v>
      </c>
      <c r="E421" s="29">
        <f t="shared" si="17"/>
        <v>3677.64</v>
      </c>
      <c r="F421" s="16">
        <v>3871.2</v>
      </c>
    </row>
    <row r="422" spans="1:6" ht="17.25">
      <c r="A422" s="28" t="s">
        <v>746</v>
      </c>
      <c r="B422" s="25" t="s">
        <v>745</v>
      </c>
      <c r="C422" s="26">
        <v>1.38</v>
      </c>
      <c r="D422" s="26">
        <v>0.55000000000000004</v>
      </c>
      <c r="E422" s="29">
        <f t="shared" si="17"/>
        <v>3761.9334999999996</v>
      </c>
      <c r="F422" s="16">
        <v>3959.93</v>
      </c>
    </row>
    <row r="423" spans="1:6" ht="17.25">
      <c r="A423" s="28" t="s">
        <v>747</v>
      </c>
      <c r="B423" s="25" t="s">
        <v>748</v>
      </c>
      <c r="C423" s="26">
        <v>0.42</v>
      </c>
      <c r="D423" s="26">
        <v>0.2</v>
      </c>
      <c r="E423" s="29">
        <f t="shared" si="17"/>
        <v>1189.2764999999999</v>
      </c>
      <c r="F423" s="16">
        <v>1251.8699999999999</v>
      </c>
    </row>
    <row r="424" spans="1:6" ht="17.25">
      <c r="A424" s="28" t="s">
        <v>749</v>
      </c>
      <c r="B424" s="25" t="s">
        <v>748</v>
      </c>
      <c r="C424" s="26">
        <v>0.42</v>
      </c>
      <c r="D424" s="26">
        <v>0.2</v>
      </c>
      <c r="E424" s="29">
        <f t="shared" si="17"/>
        <v>1204.5145</v>
      </c>
      <c r="F424" s="16">
        <v>1267.9100000000001</v>
      </c>
    </row>
    <row r="425" spans="1:6" ht="17.25">
      <c r="A425" s="28" t="s">
        <v>750</v>
      </c>
      <c r="B425" s="25" t="s">
        <v>751</v>
      </c>
      <c r="C425" s="26">
        <v>0.78</v>
      </c>
      <c r="D425" s="26">
        <v>0.35</v>
      </c>
      <c r="E425" s="29">
        <f t="shared" si="17"/>
        <v>2283.2014999999997</v>
      </c>
      <c r="F425" s="16">
        <v>2403.37</v>
      </c>
    </row>
    <row r="426" spans="1:6" ht="17.25">
      <c r="A426" s="28" t="s">
        <v>752</v>
      </c>
      <c r="B426" s="25" t="s">
        <v>751</v>
      </c>
      <c r="C426" s="26">
        <v>0.78</v>
      </c>
      <c r="D426" s="26">
        <v>0.35</v>
      </c>
      <c r="E426" s="29">
        <f t="shared" si="17"/>
        <v>2329.9889999999996</v>
      </c>
      <c r="F426" s="16">
        <v>2452.62</v>
      </c>
    </row>
    <row r="427" spans="1:6" ht="17.25">
      <c r="A427" s="28" t="s">
        <v>753</v>
      </c>
      <c r="B427" s="25" t="s">
        <v>754</v>
      </c>
      <c r="C427" s="26">
        <v>1.63</v>
      </c>
      <c r="D427" s="26">
        <v>0.7</v>
      </c>
      <c r="E427" s="29">
        <f t="shared" si="17"/>
        <v>4337.7855</v>
      </c>
      <c r="F427" s="16">
        <v>4566.09</v>
      </c>
    </row>
    <row r="428" spans="1:6" ht="17.25">
      <c r="A428" s="28" t="s">
        <v>755</v>
      </c>
      <c r="B428" s="25" t="s">
        <v>754</v>
      </c>
      <c r="C428" s="26">
        <v>1.63</v>
      </c>
      <c r="D428" s="26">
        <v>0.7</v>
      </c>
      <c r="E428" s="29">
        <f t="shared" si="17"/>
        <v>4450.1894999999995</v>
      </c>
      <c r="F428" s="16">
        <v>4684.41</v>
      </c>
    </row>
    <row r="429" spans="1:6" ht="17.25">
      <c r="A429" s="28" t="s">
        <v>756</v>
      </c>
      <c r="B429" s="25" t="s">
        <v>757</v>
      </c>
      <c r="C429" s="26">
        <v>0.5</v>
      </c>
      <c r="D429" s="26">
        <v>0.23</v>
      </c>
      <c r="E429" s="29">
        <f t="shared" si="17"/>
        <v>1404.3564999999999</v>
      </c>
      <c r="F429" s="16">
        <v>1478.27</v>
      </c>
    </row>
    <row r="430" spans="1:6" ht="17.25">
      <c r="A430" s="28" t="s">
        <v>758</v>
      </c>
      <c r="B430" s="25" t="s">
        <v>757</v>
      </c>
      <c r="C430" s="26">
        <v>0.5</v>
      </c>
      <c r="D430" s="26">
        <v>0.23</v>
      </c>
      <c r="E430" s="29">
        <f t="shared" si="17"/>
        <v>1435.4214999999999</v>
      </c>
      <c r="F430" s="16">
        <v>1510.97</v>
      </c>
    </row>
    <row r="431" spans="1:6" ht="17.25">
      <c r="A431" s="28" t="s">
        <v>759</v>
      </c>
      <c r="B431" s="25" t="s">
        <v>760</v>
      </c>
      <c r="C431" s="26">
        <v>0.91</v>
      </c>
      <c r="D431" s="26">
        <v>0.42</v>
      </c>
      <c r="E431" s="29">
        <f t="shared" si="17"/>
        <v>2538.1055000000001</v>
      </c>
      <c r="F431" s="16">
        <v>2671.69</v>
      </c>
    </row>
    <row r="432" spans="1:6" ht="17.25">
      <c r="A432" s="28" t="s">
        <v>761</v>
      </c>
      <c r="B432" s="25" t="s">
        <v>760</v>
      </c>
      <c r="C432" s="26">
        <v>0.91</v>
      </c>
      <c r="D432" s="26">
        <v>0.42</v>
      </c>
      <c r="E432" s="29">
        <f t="shared" si="17"/>
        <v>2658.3184999999999</v>
      </c>
      <c r="F432" s="16">
        <v>2798.23</v>
      </c>
    </row>
    <row r="433" spans="1:6" ht="17.25">
      <c r="A433" s="28" t="s">
        <v>762</v>
      </c>
      <c r="B433" s="25" t="s">
        <v>763</v>
      </c>
      <c r="C433" s="26">
        <v>1.9</v>
      </c>
      <c r="D433" s="26">
        <v>0.85</v>
      </c>
      <c r="E433" s="29">
        <f t="shared" si="17"/>
        <v>5138.9299999999994</v>
      </c>
      <c r="F433" s="16">
        <v>5409.4</v>
      </c>
    </row>
    <row r="434" spans="1:6" ht="17.25">
      <c r="A434" s="28" t="s">
        <v>764</v>
      </c>
      <c r="B434" s="25" t="s">
        <v>763</v>
      </c>
      <c r="C434" s="26">
        <v>1.9</v>
      </c>
      <c r="D434" s="26">
        <v>0.85</v>
      </c>
      <c r="E434" s="29">
        <f t="shared" si="17"/>
        <v>5238.6610000000001</v>
      </c>
      <c r="F434" s="16">
        <v>5514.38</v>
      </c>
    </row>
    <row r="435" spans="1:6" ht="17.25">
      <c r="A435" s="28" t="s">
        <v>765</v>
      </c>
      <c r="B435" s="25" t="s">
        <v>766</v>
      </c>
      <c r="C435" s="26">
        <v>0.57999999999999996</v>
      </c>
      <c r="D435" s="26">
        <v>0.27</v>
      </c>
      <c r="E435" s="29">
        <f t="shared" si="17"/>
        <v>1891.8489999999999</v>
      </c>
      <c r="F435" s="16">
        <v>1991.42</v>
      </c>
    </row>
    <row r="436" spans="1:6" ht="17.25">
      <c r="A436" s="28" t="s">
        <v>767</v>
      </c>
      <c r="B436" s="25" t="s">
        <v>766</v>
      </c>
      <c r="C436" s="26">
        <v>0.57999999999999996</v>
      </c>
      <c r="D436" s="26">
        <v>0.27</v>
      </c>
      <c r="E436" s="29">
        <f t="shared" si="17"/>
        <v>1983.2959999999998</v>
      </c>
      <c r="F436" s="16">
        <v>2087.6799999999998</v>
      </c>
    </row>
    <row r="437" spans="1:6" ht="17.25">
      <c r="A437" s="28" t="s">
        <v>768</v>
      </c>
      <c r="B437" s="25" t="s">
        <v>769</v>
      </c>
      <c r="C437" s="26">
        <v>1.03</v>
      </c>
      <c r="D437" s="26">
        <v>0.49</v>
      </c>
      <c r="E437" s="29">
        <f t="shared" si="17"/>
        <v>3013.9889999999996</v>
      </c>
      <c r="F437" s="16">
        <v>3172.62</v>
      </c>
    </row>
    <row r="438" spans="1:6" ht="17.25">
      <c r="A438" s="28" t="s">
        <v>770</v>
      </c>
      <c r="B438" s="25" t="s">
        <v>769</v>
      </c>
      <c r="C438" s="26">
        <v>1.03</v>
      </c>
      <c r="D438" s="25">
        <v>0.49</v>
      </c>
      <c r="E438" s="29">
        <f t="shared" si="17"/>
        <v>3261.5399999999995</v>
      </c>
      <c r="F438" s="16">
        <v>3433.2</v>
      </c>
    </row>
    <row r="439" spans="1:6" ht="17.25">
      <c r="A439" s="28" t="s">
        <v>771</v>
      </c>
      <c r="B439" s="25" t="s">
        <v>772</v>
      </c>
      <c r="C439" s="26">
        <v>2.15</v>
      </c>
      <c r="D439" s="26">
        <v>0.86</v>
      </c>
      <c r="E439" s="29">
        <f t="shared" si="17"/>
        <v>5670.8729999999996</v>
      </c>
      <c r="F439" s="16">
        <v>5969.34</v>
      </c>
    </row>
    <row r="440" spans="1:6" ht="17.25">
      <c r="A440" s="28" t="s">
        <v>773</v>
      </c>
      <c r="B440" s="25" t="s">
        <v>772</v>
      </c>
      <c r="C440" s="26">
        <v>2.15</v>
      </c>
      <c r="D440" s="26">
        <v>0.86</v>
      </c>
      <c r="E440" s="29">
        <f t="shared" si="17"/>
        <v>6071.3549999999996</v>
      </c>
      <c r="F440" s="18">
        <v>6390.9</v>
      </c>
    </row>
    <row r="441" spans="1:6" ht="17.25">
      <c r="A441" s="28" t="s">
        <v>774</v>
      </c>
      <c r="B441" s="25" t="s">
        <v>775</v>
      </c>
      <c r="C441" s="26">
        <v>0.65</v>
      </c>
      <c r="D441" s="26">
        <v>0.32</v>
      </c>
      <c r="E441" s="29">
        <f t="shared" si="17"/>
        <v>2032.5154999999997</v>
      </c>
      <c r="F441" s="16">
        <v>2139.4899999999998</v>
      </c>
    </row>
    <row r="442" spans="1:6" ht="17.25">
      <c r="A442" s="28" t="s">
        <v>776</v>
      </c>
      <c r="B442" s="25" t="s">
        <v>775</v>
      </c>
      <c r="C442" s="26">
        <v>0.65</v>
      </c>
      <c r="D442" s="26">
        <v>0.32</v>
      </c>
      <c r="E442" s="29">
        <f t="shared" si="17"/>
        <v>2162.9124999999999</v>
      </c>
      <c r="F442" s="16">
        <v>2276.75</v>
      </c>
    </row>
    <row r="443" spans="1:6" ht="17.25">
      <c r="A443" s="28" t="s">
        <v>777</v>
      </c>
      <c r="B443" s="25" t="s">
        <v>778</v>
      </c>
      <c r="C443" s="26">
        <v>1.95</v>
      </c>
      <c r="D443" s="26">
        <v>0.98</v>
      </c>
      <c r="E443" s="29">
        <f t="shared" si="17"/>
        <v>4607.2719999999999</v>
      </c>
      <c r="F443" s="16">
        <v>4849.76</v>
      </c>
    </row>
    <row r="444" spans="1:6" ht="17.25">
      <c r="A444" s="28" t="s">
        <v>779</v>
      </c>
      <c r="B444" s="25" t="s">
        <v>778</v>
      </c>
      <c r="C444" s="26">
        <v>1.95</v>
      </c>
      <c r="D444" s="26">
        <v>0.98</v>
      </c>
      <c r="E444" s="29">
        <f t="shared" si="17"/>
        <v>4866.7359999999999</v>
      </c>
      <c r="F444" s="16">
        <v>5122.88</v>
      </c>
    </row>
    <row r="445" spans="1:6" ht="17.25">
      <c r="A445" s="28" t="s">
        <v>780</v>
      </c>
      <c r="B445" s="25" t="s">
        <v>781</v>
      </c>
      <c r="C445" s="26">
        <v>1.25</v>
      </c>
      <c r="D445" s="26">
        <v>0.64</v>
      </c>
      <c r="E445" s="29">
        <f t="shared" si="17"/>
        <v>3011.2149999999997</v>
      </c>
      <c r="F445" s="16">
        <v>3169.7</v>
      </c>
    </row>
    <row r="446" spans="1:6" ht="17.25">
      <c r="A446" s="28" t="s">
        <v>782</v>
      </c>
      <c r="B446" s="25" t="s">
        <v>781</v>
      </c>
      <c r="C446" s="26">
        <v>1.25</v>
      </c>
      <c r="D446" s="26">
        <v>0.64</v>
      </c>
      <c r="E446" s="29">
        <f t="shared" si="17"/>
        <v>3239.9464999999996</v>
      </c>
      <c r="F446" s="16">
        <v>3410.47</v>
      </c>
    </row>
    <row r="447" spans="1:6" ht="17.25">
      <c r="A447" s="28" t="s">
        <v>783</v>
      </c>
      <c r="B447" s="25" t="s">
        <v>784</v>
      </c>
      <c r="C447" s="26">
        <v>2.85</v>
      </c>
      <c r="D447" s="26">
        <v>1.1399999999999999</v>
      </c>
      <c r="E447" s="29">
        <f t="shared" si="17"/>
        <v>5721.451</v>
      </c>
      <c r="F447" s="16">
        <v>6022.58</v>
      </c>
    </row>
    <row r="448" spans="1:6" ht="17.25">
      <c r="A448" s="28" t="s">
        <v>785</v>
      </c>
      <c r="B448" s="25" t="s">
        <v>784</v>
      </c>
      <c r="C448" s="26">
        <v>2.85</v>
      </c>
      <c r="D448" s="26">
        <v>1.1399999999999999</v>
      </c>
      <c r="E448" s="29">
        <f t="shared" si="17"/>
        <v>6250.8954999999996</v>
      </c>
      <c r="F448" s="16">
        <v>6579.89</v>
      </c>
    </row>
    <row r="449" spans="1:6" ht="17.25">
      <c r="A449" s="28" t="s">
        <v>786</v>
      </c>
      <c r="B449" s="25" t="s">
        <v>787</v>
      </c>
      <c r="C449" s="26">
        <v>1.875</v>
      </c>
      <c r="D449" s="26">
        <v>0.75</v>
      </c>
      <c r="E449" s="29">
        <f t="shared" si="17"/>
        <v>3953.1495</v>
      </c>
      <c r="F449" s="16">
        <v>4161.21</v>
      </c>
    </row>
    <row r="450" spans="1:6" ht="17.25">
      <c r="A450" s="28" t="s">
        <v>788</v>
      </c>
      <c r="B450" s="25" t="s">
        <v>787</v>
      </c>
      <c r="C450" s="26">
        <v>1.875</v>
      </c>
      <c r="D450" s="26">
        <v>0.75</v>
      </c>
      <c r="E450" s="29">
        <f t="shared" si="17"/>
        <v>4104.0190000000002</v>
      </c>
      <c r="F450" s="16">
        <v>4320.0200000000004</v>
      </c>
    </row>
    <row r="451" spans="1:6" ht="17.25">
      <c r="A451" s="28" t="s">
        <v>789</v>
      </c>
      <c r="B451" s="25" t="s">
        <v>790</v>
      </c>
      <c r="C451" s="26">
        <v>2.82</v>
      </c>
      <c r="D451" s="26">
        <v>1.1299999999999999</v>
      </c>
      <c r="E451" s="29">
        <f t="shared" si="17"/>
        <v>7353.1139999999996</v>
      </c>
      <c r="F451" s="16">
        <v>7740.12</v>
      </c>
    </row>
    <row r="452" spans="1:6" ht="17.25">
      <c r="A452" s="28" t="s">
        <v>791</v>
      </c>
      <c r="B452" s="25" t="s">
        <v>790</v>
      </c>
      <c r="C452" s="26">
        <v>2.82</v>
      </c>
      <c r="D452" s="26">
        <v>1.1299999999999999</v>
      </c>
      <c r="E452" s="29">
        <f t="shared" si="17"/>
        <v>8454.5249999999996</v>
      </c>
      <c r="F452" s="16">
        <v>8899.5</v>
      </c>
    </row>
    <row r="453" spans="1:6" ht="17.25">
      <c r="A453" s="28" t="s">
        <v>792</v>
      </c>
      <c r="B453" s="25" t="s">
        <v>793</v>
      </c>
      <c r="C453" s="26">
        <v>1.8</v>
      </c>
      <c r="D453" s="26">
        <v>0.72</v>
      </c>
      <c r="E453" s="29">
        <f t="shared" si="17"/>
        <v>5637.6419999999998</v>
      </c>
      <c r="F453" s="16">
        <v>5934.36</v>
      </c>
    </row>
    <row r="454" spans="1:6" ht="17.25">
      <c r="A454" s="28" t="s">
        <v>794</v>
      </c>
      <c r="B454" s="25" t="s">
        <v>793</v>
      </c>
      <c r="C454" s="26">
        <v>1.8</v>
      </c>
      <c r="D454" s="26">
        <v>0.72</v>
      </c>
      <c r="E454" s="29">
        <f t="shared" si="17"/>
        <v>6201.7709999999997</v>
      </c>
      <c r="F454" s="16">
        <v>6528.18</v>
      </c>
    </row>
    <row r="455" spans="1:6" ht="17.25">
      <c r="A455" s="28" t="s">
        <v>795</v>
      </c>
      <c r="B455" s="25" t="s">
        <v>796</v>
      </c>
      <c r="C455" s="26">
        <v>3.23</v>
      </c>
      <c r="D455" s="26">
        <v>1.29</v>
      </c>
      <c r="E455" s="29">
        <f t="shared" si="17"/>
        <v>9543.2630000000008</v>
      </c>
      <c r="F455" s="16">
        <v>10045.540000000001</v>
      </c>
    </row>
    <row r="456" spans="1:6" ht="17.25">
      <c r="A456" s="28" t="s">
        <v>797</v>
      </c>
      <c r="B456" s="25" t="s">
        <v>796</v>
      </c>
      <c r="C456" s="26">
        <v>3.23</v>
      </c>
      <c r="D456" s="26">
        <v>1.29</v>
      </c>
      <c r="E456" s="29">
        <f t="shared" si="17"/>
        <v>10610.768499999998</v>
      </c>
      <c r="F456" s="16">
        <v>11169.23</v>
      </c>
    </row>
    <row r="457" spans="1:6" ht="17.25">
      <c r="A457" s="28" t="s">
        <v>798</v>
      </c>
      <c r="B457" s="25" t="s">
        <v>799</v>
      </c>
      <c r="C457" s="26">
        <v>2.0499999999999998</v>
      </c>
      <c r="D457" s="26">
        <v>0.82</v>
      </c>
      <c r="E457" s="29">
        <f t="shared" si="17"/>
        <v>5814.9404999999997</v>
      </c>
      <c r="F457" s="16">
        <v>6120.99</v>
      </c>
    </row>
    <row r="458" spans="1:6" ht="17.25">
      <c r="A458" s="28" t="s">
        <v>800</v>
      </c>
      <c r="B458" s="25" t="s">
        <v>799</v>
      </c>
      <c r="C458" s="26">
        <v>2.0499999999999998</v>
      </c>
      <c r="D458" s="26">
        <v>0.82</v>
      </c>
      <c r="E458" s="29">
        <f t="shared" si="17"/>
        <v>6821.5225</v>
      </c>
      <c r="F458" s="16">
        <v>7180.55</v>
      </c>
    </row>
    <row r="459" spans="1:6" ht="17.25">
      <c r="A459" s="28" t="s">
        <v>801</v>
      </c>
      <c r="B459" s="25" t="s">
        <v>802</v>
      </c>
      <c r="C459" s="26">
        <v>0.55000000000000004</v>
      </c>
      <c r="D459" s="26">
        <v>0.27</v>
      </c>
      <c r="E459" s="29">
        <f t="shared" si="17"/>
        <v>1397.3834999999999</v>
      </c>
      <c r="F459" s="16">
        <v>1470.93</v>
      </c>
    </row>
    <row r="460" spans="1:6" ht="18" thickBot="1">
      <c r="A460" s="41" t="s">
        <v>803</v>
      </c>
      <c r="B460" s="42" t="s">
        <v>804</v>
      </c>
      <c r="C460" s="43">
        <v>1.1499999999999999</v>
      </c>
      <c r="D460" s="43">
        <v>0.56000000000000005</v>
      </c>
      <c r="E460" s="44">
        <f t="shared" si="17"/>
        <v>2698.8834999999999</v>
      </c>
      <c r="F460" s="17">
        <v>2840.93</v>
      </c>
    </row>
    <row r="461" spans="1:6" ht="15.75" thickBot="1">
      <c r="A461" s="46" t="s">
        <v>805</v>
      </c>
      <c r="B461" s="47"/>
      <c r="C461" s="47"/>
      <c r="D461" s="47"/>
      <c r="E461" s="48"/>
    </row>
    <row r="462" spans="1:6" ht="18" thickBot="1">
      <c r="A462" s="49" t="s">
        <v>806</v>
      </c>
      <c r="B462" s="50" t="s">
        <v>807</v>
      </c>
      <c r="C462" s="51">
        <v>2.35</v>
      </c>
      <c r="D462" s="51">
        <v>0.94</v>
      </c>
      <c r="E462" s="52">
        <f>F462*0.95</f>
        <v>6300.0009999999993</v>
      </c>
      <c r="F462" s="21">
        <v>6631.58</v>
      </c>
    </row>
    <row r="463" spans="1:6" ht="15.75" thickBot="1">
      <c r="A463" s="46" t="s">
        <v>808</v>
      </c>
      <c r="B463" s="47"/>
      <c r="C463" s="47"/>
      <c r="D463" s="47"/>
      <c r="E463" s="48"/>
    </row>
    <row r="464" spans="1:6" ht="17.25">
      <c r="A464" s="38" t="s">
        <v>809</v>
      </c>
      <c r="B464" s="39" t="s">
        <v>810</v>
      </c>
      <c r="C464" s="45">
        <v>0.432</v>
      </c>
      <c r="D464" s="45">
        <v>0.216</v>
      </c>
      <c r="E464" s="40">
        <f>F464*0.95</f>
        <v>892.75299999999993</v>
      </c>
      <c r="F464" s="15">
        <v>939.74</v>
      </c>
    </row>
    <row r="465" spans="1:6" ht="17.25">
      <c r="A465" s="28" t="s">
        <v>811</v>
      </c>
      <c r="B465" s="25" t="s">
        <v>812</v>
      </c>
      <c r="C465" s="26">
        <v>0.31</v>
      </c>
      <c r="D465" s="26">
        <v>0.127</v>
      </c>
      <c r="E465" s="29">
        <f t="shared" ref="E465:E479" si="18">F465*0.95</f>
        <v>523.46899999999994</v>
      </c>
      <c r="F465" s="16">
        <v>551.02</v>
      </c>
    </row>
    <row r="466" spans="1:6" ht="17.25">
      <c r="A466" s="28" t="s">
        <v>813</v>
      </c>
      <c r="B466" s="25" t="s">
        <v>814</v>
      </c>
      <c r="C466" s="26">
        <v>0.64</v>
      </c>
      <c r="D466" s="26">
        <v>0.26500000000000001</v>
      </c>
      <c r="E466" s="29">
        <f t="shared" si="18"/>
        <v>1133.1695</v>
      </c>
      <c r="F466" s="16">
        <v>1192.81</v>
      </c>
    </row>
    <row r="467" spans="1:6" ht="17.25">
      <c r="A467" s="28" t="s">
        <v>815</v>
      </c>
      <c r="B467" s="25" t="s">
        <v>816</v>
      </c>
      <c r="C467" s="26">
        <v>0.38</v>
      </c>
      <c r="D467" s="26">
        <v>0.159</v>
      </c>
      <c r="E467" s="29">
        <f t="shared" si="18"/>
        <v>666.07349999999997</v>
      </c>
      <c r="F467" s="16">
        <v>701.13</v>
      </c>
    </row>
    <row r="468" spans="1:6" ht="17.25">
      <c r="A468" s="28" t="s">
        <v>817</v>
      </c>
      <c r="B468" s="25" t="s">
        <v>818</v>
      </c>
      <c r="C468" s="26">
        <v>0.79</v>
      </c>
      <c r="D468" s="26">
        <v>0.33100000000000002</v>
      </c>
      <c r="E468" s="29">
        <f t="shared" si="18"/>
        <v>1344.7439999999999</v>
      </c>
      <c r="F468" s="16">
        <v>1415.52</v>
      </c>
    </row>
    <row r="469" spans="1:6" ht="17.25">
      <c r="A469" s="28" t="s">
        <v>819</v>
      </c>
      <c r="B469" s="25" t="s">
        <v>820</v>
      </c>
      <c r="C469" s="26">
        <v>0.46</v>
      </c>
      <c r="D469" s="26">
        <v>0.191</v>
      </c>
      <c r="E469" s="29">
        <f t="shared" si="18"/>
        <v>773.072</v>
      </c>
      <c r="F469" s="16">
        <v>813.76</v>
      </c>
    </row>
    <row r="470" spans="1:6" ht="17.25">
      <c r="A470" s="28" t="s">
        <v>821</v>
      </c>
      <c r="B470" s="25" t="s">
        <v>822</v>
      </c>
      <c r="C470" s="26">
        <v>0.96</v>
      </c>
      <c r="D470" s="26">
        <v>0.39800000000000002</v>
      </c>
      <c r="E470" s="29">
        <f t="shared" si="18"/>
        <v>1608.9865</v>
      </c>
      <c r="F470" s="16">
        <v>1693.67</v>
      </c>
    </row>
    <row r="471" spans="1:6" ht="17.25">
      <c r="A471" s="28" t="s">
        <v>823</v>
      </c>
      <c r="B471" s="25" t="s">
        <v>824</v>
      </c>
      <c r="C471" s="26">
        <v>0.97</v>
      </c>
      <c r="D471" s="26">
        <v>0.40600000000000003</v>
      </c>
      <c r="E471" s="29">
        <f t="shared" si="18"/>
        <v>1695.4269999999999</v>
      </c>
      <c r="F471" s="16">
        <v>1784.66</v>
      </c>
    </row>
    <row r="472" spans="1:6" ht="17.25">
      <c r="A472" s="28" t="s">
        <v>825</v>
      </c>
      <c r="B472" s="25" t="s">
        <v>826</v>
      </c>
      <c r="C472" s="26">
        <v>1.3</v>
      </c>
      <c r="D472" s="26">
        <v>0.54300000000000004</v>
      </c>
      <c r="E472" s="29">
        <f t="shared" si="18"/>
        <v>2312.395</v>
      </c>
      <c r="F472" s="16">
        <v>2434.1</v>
      </c>
    </row>
    <row r="473" spans="1:6" ht="17.25">
      <c r="A473" s="28" t="s">
        <v>827</v>
      </c>
      <c r="B473" s="25" t="s">
        <v>828</v>
      </c>
      <c r="C473" s="26">
        <v>1.63</v>
      </c>
      <c r="D473" s="26">
        <v>0.67900000000000005</v>
      </c>
      <c r="E473" s="29">
        <f t="shared" si="18"/>
        <v>2951.5264999999999</v>
      </c>
      <c r="F473" s="16">
        <v>3106.87</v>
      </c>
    </row>
    <row r="474" spans="1:6" ht="17.25">
      <c r="A474" s="28" t="s">
        <v>829</v>
      </c>
      <c r="B474" s="25" t="s">
        <v>830</v>
      </c>
      <c r="C474" s="26">
        <v>1.96</v>
      </c>
      <c r="D474" s="26">
        <v>0.81499999999999995</v>
      </c>
      <c r="E474" s="29">
        <f t="shared" si="18"/>
        <v>3401.741</v>
      </c>
      <c r="F474" s="16">
        <v>3580.78</v>
      </c>
    </row>
    <row r="475" spans="1:6" ht="17.25">
      <c r="A475" s="28" t="s">
        <v>831</v>
      </c>
      <c r="B475" s="25" t="s">
        <v>832</v>
      </c>
      <c r="C475" s="26">
        <v>0.47</v>
      </c>
      <c r="D475" s="26">
        <v>0.19500000000000001</v>
      </c>
      <c r="E475" s="29">
        <f t="shared" si="18"/>
        <v>789.65899999999999</v>
      </c>
      <c r="F475" s="16">
        <v>831.22</v>
      </c>
    </row>
    <row r="476" spans="1:6" ht="17.25">
      <c r="A476" s="28" t="s">
        <v>833</v>
      </c>
      <c r="B476" s="25" t="s">
        <v>834</v>
      </c>
      <c r="C476" s="26">
        <v>0.59</v>
      </c>
      <c r="D476" s="26">
        <v>0.24399999999999999</v>
      </c>
      <c r="E476" s="29">
        <f t="shared" si="18"/>
        <v>986.36599999999987</v>
      </c>
      <c r="F476" s="16">
        <v>1038.28</v>
      </c>
    </row>
    <row r="477" spans="1:6" ht="17.25">
      <c r="A477" s="28" t="s">
        <v>835</v>
      </c>
      <c r="B477" s="25" t="s">
        <v>836</v>
      </c>
      <c r="C477" s="26">
        <v>0.7</v>
      </c>
      <c r="D477" s="25">
        <v>0.29299999999999998</v>
      </c>
      <c r="E477" s="29">
        <f t="shared" si="18"/>
        <v>1195.7080000000001</v>
      </c>
      <c r="F477" s="16">
        <v>1258.6400000000001</v>
      </c>
    </row>
    <row r="478" spans="1:6" ht="17.25">
      <c r="A478" s="28" t="s">
        <v>837</v>
      </c>
      <c r="B478" s="25" t="s">
        <v>838</v>
      </c>
      <c r="C478" s="26">
        <v>0.25600000000000001</v>
      </c>
      <c r="D478" s="26">
        <v>0.128</v>
      </c>
      <c r="E478" s="29">
        <f t="shared" si="18"/>
        <v>528.32349999999997</v>
      </c>
      <c r="F478" s="16">
        <v>556.13</v>
      </c>
    </row>
    <row r="479" spans="1:6" ht="18" thickBot="1">
      <c r="A479" s="41" t="s">
        <v>839</v>
      </c>
      <c r="B479" s="42" t="s">
        <v>840</v>
      </c>
      <c r="C479" s="43">
        <v>0.43</v>
      </c>
      <c r="D479" s="43">
        <v>0.215</v>
      </c>
      <c r="E479" s="44">
        <f t="shared" si="18"/>
        <v>872.03349999999989</v>
      </c>
      <c r="F479" s="18">
        <v>917.93</v>
      </c>
    </row>
    <row r="480" spans="1:6" ht="15.75" thickBot="1">
      <c r="A480" s="46" t="s">
        <v>841</v>
      </c>
      <c r="B480" s="47"/>
      <c r="C480" s="47"/>
      <c r="D480" s="47"/>
      <c r="E480" s="48"/>
    </row>
    <row r="481" spans="1:6" ht="17.25">
      <c r="A481" s="38" t="s">
        <v>842</v>
      </c>
      <c r="B481" s="39" t="s">
        <v>810</v>
      </c>
      <c r="C481" s="45">
        <v>0.432</v>
      </c>
      <c r="D481" s="45">
        <v>0.216</v>
      </c>
      <c r="E481" s="40">
        <f>F481*0.95</f>
        <v>946.74149999999997</v>
      </c>
      <c r="F481" s="15">
        <v>996.57</v>
      </c>
    </row>
    <row r="482" spans="1:6" ht="17.25">
      <c r="A482" s="28" t="s">
        <v>843</v>
      </c>
      <c r="B482" s="25" t="s">
        <v>812</v>
      </c>
      <c r="C482" s="26">
        <v>0.31</v>
      </c>
      <c r="D482" s="26">
        <v>0.127</v>
      </c>
      <c r="E482" s="29">
        <f t="shared" ref="E482:E491" si="19">F482*0.95</f>
        <v>557.06099999999992</v>
      </c>
      <c r="F482" s="16">
        <v>586.38</v>
      </c>
    </row>
    <row r="483" spans="1:6" ht="17.25">
      <c r="A483" s="28" t="s">
        <v>844</v>
      </c>
      <c r="B483" s="25" t="s">
        <v>814</v>
      </c>
      <c r="C483" s="26">
        <v>0.64</v>
      </c>
      <c r="D483" s="26">
        <v>0.26500000000000001</v>
      </c>
      <c r="E483" s="29">
        <f t="shared" si="19"/>
        <v>1205.55</v>
      </c>
      <c r="F483" s="16">
        <v>1269</v>
      </c>
    </row>
    <row r="484" spans="1:6" ht="17.25">
      <c r="A484" s="28" t="s">
        <v>845</v>
      </c>
      <c r="B484" s="25" t="s">
        <v>818</v>
      </c>
      <c r="C484" s="26">
        <v>0.79</v>
      </c>
      <c r="D484" s="26">
        <v>0.33100000000000002</v>
      </c>
      <c r="E484" s="29">
        <f t="shared" si="19"/>
        <v>1432.0014999999999</v>
      </c>
      <c r="F484" s="16">
        <v>1507.37</v>
      </c>
    </row>
    <row r="485" spans="1:6" ht="17.25">
      <c r="A485" s="28" t="s">
        <v>846</v>
      </c>
      <c r="B485" s="25" t="s">
        <v>822</v>
      </c>
      <c r="C485" s="26">
        <v>0.96</v>
      </c>
      <c r="D485" s="26">
        <v>0.39800000000000002</v>
      </c>
      <c r="E485" s="29">
        <f t="shared" si="19"/>
        <v>1713.1254999999999</v>
      </c>
      <c r="F485" s="16">
        <v>1803.29</v>
      </c>
    </row>
    <row r="486" spans="1:6" ht="17.25">
      <c r="A486" s="28" t="s">
        <v>847</v>
      </c>
      <c r="B486" s="25" t="s">
        <v>826</v>
      </c>
      <c r="C486" s="26">
        <v>1.3</v>
      </c>
      <c r="D486" s="26">
        <v>0.54300000000000004</v>
      </c>
      <c r="E486" s="29">
        <f t="shared" si="19"/>
        <v>2472.4225000000001</v>
      </c>
      <c r="F486" s="16">
        <v>2602.5500000000002</v>
      </c>
    </row>
    <row r="487" spans="1:6" ht="17.25">
      <c r="A487" s="28" t="s">
        <v>848</v>
      </c>
      <c r="B487" s="25" t="s">
        <v>828</v>
      </c>
      <c r="C487" s="26">
        <v>1.63</v>
      </c>
      <c r="D487" s="26">
        <v>0.67900000000000005</v>
      </c>
      <c r="E487" s="29">
        <f t="shared" si="19"/>
        <v>3144.7945</v>
      </c>
      <c r="F487" s="16">
        <v>3310.31</v>
      </c>
    </row>
    <row r="488" spans="1:6" ht="17.25">
      <c r="A488" s="28" t="s">
        <v>849</v>
      </c>
      <c r="B488" s="25" t="s">
        <v>830</v>
      </c>
      <c r="C488" s="26">
        <v>1.96</v>
      </c>
      <c r="D488" s="26">
        <v>0.81499999999999995</v>
      </c>
      <c r="E488" s="29">
        <f t="shared" si="19"/>
        <v>3641.2359999999999</v>
      </c>
      <c r="F488" s="16">
        <v>3832.88</v>
      </c>
    </row>
    <row r="489" spans="1:6" ht="17.25">
      <c r="A489" s="28" t="s">
        <v>850</v>
      </c>
      <c r="B489" s="25" t="s">
        <v>832</v>
      </c>
      <c r="C489" s="26">
        <v>0.47</v>
      </c>
      <c r="D489" s="25">
        <v>0.19500000000000001</v>
      </c>
      <c r="E489" s="29">
        <f t="shared" si="19"/>
        <v>838.39399999999989</v>
      </c>
      <c r="F489" s="16">
        <v>882.52</v>
      </c>
    </row>
    <row r="490" spans="1:6" ht="17.25">
      <c r="A490" s="28" t="s">
        <v>851</v>
      </c>
      <c r="B490" s="25" t="s">
        <v>834</v>
      </c>
      <c r="C490" s="26">
        <v>0.59</v>
      </c>
      <c r="D490" s="26">
        <v>0.24399999999999999</v>
      </c>
      <c r="E490" s="29">
        <f t="shared" si="19"/>
        <v>1050.6145000000001</v>
      </c>
      <c r="F490" s="16">
        <v>1105.9100000000001</v>
      </c>
    </row>
    <row r="491" spans="1:6" ht="18" thickBot="1">
      <c r="A491" s="41" t="s">
        <v>852</v>
      </c>
      <c r="B491" s="42" t="s">
        <v>836</v>
      </c>
      <c r="C491" s="43">
        <v>0.7</v>
      </c>
      <c r="D491" s="43">
        <v>0.29299999999999998</v>
      </c>
      <c r="E491" s="44">
        <f t="shared" si="19"/>
        <v>1272.5345</v>
      </c>
      <c r="F491" s="18">
        <v>1339.51</v>
      </c>
    </row>
    <row r="492" spans="1:6" ht="15.75" thickBot="1">
      <c r="A492" s="46" t="s">
        <v>853</v>
      </c>
      <c r="B492" s="47"/>
      <c r="C492" s="47"/>
      <c r="D492" s="47"/>
      <c r="E492" s="48"/>
    </row>
    <row r="493" spans="1:6" ht="17.25">
      <c r="A493" s="38" t="s">
        <v>854</v>
      </c>
      <c r="B493" s="39" t="s">
        <v>810</v>
      </c>
      <c r="C493" s="45">
        <v>0.432</v>
      </c>
      <c r="D493" s="45">
        <v>0.216</v>
      </c>
      <c r="E493" s="40">
        <f>F493*0.95</f>
        <v>1010.2205</v>
      </c>
      <c r="F493" s="15">
        <v>1063.3900000000001</v>
      </c>
    </row>
    <row r="494" spans="1:6" ht="17.25">
      <c r="A494" s="28" t="s">
        <v>855</v>
      </c>
      <c r="B494" s="25" t="s">
        <v>814</v>
      </c>
      <c r="C494" s="26">
        <v>0.64</v>
      </c>
      <c r="D494" s="26">
        <v>0.26500000000000001</v>
      </c>
      <c r="E494" s="29">
        <f t="shared" ref="E494:E505" si="20">F494*0.95</f>
        <v>1283.4404999999999</v>
      </c>
      <c r="F494" s="16">
        <v>1350.99</v>
      </c>
    </row>
    <row r="495" spans="1:6" ht="17.25">
      <c r="A495" s="28" t="s">
        <v>856</v>
      </c>
      <c r="B495" s="25" t="s">
        <v>818</v>
      </c>
      <c r="C495" s="26">
        <v>0.79</v>
      </c>
      <c r="D495" s="26">
        <v>0.33100000000000002</v>
      </c>
      <c r="E495" s="29">
        <f t="shared" si="20"/>
        <v>1525.2249999999999</v>
      </c>
      <c r="F495" s="16">
        <v>1605.5</v>
      </c>
    </row>
    <row r="496" spans="1:6" ht="17.25">
      <c r="A496" s="28" t="s">
        <v>857</v>
      </c>
      <c r="B496" s="25" t="s">
        <v>820</v>
      </c>
      <c r="C496" s="26">
        <v>0.46</v>
      </c>
      <c r="D496" s="26">
        <v>0.191</v>
      </c>
      <c r="E496" s="29">
        <f t="shared" si="20"/>
        <v>871.70100000000002</v>
      </c>
      <c r="F496" s="16">
        <v>917.58</v>
      </c>
    </row>
    <row r="497" spans="1:6" ht="17.25">
      <c r="A497" s="28" t="s">
        <v>858</v>
      </c>
      <c r="B497" s="25" t="s">
        <v>822</v>
      </c>
      <c r="C497" s="26">
        <v>0.96</v>
      </c>
      <c r="D497" s="26">
        <v>0.39800000000000002</v>
      </c>
      <c r="E497" s="29">
        <f t="shared" si="20"/>
        <v>1825.2159999999999</v>
      </c>
      <c r="F497" s="16">
        <v>1921.28</v>
      </c>
    </row>
    <row r="498" spans="1:6" ht="17.25">
      <c r="A498" s="28" t="s">
        <v>859</v>
      </c>
      <c r="B498" s="25" t="s">
        <v>824</v>
      </c>
      <c r="C498" s="26">
        <v>0.97</v>
      </c>
      <c r="D498" s="26">
        <v>0.40600000000000003</v>
      </c>
      <c r="E498" s="29">
        <f t="shared" si="20"/>
        <v>1937.202</v>
      </c>
      <c r="F498" s="16">
        <v>2039.16</v>
      </c>
    </row>
    <row r="499" spans="1:6" ht="17.25">
      <c r="A499" s="28" t="s">
        <v>860</v>
      </c>
      <c r="B499" s="25" t="s">
        <v>826</v>
      </c>
      <c r="C499" s="26">
        <v>1.3</v>
      </c>
      <c r="D499" s="26">
        <v>0.54300000000000004</v>
      </c>
      <c r="E499" s="29">
        <f t="shared" si="20"/>
        <v>2644.2774999999997</v>
      </c>
      <c r="F499" s="16">
        <v>2783.45</v>
      </c>
    </row>
    <row r="500" spans="1:6" ht="17.25">
      <c r="A500" s="28" t="s">
        <v>861</v>
      </c>
      <c r="B500" s="25" t="s">
        <v>828</v>
      </c>
      <c r="C500" s="26">
        <v>1.63</v>
      </c>
      <c r="D500" s="25">
        <v>0.67900000000000005</v>
      </c>
      <c r="E500" s="29">
        <f t="shared" si="20"/>
        <v>3372.5189999999998</v>
      </c>
      <c r="F500" s="16">
        <v>3550.02</v>
      </c>
    </row>
    <row r="501" spans="1:6" ht="17.25">
      <c r="A501" s="28" t="s">
        <v>862</v>
      </c>
      <c r="B501" s="25" t="s">
        <v>830</v>
      </c>
      <c r="C501" s="26">
        <v>1.96</v>
      </c>
      <c r="D501" s="25">
        <v>0.81499999999999995</v>
      </c>
      <c r="E501" s="29">
        <f t="shared" si="20"/>
        <v>3873.6059999999998</v>
      </c>
      <c r="F501" s="16">
        <v>4077.48</v>
      </c>
    </row>
    <row r="502" spans="1:6" ht="17.25">
      <c r="A502" s="28" t="s">
        <v>863</v>
      </c>
      <c r="B502" s="25" t="s">
        <v>832</v>
      </c>
      <c r="C502" s="26">
        <v>0.47</v>
      </c>
      <c r="D502" s="25">
        <v>0.19500000000000001</v>
      </c>
      <c r="E502" s="29">
        <f t="shared" si="20"/>
        <v>895.69799999999998</v>
      </c>
      <c r="F502" s="16">
        <v>942.84</v>
      </c>
    </row>
    <row r="503" spans="1:6" ht="17.25">
      <c r="A503" s="28" t="s">
        <v>864</v>
      </c>
      <c r="B503" s="25" t="s">
        <v>834</v>
      </c>
      <c r="C503" s="26">
        <v>0.59</v>
      </c>
      <c r="D503" s="25">
        <v>0.24399999999999999</v>
      </c>
      <c r="E503" s="29">
        <f t="shared" si="20"/>
        <v>1112.8585</v>
      </c>
      <c r="F503" s="16">
        <v>1171.43</v>
      </c>
    </row>
    <row r="504" spans="1:6" ht="17.25">
      <c r="A504" s="28" t="s">
        <v>865</v>
      </c>
      <c r="B504" s="25" t="s">
        <v>836</v>
      </c>
      <c r="C504" s="26">
        <v>0.7</v>
      </c>
      <c r="D504" s="25">
        <v>0.29299999999999998</v>
      </c>
      <c r="E504" s="29">
        <f t="shared" si="20"/>
        <v>1343.4044999999999</v>
      </c>
      <c r="F504" s="16">
        <v>1414.11</v>
      </c>
    </row>
    <row r="505" spans="1:6" ht="18" thickBot="1">
      <c r="A505" s="41" t="s">
        <v>866</v>
      </c>
      <c r="B505" s="42" t="s">
        <v>838</v>
      </c>
      <c r="C505" s="43">
        <v>0.25600000000000001</v>
      </c>
      <c r="D505" s="42">
        <v>0.128</v>
      </c>
      <c r="E505" s="44">
        <f t="shared" si="20"/>
        <v>598.22450000000003</v>
      </c>
      <c r="F505" s="21">
        <v>629.71</v>
      </c>
    </row>
    <row r="506" spans="1:6" ht="15.75" thickBot="1">
      <c r="A506" s="46" t="s">
        <v>867</v>
      </c>
      <c r="B506" s="47"/>
      <c r="C506" s="47"/>
      <c r="D506" s="47"/>
      <c r="E506" s="48"/>
    </row>
    <row r="507" spans="1:6" ht="17.25">
      <c r="A507" s="38" t="s">
        <v>868</v>
      </c>
      <c r="B507" s="39" t="s">
        <v>869</v>
      </c>
      <c r="C507" s="39"/>
      <c r="D507" s="45">
        <v>1</v>
      </c>
      <c r="E507" s="40">
        <f>F507*0.97</f>
        <v>2360.2718999999997</v>
      </c>
      <c r="F507" s="15">
        <v>2433.27</v>
      </c>
    </row>
    <row r="508" spans="1:6" ht="17.25">
      <c r="A508" s="28" t="s">
        <v>870</v>
      </c>
      <c r="B508" s="25" t="s">
        <v>869</v>
      </c>
      <c r="C508" s="25"/>
      <c r="D508" s="26">
        <v>1</v>
      </c>
      <c r="E508" s="29">
        <f t="shared" ref="E508:E571" si="21">F508*0.97</f>
        <v>2409.4508999999998</v>
      </c>
      <c r="F508" s="16">
        <v>2483.9699999999998</v>
      </c>
    </row>
    <row r="509" spans="1:6" ht="17.25">
      <c r="A509" s="28" t="s">
        <v>871</v>
      </c>
      <c r="B509" s="25" t="s">
        <v>869</v>
      </c>
      <c r="C509" s="25"/>
      <c r="D509" s="26">
        <v>1</v>
      </c>
      <c r="E509" s="29">
        <f t="shared" si="21"/>
        <v>2501.3292999999999</v>
      </c>
      <c r="F509" s="16">
        <v>2578.69</v>
      </c>
    </row>
    <row r="510" spans="1:6" ht="17.25">
      <c r="A510" s="28" t="s">
        <v>872</v>
      </c>
      <c r="B510" s="25" t="s">
        <v>869</v>
      </c>
      <c r="C510" s="25"/>
      <c r="D510" s="26">
        <v>1</v>
      </c>
      <c r="E510" s="29">
        <f t="shared" si="21"/>
        <v>2549.0241999999998</v>
      </c>
      <c r="F510" s="16">
        <v>2627.86</v>
      </c>
    </row>
    <row r="511" spans="1:6" ht="17.25">
      <c r="A511" s="28" t="s">
        <v>873</v>
      </c>
      <c r="B511" s="25" t="s">
        <v>869</v>
      </c>
      <c r="C511" s="25"/>
      <c r="D511" s="26">
        <v>1</v>
      </c>
      <c r="E511" s="29">
        <f t="shared" si="21"/>
        <v>2601.1811000000002</v>
      </c>
      <c r="F511" s="22">
        <v>2681.63</v>
      </c>
    </row>
    <row r="512" spans="1:6" ht="17.25">
      <c r="A512" s="28" t="s">
        <v>874</v>
      </c>
      <c r="B512" s="25" t="s">
        <v>875</v>
      </c>
      <c r="C512" s="25"/>
      <c r="D512" s="26">
        <v>1</v>
      </c>
      <c r="E512" s="29">
        <f t="shared" si="21"/>
        <v>2485.4600999999998</v>
      </c>
      <c r="F512" s="15">
        <v>2562.33</v>
      </c>
    </row>
    <row r="513" spans="1:6" ht="17.25">
      <c r="A513" s="28" t="s">
        <v>876</v>
      </c>
      <c r="B513" s="25" t="s">
        <v>875</v>
      </c>
      <c r="C513" s="25"/>
      <c r="D513" s="26">
        <v>1</v>
      </c>
      <c r="E513" s="29">
        <f t="shared" si="21"/>
        <v>2534.0086000000001</v>
      </c>
      <c r="F513" s="16">
        <v>2612.38</v>
      </c>
    </row>
    <row r="514" spans="1:6" ht="17.25">
      <c r="A514" s="28" t="s">
        <v>877</v>
      </c>
      <c r="B514" s="25" t="s">
        <v>875</v>
      </c>
      <c r="C514" s="25"/>
      <c r="D514" s="26">
        <v>1</v>
      </c>
      <c r="E514" s="29">
        <f t="shared" si="21"/>
        <v>2671.7388999999998</v>
      </c>
      <c r="F514" s="16">
        <v>2754.37</v>
      </c>
    </row>
    <row r="515" spans="1:6" ht="17.25">
      <c r="A515" s="28" t="s">
        <v>878</v>
      </c>
      <c r="B515" s="25" t="s">
        <v>875</v>
      </c>
      <c r="C515" s="25"/>
      <c r="D515" s="26">
        <v>1</v>
      </c>
      <c r="E515" s="29">
        <f t="shared" si="21"/>
        <v>2719.4919999999997</v>
      </c>
      <c r="F515" s="16">
        <v>2803.6</v>
      </c>
    </row>
    <row r="516" spans="1:6" ht="17.25">
      <c r="A516" s="28" t="s">
        <v>879</v>
      </c>
      <c r="B516" s="25" t="s">
        <v>875</v>
      </c>
      <c r="C516" s="25"/>
      <c r="D516" s="26">
        <v>1</v>
      </c>
      <c r="E516" s="29">
        <f t="shared" si="21"/>
        <v>2840.1891000000001</v>
      </c>
      <c r="F516" s="22">
        <v>2928.03</v>
      </c>
    </row>
    <row r="517" spans="1:6" ht="17.25">
      <c r="A517" s="28" t="s">
        <v>880</v>
      </c>
      <c r="B517" s="25" t="s">
        <v>881</v>
      </c>
      <c r="C517" s="25"/>
      <c r="D517" s="26">
        <v>1</v>
      </c>
      <c r="E517" s="29">
        <f t="shared" si="21"/>
        <v>2772.8710999999998</v>
      </c>
      <c r="F517" s="15">
        <v>2858.63</v>
      </c>
    </row>
    <row r="518" spans="1:6" ht="17.25">
      <c r="A518" s="28" t="s">
        <v>882</v>
      </c>
      <c r="B518" s="25" t="s">
        <v>881</v>
      </c>
      <c r="C518" s="25"/>
      <c r="D518" s="26">
        <v>1</v>
      </c>
      <c r="E518" s="29">
        <f t="shared" si="21"/>
        <v>2810.2839999999997</v>
      </c>
      <c r="F518" s="16">
        <v>2897.2</v>
      </c>
    </row>
    <row r="519" spans="1:6" ht="17.25">
      <c r="A519" s="28" t="s">
        <v>883</v>
      </c>
      <c r="B519" s="25" t="s">
        <v>881</v>
      </c>
      <c r="C519" s="25"/>
      <c r="D519" s="26">
        <v>1</v>
      </c>
      <c r="E519" s="29">
        <f t="shared" si="21"/>
        <v>2949.2946999999999</v>
      </c>
      <c r="F519" s="16">
        <v>3040.51</v>
      </c>
    </row>
    <row r="520" spans="1:6" ht="17.25">
      <c r="A520" s="28" t="s">
        <v>884</v>
      </c>
      <c r="B520" s="25" t="s">
        <v>881</v>
      </c>
      <c r="C520" s="25"/>
      <c r="D520" s="26">
        <v>1</v>
      </c>
      <c r="E520" s="29">
        <f t="shared" si="21"/>
        <v>3000.7629000000002</v>
      </c>
      <c r="F520" s="16">
        <v>3093.57</v>
      </c>
    </row>
    <row r="521" spans="1:6" ht="17.25">
      <c r="A521" s="28" t="s">
        <v>885</v>
      </c>
      <c r="B521" s="25" t="s">
        <v>881</v>
      </c>
      <c r="C521" s="25"/>
      <c r="D521" s="26">
        <v>1</v>
      </c>
      <c r="E521" s="29">
        <f t="shared" si="21"/>
        <v>3049.4762999999998</v>
      </c>
      <c r="F521" s="22">
        <v>3143.79</v>
      </c>
    </row>
    <row r="522" spans="1:6" ht="17.25">
      <c r="A522" s="28" t="s">
        <v>886</v>
      </c>
      <c r="B522" s="25" t="s">
        <v>887</v>
      </c>
      <c r="C522" s="25"/>
      <c r="D522" s="26">
        <v>1</v>
      </c>
      <c r="E522" s="29">
        <f t="shared" si="21"/>
        <v>3126.116</v>
      </c>
      <c r="F522" s="15">
        <v>3222.8</v>
      </c>
    </row>
    <row r="523" spans="1:6" ht="17.25">
      <c r="A523" s="28" t="s">
        <v>888</v>
      </c>
      <c r="B523" s="25" t="s">
        <v>887</v>
      </c>
      <c r="C523" s="25"/>
      <c r="D523" s="26">
        <v>1</v>
      </c>
      <c r="E523" s="29">
        <f t="shared" si="21"/>
        <v>3187.9243999999999</v>
      </c>
      <c r="F523" s="16">
        <v>3286.52</v>
      </c>
    </row>
    <row r="524" spans="1:6" ht="17.25">
      <c r="A524" s="28" t="s">
        <v>889</v>
      </c>
      <c r="B524" s="25" t="s">
        <v>887</v>
      </c>
      <c r="C524" s="25"/>
      <c r="D524" s="26">
        <v>1</v>
      </c>
      <c r="E524" s="29">
        <f t="shared" si="21"/>
        <v>3314.7809999999999</v>
      </c>
      <c r="F524" s="16">
        <v>3417.3</v>
      </c>
    </row>
    <row r="525" spans="1:6" ht="17.25">
      <c r="A525" s="28" t="s">
        <v>890</v>
      </c>
      <c r="B525" s="25" t="s">
        <v>887</v>
      </c>
      <c r="C525" s="25"/>
      <c r="D525" s="26">
        <v>1</v>
      </c>
      <c r="E525" s="29">
        <f t="shared" si="21"/>
        <v>3359.8568999999998</v>
      </c>
      <c r="F525" s="16">
        <v>3463.77</v>
      </c>
    </row>
    <row r="526" spans="1:6" ht="17.25">
      <c r="A526" s="28" t="s">
        <v>891</v>
      </c>
      <c r="B526" s="25" t="s">
        <v>887</v>
      </c>
      <c r="C526" s="25"/>
      <c r="D526" s="26">
        <v>1</v>
      </c>
      <c r="E526" s="29">
        <f t="shared" si="21"/>
        <v>3381.2260000000001</v>
      </c>
      <c r="F526" s="22">
        <v>3485.8</v>
      </c>
    </row>
    <row r="527" spans="1:6" ht="17.25">
      <c r="A527" s="28" t="s">
        <v>892</v>
      </c>
      <c r="B527" s="25" t="s">
        <v>893</v>
      </c>
      <c r="C527" s="25"/>
      <c r="D527" s="26">
        <v>1</v>
      </c>
      <c r="E527" s="29">
        <f t="shared" si="21"/>
        <v>3339.9524999999999</v>
      </c>
      <c r="F527" s="15">
        <v>3443.25</v>
      </c>
    </row>
    <row r="528" spans="1:6" ht="17.25">
      <c r="A528" s="28" t="s">
        <v>894</v>
      </c>
      <c r="B528" s="25" t="s">
        <v>893</v>
      </c>
      <c r="C528" s="25"/>
      <c r="D528" s="26">
        <v>1</v>
      </c>
      <c r="E528" s="29">
        <f t="shared" si="21"/>
        <v>3425.5744</v>
      </c>
      <c r="F528" s="16">
        <v>3531.52</v>
      </c>
    </row>
    <row r="529" spans="1:6" ht="17.25">
      <c r="A529" s="28" t="s">
        <v>895</v>
      </c>
      <c r="B529" s="25" t="s">
        <v>893</v>
      </c>
      <c r="C529" s="25"/>
      <c r="D529" s="26">
        <v>1</v>
      </c>
      <c r="E529" s="29">
        <f t="shared" si="21"/>
        <v>3516.7252999999996</v>
      </c>
      <c r="F529" s="16">
        <v>3625.49</v>
      </c>
    </row>
    <row r="530" spans="1:6" ht="17.25">
      <c r="A530" s="28" t="s">
        <v>896</v>
      </c>
      <c r="B530" s="25" t="s">
        <v>893</v>
      </c>
      <c r="C530" s="25"/>
      <c r="D530" s="26">
        <v>1</v>
      </c>
      <c r="E530" s="29">
        <f t="shared" si="21"/>
        <v>3558.3092000000001</v>
      </c>
      <c r="F530" s="16">
        <v>3668.36</v>
      </c>
    </row>
    <row r="531" spans="1:6" ht="17.25">
      <c r="A531" s="28" t="s">
        <v>897</v>
      </c>
      <c r="B531" s="25" t="s">
        <v>893</v>
      </c>
      <c r="C531" s="25"/>
      <c r="D531" s="26">
        <v>1</v>
      </c>
      <c r="E531" s="29">
        <f t="shared" si="21"/>
        <v>3595.8869999999997</v>
      </c>
      <c r="F531" s="22">
        <v>3707.1</v>
      </c>
    </row>
    <row r="532" spans="1:6" ht="17.25">
      <c r="A532" s="28" t="s">
        <v>898</v>
      </c>
      <c r="B532" s="25" t="s">
        <v>899</v>
      </c>
      <c r="C532" s="25"/>
      <c r="D532" s="26">
        <v>1</v>
      </c>
      <c r="E532" s="29">
        <f t="shared" si="21"/>
        <v>3661.3619999999996</v>
      </c>
      <c r="F532" s="15">
        <v>3774.6</v>
      </c>
    </row>
    <row r="533" spans="1:6" ht="17.25">
      <c r="A533" s="28" t="s">
        <v>900</v>
      </c>
      <c r="B533" s="25" t="s">
        <v>899</v>
      </c>
      <c r="C533" s="25"/>
      <c r="D533" s="26">
        <v>1</v>
      </c>
      <c r="E533" s="29">
        <f t="shared" si="21"/>
        <v>3883.7732999999998</v>
      </c>
      <c r="F533" s="22">
        <v>4003.89</v>
      </c>
    </row>
    <row r="534" spans="1:6" ht="18" thickBot="1">
      <c r="A534" s="41" t="s">
        <v>901</v>
      </c>
      <c r="B534" s="42" t="s">
        <v>902</v>
      </c>
      <c r="C534" s="42"/>
      <c r="D534" s="43">
        <v>1</v>
      </c>
      <c r="E534" s="44">
        <f t="shared" si="21"/>
        <v>4887.9075999999995</v>
      </c>
      <c r="F534" s="21">
        <v>5039.08</v>
      </c>
    </row>
    <row r="535" spans="1:6" ht="18" thickBot="1">
      <c r="A535" s="46" t="s">
        <v>903</v>
      </c>
      <c r="B535" s="47"/>
      <c r="C535" s="47"/>
      <c r="D535" s="47"/>
      <c r="E535" s="48"/>
      <c r="F535" s="23"/>
    </row>
    <row r="536" spans="1:6" ht="17.25">
      <c r="A536" s="38" t="s">
        <v>904</v>
      </c>
      <c r="B536" s="39"/>
      <c r="C536" s="39"/>
      <c r="D536" s="45">
        <v>1</v>
      </c>
      <c r="E536" s="40">
        <f t="shared" si="21"/>
        <v>1470.326</v>
      </c>
      <c r="F536" s="15">
        <v>1515.8</v>
      </c>
    </row>
    <row r="537" spans="1:6" ht="17.25">
      <c r="A537" s="28" t="s">
        <v>905</v>
      </c>
      <c r="B537" s="25"/>
      <c r="C537" s="25"/>
      <c r="D537" s="26">
        <v>1</v>
      </c>
      <c r="E537" s="29">
        <f t="shared" si="21"/>
        <v>1710.0518</v>
      </c>
      <c r="F537" s="16">
        <v>1762.94</v>
      </c>
    </row>
    <row r="538" spans="1:6" ht="17.25">
      <c r="A538" s="28" t="s">
        <v>906</v>
      </c>
      <c r="B538" s="25"/>
      <c r="C538" s="25"/>
      <c r="D538" s="26">
        <v>1</v>
      </c>
      <c r="E538" s="29">
        <f t="shared" si="21"/>
        <v>2000.1206</v>
      </c>
      <c r="F538" s="16">
        <v>2061.98</v>
      </c>
    </row>
    <row r="539" spans="1:6" ht="17.25">
      <c r="A539" s="28" t="s">
        <v>907</v>
      </c>
      <c r="B539" s="25"/>
      <c r="C539" s="25"/>
      <c r="D539" s="26">
        <v>1</v>
      </c>
      <c r="E539" s="29">
        <f t="shared" si="21"/>
        <v>2265.9393999999998</v>
      </c>
      <c r="F539" s="16">
        <v>2336.02</v>
      </c>
    </row>
    <row r="540" spans="1:6" ht="17.25">
      <c r="A540" s="28" t="s">
        <v>908</v>
      </c>
      <c r="B540" s="25"/>
      <c r="C540" s="25"/>
      <c r="D540" s="26">
        <v>1</v>
      </c>
      <c r="E540" s="29">
        <f t="shared" si="21"/>
        <v>2588.9397000000004</v>
      </c>
      <c r="F540" s="22">
        <v>2669.01</v>
      </c>
    </row>
    <row r="541" spans="1:6" ht="17.25">
      <c r="A541" s="28" t="s">
        <v>909</v>
      </c>
      <c r="B541" s="25"/>
      <c r="C541" s="25"/>
      <c r="D541" s="26">
        <v>1</v>
      </c>
      <c r="E541" s="29">
        <f t="shared" si="21"/>
        <v>2707.4445999999998</v>
      </c>
      <c r="F541" s="15">
        <v>2791.18</v>
      </c>
    </row>
    <row r="542" spans="1:6" ht="17.25">
      <c r="A542" s="28" t="s">
        <v>910</v>
      </c>
      <c r="B542" s="25"/>
      <c r="C542" s="25"/>
      <c r="D542" s="26">
        <v>1</v>
      </c>
      <c r="E542" s="29">
        <f t="shared" si="21"/>
        <v>3137.5814</v>
      </c>
      <c r="F542" s="16">
        <v>3234.62</v>
      </c>
    </row>
    <row r="543" spans="1:6" ht="17.25">
      <c r="A543" s="28" t="s">
        <v>911</v>
      </c>
      <c r="B543" s="25"/>
      <c r="C543" s="25"/>
      <c r="D543" s="26">
        <v>1</v>
      </c>
      <c r="E543" s="29">
        <f t="shared" si="21"/>
        <v>4278.0200999999997</v>
      </c>
      <c r="F543" s="16">
        <v>4410.33</v>
      </c>
    </row>
    <row r="544" spans="1:6" ht="17.25">
      <c r="A544" s="28" t="s">
        <v>911</v>
      </c>
      <c r="B544" s="25"/>
      <c r="C544" s="25"/>
      <c r="D544" s="26">
        <v>1</v>
      </c>
      <c r="E544" s="29">
        <f t="shared" si="21"/>
        <v>4278.0200999999997</v>
      </c>
      <c r="F544" s="16">
        <v>4410.33</v>
      </c>
    </row>
    <row r="545" spans="1:6" ht="17.25">
      <c r="A545" s="28" t="s">
        <v>912</v>
      </c>
      <c r="B545" s="25" t="s">
        <v>875</v>
      </c>
      <c r="C545" s="25"/>
      <c r="D545" s="26">
        <v>1</v>
      </c>
      <c r="E545" s="29">
        <f t="shared" si="21"/>
        <v>3086.1131999999998</v>
      </c>
      <c r="F545" s="22">
        <v>3181.56</v>
      </c>
    </row>
    <row r="546" spans="1:6" ht="17.25">
      <c r="A546" s="28" t="s">
        <v>913</v>
      </c>
      <c r="B546" s="25" t="s">
        <v>881</v>
      </c>
      <c r="C546" s="25"/>
      <c r="D546" s="26">
        <v>1</v>
      </c>
      <c r="E546" s="29">
        <f t="shared" si="21"/>
        <v>3006.3986</v>
      </c>
      <c r="F546" s="15">
        <v>3099.38</v>
      </c>
    </row>
    <row r="547" spans="1:6" ht="17.25">
      <c r="A547" s="28" t="s">
        <v>914</v>
      </c>
      <c r="B547" s="25" t="s">
        <v>881</v>
      </c>
      <c r="C547" s="25"/>
      <c r="D547" s="26">
        <v>1</v>
      </c>
      <c r="E547" s="29">
        <f t="shared" si="21"/>
        <v>3043.8018000000002</v>
      </c>
      <c r="F547" s="16">
        <v>3137.94</v>
      </c>
    </row>
    <row r="548" spans="1:6" ht="17.25">
      <c r="A548" s="28" t="s">
        <v>915</v>
      </c>
      <c r="B548" s="25" t="s">
        <v>881</v>
      </c>
      <c r="C548" s="25"/>
      <c r="D548" s="26">
        <v>1</v>
      </c>
      <c r="E548" s="29">
        <f t="shared" si="21"/>
        <v>3224.5225</v>
      </c>
      <c r="F548" s="16">
        <v>3324.25</v>
      </c>
    </row>
    <row r="549" spans="1:6" ht="17.25">
      <c r="A549" s="28" t="s">
        <v>916</v>
      </c>
      <c r="B549" s="25" t="s">
        <v>881</v>
      </c>
      <c r="C549" s="25"/>
      <c r="D549" s="26">
        <v>1</v>
      </c>
      <c r="E549" s="29">
        <f t="shared" si="21"/>
        <v>3275.9810000000002</v>
      </c>
      <c r="F549" s="16">
        <v>3377.3</v>
      </c>
    </row>
    <row r="550" spans="1:6" ht="17.25">
      <c r="A550" s="28" t="s">
        <v>917</v>
      </c>
      <c r="B550" s="25" t="s">
        <v>881</v>
      </c>
      <c r="C550" s="25"/>
      <c r="D550" s="26">
        <v>1</v>
      </c>
      <c r="E550" s="29">
        <f t="shared" si="21"/>
        <v>3339.3026</v>
      </c>
      <c r="F550" s="22">
        <v>3442.58</v>
      </c>
    </row>
    <row r="551" spans="1:6" ht="17.25">
      <c r="A551" s="28" t="s">
        <v>918</v>
      </c>
      <c r="B551" s="25" t="s">
        <v>887</v>
      </c>
      <c r="C551" s="25"/>
      <c r="D551" s="26">
        <v>1</v>
      </c>
      <c r="E551" s="29">
        <f t="shared" si="21"/>
        <v>3410.52</v>
      </c>
      <c r="F551" s="15">
        <v>3516</v>
      </c>
    </row>
    <row r="552" spans="1:6" ht="17.25">
      <c r="A552" s="28" t="s">
        <v>919</v>
      </c>
      <c r="B552" s="25" t="s">
        <v>887</v>
      </c>
      <c r="C552" s="25"/>
      <c r="D552" s="26">
        <v>1</v>
      </c>
      <c r="E552" s="29">
        <f t="shared" si="21"/>
        <v>3478.3520999999996</v>
      </c>
      <c r="F552" s="16">
        <v>3585.93</v>
      </c>
    </row>
    <row r="553" spans="1:6" ht="17.25">
      <c r="A553" s="28" t="s">
        <v>920</v>
      </c>
      <c r="B553" s="25" t="s">
        <v>887</v>
      </c>
      <c r="C553" s="25"/>
      <c r="D553" s="26">
        <v>1</v>
      </c>
      <c r="E553" s="29">
        <f t="shared" si="21"/>
        <v>3649.1981999999998</v>
      </c>
      <c r="F553" s="16">
        <v>3762.06</v>
      </c>
    </row>
    <row r="554" spans="1:6" ht="17.25">
      <c r="A554" s="28" t="s">
        <v>921</v>
      </c>
      <c r="B554" s="25" t="s">
        <v>887</v>
      </c>
      <c r="C554" s="25"/>
      <c r="D554" s="26">
        <v>1</v>
      </c>
      <c r="E554" s="29">
        <f t="shared" si="21"/>
        <v>3694.2741000000001</v>
      </c>
      <c r="F554" s="16">
        <v>3808.53</v>
      </c>
    </row>
    <row r="555" spans="1:6" ht="17.25">
      <c r="A555" s="28" t="s">
        <v>922</v>
      </c>
      <c r="B555" s="25" t="s">
        <v>887</v>
      </c>
      <c r="C555" s="25"/>
      <c r="D555" s="26">
        <v>1</v>
      </c>
      <c r="E555" s="29">
        <f t="shared" si="21"/>
        <v>3727.0600999999997</v>
      </c>
      <c r="F555" s="22">
        <v>3842.33</v>
      </c>
    </row>
    <row r="556" spans="1:6" ht="17.25">
      <c r="A556" s="28" t="s">
        <v>923</v>
      </c>
      <c r="B556" s="25" t="s">
        <v>893</v>
      </c>
      <c r="C556" s="25"/>
      <c r="D556" s="26">
        <v>1</v>
      </c>
      <c r="E556" s="29">
        <f t="shared" si="21"/>
        <v>3680.2187999999996</v>
      </c>
      <c r="F556" s="15">
        <v>3794.04</v>
      </c>
    </row>
    <row r="557" spans="1:6" ht="17.25">
      <c r="A557" s="28" t="s">
        <v>924</v>
      </c>
      <c r="B557" s="25" t="s">
        <v>893</v>
      </c>
      <c r="C557" s="25"/>
      <c r="D557" s="26">
        <v>1</v>
      </c>
      <c r="E557" s="29">
        <f t="shared" si="21"/>
        <v>3774.3379</v>
      </c>
      <c r="F557" s="16">
        <v>3891.07</v>
      </c>
    </row>
    <row r="558" spans="1:6" ht="17.25">
      <c r="A558" s="28" t="s">
        <v>925</v>
      </c>
      <c r="B558" s="25" t="s">
        <v>893</v>
      </c>
      <c r="C558" s="25"/>
      <c r="D558" s="26">
        <v>1</v>
      </c>
      <c r="E558" s="29">
        <f t="shared" si="21"/>
        <v>3902.2032999999997</v>
      </c>
      <c r="F558" s="16">
        <v>4022.89</v>
      </c>
    </row>
    <row r="559" spans="1:6" ht="17.25">
      <c r="A559" s="28" t="s">
        <v>926</v>
      </c>
      <c r="B559" s="25" t="s">
        <v>893</v>
      </c>
      <c r="C559" s="25"/>
      <c r="D559" s="26">
        <v>1</v>
      </c>
      <c r="E559" s="29">
        <f t="shared" si="21"/>
        <v>3943.7774999999997</v>
      </c>
      <c r="F559" s="16">
        <v>4065.75</v>
      </c>
    </row>
    <row r="560" spans="1:6" ht="17.25">
      <c r="A560" s="28" t="s">
        <v>927</v>
      </c>
      <c r="B560" s="25" t="s">
        <v>893</v>
      </c>
      <c r="C560" s="25"/>
      <c r="D560" s="26">
        <v>1</v>
      </c>
      <c r="E560" s="29">
        <f t="shared" si="21"/>
        <v>3982.0827999999997</v>
      </c>
      <c r="F560" s="22">
        <v>4105.24</v>
      </c>
    </row>
    <row r="561" spans="1:6" ht="17.25">
      <c r="A561" s="28" t="s">
        <v>928</v>
      </c>
      <c r="B561" s="25" t="s">
        <v>929</v>
      </c>
      <c r="C561" s="25"/>
      <c r="D561" s="26">
        <v>1</v>
      </c>
      <c r="E561" s="29">
        <f t="shared" si="21"/>
        <v>4076.9294000000004</v>
      </c>
      <c r="F561" s="15">
        <v>4203.0200000000004</v>
      </c>
    </row>
    <row r="562" spans="1:6" ht="17.25">
      <c r="A562" s="28" t="s">
        <v>930</v>
      </c>
      <c r="B562" s="25" t="s">
        <v>929</v>
      </c>
      <c r="C562" s="25"/>
      <c r="D562" s="26">
        <v>1</v>
      </c>
      <c r="E562" s="29">
        <f t="shared" si="21"/>
        <v>4314.0070999999998</v>
      </c>
      <c r="F562" s="22">
        <v>4447.43</v>
      </c>
    </row>
    <row r="563" spans="1:6" ht="18" thickBot="1">
      <c r="A563" s="41" t="s">
        <v>931</v>
      </c>
      <c r="B563" s="42" t="s">
        <v>902</v>
      </c>
      <c r="C563" s="42"/>
      <c r="D563" s="43">
        <v>1</v>
      </c>
      <c r="E563" s="44">
        <f t="shared" si="21"/>
        <v>5356.0004999999992</v>
      </c>
      <c r="F563" s="21">
        <v>5521.65</v>
      </c>
    </row>
    <row r="564" spans="1:6" ht="18" thickBot="1">
      <c r="A564" s="46" t="s">
        <v>903</v>
      </c>
      <c r="B564" s="47"/>
      <c r="C564" s="47"/>
      <c r="D564" s="47"/>
      <c r="E564" s="48"/>
      <c r="F564" s="2"/>
    </row>
    <row r="565" spans="1:6" ht="17.25">
      <c r="A565" s="38" t="s">
        <v>904</v>
      </c>
      <c r="B565" s="39"/>
      <c r="C565" s="39"/>
      <c r="D565" s="45">
        <v>1</v>
      </c>
      <c r="E565" s="40">
        <f t="shared" si="21"/>
        <v>1470.326</v>
      </c>
      <c r="F565" s="15">
        <v>1515.8</v>
      </c>
    </row>
    <row r="566" spans="1:6" ht="17.25">
      <c r="A566" s="28" t="s">
        <v>905</v>
      </c>
      <c r="B566" s="25"/>
      <c r="C566" s="25"/>
      <c r="D566" s="26">
        <v>1</v>
      </c>
      <c r="E566" s="29">
        <f t="shared" si="21"/>
        <v>1710.0518</v>
      </c>
      <c r="F566" s="16">
        <v>1762.94</v>
      </c>
    </row>
    <row r="567" spans="1:6" ht="17.25">
      <c r="A567" s="28" t="s">
        <v>906</v>
      </c>
      <c r="B567" s="25"/>
      <c r="C567" s="25"/>
      <c r="D567" s="26">
        <v>1</v>
      </c>
      <c r="E567" s="29">
        <f t="shared" si="21"/>
        <v>2000.1206</v>
      </c>
      <c r="F567" s="16">
        <v>2061.98</v>
      </c>
    </row>
    <row r="568" spans="1:6" ht="17.25">
      <c r="A568" s="28" t="s">
        <v>907</v>
      </c>
      <c r="B568" s="25"/>
      <c r="C568" s="25"/>
      <c r="D568" s="26">
        <v>1</v>
      </c>
      <c r="E568" s="29">
        <f t="shared" si="21"/>
        <v>2265.9393999999998</v>
      </c>
      <c r="F568" s="16">
        <v>2336.02</v>
      </c>
    </row>
    <row r="569" spans="1:6" ht="17.25">
      <c r="A569" s="28" t="s">
        <v>908</v>
      </c>
      <c r="B569" s="25"/>
      <c r="C569" s="25"/>
      <c r="D569" s="26">
        <v>1</v>
      </c>
      <c r="E569" s="29">
        <f t="shared" si="21"/>
        <v>2588.9397000000004</v>
      </c>
      <c r="F569" s="16">
        <v>2669.01</v>
      </c>
    </row>
    <row r="570" spans="1:6" ht="17.25">
      <c r="A570" s="28" t="s">
        <v>909</v>
      </c>
      <c r="B570" s="25"/>
      <c r="C570" s="25"/>
      <c r="D570" s="26">
        <v>1</v>
      </c>
      <c r="E570" s="29">
        <f t="shared" si="21"/>
        <v>2707.4445999999998</v>
      </c>
      <c r="F570" s="16">
        <v>2791.18</v>
      </c>
    </row>
    <row r="571" spans="1:6" ht="17.25">
      <c r="A571" s="28" t="s">
        <v>910</v>
      </c>
      <c r="B571" s="25"/>
      <c r="C571" s="25"/>
      <c r="D571" s="26">
        <v>1</v>
      </c>
      <c r="E571" s="29">
        <f t="shared" si="21"/>
        <v>3137.5814</v>
      </c>
      <c r="F571" s="16">
        <v>3234.62</v>
      </c>
    </row>
    <row r="572" spans="1:6" ht="18" thickBot="1">
      <c r="A572" s="31" t="s">
        <v>911</v>
      </c>
      <c r="B572" s="32"/>
      <c r="C572" s="32"/>
      <c r="D572" s="33">
        <v>1</v>
      </c>
      <c r="E572" s="34">
        <f t="shared" ref="E572" si="22">F572*0.97</f>
        <v>4278.0200999999997</v>
      </c>
      <c r="F572" s="24">
        <v>4410.33</v>
      </c>
    </row>
  </sheetData>
  <mergeCells count="26">
    <mergeCell ref="A564:E564"/>
    <mergeCell ref="A492:E492"/>
    <mergeCell ref="A506:E506"/>
    <mergeCell ref="A535:E535"/>
    <mergeCell ref="A244:E244"/>
    <mergeCell ref="A274:E274"/>
    <mergeCell ref="A307:E307"/>
    <mergeCell ref="A309:E309"/>
    <mergeCell ref="A325:E325"/>
    <mergeCell ref="A331:E331"/>
    <mergeCell ref="A371:E371"/>
    <mergeCell ref="A385:E385"/>
    <mergeCell ref="A391:E391"/>
    <mergeCell ref="A418:E418"/>
    <mergeCell ref="A1:L6"/>
    <mergeCell ref="A7:L7"/>
    <mergeCell ref="A173:E173"/>
    <mergeCell ref="A249:E249"/>
    <mergeCell ref="A256:E256"/>
    <mergeCell ref="A259:E259"/>
    <mergeCell ref="A461:E461"/>
    <mergeCell ref="A463:E463"/>
    <mergeCell ref="A480:E480"/>
    <mergeCell ref="A280:E280"/>
    <mergeCell ref="A303:E303"/>
    <mergeCell ref="A8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2012-07-10T08:47:18Z</dcterms:created>
  <dcterms:modified xsi:type="dcterms:W3CDTF">2012-07-10T09:38:26Z</dcterms:modified>
</cp:coreProperties>
</file>